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nika.Maharjan\Downloads\Procurement Engine Dashboard\"/>
    </mc:Choice>
  </mc:AlternateContent>
  <xr:revisionPtr revIDLastSave="0" documentId="13_ncr:1_{8A094CD9-4371-4026-87CC-941918CFA3AB}" xr6:coauthVersionLast="47" xr6:coauthVersionMax="47" xr10:uidLastSave="{00000000-0000-0000-0000-000000000000}"/>
  <bookViews>
    <workbookView xWindow="-120" yWindow="-120" windowWidth="29040" windowHeight="15720" tabRatio="500" activeTab="3" xr2:uid="{00000000-000D-0000-FFFF-FFFF00000000}"/>
  </bookViews>
  <sheets>
    <sheet name="Data_Dictionary" sheetId="1" r:id="rId1"/>
    <sheet name="1_Volume_ABC_Matrix" sheetId="2" r:id="rId2"/>
    <sheet name="2_Purchase_Groups" sheetId="3" r:id="rId3"/>
    <sheet name="3_Item_Master" sheetId="4" r:id="rId4"/>
    <sheet name="4_MPN_COO_Approved" sheetId="5" r:id="rId5"/>
    <sheet name="5_PFG_Reference" sheetId="6" r:id="rId6"/>
    <sheet name="6_Cleaning_Log" sheetId="7" r:id="rId7"/>
    <sheet name="7_Blocked_MPNs_Audit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912" i="4" l="1"/>
  <c r="F2912" i="4"/>
  <c r="G2911" i="4"/>
  <c r="F2911" i="4"/>
  <c r="G2910" i="4"/>
  <c r="F2910" i="4"/>
  <c r="G2909" i="4"/>
  <c r="F2909" i="4"/>
  <c r="G2908" i="4"/>
  <c r="F2908" i="4"/>
  <c r="G2907" i="4"/>
  <c r="F2907" i="4"/>
  <c r="G2906" i="4"/>
  <c r="F2906" i="4"/>
  <c r="G2905" i="4"/>
  <c r="F2905" i="4"/>
  <c r="G2904" i="4"/>
  <c r="F2904" i="4"/>
  <c r="G2903" i="4"/>
  <c r="F2903" i="4"/>
  <c r="G2902" i="4"/>
  <c r="F2902" i="4"/>
  <c r="G2901" i="4"/>
  <c r="F2901" i="4"/>
  <c r="G2900" i="4"/>
  <c r="F2900" i="4"/>
  <c r="G2899" i="4"/>
  <c r="F2899" i="4"/>
  <c r="G2898" i="4"/>
  <c r="F2898" i="4"/>
  <c r="G2897" i="4"/>
  <c r="F2897" i="4"/>
  <c r="G2896" i="4"/>
  <c r="F2896" i="4"/>
  <c r="G2895" i="4"/>
  <c r="F2895" i="4"/>
  <c r="G2894" i="4"/>
  <c r="F2894" i="4"/>
  <c r="G2893" i="4"/>
  <c r="F2893" i="4"/>
  <c r="G2892" i="4"/>
  <c r="F2892" i="4"/>
  <c r="G2891" i="4"/>
  <c r="F2891" i="4"/>
  <c r="G2890" i="4"/>
  <c r="F2890" i="4"/>
  <c r="G2889" i="4"/>
  <c r="F2889" i="4"/>
  <c r="G2888" i="4"/>
  <c r="F2888" i="4"/>
  <c r="G2887" i="4"/>
  <c r="F2887" i="4"/>
  <c r="G2886" i="4"/>
  <c r="F2886" i="4"/>
  <c r="G2885" i="4"/>
  <c r="F2885" i="4"/>
  <c r="G2884" i="4"/>
  <c r="F2884" i="4"/>
  <c r="G2883" i="4"/>
  <c r="F2883" i="4"/>
  <c r="G2882" i="4"/>
  <c r="F2882" i="4"/>
  <c r="G2881" i="4"/>
  <c r="F2881" i="4"/>
  <c r="G2880" i="4"/>
  <c r="F2880" i="4"/>
  <c r="G2879" i="4"/>
  <c r="F2879" i="4"/>
  <c r="G2878" i="4"/>
  <c r="F2878" i="4"/>
  <c r="G2877" i="4"/>
  <c r="F2877" i="4"/>
  <c r="G2876" i="4"/>
  <c r="F2876" i="4"/>
  <c r="G2875" i="4"/>
  <c r="F2875" i="4"/>
  <c r="G2874" i="4"/>
  <c r="F2874" i="4"/>
  <c r="G2873" i="4"/>
  <c r="F2873" i="4"/>
  <c r="G2872" i="4"/>
  <c r="F2872" i="4"/>
  <c r="G2871" i="4"/>
  <c r="F2871" i="4"/>
  <c r="G2870" i="4"/>
  <c r="F2870" i="4"/>
  <c r="G2869" i="4"/>
  <c r="F2869" i="4"/>
  <c r="G2868" i="4"/>
  <c r="F2868" i="4"/>
  <c r="G2867" i="4"/>
  <c r="F2867" i="4"/>
  <c r="G2866" i="4"/>
  <c r="F2866" i="4"/>
  <c r="G2865" i="4"/>
  <c r="F2865" i="4"/>
  <c r="G2864" i="4"/>
  <c r="F2864" i="4"/>
  <c r="G2863" i="4"/>
  <c r="F2863" i="4"/>
  <c r="G2862" i="4"/>
  <c r="F2862" i="4"/>
  <c r="G2861" i="4"/>
  <c r="F2861" i="4"/>
  <c r="G2860" i="4"/>
  <c r="F2860" i="4"/>
  <c r="G2859" i="4"/>
  <c r="F2859" i="4"/>
  <c r="G2858" i="4"/>
  <c r="F2858" i="4"/>
  <c r="G2857" i="4"/>
  <c r="F2857" i="4"/>
  <c r="G2856" i="4"/>
  <c r="F2856" i="4"/>
  <c r="G2855" i="4"/>
  <c r="F2855" i="4"/>
  <c r="G2854" i="4"/>
  <c r="F2854" i="4"/>
  <c r="G2853" i="4"/>
  <c r="F2853" i="4"/>
  <c r="G2852" i="4"/>
  <c r="F2852" i="4"/>
  <c r="G2851" i="4"/>
  <c r="F2851" i="4"/>
  <c r="G2850" i="4"/>
  <c r="F2850" i="4"/>
  <c r="G2849" i="4"/>
  <c r="F2849" i="4"/>
  <c r="G2848" i="4"/>
  <c r="F2848" i="4"/>
  <c r="G2847" i="4"/>
  <c r="F2847" i="4"/>
  <c r="G2846" i="4"/>
  <c r="F2846" i="4"/>
  <c r="G2845" i="4"/>
  <c r="F2845" i="4"/>
  <c r="G2844" i="4"/>
  <c r="F2844" i="4"/>
  <c r="G2843" i="4"/>
  <c r="F2843" i="4"/>
  <c r="G2842" i="4"/>
  <c r="F2842" i="4"/>
  <c r="G2841" i="4"/>
  <c r="F2841" i="4"/>
  <c r="G2840" i="4"/>
  <c r="F2840" i="4"/>
  <c r="G2839" i="4"/>
  <c r="F2839" i="4"/>
  <c r="G2838" i="4"/>
  <c r="F2838" i="4"/>
  <c r="G2837" i="4"/>
  <c r="F2837" i="4"/>
  <c r="G2836" i="4"/>
  <c r="F2836" i="4"/>
  <c r="G2835" i="4"/>
  <c r="F2835" i="4"/>
  <c r="G2834" i="4"/>
  <c r="F2834" i="4"/>
  <c r="G2833" i="4"/>
  <c r="F2833" i="4"/>
  <c r="G2832" i="4"/>
  <c r="F2832" i="4"/>
  <c r="G2831" i="4"/>
  <c r="F2831" i="4"/>
  <c r="G2830" i="4"/>
  <c r="F2830" i="4"/>
  <c r="G2829" i="4"/>
  <c r="F2829" i="4"/>
  <c r="G2828" i="4"/>
  <c r="F2828" i="4"/>
  <c r="G2827" i="4"/>
  <c r="F2827" i="4"/>
  <c r="G2826" i="4"/>
  <c r="F2826" i="4"/>
  <c r="G2825" i="4"/>
  <c r="F2825" i="4"/>
  <c r="G2824" i="4"/>
  <c r="F2824" i="4"/>
  <c r="G2823" i="4"/>
  <c r="F2823" i="4"/>
  <c r="G2822" i="4"/>
  <c r="F2822" i="4"/>
  <c r="G2821" i="4"/>
  <c r="F2821" i="4"/>
  <c r="G2820" i="4"/>
  <c r="F2820" i="4"/>
  <c r="G2819" i="4"/>
  <c r="F2819" i="4"/>
  <c r="G2818" i="4"/>
  <c r="F2818" i="4"/>
  <c r="G2817" i="4"/>
  <c r="F2817" i="4"/>
  <c r="G2816" i="4"/>
  <c r="F2816" i="4"/>
  <c r="G2815" i="4"/>
  <c r="F2815" i="4"/>
  <c r="G2814" i="4"/>
  <c r="F2814" i="4"/>
  <c r="G2813" i="4"/>
  <c r="F2813" i="4"/>
  <c r="G2812" i="4"/>
  <c r="F2812" i="4"/>
  <c r="G2811" i="4"/>
  <c r="F2811" i="4"/>
  <c r="G2810" i="4"/>
  <c r="F2810" i="4"/>
  <c r="G2809" i="4"/>
  <c r="F2809" i="4"/>
  <c r="G2808" i="4"/>
  <c r="F2808" i="4"/>
  <c r="G2807" i="4"/>
  <c r="F2807" i="4"/>
  <c r="G2806" i="4"/>
  <c r="F2806" i="4"/>
  <c r="G2805" i="4"/>
  <c r="F2805" i="4"/>
  <c r="G2804" i="4"/>
  <c r="F2804" i="4"/>
  <c r="G2803" i="4"/>
  <c r="F2803" i="4"/>
  <c r="G2802" i="4"/>
  <c r="F2802" i="4"/>
  <c r="G2801" i="4"/>
  <c r="F2801" i="4"/>
  <c r="G2800" i="4"/>
  <c r="F2800" i="4"/>
  <c r="G2799" i="4"/>
  <c r="F2799" i="4"/>
  <c r="G2798" i="4"/>
  <c r="F2798" i="4"/>
  <c r="G2797" i="4"/>
  <c r="F2797" i="4"/>
  <c r="G2796" i="4"/>
  <c r="F2796" i="4"/>
  <c r="G2795" i="4"/>
  <c r="F2795" i="4"/>
  <c r="G2794" i="4"/>
  <c r="F2794" i="4"/>
  <c r="G2793" i="4"/>
  <c r="F2793" i="4"/>
  <c r="G2792" i="4"/>
  <c r="F2792" i="4"/>
  <c r="G2791" i="4"/>
  <c r="F2791" i="4"/>
  <c r="G2790" i="4"/>
  <c r="F2790" i="4"/>
  <c r="G2789" i="4"/>
  <c r="F2789" i="4"/>
  <c r="G2788" i="4"/>
  <c r="F2788" i="4"/>
  <c r="G2787" i="4"/>
  <c r="F2787" i="4"/>
  <c r="G2786" i="4"/>
  <c r="F2786" i="4"/>
  <c r="G2785" i="4"/>
  <c r="F2785" i="4"/>
  <c r="G2784" i="4"/>
  <c r="F2784" i="4"/>
  <c r="G2783" i="4"/>
  <c r="F2783" i="4"/>
  <c r="G2782" i="4"/>
  <c r="F2782" i="4"/>
  <c r="G2781" i="4"/>
  <c r="F2781" i="4"/>
  <c r="G2780" i="4"/>
  <c r="F2780" i="4"/>
  <c r="G2779" i="4"/>
  <c r="F2779" i="4"/>
  <c r="G2778" i="4"/>
  <c r="F2778" i="4"/>
  <c r="G2777" i="4"/>
  <c r="F2777" i="4"/>
  <c r="G2776" i="4"/>
  <c r="F2776" i="4"/>
  <c r="G2775" i="4"/>
  <c r="F2775" i="4"/>
  <c r="G2774" i="4"/>
  <c r="F2774" i="4"/>
  <c r="G2773" i="4"/>
  <c r="F2773" i="4"/>
  <c r="G2772" i="4"/>
  <c r="F2772" i="4"/>
  <c r="G2771" i="4"/>
  <c r="F2771" i="4"/>
  <c r="G2770" i="4"/>
  <c r="F2770" i="4"/>
  <c r="G2769" i="4"/>
  <c r="F2769" i="4"/>
  <c r="G2768" i="4"/>
  <c r="F2768" i="4"/>
  <c r="G2767" i="4"/>
  <c r="F2767" i="4"/>
  <c r="G2766" i="4"/>
  <c r="F2766" i="4"/>
  <c r="G2765" i="4"/>
  <c r="F2765" i="4"/>
  <c r="G2764" i="4"/>
  <c r="F2764" i="4"/>
  <c r="G2763" i="4"/>
  <c r="F2763" i="4"/>
  <c r="G2762" i="4"/>
  <c r="F2762" i="4"/>
  <c r="G2761" i="4"/>
  <c r="F2761" i="4"/>
  <c r="G2760" i="4"/>
  <c r="F2760" i="4"/>
  <c r="G2759" i="4"/>
  <c r="F2759" i="4"/>
  <c r="G2758" i="4"/>
  <c r="F2758" i="4"/>
  <c r="G2757" i="4"/>
  <c r="F2757" i="4"/>
  <c r="G2756" i="4"/>
  <c r="F2756" i="4"/>
  <c r="G2755" i="4"/>
  <c r="F2755" i="4"/>
  <c r="G2754" i="4"/>
  <c r="F2754" i="4"/>
  <c r="G2753" i="4"/>
  <c r="F2753" i="4"/>
  <c r="G2752" i="4"/>
  <c r="F2752" i="4"/>
  <c r="G2751" i="4"/>
  <c r="F2751" i="4"/>
  <c r="G2750" i="4"/>
  <c r="F2750" i="4"/>
  <c r="G2749" i="4"/>
  <c r="F2749" i="4"/>
  <c r="G2748" i="4"/>
  <c r="F2748" i="4"/>
  <c r="G2747" i="4"/>
  <c r="F2747" i="4"/>
  <c r="G2746" i="4"/>
  <c r="F2746" i="4"/>
  <c r="G2745" i="4"/>
  <c r="F2745" i="4"/>
  <c r="G2744" i="4"/>
  <c r="F2744" i="4"/>
  <c r="G2743" i="4"/>
  <c r="F2743" i="4"/>
  <c r="G2742" i="4"/>
  <c r="F2742" i="4"/>
  <c r="G2741" i="4"/>
  <c r="F2741" i="4"/>
  <c r="G2740" i="4"/>
  <c r="F2740" i="4"/>
  <c r="G2739" i="4"/>
  <c r="F2739" i="4"/>
  <c r="G2738" i="4"/>
  <c r="F2738" i="4"/>
  <c r="G2737" i="4"/>
  <c r="F2737" i="4"/>
  <c r="G2736" i="4"/>
  <c r="F2736" i="4"/>
  <c r="G2735" i="4"/>
  <c r="F2735" i="4"/>
  <c r="G2734" i="4"/>
  <c r="F2734" i="4"/>
  <c r="G2733" i="4"/>
  <c r="F2733" i="4"/>
  <c r="G2732" i="4"/>
  <c r="F2732" i="4"/>
  <c r="G2731" i="4"/>
  <c r="F2731" i="4"/>
  <c r="G2730" i="4"/>
  <c r="F2730" i="4"/>
  <c r="G2729" i="4"/>
  <c r="F2729" i="4"/>
  <c r="G2728" i="4"/>
  <c r="F2728" i="4"/>
  <c r="G2727" i="4"/>
  <c r="F2727" i="4"/>
  <c r="G2726" i="4"/>
  <c r="F2726" i="4"/>
  <c r="G2725" i="4"/>
  <c r="F2725" i="4"/>
  <c r="G2724" i="4"/>
  <c r="F2724" i="4"/>
  <c r="G2723" i="4"/>
  <c r="F2723" i="4"/>
  <c r="G2722" i="4"/>
  <c r="F2722" i="4"/>
  <c r="G2721" i="4"/>
  <c r="F2721" i="4"/>
  <c r="G2720" i="4"/>
  <c r="F2720" i="4"/>
  <c r="G2719" i="4"/>
  <c r="F2719" i="4"/>
  <c r="G2718" i="4"/>
  <c r="F2718" i="4"/>
  <c r="G2717" i="4"/>
  <c r="F2717" i="4"/>
  <c r="G2716" i="4"/>
  <c r="F2716" i="4"/>
  <c r="G2715" i="4"/>
  <c r="F2715" i="4"/>
  <c r="G2714" i="4"/>
  <c r="F2714" i="4"/>
  <c r="G2713" i="4"/>
  <c r="F2713" i="4"/>
  <c r="G2712" i="4"/>
  <c r="F2712" i="4"/>
  <c r="G2711" i="4"/>
  <c r="F2711" i="4"/>
  <c r="G2710" i="4"/>
  <c r="F2710" i="4"/>
  <c r="G2709" i="4"/>
  <c r="F2709" i="4"/>
  <c r="G2708" i="4"/>
  <c r="F2708" i="4"/>
  <c r="G2707" i="4"/>
  <c r="F2707" i="4"/>
  <c r="G2706" i="4"/>
  <c r="F2706" i="4"/>
  <c r="G2705" i="4"/>
  <c r="F2705" i="4"/>
  <c r="G2704" i="4"/>
  <c r="F2704" i="4"/>
  <c r="G2703" i="4"/>
  <c r="F2703" i="4"/>
  <c r="G2702" i="4"/>
  <c r="F2702" i="4"/>
  <c r="G2701" i="4"/>
  <c r="F2701" i="4"/>
  <c r="G2700" i="4"/>
  <c r="F2700" i="4"/>
  <c r="G2699" i="4"/>
  <c r="F2699" i="4"/>
  <c r="G2698" i="4"/>
  <c r="F2698" i="4"/>
  <c r="G2697" i="4"/>
  <c r="F2697" i="4"/>
  <c r="G2696" i="4"/>
  <c r="F2696" i="4"/>
  <c r="G2695" i="4"/>
  <c r="F2695" i="4"/>
  <c r="G2694" i="4"/>
  <c r="F2694" i="4"/>
  <c r="G2693" i="4"/>
  <c r="F2693" i="4"/>
  <c r="G2692" i="4"/>
  <c r="F2692" i="4"/>
  <c r="G2691" i="4"/>
  <c r="F2691" i="4"/>
  <c r="G2690" i="4"/>
  <c r="F2690" i="4"/>
  <c r="G2689" i="4"/>
  <c r="F2689" i="4"/>
  <c r="G2688" i="4"/>
  <c r="F2688" i="4"/>
  <c r="G2687" i="4"/>
  <c r="F2687" i="4"/>
  <c r="G2686" i="4"/>
  <c r="F2686" i="4"/>
  <c r="G2685" i="4"/>
  <c r="F2685" i="4"/>
  <c r="G2684" i="4"/>
  <c r="F2684" i="4"/>
  <c r="G2683" i="4"/>
  <c r="F2683" i="4"/>
  <c r="G2682" i="4"/>
  <c r="F2682" i="4"/>
  <c r="G2681" i="4"/>
  <c r="F2681" i="4"/>
  <c r="G2680" i="4"/>
  <c r="F2680" i="4"/>
  <c r="G2679" i="4"/>
  <c r="F2679" i="4"/>
  <c r="G2678" i="4"/>
  <c r="F2678" i="4"/>
  <c r="G2677" i="4"/>
  <c r="F2677" i="4"/>
  <c r="G2676" i="4"/>
  <c r="F2676" i="4"/>
  <c r="G2675" i="4"/>
  <c r="F2675" i="4"/>
  <c r="G2674" i="4"/>
  <c r="F2674" i="4"/>
  <c r="G2673" i="4"/>
  <c r="F2673" i="4"/>
  <c r="G2672" i="4"/>
  <c r="F2672" i="4"/>
  <c r="G2671" i="4"/>
  <c r="F2671" i="4"/>
  <c r="G2670" i="4"/>
  <c r="F2670" i="4"/>
  <c r="G2669" i="4"/>
  <c r="F2669" i="4"/>
  <c r="G2668" i="4"/>
  <c r="F2668" i="4"/>
  <c r="G2667" i="4"/>
  <c r="F2667" i="4"/>
  <c r="G2666" i="4"/>
  <c r="F2666" i="4"/>
  <c r="G2665" i="4"/>
  <c r="F2665" i="4"/>
  <c r="G2664" i="4"/>
  <c r="F2664" i="4"/>
  <c r="G2663" i="4"/>
  <c r="F2663" i="4"/>
  <c r="G2662" i="4"/>
  <c r="F2662" i="4"/>
  <c r="G2661" i="4"/>
  <c r="F2661" i="4"/>
  <c r="G2660" i="4"/>
  <c r="F2660" i="4"/>
  <c r="G2659" i="4"/>
  <c r="F2659" i="4"/>
  <c r="G2658" i="4"/>
  <c r="F2658" i="4"/>
  <c r="G2657" i="4"/>
  <c r="F2657" i="4"/>
  <c r="G2656" i="4"/>
  <c r="F2656" i="4"/>
  <c r="G2655" i="4"/>
  <c r="F2655" i="4"/>
  <c r="G2654" i="4"/>
  <c r="F2654" i="4"/>
  <c r="G2653" i="4"/>
  <c r="F2653" i="4"/>
  <c r="G2652" i="4"/>
  <c r="F2652" i="4"/>
  <c r="G2651" i="4"/>
  <c r="F2651" i="4"/>
  <c r="G2650" i="4"/>
  <c r="F2650" i="4"/>
  <c r="G2649" i="4"/>
  <c r="F2649" i="4"/>
  <c r="G2648" i="4"/>
  <c r="F2648" i="4"/>
  <c r="G2647" i="4"/>
  <c r="F2647" i="4"/>
  <c r="G2646" i="4"/>
  <c r="F2646" i="4"/>
  <c r="G2645" i="4"/>
  <c r="F2645" i="4"/>
  <c r="G2644" i="4"/>
  <c r="F2644" i="4"/>
  <c r="G2643" i="4"/>
  <c r="F2643" i="4"/>
  <c r="G2642" i="4"/>
  <c r="F2642" i="4"/>
  <c r="G2641" i="4"/>
  <c r="F2641" i="4"/>
  <c r="G2640" i="4"/>
  <c r="F2640" i="4"/>
  <c r="G2639" i="4"/>
  <c r="F2639" i="4"/>
  <c r="G2638" i="4"/>
  <c r="F2638" i="4"/>
  <c r="G2637" i="4"/>
  <c r="F2637" i="4"/>
  <c r="G2636" i="4"/>
  <c r="F2636" i="4"/>
  <c r="G2635" i="4"/>
  <c r="F2635" i="4"/>
  <c r="G2634" i="4"/>
  <c r="F2634" i="4"/>
  <c r="G2633" i="4"/>
  <c r="F2633" i="4"/>
  <c r="G2632" i="4"/>
  <c r="F2632" i="4"/>
  <c r="G2631" i="4"/>
  <c r="F2631" i="4"/>
  <c r="G2630" i="4"/>
  <c r="F2630" i="4"/>
  <c r="G2629" i="4"/>
  <c r="F2629" i="4"/>
  <c r="G2628" i="4"/>
  <c r="F2628" i="4"/>
  <c r="G2627" i="4"/>
  <c r="F2627" i="4"/>
  <c r="G2626" i="4"/>
  <c r="F2626" i="4"/>
  <c r="G2625" i="4"/>
  <c r="F2625" i="4"/>
  <c r="G2624" i="4"/>
  <c r="F2624" i="4"/>
  <c r="G2623" i="4"/>
  <c r="F2623" i="4"/>
  <c r="G2622" i="4"/>
  <c r="F2622" i="4"/>
  <c r="G2621" i="4"/>
  <c r="F2621" i="4"/>
  <c r="G2620" i="4"/>
  <c r="F2620" i="4"/>
  <c r="G2619" i="4"/>
  <c r="F2619" i="4"/>
  <c r="G2618" i="4"/>
  <c r="F2618" i="4"/>
  <c r="G2617" i="4"/>
  <c r="F2617" i="4"/>
  <c r="G2616" i="4"/>
  <c r="F2616" i="4"/>
  <c r="G2615" i="4"/>
  <c r="F2615" i="4"/>
  <c r="G2614" i="4"/>
  <c r="F2614" i="4"/>
  <c r="G2613" i="4"/>
  <c r="F2613" i="4"/>
  <c r="G2612" i="4"/>
  <c r="F2612" i="4"/>
  <c r="G2611" i="4"/>
  <c r="F2611" i="4"/>
  <c r="G2610" i="4"/>
  <c r="F2610" i="4"/>
  <c r="G2609" i="4"/>
  <c r="F2609" i="4"/>
  <c r="G2608" i="4"/>
  <c r="F2608" i="4"/>
  <c r="G2607" i="4"/>
  <c r="F2607" i="4"/>
  <c r="G2606" i="4"/>
  <c r="F2606" i="4"/>
  <c r="G2605" i="4"/>
  <c r="F2605" i="4"/>
  <c r="G2604" i="4"/>
  <c r="F2604" i="4"/>
  <c r="G2603" i="4"/>
  <c r="F2603" i="4"/>
  <c r="G2602" i="4"/>
  <c r="F2602" i="4"/>
  <c r="G2601" i="4"/>
  <c r="F2601" i="4"/>
  <c r="G2600" i="4"/>
  <c r="F2600" i="4"/>
  <c r="G2599" i="4"/>
  <c r="F2599" i="4"/>
  <c r="G2598" i="4"/>
  <c r="F2598" i="4"/>
  <c r="G2597" i="4"/>
  <c r="F2597" i="4"/>
  <c r="G2596" i="4"/>
  <c r="F2596" i="4"/>
  <c r="G2595" i="4"/>
  <c r="F2595" i="4"/>
  <c r="G2594" i="4"/>
  <c r="F2594" i="4"/>
  <c r="G2593" i="4"/>
  <c r="F2593" i="4"/>
  <c r="G2592" i="4"/>
  <c r="F2592" i="4"/>
  <c r="G2591" i="4"/>
  <c r="F2591" i="4"/>
  <c r="G2590" i="4"/>
  <c r="F2590" i="4"/>
  <c r="G2589" i="4"/>
  <c r="F2589" i="4"/>
  <c r="G2588" i="4"/>
  <c r="F2588" i="4"/>
  <c r="G2587" i="4"/>
  <c r="F2587" i="4"/>
  <c r="G2586" i="4"/>
  <c r="F2586" i="4"/>
  <c r="G2585" i="4"/>
  <c r="F2585" i="4"/>
  <c r="G2584" i="4"/>
  <c r="F2584" i="4"/>
  <c r="G2583" i="4"/>
  <c r="F2583" i="4"/>
  <c r="G2582" i="4"/>
  <c r="F2582" i="4"/>
  <c r="G2581" i="4"/>
  <c r="F2581" i="4"/>
  <c r="G2580" i="4"/>
  <c r="F2580" i="4"/>
  <c r="G2579" i="4"/>
  <c r="F2579" i="4"/>
  <c r="G2578" i="4"/>
  <c r="F2578" i="4"/>
  <c r="G2577" i="4"/>
  <c r="F2577" i="4"/>
  <c r="G2576" i="4"/>
  <c r="F2576" i="4"/>
  <c r="G2575" i="4"/>
  <c r="F2575" i="4"/>
  <c r="G2574" i="4"/>
  <c r="F2574" i="4"/>
  <c r="G2573" i="4"/>
  <c r="F2573" i="4"/>
  <c r="G2572" i="4"/>
  <c r="F2572" i="4"/>
  <c r="G2571" i="4"/>
  <c r="F2571" i="4"/>
  <c r="G2570" i="4"/>
  <c r="F2570" i="4"/>
  <c r="G2569" i="4"/>
  <c r="F2569" i="4"/>
  <c r="G2568" i="4"/>
  <c r="F2568" i="4"/>
  <c r="G2567" i="4"/>
  <c r="F2567" i="4"/>
  <c r="G2566" i="4"/>
  <c r="F2566" i="4"/>
  <c r="G2565" i="4"/>
  <c r="F2565" i="4"/>
  <c r="G2564" i="4"/>
  <c r="F2564" i="4"/>
  <c r="G2563" i="4"/>
  <c r="F2563" i="4"/>
  <c r="G2562" i="4"/>
  <c r="F2562" i="4"/>
  <c r="G2561" i="4"/>
  <c r="F2561" i="4"/>
  <c r="G2560" i="4"/>
  <c r="F2560" i="4"/>
  <c r="G2559" i="4"/>
  <c r="F2559" i="4"/>
  <c r="G2558" i="4"/>
  <c r="F2558" i="4"/>
  <c r="G2557" i="4"/>
  <c r="F2557" i="4"/>
  <c r="G2556" i="4"/>
  <c r="F2556" i="4"/>
  <c r="G2555" i="4"/>
  <c r="F2555" i="4"/>
  <c r="G2554" i="4"/>
  <c r="F2554" i="4"/>
  <c r="G2553" i="4"/>
  <c r="F2553" i="4"/>
  <c r="G2552" i="4"/>
  <c r="F2552" i="4"/>
  <c r="G2551" i="4"/>
  <c r="F2551" i="4"/>
  <c r="G2550" i="4"/>
  <c r="F2550" i="4"/>
  <c r="G2549" i="4"/>
  <c r="F2549" i="4"/>
  <c r="G2548" i="4"/>
  <c r="F2548" i="4"/>
  <c r="G2547" i="4"/>
  <c r="F2547" i="4"/>
  <c r="G2546" i="4"/>
  <c r="F2546" i="4"/>
  <c r="G2545" i="4"/>
  <c r="F2545" i="4"/>
  <c r="G2544" i="4"/>
  <c r="F2544" i="4"/>
  <c r="G2543" i="4"/>
  <c r="F2543" i="4"/>
  <c r="G2542" i="4"/>
  <c r="F2542" i="4"/>
  <c r="G2541" i="4"/>
  <c r="F2541" i="4"/>
  <c r="G2540" i="4"/>
  <c r="F2540" i="4"/>
  <c r="G2539" i="4"/>
  <c r="F2539" i="4"/>
  <c r="G2538" i="4"/>
  <c r="F2538" i="4"/>
  <c r="G2537" i="4"/>
  <c r="F2537" i="4"/>
  <c r="G2536" i="4"/>
  <c r="F2536" i="4"/>
  <c r="G2535" i="4"/>
  <c r="F2535" i="4"/>
  <c r="G2534" i="4"/>
  <c r="F2534" i="4"/>
  <c r="G2533" i="4"/>
  <c r="F2533" i="4"/>
  <c r="G2532" i="4"/>
  <c r="F2532" i="4"/>
  <c r="G2531" i="4"/>
  <c r="F2531" i="4"/>
  <c r="G2530" i="4"/>
  <c r="F2530" i="4"/>
  <c r="G2529" i="4"/>
  <c r="F2529" i="4"/>
  <c r="G2528" i="4"/>
  <c r="F2528" i="4"/>
  <c r="G2527" i="4"/>
  <c r="F2527" i="4"/>
  <c r="G2526" i="4"/>
  <c r="F2526" i="4"/>
  <c r="G2525" i="4"/>
  <c r="F2525" i="4"/>
  <c r="G2524" i="4"/>
  <c r="F2524" i="4"/>
  <c r="G2523" i="4"/>
  <c r="F2523" i="4"/>
  <c r="G2522" i="4"/>
  <c r="F2522" i="4"/>
  <c r="G2521" i="4"/>
  <c r="F2521" i="4"/>
  <c r="G2520" i="4"/>
  <c r="F2520" i="4"/>
  <c r="G2519" i="4"/>
  <c r="F2519" i="4"/>
  <c r="G2518" i="4"/>
  <c r="F2518" i="4"/>
  <c r="G2517" i="4"/>
  <c r="F2517" i="4"/>
  <c r="G2516" i="4"/>
  <c r="F2516" i="4"/>
  <c r="G2515" i="4"/>
  <c r="F2515" i="4"/>
  <c r="G2514" i="4"/>
  <c r="F2514" i="4"/>
  <c r="G2513" i="4"/>
  <c r="F2513" i="4"/>
  <c r="G2512" i="4"/>
  <c r="F2512" i="4"/>
  <c r="G2511" i="4"/>
  <c r="F2511" i="4"/>
  <c r="G2510" i="4"/>
  <c r="F2510" i="4"/>
  <c r="G2509" i="4"/>
  <c r="F2509" i="4"/>
  <c r="G2508" i="4"/>
  <c r="F2508" i="4"/>
  <c r="G2507" i="4"/>
  <c r="F2507" i="4"/>
  <c r="G2506" i="4"/>
  <c r="F2506" i="4"/>
  <c r="G2505" i="4"/>
  <c r="F2505" i="4"/>
  <c r="G2504" i="4"/>
  <c r="F2504" i="4"/>
  <c r="G2503" i="4"/>
  <c r="F2503" i="4"/>
  <c r="G2502" i="4"/>
  <c r="F2502" i="4"/>
  <c r="G2501" i="4"/>
  <c r="F2501" i="4"/>
  <c r="G2500" i="4"/>
  <c r="F2500" i="4"/>
  <c r="G2499" i="4"/>
  <c r="F2499" i="4"/>
  <c r="G2498" i="4"/>
  <c r="F2498" i="4"/>
  <c r="G2497" i="4"/>
  <c r="F2497" i="4"/>
  <c r="G2496" i="4"/>
  <c r="F2496" i="4"/>
  <c r="G2495" i="4"/>
  <c r="F2495" i="4"/>
  <c r="G2494" i="4"/>
  <c r="F2494" i="4"/>
  <c r="G2493" i="4"/>
  <c r="F2493" i="4"/>
  <c r="G2492" i="4"/>
  <c r="F2492" i="4"/>
  <c r="G2491" i="4"/>
  <c r="F2491" i="4"/>
  <c r="G2490" i="4"/>
  <c r="F2490" i="4"/>
  <c r="G2489" i="4"/>
  <c r="F2489" i="4"/>
  <c r="G2488" i="4"/>
  <c r="F2488" i="4"/>
  <c r="G2487" i="4"/>
  <c r="F2487" i="4"/>
  <c r="G2486" i="4"/>
  <c r="F2486" i="4"/>
  <c r="G2485" i="4"/>
  <c r="F2485" i="4"/>
  <c r="G2484" i="4"/>
  <c r="F2484" i="4"/>
  <c r="G2483" i="4"/>
  <c r="F2483" i="4"/>
  <c r="G2482" i="4"/>
  <c r="F2482" i="4"/>
  <c r="G2481" i="4"/>
  <c r="F2481" i="4"/>
  <c r="G2480" i="4"/>
  <c r="F2480" i="4"/>
  <c r="G2479" i="4"/>
  <c r="F2479" i="4"/>
  <c r="G2478" i="4"/>
  <c r="F2478" i="4"/>
  <c r="G2477" i="4"/>
  <c r="F2477" i="4"/>
  <c r="G2476" i="4"/>
  <c r="F2476" i="4"/>
  <c r="G2475" i="4"/>
  <c r="F2475" i="4"/>
  <c r="G2474" i="4"/>
  <c r="F2474" i="4"/>
  <c r="G2473" i="4"/>
  <c r="F2473" i="4"/>
  <c r="G2472" i="4"/>
  <c r="F2472" i="4"/>
  <c r="G2471" i="4"/>
  <c r="F2471" i="4"/>
  <c r="G2470" i="4"/>
  <c r="F2470" i="4"/>
  <c r="G2469" i="4"/>
  <c r="F2469" i="4"/>
  <c r="G2468" i="4"/>
  <c r="F2468" i="4"/>
  <c r="G2467" i="4"/>
  <c r="F2467" i="4"/>
  <c r="G2466" i="4"/>
  <c r="F2466" i="4"/>
  <c r="G2465" i="4"/>
  <c r="F2465" i="4"/>
  <c r="G2464" i="4"/>
  <c r="F2464" i="4"/>
  <c r="G2463" i="4"/>
  <c r="F2463" i="4"/>
  <c r="G2462" i="4"/>
  <c r="F2462" i="4"/>
  <c r="G2461" i="4"/>
  <c r="F2461" i="4"/>
  <c r="G2460" i="4"/>
  <c r="F2460" i="4"/>
  <c r="G2459" i="4"/>
  <c r="F2459" i="4"/>
  <c r="G2458" i="4"/>
  <c r="F2458" i="4"/>
  <c r="G2457" i="4"/>
  <c r="F2457" i="4"/>
  <c r="G2456" i="4"/>
  <c r="F2456" i="4"/>
  <c r="G2455" i="4"/>
  <c r="F2455" i="4"/>
  <c r="G2454" i="4"/>
  <c r="F2454" i="4"/>
  <c r="G2453" i="4"/>
  <c r="F2453" i="4"/>
  <c r="G2452" i="4"/>
  <c r="F2452" i="4"/>
  <c r="G2451" i="4"/>
  <c r="F2451" i="4"/>
  <c r="G2450" i="4"/>
  <c r="F2450" i="4"/>
  <c r="G2449" i="4"/>
  <c r="F2449" i="4"/>
  <c r="G2448" i="4"/>
  <c r="F2448" i="4"/>
  <c r="G2447" i="4"/>
  <c r="F2447" i="4"/>
  <c r="G2446" i="4"/>
  <c r="F2446" i="4"/>
  <c r="G2445" i="4"/>
  <c r="F2445" i="4"/>
  <c r="G2444" i="4"/>
  <c r="F2444" i="4"/>
  <c r="G2443" i="4"/>
  <c r="F2443" i="4"/>
  <c r="G2442" i="4"/>
  <c r="F2442" i="4"/>
  <c r="G2441" i="4"/>
  <c r="F2441" i="4"/>
  <c r="G2440" i="4"/>
  <c r="F2440" i="4"/>
  <c r="G2439" i="4"/>
  <c r="F2439" i="4"/>
  <c r="G2438" i="4"/>
  <c r="F2438" i="4"/>
  <c r="G2437" i="4"/>
  <c r="F2437" i="4"/>
  <c r="G2436" i="4"/>
  <c r="F2436" i="4"/>
  <c r="G2435" i="4"/>
  <c r="F2435" i="4"/>
  <c r="G2434" i="4"/>
  <c r="F2434" i="4"/>
  <c r="G2433" i="4"/>
  <c r="F2433" i="4"/>
  <c r="G2432" i="4"/>
  <c r="F2432" i="4"/>
  <c r="G2431" i="4"/>
  <c r="F2431" i="4"/>
  <c r="G2430" i="4"/>
  <c r="F2430" i="4"/>
  <c r="G2429" i="4"/>
  <c r="F2429" i="4"/>
  <c r="G2428" i="4"/>
  <c r="F2428" i="4"/>
  <c r="G2427" i="4"/>
  <c r="F2427" i="4"/>
  <c r="G2426" i="4"/>
  <c r="F2426" i="4"/>
  <c r="G2425" i="4"/>
  <c r="F2425" i="4"/>
  <c r="G2424" i="4"/>
  <c r="F2424" i="4"/>
  <c r="G2423" i="4"/>
  <c r="F2423" i="4"/>
  <c r="G2422" i="4"/>
  <c r="F2422" i="4"/>
  <c r="G2421" i="4"/>
  <c r="F2421" i="4"/>
  <c r="G2420" i="4"/>
  <c r="F2420" i="4"/>
  <c r="G2419" i="4"/>
  <c r="F2419" i="4"/>
  <c r="G2418" i="4"/>
  <c r="F2418" i="4"/>
  <c r="G2417" i="4"/>
  <c r="F2417" i="4"/>
  <c r="G2416" i="4"/>
  <c r="F2416" i="4"/>
  <c r="G2415" i="4"/>
  <c r="F2415" i="4"/>
  <c r="G2414" i="4"/>
  <c r="F2414" i="4"/>
  <c r="G2413" i="4"/>
  <c r="F2413" i="4"/>
  <c r="G2412" i="4"/>
  <c r="F2412" i="4"/>
  <c r="G2411" i="4"/>
  <c r="F2411" i="4"/>
  <c r="G2410" i="4"/>
  <c r="F2410" i="4"/>
  <c r="G2409" i="4"/>
  <c r="F2409" i="4"/>
  <c r="G2408" i="4"/>
  <c r="F2408" i="4"/>
  <c r="G2407" i="4"/>
  <c r="F2407" i="4"/>
  <c r="G2406" i="4"/>
  <c r="F2406" i="4"/>
  <c r="G2405" i="4"/>
  <c r="F2405" i="4"/>
  <c r="G2404" i="4"/>
  <c r="F2404" i="4"/>
  <c r="G2403" i="4"/>
  <c r="F2403" i="4"/>
  <c r="G2402" i="4"/>
  <c r="F2402" i="4"/>
  <c r="G2401" i="4"/>
  <c r="F2401" i="4"/>
  <c r="G2400" i="4"/>
  <c r="F2400" i="4"/>
  <c r="G2399" i="4"/>
  <c r="F2399" i="4"/>
  <c r="G2398" i="4"/>
  <c r="F2398" i="4"/>
  <c r="G2397" i="4"/>
  <c r="F2397" i="4"/>
  <c r="G2396" i="4"/>
  <c r="F2396" i="4"/>
  <c r="G2395" i="4"/>
  <c r="F2395" i="4"/>
  <c r="G2394" i="4"/>
  <c r="F2394" i="4"/>
  <c r="G2393" i="4"/>
  <c r="F2393" i="4"/>
  <c r="G2392" i="4"/>
  <c r="F2392" i="4"/>
  <c r="G2391" i="4"/>
  <c r="F2391" i="4"/>
  <c r="G2390" i="4"/>
  <c r="F2390" i="4"/>
  <c r="G2389" i="4"/>
  <c r="F2389" i="4"/>
  <c r="G2388" i="4"/>
  <c r="F2388" i="4"/>
  <c r="G2387" i="4"/>
  <c r="F2387" i="4"/>
  <c r="G2386" i="4"/>
  <c r="F2386" i="4"/>
  <c r="G2385" i="4"/>
  <c r="F2385" i="4"/>
  <c r="G2384" i="4"/>
  <c r="F2384" i="4"/>
  <c r="G2383" i="4"/>
  <c r="F2383" i="4"/>
  <c r="G2382" i="4"/>
  <c r="F2382" i="4"/>
  <c r="G2381" i="4"/>
  <c r="F2381" i="4"/>
  <c r="G2380" i="4"/>
  <c r="F2380" i="4"/>
  <c r="G2379" i="4"/>
  <c r="F2379" i="4"/>
  <c r="G2378" i="4"/>
  <c r="F2378" i="4"/>
  <c r="G2377" i="4"/>
  <c r="F2377" i="4"/>
  <c r="G2376" i="4"/>
  <c r="F2376" i="4"/>
  <c r="G2375" i="4"/>
  <c r="F2375" i="4"/>
  <c r="G2374" i="4"/>
  <c r="F2374" i="4"/>
  <c r="G2373" i="4"/>
  <c r="F2373" i="4"/>
  <c r="G2372" i="4"/>
  <c r="F2372" i="4"/>
  <c r="G2371" i="4"/>
  <c r="F2371" i="4"/>
  <c r="G2370" i="4"/>
  <c r="F2370" i="4"/>
  <c r="G2369" i="4"/>
  <c r="F2369" i="4"/>
  <c r="G2368" i="4"/>
  <c r="F2368" i="4"/>
  <c r="G2367" i="4"/>
  <c r="F2367" i="4"/>
  <c r="G2366" i="4"/>
  <c r="F2366" i="4"/>
  <c r="G2365" i="4"/>
  <c r="F2365" i="4"/>
  <c r="G2364" i="4"/>
  <c r="F2364" i="4"/>
  <c r="G2363" i="4"/>
  <c r="F2363" i="4"/>
  <c r="G2362" i="4"/>
  <c r="F2362" i="4"/>
  <c r="G2361" i="4"/>
  <c r="F2361" i="4"/>
  <c r="G2360" i="4"/>
  <c r="F2360" i="4"/>
  <c r="G2359" i="4"/>
  <c r="F2359" i="4"/>
  <c r="G2358" i="4"/>
  <c r="F2358" i="4"/>
  <c r="G2357" i="4"/>
  <c r="F2357" i="4"/>
  <c r="G2356" i="4"/>
  <c r="F2356" i="4"/>
  <c r="G2355" i="4"/>
  <c r="F2355" i="4"/>
  <c r="G2354" i="4"/>
  <c r="F2354" i="4"/>
  <c r="G2353" i="4"/>
  <c r="F2353" i="4"/>
  <c r="G2352" i="4"/>
  <c r="F2352" i="4"/>
  <c r="G2351" i="4"/>
  <c r="F2351" i="4"/>
  <c r="G2350" i="4"/>
  <c r="F2350" i="4"/>
  <c r="G2349" i="4"/>
  <c r="F2349" i="4"/>
  <c r="G2348" i="4"/>
  <c r="F2348" i="4"/>
  <c r="G2347" i="4"/>
  <c r="F2347" i="4"/>
  <c r="G2346" i="4"/>
  <c r="F2346" i="4"/>
  <c r="G2345" i="4"/>
  <c r="F2345" i="4"/>
  <c r="G2344" i="4"/>
  <c r="F2344" i="4"/>
  <c r="G2343" i="4"/>
  <c r="F2343" i="4"/>
  <c r="G2342" i="4"/>
  <c r="F2342" i="4"/>
  <c r="G2341" i="4"/>
  <c r="F2341" i="4"/>
  <c r="G2340" i="4"/>
  <c r="F2340" i="4"/>
  <c r="G2339" i="4"/>
  <c r="F2339" i="4"/>
  <c r="G2338" i="4"/>
  <c r="F2338" i="4"/>
  <c r="G2337" i="4"/>
  <c r="F2337" i="4"/>
  <c r="G2336" i="4"/>
  <c r="F2336" i="4"/>
  <c r="G2335" i="4"/>
  <c r="F2335" i="4"/>
  <c r="G2334" i="4"/>
  <c r="F2334" i="4"/>
  <c r="G2333" i="4"/>
  <c r="F2333" i="4"/>
  <c r="G2332" i="4"/>
  <c r="F2332" i="4"/>
  <c r="G2331" i="4"/>
  <c r="F2331" i="4"/>
  <c r="G2330" i="4"/>
  <c r="F2330" i="4"/>
  <c r="G2329" i="4"/>
  <c r="F2329" i="4"/>
  <c r="G2328" i="4"/>
  <c r="F2328" i="4"/>
  <c r="G2327" i="4"/>
  <c r="F2327" i="4"/>
  <c r="G2326" i="4"/>
  <c r="F2326" i="4"/>
  <c r="G2325" i="4"/>
  <c r="F2325" i="4"/>
  <c r="G2324" i="4"/>
  <c r="F2324" i="4"/>
  <c r="G2323" i="4"/>
  <c r="F2323" i="4"/>
  <c r="G2322" i="4"/>
  <c r="F2322" i="4"/>
  <c r="G2321" i="4"/>
  <c r="F2321" i="4"/>
  <c r="G2320" i="4"/>
  <c r="F2320" i="4"/>
  <c r="G2319" i="4"/>
  <c r="F2319" i="4"/>
  <c r="G2318" i="4"/>
  <c r="F2318" i="4"/>
  <c r="G2317" i="4"/>
  <c r="F2317" i="4"/>
  <c r="G2316" i="4"/>
  <c r="F2316" i="4"/>
  <c r="G2315" i="4"/>
  <c r="F2315" i="4"/>
  <c r="G2314" i="4"/>
  <c r="F2314" i="4"/>
  <c r="G2313" i="4"/>
  <c r="F2313" i="4"/>
  <c r="G2312" i="4"/>
  <c r="F2312" i="4"/>
  <c r="G2311" i="4"/>
  <c r="F2311" i="4"/>
  <c r="G2310" i="4"/>
  <c r="F2310" i="4"/>
  <c r="G2309" i="4"/>
  <c r="F2309" i="4"/>
  <c r="G2308" i="4"/>
  <c r="F2308" i="4"/>
  <c r="G2307" i="4"/>
  <c r="F2307" i="4"/>
  <c r="G2306" i="4"/>
  <c r="F2306" i="4"/>
  <c r="G2305" i="4"/>
  <c r="F2305" i="4"/>
  <c r="G2304" i="4"/>
  <c r="F2304" i="4"/>
  <c r="G2303" i="4"/>
  <c r="F2303" i="4"/>
  <c r="G2302" i="4"/>
  <c r="F2302" i="4"/>
  <c r="G2301" i="4"/>
  <c r="F2301" i="4"/>
  <c r="G2300" i="4"/>
  <c r="F2300" i="4"/>
  <c r="G2299" i="4"/>
  <c r="F2299" i="4"/>
  <c r="G2298" i="4"/>
  <c r="F2298" i="4"/>
  <c r="G2297" i="4"/>
  <c r="F2297" i="4"/>
  <c r="G2296" i="4"/>
  <c r="F2296" i="4"/>
  <c r="G2295" i="4"/>
  <c r="F2295" i="4"/>
  <c r="G2294" i="4"/>
  <c r="F2294" i="4"/>
  <c r="G2293" i="4"/>
  <c r="F2293" i="4"/>
  <c r="G2292" i="4"/>
  <c r="F2292" i="4"/>
  <c r="G2291" i="4"/>
  <c r="F2291" i="4"/>
  <c r="G2290" i="4"/>
  <c r="F2290" i="4"/>
  <c r="G2289" i="4"/>
  <c r="F2289" i="4"/>
  <c r="G2288" i="4"/>
  <c r="F2288" i="4"/>
  <c r="G2287" i="4"/>
  <c r="F2287" i="4"/>
  <c r="G2286" i="4"/>
  <c r="F2286" i="4"/>
  <c r="G2285" i="4"/>
  <c r="F2285" i="4"/>
  <c r="G2284" i="4"/>
  <c r="F2284" i="4"/>
  <c r="G2283" i="4"/>
  <c r="F2283" i="4"/>
  <c r="G2282" i="4"/>
  <c r="F2282" i="4"/>
  <c r="G2281" i="4"/>
  <c r="F2281" i="4"/>
  <c r="G2280" i="4"/>
  <c r="F2280" i="4"/>
  <c r="G2279" i="4"/>
  <c r="F2279" i="4"/>
  <c r="G2278" i="4"/>
  <c r="F2278" i="4"/>
  <c r="G2277" i="4"/>
  <c r="F2277" i="4"/>
  <c r="G2276" i="4"/>
  <c r="F2276" i="4"/>
  <c r="G2275" i="4"/>
  <c r="F2275" i="4"/>
  <c r="G2274" i="4"/>
  <c r="F2274" i="4"/>
  <c r="G2273" i="4"/>
  <c r="F2273" i="4"/>
  <c r="G2272" i="4"/>
  <c r="F2272" i="4"/>
  <c r="G2271" i="4"/>
  <c r="F2271" i="4"/>
  <c r="G2270" i="4"/>
  <c r="F2270" i="4"/>
  <c r="G2269" i="4"/>
  <c r="F2269" i="4"/>
  <c r="G2268" i="4"/>
  <c r="F2268" i="4"/>
  <c r="G2267" i="4"/>
  <c r="F2267" i="4"/>
  <c r="G2266" i="4"/>
  <c r="F2266" i="4"/>
  <c r="G2265" i="4"/>
  <c r="F2265" i="4"/>
  <c r="G2264" i="4"/>
  <c r="F2264" i="4"/>
  <c r="G2263" i="4"/>
  <c r="F2263" i="4"/>
  <c r="G2262" i="4"/>
  <c r="F2262" i="4"/>
  <c r="G2261" i="4"/>
  <c r="F2261" i="4"/>
  <c r="G2260" i="4"/>
  <c r="F2260" i="4"/>
  <c r="G2259" i="4"/>
  <c r="F2259" i="4"/>
  <c r="G2258" i="4"/>
  <c r="F2258" i="4"/>
  <c r="G2257" i="4"/>
  <c r="F2257" i="4"/>
  <c r="G2256" i="4"/>
  <c r="F2256" i="4"/>
  <c r="G2255" i="4"/>
  <c r="F2255" i="4"/>
  <c r="G2254" i="4"/>
  <c r="F2254" i="4"/>
  <c r="G2253" i="4"/>
  <c r="F2253" i="4"/>
  <c r="G2252" i="4"/>
  <c r="F2252" i="4"/>
  <c r="G2251" i="4"/>
  <c r="F2251" i="4"/>
  <c r="G2250" i="4"/>
  <c r="F2250" i="4"/>
  <c r="G2249" i="4"/>
  <c r="F2249" i="4"/>
  <c r="G2248" i="4"/>
  <c r="F2248" i="4"/>
  <c r="G2247" i="4"/>
  <c r="F2247" i="4"/>
  <c r="G2246" i="4"/>
  <c r="F2246" i="4"/>
  <c r="G2245" i="4"/>
  <c r="F2245" i="4"/>
  <c r="G2244" i="4"/>
  <c r="F2244" i="4"/>
  <c r="G2243" i="4"/>
  <c r="F2243" i="4"/>
  <c r="G2242" i="4"/>
  <c r="F2242" i="4"/>
  <c r="G2241" i="4"/>
  <c r="F2241" i="4"/>
  <c r="G2240" i="4"/>
  <c r="F2240" i="4"/>
  <c r="G2239" i="4"/>
  <c r="F2239" i="4"/>
  <c r="G2238" i="4"/>
  <c r="F2238" i="4"/>
  <c r="G2237" i="4"/>
  <c r="F2237" i="4"/>
  <c r="G2236" i="4"/>
  <c r="F2236" i="4"/>
  <c r="G2235" i="4"/>
  <c r="F2235" i="4"/>
  <c r="G2234" i="4"/>
  <c r="F2234" i="4"/>
  <c r="G2233" i="4"/>
  <c r="F2233" i="4"/>
  <c r="G2232" i="4"/>
  <c r="F2232" i="4"/>
  <c r="G2231" i="4"/>
  <c r="F2231" i="4"/>
  <c r="G2230" i="4"/>
  <c r="F2230" i="4"/>
  <c r="G2229" i="4"/>
  <c r="F2229" i="4"/>
  <c r="G2228" i="4"/>
  <c r="F2228" i="4"/>
  <c r="G2227" i="4"/>
  <c r="F2227" i="4"/>
  <c r="G2226" i="4"/>
  <c r="F2226" i="4"/>
  <c r="G2225" i="4"/>
  <c r="F2225" i="4"/>
  <c r="G2224" i="4"/>
  <c r="F2224" i="4"/>
  <c r="G2223" i="4"/>
  <c r="F2223" i="4"/>
  <c r="G2222" i="4"/>
  <c r="F2222" i="4"/>
  <c r="G2221" i="4"/>
  <c r="F2221" i="4"/>
  <c r="G2220" i="4"/>
  <c r="F2220" i="4"/>
  <c r="G2219" i="4"/>
  <c r="F2219" i="4"/>
  <c r="G2218" i="4"/>
  <c r="F2218" i="4"/>
  <c r="G2217" i="4"/>
  <c r="F2217" i="4"/>
  <c r="G2216" i="4"/>
  <c r="F2216" i="4"/>
  <c r="G2215" i="4"/>
  <c r="F2215" i="4"/>
  <c r="G2214" i="4"/>
  <c r="F2214" i="4"/>
  <c r="G2213" i="4"/>
  <c r="F2213" i="4"/>
  <c r="G2212" i="4"/>
  <c r="F2212" i="4"/>
  <c r="G2211" i="4"/>
  <c r="F2211" i="4"/>
  <c r="G2210" i="4"/>
  <c r="F2210" i="4"/>
  <c r="G2209" i="4"/>
  <c r="F2209" i="4"/>
  <c r="G2208" i="4"/>
  <c r="F2208" i="4"/>
  <c r="G2207" i="4"/>
  <c r="F2207" i="4"/>
  <c r="G2206" i="4"/>
  <c r="F2206" i="4"/>
  <c r="G2205" i="4"/>
  <c r="F2205" i="4"/>
  <c r="G2204" i="4"/>
  <c r="F2204" i="4"/>
  <c r="G2203" i="4"/>
  <c r="F2203" i="4"/>
  <c r="G2202" i="4"/>
  <c r="F2202" i="4"/>
  <c r="G2201" i="4"/>
  <c r="F2201" i="4"/>
  <c r="G2200" i="4"/>
  <c r="F2200" i="4"/>
  <c r="G2199" i="4"/>
  <c r="F2199" i="4"/>
  <c r="G2198" i="4"/>
  <c r="F2198" i="4"/>
  <c r="G2197" i="4"/>
  <c r="F2197" i="4"/>
  <c r="G2196" i="4"/>
  <c r="F2196" i="4"/>
  <c r="G2195" i="4"/>
  <c r="F2195" i="4"/>
  <c r="G2194" i="4"/>
  <c r="F2194" i="4"/>
  <c r="G2193" i="4"/>
  <c r="F2193" i="4"/>
  <c r="G2192" i="4"/>
  <c r="F2192" i="4"/>
  <c r="G2191" i="4"/>
  <c r="F2191" i="4"/>
  <c r="G2190" i="4"/>
  <c r="F2190" i="4"/>
  <c r="G2189" i="4"/>
  <c r="F2189" i="4"/>
  <c r="G2188" i="4"/>
  <c r="F2188" i="4"/>
  <c r="G2187" i="4"/>
  <c r="F2187" i="4"/>
  <c r="G2186" i="4"/>
  <c r="F2186" i="4"/>
  <c r="G2185" i="4"/>
  <c r="F2185" i="4"/>
  <c r="G2184" i="4"/>
  <c r="F2184" i="4"/>
  <c r="G2183" i="4"/>
  <c r="F2183" i="4"/>
  <c r="G2182" i="4"/>
  <c r="F2182" i="4"/>
  <c r="G2181" i="4"/>
  <c r="F2181" i="4"/>
  <c r="G2180" i="4"/>
  <c r="F2180" i="4"/>
  <c r="G2179" i="4"/>
  <c r="F2179" i="4"/>
  <c r="G2178" i="4"/>
  <c r="F2178" i="4"/>
  <c r="G2177" i="4"/>
  <c r="F2177" i="4"/>
  <c r="G2176" i="4"/>
  <c r="F2176" i="4"/>
  <c r="G2175" i="4"/>
  <c r="F2175" i="4"/>
  <c r="G2174" i="4"/>
  <c r="F2174" i="4"/>
  <c r="G2173" i="4"/>
  <c r="F2173" i="4"/>
  <c r="G2172" i="4"/>
  <c r="F2172" i="4"/>
  <c r="G2171" i="4"/>
  <c r="F2171" i="4"/>
  <c r="G2170" i="4"/>
  <c r="F2170" i="4"/>
  <c r="G2169" i="4"/>
  <c r="F2169" i="4"/>
  <c r="G2168" i="4"/>
  <c r="F2168" i="4"/>
  <c r="G2167" i="4"/>
  <c r="F2167" i="4"/>
  <c r="G2166" i="4"/>
  <c r="F2166" i="4"/>
  <c r="G2165" i="4"/>
  <c r="F2165" i="4"/>
  <c r="G2164" i="4"/>
  <c r="F2164" i="4"/>
  <c r="G2163" i="4"/>
  <c r="F2163" i="4"/>
  <c r="G2162" i="4"/>
  <c r="F2162" i="4"/>
  <c r="G2161" i="4"/>
  <c r="F2161" i="4"/>
  <c r="G2160" i="4"/>
  <c r="F2160" i="4"/>
  <c r="G2159" i="4"/>
  <c r="F2159" i="4"/>
  <c r="G2158" i="4"/>
  <c r="F2158" i="4"/>
  <c r="G2157" i="4"/>
  <c r="F2157" i="4"/>
  <c r="G2156" i="4"/>
  <c r="F2156" i="4"/>
  <c r="G2155" i="4"/>
  <c r="F2155" i="4"/>
  <c r="G2154" i="4"/>
  <c r="F2154" i="4"/>
  <c r="G2153" i="4"/>
  <c r="F2153" i="4"/>
  <c r="G2152" i="4"/>
  <c r="F2152" i="4"/>
  <c r="G2151" i="4"/>
  <c r="F2151" i="4"/>
  <c r="G2150" i="4"/>
  <c r="F2150" i="4"/>
  <c r="G2149" i="4"/>
  <c r="F2149" i="4"/>
  <c r="G2148" i="4"/>
  <c r="F2148" i="4"/>
  <c r="G2147" i="4"/>
  <c r="F2147" i="4"/>
  <c r="G2146" i="4"/>
  <c r="F2146" i="4"/>
  <c r="G2145" i="4"/>
  <c r="F2145" i="4"/>
  <c r="G2144" i="4"/>
  <c r="F2144" i="4"/>
  <c r="G2143" i="4"/>
  <c r="F2143" i="4"/>
  <c r="G2142" i="4"/>
  <c r="F2142" i="4"/>
  <c r="G2141" i="4"/>
  <c r="F2141" i="4"/>
  <c r="G2140" i="4"/>
  <c r="F2140" i="4"/>
  <c r="G2139" i="4"/>
  <c r="F2139" i="4"/>
  <c r="G2138" i="4"/>
  <c r="F2138" i="4"/>
  <c r="G2137" i="4"/>
  <c r="F2137" i="4"/>
  <c r="G2136" i="4"/>
  <c r="F2136" i="4"/>
  <c r="G2135" i="4"/>
  <c r="F2135" i="4"/>
  <c r="G2134" i="4"/>
  <c r="F2134" i="4"/>
  <c r="G2133" i="4"/>
  <c r="F2133" i="4"/>
  <c r="G2132" i="4"/>
  <c r="F2132" i="4"/>
  <c r="G2131" i="4"/>
  <c r="F2131" i="4"/>
  <c r="G2130" i="4"/>
  <c r="F2130" i="4"/>
  <c r="G2129" i="4"/>
  <c r="F2129" i="4"/>
  <c r="G2128" i="4"/>
  <c r="F2128" i="4"/>
  <c r="G2127" i="4"/>
  <c r="F2127" i="4"/>
  <c r="G2126" i="4"/>
  <c r="F2126" i="4"/>
  <c r="G2125" i="4"/>
  <c r="F2125" i="4"/>
  <c r="G2124" i="4"/>
  <c r="F2124" i="4"/>
  <c r="G2123" i="4"/>
  <c r="F2123" i="4"/>
  <c r="G2122" i="4"/>
  <c r="F2122" i="4"/>
  <c r="G2121" i="4"/>
  <c r="F2121" i="4"/>
  <c r="G2120" i="4"/>
  <c r="F2120" i="4"/>
  <c r="G2119" i="4"/>
  <c r="F2119" i="4"/>
  <c r="G2118" i="4"/>
  <c r="F2118" i="4"/>
  <c r="G2117" i="4"/>
  <c r="F2117" i="4"/>
  <c r="G2116" i="4"/>
  <c r="F2116" i="4"/>
  <c r="G2115" i="4"/>
  <c r="F2115" i="4"/>
  <c r="G2114" i="4"/>
  <c r="F2114" i="4"/>
  <c r="G2113" i="4"/>
  <c r="F2113" i="4"/>
  <c r="G2112" i="4"/>
  <c r="F2112" i="4"/>
  <c r="G2111" i="4"/>
  <c r="F2111" i="4"/>
  <c r="G2110" i="4"/>
  <c r="F2110" i="4"/>
  <c r="G2109" i="4"/>
  <c r="F2109" i="4"/>
  <c r="G2108" i="4"/>
  <c r="F2108" i="4"/>
  <c r="G2107" i="4"/>
  <c r="F2107" i="4"/>
  <c r="G2106" i="4"/>
  <c r="F2106" i="4"/>
  <c r="G2105" i="4"/>
  <c r="F2105" i="4"/>
  <c r="G2104" i="4"/>
  <c r="F2104" i="4"/>
  <c r="G2103" i="4"/>
  <c r="F2103" i="4"/>
  <c r="G2102" i="4"/>
  <c r="F2102" i="4"/>
  <c r="G2101" i="4"/>
  <c r="F2101" i="4"/>
  <c r="G2100" i="4"/>
  <c r="F2100" i="4"/>
  <c r="G2099" i="4"/>
  <c r="F2099" i="4"/>
  <c r="G2098" i="4"/>
  <c r="F2098" i="4"/>
  <c r="G2097" i="4"/>
  <c r="F2097" i="4"/>
  <c r="G2096" i="4"/>
  <c r="F2096" i="4"/>
  <c r="G2095" i="4"/>
  <c r="F2095" i="4"/>
  <c r="G2094" i="4"/>
  <c r="F2094" i="4"/>
  <c r="G2093" i="4"/>
  <c r="F2093" i="4"/>
  <c r="G2092" i="4"/>
  <c r="F2092" i="4"/>
  <c r="G2091" i="4"/>
  <c r="F2091" i="4"/>
  <c r="G2090" i="4"/>
  <c r="F2090" i="4"/>
  <c r="G2089" i="4"/>
  <c r="F2089" i="4"/>
  <c r="G2088" i="4"/>
  <c r="F2088" i="4"/>
  <c r="G2087" i="4"/>
  <c r="F2087" i="4"/>
  <c r="G2086" i="4"/>
  <c r="F2086" i="4"/>
  <c r="G2085" i="4"/>
  <c r="F2085" i="4"/>
  <c r="G2084" i="4"/>
  <c r="F2084" i="4"/>
  <c r="G2083" i="4"/>
  <c r="F2083" i="4"/>
  <c r="G2082" i="4"/>
  <c r="F2082" i="4"/>
  <c r="G2081" i="4"/>
  <c r="F2081" i="4"/>
  <c r="G2080" i="4"/>
  <c r="F2080" i="4"/>
  <c r="G2079" i="4"/>
  <c r="F2079" i="4"/>
  <c r="G2078" i="4"/>
  <c r="F2078" i="4"/>
  <c r="G2077" i="4"/>
  <c r="F2077" i="4"/>
  <c r="G2076" i="4"/>
  <c r="F2076" i="4"/>
  <c r="G2075" i="4"/>
  <c r="F2075" i="4"/>
  <c r="G2074" i="4"/>
  <c r="F2074" i="4"/>
  <c r="G2073" i="4"/>
  <c r="F2073" i="4"/>
  <c r="G2072" i="4"/>
  <c r="F2072" i="4"/>
  <c r="G2071" i="4"/>
  <c r="F2071" i="4"/>
  <c r="G2070" i="4"/>
  <c r="F2070" i="4"/>
  <c r="G2069" i="4"/>
  <c r="F2069" i="4"/>
  <c r="G2068" i="4"/>
  <c r="F2068" i="4"/>
  <c r="G2067" i="4"/>
  <c r="F2067" i="4"/>
  <c r="G2066" i="4"/>
  <c r="F2066" i="4"/>
  <c r="G2065" i="4"/>
  <c r="F2065" i="4"/>
  <c r="G2064" i="4"/>
  <c r="F2064" i="4"/>
  <c r="G2063" i="4"/>
  <c r="F2063" i="4"/>
  <c r="G2062" i="4"/>
  <c r="F2062" i="4"/>
  <c r="G2061" i="4"/>
  <c r="F2061" i="4"/>
  <c r="G2060" i="4"/>
  <c r="F2060" i="4"/>
  <c r="G2059" i="4"/>
  <c r="F2059" i="4"/>
  <c r="G2058" i="4"/>
  <c r="F2058" i="4"/>
  <c r="G2057" i="4"/>
  <c r="F2057" i="4"/>
  <c r="G2056" i="4"/>
  <c r="F2056" i="4"/>
  <c r="G2055" i="4"/>
  <c r="F2055" i="4"/>
  <c r="G2054" i="4"/>
  <c r="F2054" i="4"/>
  <c r="G2053" i="4"/>
  <c r="F2053" i="4"/>
  <c r="G2052" i="4"/>
  <c r="F2052" i="4"/>
  <c r="G2051" i="4"/>
  <c r="F2051" i="4"/>
  <c r="G2050" i="4"/>
  <c r="F2050" i="4"/>
  <c r="G2049" i="4"/>
  <c r="F2049" i="4"/>
  <c r="G2048" i="4"/>
  <c r="F2048" i="4"/>
  <c r="G2047" i="4"/>
  <c r="F2047" i="4"/>
  <c r="G2046" i="4"/>
  <c r="F2046" i="4"/>
  <c r="G2045" i="4"/>
  <c r="F2045" i="4"/>
  <c r="G2044" i="4"/>
  <c r="F2044" i="4"/>
  <c r="G2043" i="4"/>
  <c r="F2043" i="4"/>
  <c r="G2042" i="4"/>
  <c r="F2042" i="4"/>
  <c r="G2041" i="4"/>
  <c r="F2041" i="4"/>
  <c r="G2040" i="4"/>
  <c r="F2040" i="4"/>
  <c r="G2039" i="4"/>
  <c r="F2039" i="4"/>
  <c r="G2038" i="4"/>
  <c r="F2038" i="4"/>
  <c r="G2037" i="4"/>
  <c r="F2037" i="4"/>
  <c r="G2036" i="4"/>
  <c r="F2036" i="4"/>
  <c r="G2035" i="4"/>
  <c r="F2035" i="4"/>
  <c r="G2034" i="4"/>
  <c r="F2034" i="4"/>
  <c r="G2033" i="4"/>
  <c r="F2033" i="4"/>
  <c r="G2032" i="4"/>
  <c r="F2032" i="4"/>
  <c r="G2031" i="4"/>
  <c r="F2031" i="4"/>
  <c r="G2030" i="4"/>
  <c r="F2030" i="4"/>
  <c r="G2029" i="4"/>
  <c r="F2029" i="4"/>
  <c r="G2028" i="4"/>
  <c r="F2028" i="4"/>
  <c r="G2027" i="4"/>
  <c r="F2027" i="4"/>
  <c r="G2026" i="4"/>
  <c r="F2026" i="4"/>
  <c r="G2025" i="4"/>
  <c r="F2025" i="4"/>
  <c r="G2024" i="4"/>
  <c r="F2024" i="4"/>
  <c r="G2023" i="4"/>
  <c r="F2023" i="4"/>
  <c r="G2022" i="4"/>
  <c r="F2022" i="4"/>
  <c r="G2021" i="4"/>
  <c r="F2021" i="4"/>
  <c r="G2020" i="4"/>
  <c r="F2020" i="4"/>
  <c r="G2019" i="4"/>
  <c r="F2019" i="4"/>
  <c r="G2018" i="4"/>
  <c r="F2018" i="4"/>
  <c r="G2017" i="4"/>
  <c r="F2017" i="4"/>
  <c r="G2016" i="4"/>
  <c r="F2016" i="4"/>
  <c r="G2015" i="4"/>
  <c r="F2015" i="4"/>
  <c r="G2014" i="4"/>
  <c r="F2014" i="4"/>
  <c r="G2013" i="4"/>
  <c r="F2013" i="4"/>
  <c r="G2012" i="4"/>
  <c r="F2012" i="4"/>
  <c r="G2011" i="4"/>
  <c r="F2011" i="4"/>
  <c r="G2010" i="4"/>
  <c r="F2010" i="4"/>
  <c r="G2009" i="4"/>
  <c r="F2009" i="4"/>
  <c r="G2008" i="4"/>
  <c r="F2008" i="4"/>
  <c r="G2007" i="4"/>
  <c r="F2007" i="4"/>
  <c r="G2006" i="4"/>
  <c r="F2006" i="4"/>
  <c r="G2005" i="4"/>
  <c r="F2005" i="4"/>
  <c r="G2004" i="4"/>
  <c r="F2004" i="4"/>
  <c r="G2003" i="4"/>
  <c r="F2003" i="4"/>
  <c r="G2002" i="4"/>
  <c r="F2002" i="4"/>
  <c r="G2001" i="4"/>
  <c r="F2001" i="4"/>
  <c r="G2000" i="4"/>
  <c r="F2000" i="4"/>
  <c r="G1999" i="4"/>
  <c r="F1999" i="4"/>
  <c r="G1998" i="4"/>
  <c r="F1998" i="4"/>
  <c r="G1997" i="4"/>
  <c r="F1997" i="4"/>
  <c r="G1996" i="4"/>
  <c r="F1996" i="4"/>
  <c r="G1995" i="4"/>
  <c r="F1995" i="4"/>
  <c r="G1994" i="4"/>
  <c r="F1994" i="4"/>
  <c r="G1993" i="4"/>
  <c r="F1993" i="4"/>
  <c r="G1992" i="4"/>
  <c r="F1992" i="4"/>
  <c r="G1991" i="4"/>
  <c r="F1991" i="4"/>
  <c r="G1990" i="4"/>
  <c r="F1990" i="4"/>
  <c r="G1989" i="4"/>
  <c r="F1989" i="4"/>
  <c r="G1988" i="4"/>
  <c r="F1988" i="4"/>
  <c r="G1987" i="4"/>
  <c r="F1987" i="4"/>
  <c r="G1986" i="4"/>
  <c r="F1986" i="4"/>
  <c r="G1985" i="4"/>
  <c r="F1985" i="4"/>
  <c r="G1984" i="4"/>
  <c r="F1984" i="4"/>
  <c r="G1983" i="4"/>
  <c r="F1983" i="4"/>
  <c r="G1982" i="4"/>
  <c r="F1982" i="4"/>
  <c r="G1981" i="4"/>
  <c r="F1981" i="4"/>
  <c r="G1980" i="4"/>
  <c r="F1980" i="4"/>
  <c r="G1979" i="4"/>
  <c r="F1979" i="4"/>
  <c r="G1978" i="4"/>
  <c r="F1978" i="4"/>
  <c r="G1977" i="4"/>
  <c r="F1977" i="4"/>
  <c r="G1976" i="4"/>
  <c r="F1976" i="4"/>
  <c r="G1975" i="4"/>
  <c r="F1975" i="4"/>
  <c r="G1974" i="4"/>
  <c r="F1974" i="4"/>
  <c r="G1973" i="4"/>
  <c r="F1973" i="4"/>
  <c r="G1972" i="4"/>
  <c r="F1972" i="4"/>
  <c r="G1971" i="4"/>
  <c r="F1971" i="4"/>
  <c r="G1970" i="4"/>
  <c r="F1970" i="4"/>
  <c r="G1969" i="4"/>
  <c r="F1969" i="4"/>
  <c r="G1968" i="4"/>
  <c r="F1968" i="4"/>
  <c r="G1967" i="4"/>
  <c r="F1967" i="4"/>
  <c r="G1966" i="4"/>
  <c r="F1966" i="4"/>
  <c r="G1965" i="4"/>
  <c r="F1965" i="4"/>
  <c r="G1964" i="4"/>
  <c r="F1964" i="4"/>
  <c r="G1963" i="4"/>
  <c r="F1963" i="4"/>
  <c r="G1962" i="4"/>
  <c r="F1962" i="4"/>
  <c r="G1961" i="4"/>
  <c r="F1961" i="4"/>
  <c r="G1960" i="4"/>
  <c r="F1960" i="4"/>
  <c r="G1959" i="4"/>
  <c r="F1959" i="4"/>
  <c r="G1958" i="4"/>
  <c r="F1958" i="4"/>
  <c r="G1957" i="4"/>
  <c r="F1957" i="4"/>
  <c r="G1956" i="4"/>
  <c r="F1956" i="4"/>
  <c r="G1955" i="4"/>
  <c r="F1955" i="4"/>
  <c r="G1954" i="4"/>
  <c r="F1954" i="4"/>
  <c r="G1953" i="4"/>
  <c r="F1953" i="4"/>
  <c r="G1952" i="4"/>
  <c r="F1952" i="4"/>
  <c r="G1951" i="4"/>
  <c r="F1951" i="4"/>
  <c r="G1950" i="4"/>
  <c r="F1950" i="4"/>
  <c r="G1949" i="4"/>
  <c r="F1949" i="4"/>
  <c r="G1948" i="4"/>
  <c r="F1948" i="4"/>
  <c r="G1947" i="4"/>
  <c r="F1947" i="4"/>
  <c r="G1946" i="4"/>
  <c r="F1946" i="4"/>
  <c r="G1945" i="4"/>
  <c r="F1945" i="4"/>
  <c r="G1944" i="4"/>
  <c r="F1944" i="4"/>
  <c r="G1943" i="4"/>
  <c r="F1943" i="4"/>
  <c r="G1942" i="4"/>
  <c r="F1942" i="4"/>
  <c r="G1941" i="4"/>
  <c r="F1941" i="4"/>
  <c r="G1940" i="4"/>
  <c r="F1940" i="4"/>
  <c r="G1939" i="4"/>
  <c r="F1939" i="4"/>
  <c r="G1938" i="4"/>
  <c r="F1938" i="4"/>
  <c r="G1937" i="4"/>
  <c r="F1937" i="4"/>
  <c r="G1936" i="4"/>
  <c r="F1936" i="4"/>
  <c r="G1935" i="4"/>
  <c r="F1935" i="4"/>
  <c r="G1934" i="4"/>
  <c r="F1934" i="4"/>
  <c r="G1933" i="4"/>
  <c r="F1933" i="4"/>
  <c r="G1932" i="4"/>
  <c r="F1932" i="4"/>
  <c r="G1931" i="4"/>
  <c r="F1931" i="4"/>
  <c r="G1930" i="4"/>
  <c r="F1930" i="4"/>
  <c r="G1929" i="4"/>
  <c r="F1929" i="4"/>
  <c r="G1928" i="4"/>
  <c r="F1928" i="4"/>
  <c r="G1927" i="4"/>
  <c r="F1927" i="4"/>
  <c r="G1926" i="4"/>
  <c r="F1926" i="4"/>
  <c r="G1925" i="4"/>
  <c r="F1925" i="4"/>
  <c r="G1924" i="4"/>
  <c r="F1924" i="4"/>
  <c r="G1923" i="4"/>
  <c r="F1923" i="4"/>
  <c r="G1922" i="4"/>
  <c r="F1922" i="4"/>
  <c r="G1921" i="4"/>
  <c r="F1921" i="4"/>
  <c r="G1920" i="4"/>
  <c r="F1920" i="4"/>
  <c r="G1919" i="4"/>
  <c r="F1919" i="4"/>
  <c r="G1918" i="4"/>
  <c r="F1918" i="4"/>
  <c r="G1917" i="4"/>
  <c r="F1917" i="4"/>
  <c r="G1916" i="4"/>
  <c r="F1916" i="4"/>
  <c r="G1915" i="4"/>
  <c r="F1915" i="4"/>
  <c r="G1914" i="4"/>
  <c r="F1914" i="4"/>
  <c r="G1913" i="4"/>
  <c r="F1913" i="4"/>
  <c r="G1912" i="4"/>
  <c r="F1912" i="4"/>
  <c r="G1911" i="4"/>
  <c r="F1911" i="4"/>
  <c r="G1910" i="4"/>
  <c r="F1910" i="4"/>
  <c r="G1909" i="4"/>
  <c r="F1909" i="4"/>
  <c r="G1908" i="4"/>
  <c r="F1908" i="4"/>
  <c r="G1907" i="4"/>
  <c r="F1907" i="4"/>
  <c r="G1906" i="4"/>
  <c r="F1906" i="4"/>
  <c r="G1905" i="4"/>
  <c r="F1905" i="4"/>
  <c r="G1904" i="4"/>
  <c r="F1904" i="4"/>
  <c r="G1903" i="4"/>
  <c r="F1903" i="4"/>
  <c r="G1902" i="4"/>
  <c r="F1902" i="4"/>
  <c r="G1901" i="4"/>
  <c r="F1901" i="4"/>
  <c r="G1900" i="4"/>
  <c r="F1900" i="4"/>
  <c r="G1899" i="4"/>
  <c r="F1899" i="4"/>
  <c r="G1898" i="4"/>
  <c r="F1898" i="4"/>
  <c r="G1897" i="4"/>
  <c r="F1897" i="4"/>
  <c r="G1896" i="4"/>
  <c r="F1896" i="4"/>
  <c r="G1895" i="4"/>
  <c r="F1895" i="4"/>
  <c r="G1894" i="4"/>
  <c r="F1894" i="4"/>
  <c r="G1893" i="4"/>
  <c r="F1893" i="4"/>
  <c r="G1892" i="4"/>
  <c r="F1892" i="4"/>
  <c r="G1891" i="4"/>
  <c r="F1891" i="4"/>
  <c r="G1890" i="4"/>
  <c r="F1890" i="4"/>
  <c r="G1889" i="4"/>
  <c r="F1889" i="4"/>
  <c r="G1888" i="4"/>
  <c r="F1888" i="4"/>
  <c r="G1887" i="4"/>
  <c r="F1887" i="4"/>
  <c r="G1886" i="4"/>
  <c r="F1886" i="4"/>
  <c r="G1885" i="4"/>
  <c r="F1885" i="4"/>
  <c r="G1884" i="4"/>
  <c r="F1884" i="4"/>
  <c r="G1883" i="4"/>
  <c r="F1883" i="4"/>
  <c r="G1882" i="4"/>
  <c r="F1882" i="4"/>
  <c r="G1881" i="4"/>
  <c r="F1881" i="4"/>
  <c r="G1880" i="4"/>
  <c r="F1880" i="4"/>
  <c r="G1879" i="4"/>
  <c r="F1879" i="4"/>
  <c r="G1878" i="4"/>
  <c r="F1878" i="4"/>
  <c r="G1877" i="4"/>
  <c r="F1877" i="4"/>
  <c r="G1876" i="4"/>
  <c r="F1876" i="4"/>
  <c r="G1875" i="4"/>
  <c r="F1875" i="4"/>
  <c r="G1874" i="4"/>
  <c r="F1874" i="4"/>
  <c r="G1873" i="4"/>
  <c r="F1873" i="4"/>
  <c r="G1872" i="4"/>
  <c r="F1872" i="4"/>
  <c r="G1871" i="4"/>
  <c r="F1871" i="4"/>
  <c r="G1870" i="4"/>
  <c r="F1870" i="4"/>
  <c r="G1869" i="4"/>
  <c r="F1869" i="4"/>
  <c r="G1868" i="4"/>
  <c r="F1868" i="4"/>
  <c r="G1867" i="4"/>
  <c r="F1867" i="4"/>
  <c r="G1866" i="4"/>
  <c r="F1866" i="4"/>
  <c r="G1865" i="4"/>
  <c r="F1865" i="4"/>
  <c r="G1864" i="4"/>
  <c r="F1864" i="4"/>
  <c r="G1863" i="4"/>
  <c r="F1863" i="4"/>
  <c r="G1862" i="4"/>
  <c r="F1862" i="4"/>
  <c r="G1861" i="4"/>
  <c r="F1861" i="4"/>
  <c r="G1860" i="4"/>
  <c r="F1860" i="4"/>
  <c r="G1859" i="4"/>
  <c r="F1859" i="4"/>
  <c r="G1858" i="4"/>
  <c r="F1858" i="4"/>
  <c r="G1857" i="4"/>
  <c r="F1857" i="4"/>
  <c r="G1856" i="4"/>
  <c r="F1856" i="4"/>
  <c r="G1855" i="4"/>
  <c r="F1855" i="4"/>
  <c r="G1854" i="4"/>
  <c r="F1854" i="4"/>
  <c r="G1853" i="4"/>
  <c r="F1853" i="4"/>
  <c r="G1852" i="4"/>
  <c r="F1852" i="4"/>
  <c r="G1851" i="4"/>
  <c r="F1851" i="4"/>
  <c r="G1850" i="4"/>
  <c r="F1850" i="4"/>
  <c r="G1849" i="4"/>
  <c r="F1849" i="4"/>
  <c r="G1848" i="4"/>
  <c r="F1848" i="4"/>
  <c r="G1847" i="4"/>
  <c r="F1847" i="4"/>
  <c r="G1846" i="4"/>
  <c r="F1846" i="4"/>
  <c r="G1845" i="4"/>
  <c r="F1845" i="4"/>
  <c r="G1844" i="4"/>
  <c r="F1844" i="4"/>
  <c r="G1843" i="4"/>
  <c r="F1843" i="4"/>
  <c r="G1842" i="4"/>
  <c r="F1842" i="4"/>
  <c r="G1841" i="4"/>
  <c r="F1841" i="4"/>
  <c r="G1840" i="4"/>
  <c r="F1840" i="4"/>
  <c r="G1839" i="4"/>
  <c r="F1839" i="4"/>
  <c r="G1838" i="4"/>
  <c r="F1838" i="4"/>
  <c r="G1837" i="4"/>
  <c r="F1837" i="4"/>
  <c r="G1836" i="4"/>
  <c r="F1836" i="4"/>
  <c r="G1835" i="4"/>
  <c r="F1835" i="4"/>
  <c r="G1834" i="4"/>
  <c r="F1834" i="4"/>
  <c r="G1833" i="4"/>
  <c r="F1833" i="4"/>
  <c r="G1832" i="4"/>
  <c r="F1832" i="4"/>
  <c r="G1831" i="4"/>
  <c r="F1831" i="4"/>
  <c r="G1830" i="4"/>
  <c r="F1830" i="4"/>
  <c r="G1829" i="4"/>
  <c r="F1829" i="4"/>
  <c r="G1828" i="4"/>
  <c r="F1828" i="4"/>
  <c r="G1827" i="4"/>
  <c r="F1827" i="4"/>
  <c r="G1826" i="4"/>
  <c r="F1826" i="4"/>
  <c r="G1825" i="4"/>
  <c r="F1825" i="4"/>
  <c r="G1824" i="4"/>
  <c r="F1824" i="4"/>
  <c r="G1823" i="4"/>
  <c r="F1823" i="4"/>
  <c r="G1822" i="4"/>
  <c r="F1822" i="4"/>
  <c r="G1821" i="4"/>
  <c r="F1821" i="4"/>
  <c r="G1820" i="4"/>
  <c r="F1820" i="4"/>
  <c r="G1819" i="4"/>
  <c r="F1819" i="4"/>
  <c r="G1818" i="4"/>
  <c r="F1818" i="4"/>
  <c r="G1817" i="4"/>
  <c r="F1817" i="4"/>
  <c r="G1816" i="4"/>
  <c r="F1816" i="4"/>
  <c r="G1815" i="4"/>
  <c r="F1815" i="4"/>
  <c r="G1814" i="4"/>
  <c r="F1814" i="4"/>
  <c r="G1813" i="4"/>
  <c r="F1813" i="4"/>
  <c r="G1812" i="4"/>
  <c r="F1812" i="4"/>
  <c r="G1811" i="4"/>
  <c r="F1811" i="4"/>
  <c r="G1810" i="4"/>
  <c r="F1810" i="4"/>
  <c r="G1809" i="4"/>
  <c r="F1809" i="4"/>
  <c r="G1808" i="4"/>
  <c r="F1808" i="4"/>
  <c r="G1807" i="4"/>
  <c r="F1807" i="4"/>
  <c r="G1806" i="4"/>
  <c r="F1806" i="4"/>
  <c r="G1805" i="4"/>
  <c r="F1805" i="4"/>
  <c r="G1804" i="4"/>
  <c r="F1804" i="4"/>
  <c r="G1803" i="4"/>
  <c r="F1803" i="4"/>
  <c r="G1802" i="4"/>
  <c r="F1802" i="4"/>
  <c r="G1801" i="4"/>
  <c r="F1801" i="4"/>
  <c r="G1800" i="4"/>
  <c r="F1800" i="4"/>
  <c r="G1799" i="4"/>
  <c r="F1799" i="4"/>
  <c r="G1798" i="4"/>
  <c r="F1798" i="4"/>
  <c r="G1797" i="4"/>
  <c r="F1797" i="4"/>
  <c r="G1796" i="4"/>
  <c r="F1796" i="4"/>
  <c r="G1795" i="4"/>
  <c r="F1795" i="4"/>
  <c r="G1794" i="4"/>
  <c r="F1794" i="4"/>
  <c r="G1793" i="4"/>
  <c r="F1793" i="4"/>
  <c r="G1792" i="4"/>
  <c r="F1792" i="4"/>
  <c r="G1791" i="4"/>
  <c r="F1791" i="4"/>
  <c r="G1790" i="4"/>
  <c r="F1790" i="4"/>
  <c r="G1789" i="4"/>
  <c r="F1789" i="4"/>
  <c r="G1788" i="4"/>
  <c r="F1788" i="4"/>
  <c r="G1787" i="4"/>
  <c r="F1787" i="4"/>
  <c r="G1786" i="4"/>
  <c r="F1786" i="4"/>
  <c r="G1785" i="4"/>
  <c r="F1785" i="4"/>
  <c r="G1784" i="4"/>
  <c r="F1784" i="4"/>
  <c r="G1783" i="4"/>
  <c r="F1783" i="4"/>
  <c r="G1782" i="4"/>
  <c r="F1782" i="4"/>
  <c r="G1781" i="4"/>
  <c r="F1781" i="4"/>
  <c r="G1780" i="4"/>
  <c r="F1780" i="4"/>
  <c r="G1779" i="4"/>
  <c r="F1779" i="4"/>
  <c r="G1778" i="4"/>
  <c r="F1778" i="4"/>
  <c r="G1777" i="4"/>
  <c r="F1777" i="4"/>
  <c r="G1776" i="4"/>
  <c r="F1776" i="4"/>
  <c r="G1775" i="4"/>
  <c r="F1775" i="4"/>
  <c r="G1774" i="4"/>
  <c r="F1774" i="4"/>
  <c r="G1773" i="4"/>
  <c r="F1773" i="4"/>
  <c r="G1772" i="4"/>
  <c r="F1772" i="4"/>
  <c r="G1771" i="4"/>
  <c r="F1771" i="4"/>
  <c r="G1770" i="4"/>
  <c r="F1770" i="4"/>
  <c r="G1769" i="4"/>
  <c r="F1769" i="4"/>
  <c r="G1768" i="4"/>
  <c r="F1768" i="4"/>
  <c r="G1767" i="4"/>
  <c r="F1767" i="4"/>
  <c r="G1766" i="4"/>
  <c r="F1766" i="4"/>
  <c r="G1765" i="4"/>
  <c r="F1765" i="4"/>
  <c r="G1764" i="4"/>
  <c r="F1764" i="4"/>
  <c r="G1763" i="4"/>
  <c r="F1763" i="4"/>
  <c r="G1762" i="4"/>
  <c r="F1762" i="4"/>
  <c r="G1761" i="4"/>
  <c r="F1761" i="4"/>
  <c r="G1760" i="4"/>
  <c r="F1760" i="4"/>
  <c r="G1759" i="4"/>
  <c r="F1759" i="4"/>
  <c r="G1758" i="4"/>
  <c r="F1758" i="4"/>
  <c r="G1757" i="4"/>
  <c r="F1757" i="4"/>
  <c r="G1756" i="4"/>
  <c r="F1756" i="4"/>
  <c r="G1755" i="4"/>
  <c r="F1755" i="4"/>
  <c r="G1754" i="4"/>
  <c r="F1754" i="4"/>
  <c r="G1753" i="4"/>
  <c r="F1753" i="4"/>
  <c r="G1752" i="4"/>
  <c r="F1752" i="4"/>
  <c r="G1751" i="4"/>
  <c r="F1751" i="4"/>
  <c r="G1750" i="4"/>
  <c r="F1750" i="4"/>
  <c r="G1749" i="4"/>
  <c r="F1749" i="4"/>
  <c r="G1748" i="4"/>
  <c r="F1748" i="4"/>
  <c r="G1747" i="4"/>
  <c r="F1747" i="4"/>
  <c r="G1746" i="4"/>
  <c r="F1746" i="4"/>
  <c r="G1745" i="4"/>
  <c r="F1745" i="4"/>
  <c r="G1744" i="4"/>
  <c r="F1744" i="4"/>
  <c r="G1743" i="4"/>
  <c r="F1743" i="4"/>
  <c r="G1742" i="4"/>
  <c r="F1742" i="4"/>
  <c r="G1741" i="4"/>
  <c r="F1741" i="4"/>
  <c r="G1740" i="4"/>
  <c r="F1740" i="4"/>
  <c r="G1739" i="4"/>
  <c r="F1739" i="4"/>
  <c r="G1738" i="4"/>
  <c r="F1738" i="4"/>
  <c r="G1737" i="4"/>
  <c r="F1737" i="4"/>
  <c r="G1736" i="4"/>
  <c r="F1736" i="4"/>
  <c r="G1735" i="4"/>
  <c r="F1735" i="4"/>
  <c r="G1734" i="4"/>
  <c r="F1734" i="4"/>
  <c r="G1733" i="4"/>
  <c r="F1733" i="4"/>
  <c r="G1732" i="4"/>
  <c r="F1732" i="4"/>
  <c r="G1731" i="4"/>
  <c r="F1731" i="4"/>
  <c r="G1730" i="4"/>
  <c r="F1730" i="4"/>
  <c r="G1729" i="4"/>
  <c r="F1729" i="4"/>
  <c r="G1728" i="4"/>
  <c r="F1728" i="4"/>
  <c r="G1727" i="4"/>
  <c r="F1727" i="4"/>
  <c r="G1726" i="4"/>
  <c r="F1726" i="4"/>
  <c r="G1725" i="4"/>
  <c r="F1725" i="4"/>
  <c r="G1724" i="4"/>
  <c r="F1724" i="4"/>
  <c r="G1723" i="4"/>
  <c r="F1723" i="4"/>
  <c r="G1722" i="4"/>
  <c r="F1722" i="4"/>
  <c r="G1721" i="4"/>
  <c r="F1721" i="4"/>
  <c r="G1720" i="4"/>
  <c r="F1720" i="4"/>
  <c r="G1719" i="4"/>
  <c r="F1719" i="4"/>
  <c r="G1718" i="4"/>
  <c r="F1718" i="4"/>
  <c r="G1717" i="4"/>
  <c r="F1717" i="4"/>
  <c r="G1716" i="4"/>
  <c r="F1716" i="4"/>
  <c r="G1715" i="4"/>
  <c r="F1715" i="4"/>
  <c r="G1714" i="4"/>
  <c r="F1714" i="4"/>
  <c r="G1713" i="4"/>
  <c r="F1713" i="4"/>
  <c r="G1712" i="4"/>
  <c r="F1712" i="4"/>
  <c r="G1711" i="4"/>
  <c r="F1711" i="4"/>
  <c r="G1710" i="4"/>
  <c r="F1710" i="4"/>
  <c r="G1709" i="4"/>
  <c r="F1709" i="4"/>
  <c r="G1708" i="4"/>
  <c r="F1708" i="4"/>
  <c r="G1707" i="4"/>
  <c r="F1707" i="4"/>
  <c r="G1706" i="4"/>
  <c r="F1706" i="4"/>
  <c r="G1705" i="4"/>
  <c r="F1705" i="4"/>
  <c r="G1704" i="4"/>
  <c r="F1704" i="4"/>
  <c r="G1703" i="4"/>
  <c r="F1703" i="4"/>
  <c r="G1702" i="4"/>
  <c r="F1702" i="4"/>
  <c r="G1701" i="4"/>
  <c r="F1701" i="4"/>
  <c r="G1700" i="4"/>
  <c r="F1700" i="4"/>
  <c r="G1699" i="4"/>
  <c r="F1699" i="4"/>
  <c r="G1698" i="4"/>
  <c r="F1698" i="4"/>
  <c r="G1697" i="4"/>
  <c r="F1697" i="4"/>
  <c r="G1696" i="4"/>
  <c r="F1696" i="4"/>
  <c r="G1695" i="4"/>
  <c r="F1695" i="4"/>
  <c r="G1694" i="4"/>
  <c r="F1694" i="4"/>
  <c r="G1693" i="4"/>
  <c r="F1693" i="4"/>
  <c r="G1692" i="4"/>
  <c r="F1692" i="4"/>
  <c r="G1691" i="4"/>
  <c r="F1691" i="4"/>
  <c r="G1690" i="4"/>
  <c r="F1690" i="4"/>
  <c r="G1689" i="4"/>
  <c r="F1689" i="4"/>
  <c r="G1688" i="4"/>
  <c r="F1688" i="4"/>
  <c r="G1687" i="4"/>
  <c r="F1687" i="4"/>
  <c r="G1686" i="4"/>
  <c r="F1686" i="4"/>
  <c r="G1685" i="4"/>
  <c r="F1685" i="4"/>
  <c r="G1684" i="4"/>
  <c r="F1684" i="4"/>
  <c r="G1683" i="4"/>
  <c r="F1683" i="4"/>
  <c r="G1682" i="4"/>
  <c r="F1682" i="4"/>
  <c r="G1681" i="4"/>
  <c r="F1681" i="4"/>
  <c r="G1680" i="4"/>
  <c r="F1680" i="4"/>
  <c r="G1679" i="4"/>
  <c r="F1679" i="4"/>
  <c r="G1678" i="4"/>
  <c r="F1678" i="4"/>
  <c r="G1677" i="4"/>
  <c r="F1677" i="4"/>
  <c r="G1676" i="4"/>
  <c r="F1676" i="4"/>
  <c r="G1675" i="4"/>
  <c r="F1675" i="4"/>
  <c r="G1674" i="4"/>
  <c r="F1674" i="4"/>
  <c r="G1673" i="4"/>
  <c r="F1673" i="4"/>
  <c r="G1672" i="4"/>
  <c r="F1672" i="4"/>
  <c r="G1671" i="4"/>
  <c r="F1671" i="4"/>
  <c r="G1670" i="4"/>
  <c r="F1670" i="4"/>
  <c r="G1669" i="4"/>
  <c r="F1669" i="4"/>
  <c r="G1668" i="4"/>
  <c r="F1668" i="4"/>
  <c r="G1667" i="4"/>
  <c r="F1667" i="4"/>
  <c r="G1666" i="4"/>
  <c r="F1666" i="4"/>
  <c r="G1665" i="4"/>
  <c r="F1665" i="4"/>
  <c r="G1664" i="4"/>
  <c r="F1664" i="4"/>
  <c r="G1663" i="4"/>
  <c r="F1663" i="4"/>
  <c r="G1662" i="4"/>
  <c r="F1662" i="4"/>
  <c r="G1661" i="4"/>
  <c r="F1661" i="4"/>
  <c r="G1660" i="4"/>
  <c r="F1660" i="4"/>
  <c r="G1659" i="4"/>
  <c r="F1659" i="4"/>
  <c r="G1658" i="4"/>
  <c r="F1658" i="4"/>
  <c r="G1657" i="4"/>
  <c r="F1657" i="4"/>
  <c r="G1656" i="4"/>
  <c r="F1656" i="4"/>
  <c r="G1655" i="4"/>
  <c r="F1655" i="4"/>
  <c r="G1654" i="4"/>
  <c r="F1654" i="4"/>
  <c r="G1653" i="4"/>
  <c r="F1653" i="4"/>
  <c r="G1652" i="4"/>
  <c r="F1652" i="4"/>
  <c r="G1651" i="4"/>
  <c r="F1651" i="4"/>
  <c r="G1650" i="4"/>
  <c r="F1650" i="4"/>
  <c r="G1649" i="4"/>
  <c r="F1649" i="4"/>
  <c r="G1648" i="4"/>
  <c r="F1648" i="4"/>
  <c r="G1647" i="4"/>
  <c r="F1647" i="4"/>
  <c r="G1646" i="4"/>
  <c r="F1646" i="4"/>
  <c r="G1645" i="4"/>
  <c r="F1645" i="4"/>
  <c r="G1644" i="4"/>
  <c r="F1644" i="4"/>
  <c r="G1643" i="4"/>
  <c r="F1643" i="4"/>
  <c r="G1642" i="4"/>
  <c r="F1642" i="4"/>
  <c r="G1641" i="4"/>
  <c r="F1641" i="4"/>
  <c r="G1640" i="4"/>
  <c r="F1640" i="4"/>
  <c r="G1639" i="4"/>
  <c r="F1639" i="4"/>
  <c r="G1638" i="4"/>
  <c r="F1638" i="4"/>
  <c r="G1637" i="4"/>
  <c r="F1637" i="4"/>
  <c r="G1636" i="4"/>
  <c r="F1636" i="4"/>
  <c r="G1635" i="4"/>
  <c r="F1635" i="4"/>
  <c r="G1634" i="4"/>
  <c r="F1634" i="4"/>
  <c r="G1633" i="4"/>
  <c r="F1633" i="4"/>
  <c r="G1632" i="4"/>
  <c r="F1632" i="4"/>
  <c r="G1631" i="4"/>
  <c r="F1631" i="4"/>
  <c r="G1630" i="4"/>
  <c r="F1630" i="4"/>
  <c r="G1629" i="4"/>
  <c r="F1629" i="4"/>
  <c r="G1628" i="4"/>
  <c r="F1628" i="4"/>
  <c r="G1627" i="4"/>
  <c r="F1627" i="4"/>
  <c r="G1626" i="4"/>
  <c r="F1626" i="4"/>
  <c r="G1625" i="4"/>
  <c r="F1625" i="4"/>
  <c r="G1624" i="4"/>
  <c r="F1624" i="4"/>
  <c r="G1623" i="4"/>
  <c r="F1623" i="4"/>
  <c r="G1622" i="4"/>
  <c r="F1622" i="4"/>
  <c r="G1621" i="4"/>
  <c r="F1621" i="4"/>
  <c r="G1620" i="4"/>
  <c r="F1620" i="4"/>
  <c r="G1619" i="4"/>
  <c r="F1619" i="4"/>
  <c r="G1618" i="4"/>
  <c r="F1618" i="4"/>
  <c r="G1617" i="4"/>
  <c r="F1617" i="4"/>
  <c r="G1616" i="4"/>
  <c r="F1616" i="4"/>
  <c r="G1615" i="4"/>
  <c r="F1615" i="4"/>
  <c r="G1614" i="4"/>
  <c r="F1614" i="4"/>
  <c r="G1613" i="4"/>
  <c r="F1613" i="4"/>
  <c r="G1612" i="4"/>
  <c r="F1612" i="4"/>
  <c r="G1611" i="4"/>
  <c r="F1611" i="4"/>
  <c r="G1610" i="4"/>
  <c r="F1610" i="4"/>
  <c r="G1609" i="4"/>
  <c r="F1609" i="4"/>
  <c r="G1608" i="4"/>
  <c r="F1608" i="4"/>
  <c r="G1607" i="4"/>
  <c r="F1607" i="4"/>
  <c r="G1606" i="4"/>
  <c r="F1606" i="4"/>
  <c r="G1605" i="4"/>
  <c r="F1605" i="4"/>
  <c r="G1604" i="4"/>
  <c r="F1604" i="4"/>
  <c r="G1603" i="4"/>
  <c r="F1603" i="4"/>
  <c r="G1602" i="4"/>
  <c r="F1602" i="4"/>
  <c r="G1601" i="4"/>
  <c r="F1601" i="4"/>
  <c r="G1600" i="4"/>
  <c r="F1600" i="4"/>
  <c r="G1599" i="4"/>
  <c r="F1599" i="4"/>
  <c r="G1598" i="4"/>
  <c r="F1598" i="4"/>
  <c r="G1597" i="4"/>
  <c r="F1597" i="4"/>
  <c r="G1596" i="4"/>
  <c r="F1596" i="4"/>
  <c r="G1595" i="4"/>
  <c r="F1595" i="4"/>
  <c r="G1594" i="4"/>
  <c r="F1594" i="4"/>
  <c r="G1593" i="4"/>
  <c r="F1593" i="4"/>
  <c r="G1592" i="4"/>
  <c r="F1592" i="4"/>
  <c r="G1591" i="4"/>
  <c r="F1591" i="4"/>
  <c r="G1590" i="4"/>
  <c r="F1590" i="4"/>
  <c r="G1589" i="4"/>
  <c r="F1589" i="4"/>
  <c r="G1588" i="4"/>
  <c r="F1588" i="4"/>
  <c r="G1587" i="4"/>
  <c r="F1587" i="4"/>
  <c r="G1586" i="4"/>
  <c r="F1586" i="4"/>
  <c r="G1585" i="4"/>
  <c r="F1585" i="4"/>
  <c r="G1584" i="4"/>
  <c r="F1584" i="4"/>
  <c r="G1583" i="4"/>
  <c r="F1583" i="4"/>
  <c r="G1582" i="4"/>
  <c r="F1582" i="4"/>
  <c r="G1581" i="4"/>
  <c r="F1581" i="4"/>
  <c r="G1580" i="4"/>
  <c r="F1580" i="4"/>
  <c r="G1579" i="4"/>
  <c r="F1579" i="4"/>
  <c r="G1578" i="4"/>
  <c r="F1578" i="4"/>
  <c r="G1577" i="4"/>
  <c r="F1577" i="4"/>
  <c r="G1576" i="4"/>
  <c r="F1576" i="4"/>
  <c r="G1575" i="4"/>
  <c r="F1575" i="4"/>
  <c r="G1574" i="4"/>
  <c r="F1574" i="4"/>
  <c r="G1573" i="4"/>
  <c r="F1573" i="4"/>
  <c r="G1572" i="4"/>
  <c r="F1572" i="4"/>
  <c r="G1571" i="4"/>
  <c r="F1571" i="4"/>
  <c r="G1570" i="4"/>
  <c r="F1570" i="4"/>
  <c r="G1569" i="4"/>
  <c r="F1569" i="4"/>
  <c r="G1568" i="4"/>
  <c r="F1568" i="4"/>
  <c r="G1567" i="4"/>
  <c r="F1567" i="4"/>
  <c r="G1566" i="4"/>
  <c r="F1566" i="4"/>
  <c r="G1565" i="4"/>
  <c r="F1565" i="4"/>
  <c r="G1564" i="4"/>
  <c r="F1564" i="4"/>
  <c r="G1563" i="4"/>
  <c r="F1563" i="4"/>
  <c r="G1562" i="4"/>
  <c r="F1562" i="4"/>
  <c r="G1561" i="4"/>
  <c r="F1561" i="4"/>
  <c r="G1560" i="4"/>
  <c r="F1560" i="4"/>
  <c r="G1559" i="4"/>
  <c r="F1559" i="4"/>
  <c r="G1558" i="4"/>
  <c r="F1558" i="4"/>
  <c r="G1557" i="4"/>
  <c r="F1557" i="4"/>
  <c r="G1556" i="4"/>
  <c r="F1556" i="4"/>
  <c r="G1555" i="4"/>
  <c r="F1555" i="4"/>
  <c r="G1554" i="4"/>
  <c r="F1554" i="4"/>
  <c r="G1553" i="4"/>
  <c r="F1553" i="4"/>
  <c r="G1552" i="4"/>
  <c r="F1552" i="4"/>
  <c r="G1551" i="4"/>
  <c r="F1551" i="4"/>
  <c r="G1550" i="4"/>
  <c r="F1550" i="4"/>
  <c r="G1549" i="4"/>
  <c r="F1549" i="4"/>
  <c r="G1548" i="4"/>
  <c r="F1548" i="4"/>
  <c r="G1547" i="4"/>
  <c r="F1547" i="4"/>
  <c r="G1546" i="4"/>
  <c r="F1546" i="4"/>
  <c r="G1545" i="4"/>
  <c r="F1545" i="4"/>
  <c r="G1544" i="4"/>
  <c r="F1544" i="4"/>
  <c r="G1543" i="4"/>
  <c r="F1543" i="4"/>
  <c r="G1542" i="4"/>
  <c r="F1542" i="4"/>
  <c r="G1541" i="4"/>
  <c r="F1541" i="4"/>
  <c r="G1540" i="4"/>
  <c r="F1540" i="4"/>
  <c r="G1539" i="4"/>
  <c r="F1539" i="4"/>
  <c r="G1538" i="4"/>
  <c r="F1538" i="4"/>
  <c r="G1537" i="4"/>
  <c r="F1537" i="4"/>
  <c r="G1536" i="4"/>
  <c r="F1536" i="4"/>
  <c r="G1535" i="4"/>
  <c r="F1535" i="4"/>
  <c r="G1534" i="4"/>
  <c r="F1534" i="4"/>
  <c r="G1533" i="4"/>
  <c r="F1533" i="4"/>
  <c r="G1532" i="4"/>
  <c r="F1532" i="4"/>
  <c r="G1531" i="4"/>
  <c r="F1531" i="4"/>
  <c r="G1530" i="4"/>
  <c r="F1530" i="4"/>
  <c r="G1529" i="4"/>
  <c r="F1529" i="4"/>
  <c r="G1528" i="4"/>
  <c r="F1528" i="4"/>
  <c r="G1527" i="4"/>
  <c r="F1527" i="4"/>
  <c r="G1526" i="4"/>
  <c r="F1526" i="4"/>
  <c r="G1525" i="4"/>
  <c r="F1525" i="4"/>
  <c r="G1524" i="4"/>
  <c r="F1524" i="4"/>
  <c r="G1523" i="4"/>
  <c r="F1523" i="4"/>
  <c r="G1522" i="4"/>
  <c r="F1522" i="4"/>
  <c r="G1521" i="4"/>
  <c r="F1521" i="4"/>
  <c r="G1520" i="4"/>
  <c r="F1520" i="4"/>
  <c r="G1519" i="4"/>
  <c r="F1519" i="4"/>
  <c r="G1518" i="4"/>
  <c r="F1518" i="4"/>
  <c r="G1517" i="4"/>
  <c r="F1517" i="4"/>
  <c r="G1516" i="4"/>
  <c r="F1516" i="4"/>
  <c r="G1515" i="4"/>
  <c r="F1515" i="4"/>
  <c r="G1514" i="4"/>
  <c r="F1514" i="4"/>
  <c r="G1513" i="4"/>
  <c r="F1513" i="4"/>
  <c r="G1512" i="4"/>
  <c r="F1512" i="4"/>
  <c r="G1511" i="4"/>
  <c r="F1511" i="4"/>
  <c r="G1510" i="4"/>
  <c r="F1510" i="4"/>
  <c r="G1509" i="4"/>
  <c r="F1509" i="4"/>
  <c r="G1508" i="4"/>
  <c r="F1508" i="4"/>
  <c r="G1507" i="4"/>
  <c r="F1507" i="4"/>
  <c r="G1506" i="4"/>
  <c r="F1506" i="4"/>
  <c r="G1505" i="4"/>
  <c r="F1505" i="4"/>
  <c r="G1504" i="4"/>
  <c r="F1504" i="4"/>
  <c r="G1503" i="4"/>
  <c r="F1503" i="4"/>
  <c r="G1502" i="4"/>
  <c r="F1502" i="4"/>
  <c r="G1501" i="4"/>
  <c r="F1501" i="4"/>
  <c r="G1500" i="4"/>
  <c r="F1500" i="4"/>
  <c r="G1499" i="4"/>
  <c r="F1499" i="4"/>
  <c r="G1498" i="4"/>
  <c r="F1498" i="4"/>
  <c r="G1497" i="4"/>
  <c r="F1497" i="4"/>
  <c r="G1496" i="4"/>
  <c r="F1496" i="4"/>
  <c r="G1495" i="4"/>
  <c r="F1495" i="4"/>
  <c r="G1494" i="4"/>
  <c r="F1494" i="4"/>
  <c r="G1493" i="4"/>
  <c r="F1493" i="4"/>
  <c r="G1492" i="4"/>
  <c r="F1492" i="4"/>
  <c r="G1491" i="4"/>
  <c r="F1491" i="4"/>
  <c r="G1490" i="4"/>
  <c r="F1490" i="4"/>
  <c r="G1489" i="4"/>
  <c r="F1489" i="4"/>
  <c r="G1488" i="4"/>
  <c r="F1488" i="4"/>
  <c r="G1487" i="4"/>
  <c r="F1487" i="4"/>
  <c r="G1486" i="4"/>
  <c r="F1486" i="4"/>
  <c r="G1485" i="4"/>
  <c r="F1485" i="4"/>
  <c r="G1484" i="4"/>
  <c r="F1484" i="4"/>
  <c r="G1483" i="4"/>
  <c r="F1483" i="4"/>
  <c r="G1482" i="4"/>
  <c r="F1482" i="4"/>
  <c r="G1481" i="4"/>
  <c r="F1481" i="4"/>
  <c r="G1480" i="4"/>
  <c r="F1480" i="4"/>
  <c r="G1479" i="4"/>
  <c r="F1479" i="4"/>
  <c r="G1478" i="4"/>
  <c r="F1478" i="4"/>
  <c r="G1477" i="4"/>
  <c r="F1477" i="4"/>
  <c r="G1476" i="4"/>
  <c r="F1476" i="4"/>
  <c r="G1475" i="4"/>
  <c r="F1475" i="4"/>
  <c r="G1474" i="4"/>
  <c r="F1474" i="4"/>
  <c r="G1473" i="4"/>
  <c r="F1473" i="4"/>
  <c r="G1472" i="4"/>
  <c r="F1472" i="4"/>
  <c r="G1471" i="4"/>
  <c r="F1471" i="4"/>
  <c r="G1470" i="4"/>
  <c r="F1470" i="4"/>
  <c r="G1469" i="4"/>
  <c r="F1469" i="4"/>
  <c r="G1468" i="4"/>
  <c r="F1468" i="4"/>
  <c r="G1467" i="4"/>
  <c r="F1467" i="4"/>
  <c r="G1466" i="4"/>
  <c r="F1466" i="4"/>
  <c r="G1465" i="4"/>
  <c r="F1465" i="4"/>
  <c r="G1464" i="4"/>
  <c r="F1464" i="4"/>
  <c r="G1463" i="4"/>
  <c r="F1463" i="4"/>
  <c r="G1462" i="4"/>
  <c r="F1462" i="4"/>
  <c r="G1461" i="4"/>
  <c r="F1461" i="4"/>
  <c r="G1460" i="4"/>
  <c r="F1460" i="4"/>
  <c r="G1459" i="4"/>
  <c r="F1459" i="4"/>
  <c r="G1458" i="4"/>
  <c r="F1458" i="4"/>
  <c r="G1457" i="4"/>
  <c r="F1457" i="4"/>
  <c r="G1456" i="4"/>
  <c r="F1456" i="4"/>
  <c r="G1455" i="4"/>
  <c r="F1455" i="4"/>
  <c r="G1454" i="4"/>
  <c r="F1454" i="4"/>
  <c r="G1453" i="4"/>
  <c r="F1453" i="4"/>
  <c r="G1452" i="4"/>
  <c r="F1452" i="4"/>
  <c r="G1451" i="4"/>
  <c r="F1451" i="4"/>
  <c r="G1450" i="4"/>
  <c r="F1450" i="4"/>
  <c r="G1449" i="4"/>
  <c r="F1449" i="4"/>
  <c r="G1448" i="4"/>
  <c r="F1448" i="4"/>
  <c r="G1447" i="4"/>
  <c r="F1447" i="4"/>
  <c r="G1446" i="4"/>
  <c r="F1446" i="4"/>
  <c r="G1445" i="4"/>
  <c r="F1445" i="4"/>
  <c r="G1444" i="4"/>
  <c r="F1444" i="4"/>
  <c r="G1443" i="4"/>
  <c r="F1443" i="4"/>
  <c r="G1442" i="4"/>
  <c r="F1442" i="4"/>
  <c r="G1441" i="4"/>
  <c r="F1441" i="4"/>
  <c r="G1440" i="4"/>
  <c r="F1440" i="4"/>
  <c r="G1439" i="4"/>
  <c r="F1439" i="4"/>
  <c r="G1438" i="4"/>
  <c r="F1438" i="4"/>
  <c r="G1437" i="4"/>
  <c r="F1437" i="4"/>
  <c r="G1436" i="4"/>
  <c r="F1436" i="4"/>
  <c r="G1435" i="4"/>
  <c r="F1435" i="4"/>
  <c r="G1434" i="4"/>
  <c r="F1434" i="4"/>
  <c r="G1433" i="4"/>
  <c r="F1433" i="4"/>
  <c r="G1432" i="4"/>
  <c r="F1432" i="4"/>
  <c r="G1431" i="4"/>
  <c r="F1431" i="4"/>
  <c r="G1430" i="4"/>
  <c r="F1430" i="4"/>
  <c r="G1429" i="4"/>
  <c r="F1429" i="4"/>
  <c r="G1428" i="4"/>
  <c r="F1428" i="4"/>
  <c r="G1427" i="4"/>
  <c r="F1427" i="4"/>
  <c r="G1426" i="4"/>
  <c r="F1426" i="4"/>
  <c r="G1425" i="4"/>
  <c r="F1425" i="4"/>
  <c r="G1424" i="4"/>
  <c r="F1424" i="4"/>
  <c r="G1423" i="4"/>
  <c r="F1423" i="4"/>
  <c r="G1422" i="4"/>
  <c r="F1422" i="4"/>
  <c r="G1421" i="4"/>
  <c r="F1421" i="4"/>
  <c r="G1420" i="4"/>
  <c r="F1420" i="4"/>
  <c r="G1419" i="4"/>
  <c r="F1419" i="4"/>
  <c r="G1418" i="4"/>
  <c r="F1418" i="4"/>
  <c r="G1417" i="4"/>
  <c r="F1417" i="4"/>
  <c r="G1416" i="4"/>
  <c r="F1416" i="4"/>
  <c r="G1415" i="4"/>
  <c r="F1415" i="4"/>
  <c r="G1414" i="4"/>
  <c r="F1414" i="4"/>
  <c r="G1413" i="4"/>
  <c r="F1413" i="4"/>
  <c r="G1412" i="4"/>
  <c r="F1412" i="4"/>
  <c r="G1411" i="4"/>
  <c r="F1411" i="4"/>
  <c r="G1410" i="4"/>
  <c r="F1410" i="4"/>
  <c r="G1409" i="4"/>
  <c r="F1409" i="4"/>
  <c r="G1408" i="4"/>
  <c r="F1408" i="4"/>
  <c r="G1407" i="4"/>
  <c r="F1407" i="4"/>
  <c r="G1406" i="4"/>
  <c r="F1406" i="4"/>
  <c r="G1405" i="4"/>
  <c r="F1405" i="4"/>
  <c r="G1404" i="4"/>
  <c r="F1404" i="4"/>
  <c r="G1403" i="4"/>
  <c r="F1403" i="4"/>
  <c r="G1402" i="4"/>
  <c r="F1402" i="4"/>
  <c r="G1401" i="4"/>
  <c r="F1401" i="4"/>
  <c r="G1400" i="4"/>
  <c r="F1400" i="4"/>
  <c r="G1399" i="4"/>
  <c r="F1399" i="4"/>
  <c r="G1398" i="4"/>
  <c r="F1398" i="4"/>
  <c r="G1397" i="4"/>
  <c r="F1397" i="4"/>
  <c r="G1396" i="4"/>
  <c r="F1396" i="4"/>
  <c r="G1395" i="4"/>
  <c r="F1395" i="4"/>
  <c r="G1394" i="4"/>
  <c r="F1394" i="4"/>
  <c r="G1393" i="4"/>
  <c r="F1393" i="4"/>
  <c r="G1392" i="4"/>
  <c r="F1392" i="4"/>
  <c r="G1391" i="4"/>
  <c r="F1391" i="4"/>
  <c r="G1390" i="4"/>
  <c r="F1390" i="4"/>
  <c r="G1389" i="4"/>
  <c r="F1389" i="4"/>
  <c r="G1388" i="4"/>
  <c r="F1388" i="4"/>
  <c r="G1387" i="4"/>
  <c r="F1387" i="4"/>
  <c r="G1386" i="4"/>
  <c r="F1386" i="4"/>
  <c r="G1385" i="4"/>
  <c r="F1385" i="4"/>
  <c r="G1384" i="4"/>
  <c r="F1384" i="4"/>
  <c r="G1383" i="4"/>
  <c r="F1383" i="4"/>
  <c r="G1382" i="4"/>
  <c r="F1382" i="4"/>
  <c r="G1381" i="4"/>
  <c r="F1381" i="4"/>
  <c r="G1380" i="4"/>
  <c r="F1380" i="4"/>
  <c r="G1379" i="4"/>
  <c r="F1379" i="4"/>
  <c r="G1378" i="4"/>
  <c r="F1378" i="4"/>
  <c r="G1377" i="4"/>
  <c r="F1377" i="4"/>
  <c r="G1376" i="4"/>
  <c r="F1376" i="4"/>
  <c r="G1375" i="4"/>
  <c r="F1375" i="4"/>
  <c r="G1374" i="4"/>
  <c r="F1374" i="4"/>
  <c r="G1373" i="4"/>
  <c r="F1373" i="4"/>
  <c r="G1372" i="4"/>
  <c r="F1372" i="4"/>
  <c r="G1371" i="4"/>
  <c r="F1371" i="4"/>
  <c r="G1370" i="4"/>
  <c r="F1370" i="4"/>
  <c r="G1369" i="4"/>
  <c r="F1369" i="4"/>
  <c r="G1368" i="4"/>
  <c r="F1368" i="4"/>
  <c r="G1367" i="4"/>
  <c r="F1367" i="4"/>
  <c r="G1366" i="4"/>
  <c r="F1366" i="4"/>
  <c r="G1365" i="4"/>
  <c r="F1365" i="4"/>
  <c r="G1364" i="4"/>
  <c r="F1364" i="4"/>
  <c r="G1363" i="4"/>
  <c r="F1363" i="4"/>
  <c r="G1362" i="4"/>
  <c r="F1362" i="4"/>
  <c r="G1361" i="4"/>
  <c r="F1361" i="4"/>
  <c r="G1360" i="4"/>
  <c r="F1360" i="4"/>
  <c r="G1359" i="4"/>
  <c r="F1359" i="4"/>
  <c r="G1358" i="4"/>
  <c r="F1358" i="4"/>
  <c r="G1357" i="4"/>
  <c r="F1357" i="4"/>
  <c r="G1356" i="4"/>
  <c r="F1356" i="4"/>
  <c r="G1355" i="4"/>
  <c r="F1355" i="4"/>
  <c r="G1354" i="4"/>
  <c r="F1354" i="4"/>
  <c r="G1353" i="4"/>
  <c r="F1353" i="4"/>
  <c r="G1352" i="4"/>
  <c r="F1352" i="4"/>
  <c r="G1351" i="4"/>
  <c r="F1351" i="4"/>
  <c r="G1350" i="4"/>
  <c r="F1350" i="4"/>
  <c r="G1349" i="4"/>
  <c r="F1349" i="4"/>
  <c r="G1348" i="4"/>
  <c r="F1348" i="4"/>
  <c r="G1347" i="4"/>
  <c r="F1347" i="4"/>
  <c r="G1346" i="4"/>
  <c r="F1346" i="4"/>
  <c r="G1345" i="4"/>
  <c r="F1345" i="4"/>
  <c r="G1344" i="4"/>
  <c r="F1344" i="4"/>
  <c r="G1343" i="4"/>
  <c r="F1343" i="4"/>
  <c r="G1342" i="4"/>
  <c r="F1342" i="4"/>
  <c r="G1341" i="4"/>
  <c r="F1341" i="4"/>
  <c r="G1340" i="4"/>
  <c r="F1340" i="4"/>
  <c r="G1339" i="4"/>
  <c r="F1339" i="4"/>
  <c r="G1338" i="4"/>
  <c r="F1338" i="4"/>
  <c r="G1337" i="4"/>
  <c r="F1337" i="4"/>
  <c r="G1336" i="4"/>
  <c r="F1336" i="4"/>
  <c r="G1335" i="4"/>
  <c r="F1335" i="4"/>
  <c r="G1334" i="4"/>
  <c r="F1334" i="4"/>
  <c r="G1333" i="4"/>
  <c r="F1333" i="4"/>
  <c r="G1332" i="4"/>
  <c r="F1332" i="4"/>
  <c r="G1331" i="4"/>
  <c r="F1331" i="4"/>
  <c r="G1330" i="4"/>
  <c r="F1330" i="4"/>
  <c r="G1329" i="4"/>
  <c r="F1329" i="4"/>
  <c r="G1328" i="4"/>
  <c r="F1328" i="4"/>
  <c r="G1327" i="4"/>
  <c r="F1327" i="4"/>
  <c r="G1326" i="4"/>
  <c r="F1326" i="4"/>
  <c r="G1325" i="4"/>
  <c r="F1325" i="4"/>
  <c r="G1324" i="4"/>
  <c r="F1324" i="4"/>
  <c r="G1323" i="4"/>
  <c r="F1323" i="4"/>
  <c r="G1322" i="4"/>
  <c r="F1322" i="4"/>
  <c r="G1321" i="4"/>
  <c r="F1321" i="4"/>
  <c r="G1320" i="4"/>
  <c r="F1320" i="4"/>
  <c r="G1319" i="4"/>
  <c r="F1319" i="4"/>
  <c r="G1318" i="4"/>
  <c r="F1318" i="4"/>
  <c r="G1317" i="4"/>
  <c r="F1317" i="4"/>
  <c r="G1316" i="4"/>
  <c r="F1316" i="4"/>
  <c r="G1315" i="4"/>
  <c r="F1315" i="4"/>
  <c r="G1314" i="4"/>
  <c r="F1314" i="4"/>
  <c r="G1313" i="4"/>
  <c r="F1313" i="4"/>
  <c r="G1312" i="4"/>
  <c r="F1312" i="4"/>
  <c r="G1311" i="4"/>
  <c r="F1311" i="4"/>
  <c r="G1310" i="4"/>
  <c r="F1310" i="4"/>
  <c r="G1309" i="4"/>
  <c r="F1309" i="4"/>
  <c r="G1308" i="4"/>
  <c r="F1308" i="4"/>
  <c r="G1307" i="4"/>
  <c r="F1307" i="4"/>
  <c r="G1306" i="4"/>
  <c r="F1306" i="4"/>
  <c r="G1305" i="4"/>
  <c r="F1305" i="4"/>
  <c r="G1304" i="4"/>
  <c r="F1304" i="4"/>
  <c r="G1303" i="4"/>
  <c r="F1303" i="4"/>
  <c r="G1302" i="4"/>
  <c r="F1302" i="4"/>
  <c r="G1301" i="4"/>
  <c r="F1301" i="4"/>
  <c r="G1300" i="4"/>
  <c r="F1300" i="4"/>
  <c r="G1299" i="4"/>
  <c r="F1299" i="4"/>
  <c r="G1298" i="4"/>
  <c r="F1298" i="4"/>
  <c r="G1297" i="4"/>
  <c r="F1297" i="4"/>
  <c r="G1296" i="4"/>
  <c r="F1296" i="4"/>
  <c r="G1295" i="4"/>
  <c r="F1295" i="4"/>
  <c r="G1294" i="4"/>
  <c r="F1294" i="4"/>
  <c r="G1293" i="4"/>
  <c r="F1293" i="4"/>
  <c r="G1292" i="4"/>
  <c r="F1292" i="4"/>
  <c r="G1291" i="4"/>
  <c r="F1291" i="4"/>
  <c r="G1290" i="4"/>
  <c r="F1290" i="4"/>
  <c r="G1289" i="4"/>
  <c r="F1289" i="4"/>
  <c r="G1288" i="4"/>
  <c r="F1288" i="4"/>
  <c r="G1287" i="4"/>
  <c r="F1287" i="4"/>
  <c r="G1286" i="4"/>
  <c r="F1286" i="4"/>
  <c r="G1285" i="4"/>
  <c r="F1285" i="4"/>
  <c r="G1284" i="4"/>
  <c r="F1284" i="4"/>
  <c r="G1283" i="4"/>
  <c r="F1283" i="4"/>
  <c r="G1282" i="4"/>
  <c r="F1282" i="4"/>
  <c r="G1281" i="4"/>
  <c r="F1281" i="4"/>
  <c r="G1280" i="4"/>
  <c r="F1280" i="4"/>
  <c r="G1279" i="4"/>
  <c r="F1279" i="4"/>
  <c r="G1278" i="4"/>
  <c r="F1278" i="4"/>
  <c r="G1277" i="4"/>
  <c r="F1277" i="4"/>
  <c r="G1276" i="4"/>
  <c r="F1276" i="4"/>
  <c r="G1275" i="4"/>
  <c r="F1275" i="4"/>
  <c r="G1274" i="4"/>
  <c r="F1274" i="4"/>
  <c r="G1273" i="4"/>
  <c r="F1273" i="4"/>
  <c r="G1272" i="4"/>
  <c r="F1272" i="4"/>
  <c r="G1271" i="4"/>
  <c r="F1271" i="4"/>
  <c r="G1270" i="4"/>
  <c r="F1270" i="4"/>
  <c r="G1269" i="4"/>
  <c r="F1269" i="4"/>
  <c r="G1268" i="4"/>
  <c r="F1268" i="4"/>
  <c r="G1267" i="4"/>
  <c r="F1267" i="4"/>
  <c r="G1266" i="4"/>
  <c r="F1266" i="4"/>
  <c r="G1265" i="4"/>
  <c r="F1265" i="4"/>
  <c r="G1264" i="4"/>
  <c r="F1264" i="4"/>
  <c r="G1263" i="4"/>
  <c r="F1263" i="4"/>
  <c r="G1262" i="4"/>
  <c r="F1262" i="4"/>
  <c r="G1261" i="4"/>
  <c r="F1261" i="4"/>
  <c r="G1260" i="4"/>
  <c r="F1260" i="4"/>
  <c r="G1259" i="4"/>
  <c r="F1259" i="4"/>
  <c r="G1258" i="4"/>
  <c r="F1258" i="4"/>
  <c r="G1257" i="4"/>
  <c r="F1257" i="4"/>
  <c r="G1256" i="4"/>
  <c r="F1256" i="4"/>
  <c r="G1255" i="4"/>
  <c r="F1255" i="4"/>
  <c r="G1254" i="4"/>
  <c r="F1254" i="4"/>
  <c r="G1253" i="4"/>
  <c r="F1253" i="4"/>
  <c r="G1252" i="4"/>
  <c r="F1252" i="4"/>
  <c r="G1251" i="4"/>
  <c r="F1251" i="4"/>
  <c r="G1250" i="4"/>
  <c r="F1250" i="4"/>
  <c r="G1249" i="4"/>
  <c r="F1249" i="4"/>
  <c r="G1248" i="4"/>
  <c r="F1248" i="4"/>
  <c r="G1247" i="4"/>
  <c r="F1247" i="4"/>
  <c r="G1246" i="4"/>
  <c r="F1246" i="4"/>
  <c r="G1245" i="4"/>
  <c r="F1245" i="4"/>
  <c r="G1244" i="4"/>
  <c r="F1244" i="4"/>
  <c r="G1243" i="4"/>
  <c r="F1243" i="4"/>
  <c r="G1242" i="4"/>
  <c r="F1242" i="4"/>
  <c r="G1241" i="4"/>
  <c r="F1241" i="4"/>
  <c r="G1240" i="4"/>
  <c r="F1240" i="4"/>
  <c r="G1239" i="4"/>
  <c r="F1239" i="4"/>
  <c r="G1238" i="4"/>
  <c r="F1238" i="4"/>
  <c r="G1237" i="4"/>
  <c r="F1237" i="4"/>
  <c r="G1236" i="4"/>
  <c r="F1236" i="4"/>
  <c r="G1235" i="4"/>
  <c r="F1235" i="4"/>
  <c r="G1234" i="4"/>
  <c r="F1234" i="4"/>
  <c r="G1233" i="4"/>
  <c r="F1233" i="4"/>
  <c r="G1232" i="4"/>
  <c r="F1232" i="4"/>
  <c r="G1231" i="4"/>
  <c r="F1231" i="4"/>
  <c r="G1230" i="4"/>
  <c r="F1230" i="4"/>
  <c r="G1229" i="4"/>
  <c r="F1229" i="4"/>
  <c r="G1228" i="4"/>
  <c r="F1228" i="4"/>
  <c r="G1227" i="4"/>
  <c r="F1227" i="4"/>
  <c r="G1226" i="4"/>
  <c r="F1226" i="4"/>
  <c r="G1225" i="4"/>
  <c r="F1225" i="4"/>
  <c r="G1224" i="4"/>
  <c r="F1224" i="4"/>
  <c r="G1223" i="4"/>
  <c r="F1223" i="4"/>
  <c r="G1222" i="4"/>
  <c r="F1222" i="4"/>
  <c r="G1221" i="4"/>
  <c r="F1221" i="4"/>
  <c r="G1220" i="4"/>
  <c r="F1220" i="4"/>
  <c r="G1219" i="4"/>
  <c r="F1219" i="4"/>
  <c r="G1218" i="4"/>
  <c r="F1218" i="4"/>
  <c r="G1217" i="4"/>
  <c r="F1217" i="4"/>
  <c r="G1216" i="4"/>
  <c r="F1216" i="4"/>
  <c r="G1215" i="4"/>
  <c r="F1215" i="4"/>
  <c r="G1214" i="4"/>
  <c r="F1214" i="4"/>
  <c r="G1213" i="4"/>
  <c r="F1213" i="4"/>
  <c r="G1212" i="4"/>
  <c r="F1212" i="4"/>
  <c r="G1211" i="4"/>
  <c r="F1211" i="4"/>
  <c r="G1210" i="4"/>
  <c r="F1210" i="4"/>
  <c r="G1209" i="4"/>
  <c r="F1209" i="4"/>
  <c r="G1208" i="4"/>
  <c r="F1208" i="4"/>
  <c r="G1207" i="4"/>
  <c r="F1207" i="4"/>
  <c r="G1206" i="4"/>
  <c r="F1206" i="4"/>
  <c r="G1205" i="4"/>
  <c r="F1205" i="4"/>
  <c r="G1204" i="4"/>
  <c r="F1204" i="4"/>
  <c r="G1203" i="4"/>
  <c r="F1203" i="4"/>
  <c r="G1202" i="4"/>
  <c r="F1202" i="4"/>
  <c r="G1201" i="4"/>
  <c r="F1201" i="4"/>
  <c r="G1200" i="4"/>
  <c r="F1200" i="4"/>
  <c r="G1199" i="4"/>
  <c r="F1199" i="4"/>
  <c r="G1198" i="4"/>
  <c r="F1198" i="4"/>
  <c r="G1197" i="4"/>
  <c r="F1197" i="4"/>
  <c r="G1196" i="4"/>
  <c r="F1196" i="4"/>
  <c r="G1195" i="4"/>
  <c r="F1195" i="4"/>
  <c r="G1194" i="4"/>
  <c r="F1194" i="4"/>
  <c r="G1193" i="4"/>
  <c r="F1193" i="4"/>
  <c r="G1192" i="4"/>
  <c r="F1192" i="4"/>
  <c r="G1191" i="4"/>
  <c r="F1191" i="4"/>
  <c r="G1190" i="4"/>
  <c r="F1190" i="4"/>
  <c r="G1189" i="4"/>
  <c r="F1189" i="4"/>
  <c r="G1188" i="4"/>
  <c r="F1188" i="4"/>
  <c r="G1187" i="4"/>
  <c r="F1187" i="4"/>
  <c r="G1186" i="4"/>
  <c r="F1186" i="4"/>
  <c r="G1185" i="4"/>
  <c r="F1185" i="4"/>
  <c r="G1184" i="4"/>
  <c r="F1184" i="4"/>
  <c r="G1183" i="4"/>
  <c r="F1183" i="4"/>
  <c r="G1182" i="4"/>
  <c r="F1182" i="4"/>
  <c r="G1181" i="4"/>
  <c r="F1181" i="4"/>
  <c r="G1180" i="4"/>
  <c r="F1180" i="4"/>
  <c r="G1179" i="4"/>
  <c r="F1179" i="4"/>
  <c r="G1178" i="4"/>
  <c r="F1178" i="4"/>
  <c r="G1177" i="4"/>
  <c r="F1177" i="4"/>
  <c r="G1176" i="4"/>
  <c r="F1176" i="4"/>
  <c r="G1175" i="4"/>
  <c r="F1175" i="4"/>
  <c r="G1174" i="4"/>
  <c r="F1174" i="4"/>
  <c r="G1173" i="4"/>
  <c r="F1173" i="4"/>
  <c r="G1172" i="4"/>
  <c r="F1172" i="4"/>
  <c r="G1171" i="4"/>
  <c r="F1171" i="4"/>
  <c r="G1170" i="4"/>
  <c r="F1170" i="4"/>
  <c r="G1169" i="4"/>
  <c r="F1169" i="4"/>
  <c r="G1168" i="4"/>
  <c r="F1168" i="4"/>
  <c r="G1167" i="4"/>
  <c r="F1167" i="4"/>
  <c r="G1166" i="4"/>
  <c r="F1166" i="4"/>
  <c r="G1165" i="4"/>
  <c r="F1165" i="4"/>
  <c r="G1164" i="4"/>
  <c r="F1164" i="4"/>
  <c r="G1163" i="4"/>
  <c r="F1163" i="4"/>
  <c r="G1162" i="4"/>
  <c r="F1162" i="4"/>
  <c r="G1161" i="4"/>
  <c r="F1161" i="4"/>
  <c r="G1160" i="4"/>
  <c r="F1160" i="4"/>
  <c r="G1159" i="4"/>
  <c r="F1159" i="4"/>
  <c r="G1158" i="4"/>
  <c r="F1158" i="4"/>
  <c r="G1157" i="4"/>
  <c r="F1157" i="4"/>
  <c r="G1156" i="4"/>
  <c r="F1156" i="4"/>
  <c r="G1155" i="4"/>
  <c r="F1155" i="4"/>
  <c r="G1154" i="4"/>
  <c r="F1154" i="4"/>
  <c r="G1153" i="4"/>
  <c r="F1153" i="4"/>
  <c r="G1152" i="4"/>
  <c r="F1152" i="4"/>
  <c r="G1151" i="4"/>
  <c r="F1151" i="4"/>
  <c r="G1150" i="4"/>
  <c r="F1150" i="4"/>
  <c r="G1149" i="4"/>
  <c r="F1149" i="4"/>
  <c r="G1148" i="4"/>
  <c r="F1148" i="4"/>
  <c r="G1147" i="4"/>
  <c r="F1147" i="4"/>
  <c r="G1146" i="4"/>
  <c r="F1146" i="4"/>
  <c r="G1145" i="4"/>
  <c r="F1145" i="4"/>
  <c r="G1144" i="4"/>
  <c r="F1144" i="4"/>
  <c r="G1143" i="4"/>
  <c r="F1143" i="4"/>
  <c r="G1142" i="4"/>
  <c r="F1142" i="4"/>
  <c r="G1141" i="4"/>
  <c r="F1141" i="4"/>
  <c r="G1140" i="4"/>
  <c r="F1140" i="4"/>
  <c r="G1139" i="4"/>
  <c r="F1139" i="4"/>
  <c r="G1138" i="4"/>
  <c r="F1138" i="4"/>
  <c r="G1137" i="4"/>
  <c r="F1137" i="4"/>
  <c r="G1136" i="4"/>
  <c r="F1136" i="4"/>
  <c r="G1135" i="4"/>
  <c r="F1135" i="4"/>
  <c r="G1134" i="4"/>
  <c r="F1134" i="4"/>
  <c r="G1133" i="4"/>
  <c r="F1133" i="4"/>
  <c r="G1132" i="4"/>
  <c r="F1132" i="4"/>
  <c r="G1131" i="4"/>
  <c r="F1131" i="4"/>
  <c r="G1130" i="4"/>
  <c r="F1130" i="4"/>
  <c r="G1129" i="4"/>
  <c r="F1129" i="4"/>
  <c r="G1128" i="4"/>
  <c r="F1128" i="4"/>
  <c r="G1127" i="4"/>
  <c r="F1127" i="4"/>
  <c r="G1126" i="4"/>
  <c r="F1126" i="4"/>
  <c r="G1125" i="4"/>
  <c r="F1125" i="4"/>
  <c r="G1124" i="4"/>
  <c r="F1124" i="4"/>
  <c r="G1123" i="4"/>
  <c r="F1123" i="4"/>
  <c r="G1122" i="4"/>
  <c r="F1122" i="4"/>
  <c r="G1121" i="4"/>
  <c r="F1121" i="4"/>
  <c r="G1120" i="4"/>
  <c r="F1120" i="4"/>
  <c r="G1119" i="4"/>
  <c r="F1119" i="4"/>
  <c r="G1118" i="4"/>
  <c r="F1118" i="4"/>
  <c r="G1117" i="4"/>
  <c r="F1117" i="4"/>
  <c r="G1116" i="4"/>
  <c r="F1116" i="4"/>
  <c r="G1115" i="4"/>
  <c r="F1115" i="4"/>
  <c r="G1114" i="4"/>
  <c r="F1114" i="4"/>
  <c r="G1113" i="4"/>
  <c r="F1113" i="4"/>
  <c r="G1112" i="4"/>
  <c r="F1112" i="4"/>
  <c r="G1111" i="4"/>
  <c r="F1111" i="4"/>
  <c r="G1110" i="4"/>
  <c r="F1110" i="4"/>
  <c r="G1109" i="4"/>
  <c r="F1109" i="4"/>
  <c r="G1108" i="4"/>
  <c r="F1108" i="4"/>
  <c r="G1107" i="4"/>
  <c r="F1107" i="4"/>
  <c r="G1106" i="4"/>
  <c r="F1106" i="4"/>
  <c r="G1105" i="4"/>
  <c r="F1105" i="4"/>
  <c r="G1104" i="4"/>
  <c r="F1104" i="4"/>
  <c r="G1103" i="4"/>
  <c r="F1103" i="4"/>
  <c r="G1102" i="4"/>
  <c r="F1102" i="4"/>
  <c r="G1101" i="4"/>
  <c r="F1101" i="4"/>
  <c r="G1100" i="4"/>
  <c r="F1100" i="4"/>
  <c r="G1099" i="4"/>
  <c r="F1099" i="4"/>
  <c r="G1098" i="4"/>
  <c r="F1098" i="4"/>
  <c r="G1097" i="4"/>
  <c r="F1097" i="4"/>
  <c r="G1096" i="4"/>
  <c r="F1096" i="4"/>
  <c r="G1095" i="4"/>
  <c r="F1095" i="4"/>
  <c r="G1094" i="4"/>
  <c r="F1094" i="4"/>
  <c r="G1093" i="4"/>
  <c r="F1093" i="4"/>
  <c r="G1092" i="4"/>
  <c r="F1092" i="4"/>
  <c r="G1091" i="4"/>
  <c r="F1091" i="4"/>
  <c r="G1090" i="4"/>
  <c r="F1090" i="4"/>
  <c r="G1089" i="4"/>
  <c r="F1089" i="4"/>
  <c r="G1088" i="4"/>
  <c r="F1088" i="4"/>
  <c r="G1087" i="4"/>
  <c r="F1087" i="4"/>
  <c r="G1086" i="4"/>
  <c r="F1086" i="4"/>
  <c r="G1085" i="4"/>
  <c r="F1085" i="4"/>
  <c r="G1084" i="4"/>
  <c r="F1084" i="4"/>
  <c r="G1083" i="4"/>
  <c r="F1083" i="4"/>
  <c r="G1082" i="4"/>
  <c r="F1082" i="4"/>
  <c r="G1081" i="4"/>
  <c r="F1081" i="4"/>
  <c r="G1080" i="4"/>
  <c r="F1080" i="4"/>
  <c r="G1079" i="4"/>
  <c r="F1079" i="4"/>
  <c r="G1078" i="4"/>
  <c r="F1078" i="4"/>
  <c r="G1077" i="4"/>
  <c r="F1077" i="4"/>
  <c r="G1076" i="4"/>
  <c r="F1076" i="4"/>
  <c r="G1075" i="4"/>
  <c r="F1075" i="4"/>
  <c r="G1074" i="4"/>
  <c r="F1074" i="4"/>
  <c r="G1073" i="4"/>
  <c r="F1073" i="4"/>
  <c r="G1072" i="4"/>
  <c r="F1072" i="4"/>
  <c r="G1071" i="4"/>
  <c r="F1071" i="4"/>
  <c r="G1070" i="4"/>
  <c r="F1070" i="4"/>
  <c r="G1069" i="4"/>
  <c r="F1069" i="4"/>
  <c r="G1068" i="4"/>
  <c r="F1068" i="4"/>
  <c r="G1067" i="4"/>
  <c r="F1067" i="4"/>
  <c r="G1066" i="4"/>
  <c r="F1066" i="4"/>
  <c r="G1065" i="4"/>
  <c r="F1065" i="4"/>
  <c r="G1064" i="4"/>
  <c r="F1064" i="4"/>
  <c r="G1063" i="4"/>
  <c r="F1063" i="4"/>
  <c r="G1062" i="4"/>
  <c r="F1062" i="4"/>
  <c r="G1061" i="4"/>
  <c r="F1061" i="4"/>
  <c r="G1060" i="4"/>
  <c r="F1060" i="4"/>
  <c r="G1059" i="4"/>
  <c r="F1059" i="4"/>
  <c r="G1058" i="4"/>
  <c r="F1058" i="4"/>
  <c r="G1057" i="4"/>
  <c r="F1057" i="4"/>
  <c r="G1056" i="4"/>
  <c r="F1056" i="4"/>
  <c r="G1055" i="4"/>
  <c r="F1055" i="4"/>
  <c r="G1054" i="4"/>
  <c r="F1054" i="4"/>
  <c r="G1053" i="4"/>
  <c r="F1053" i="4"/>
  <c r="G1052" i="4"/>
  <c r="F1052" i="4"/>
  <c r="G1051" i="4"/>
  <c r="F1051" i="4"/>
  <c r="G1050" i="4"/>
  <c r="F1050" i="4"/>
  <c r="G1049" i="4"/>
  <c r="F1049" i="4"/>
  <c r="G1048" i="4"/>
  <c r="F1048" i="4"/>
  <c r="G1047" i="4"/>
  <c r="F1047" i="4"/>
  <c r="G1046" i="4"/>
  <c r="F1046" i="4"/>
  <c r="G1045" i="4"/>
  <c r="F1045" i="4"/>
  <c r="G1044" i="4"/>
  <c r="F1044" i="4"/>
  <c r="G1043" i="4"/>
  <c r="F1043" i="4"/>
  <c r="G1042" i="4"/>
  <c r="F1042" i="4"/>
  <c r="G1041" i="4"/>
  <c r="F1041" i="4"/>
  <c r="G1040" i="4"/>
  <c r="F1040" i="4"/>
  <c r="G1039" i="4"/>
  <c r="F1039" i="4"/>
  <c r="G1038" i="4"/>
  <c r="F1038" i="4"/>
  <c r="G1037" i="4"/>
  <c r="F1037" i="4"/>
  <c r="G1036" i="4"/>
  <c r="F1036" i="4"/>
  <c r="G1035" i="4"/>
  <c r="F1035" i="4"/>
  <c r="G1034" i="4"/>
  <c r="F1034" i="4"/>
  <c r="G1033" i="4"/>
  <c r="F1033" i="4"/>
  <c r="G1032" i="4"/>
  <c r="F1032" i="4"/>
  <c r="G1031" i="4"/>
  <c r="F1031" i="4"/>
  <c r="G1030" i="4"/>
  <c r="F1030" i="4"/>
  <c r="G1029" i="4"/>
  <c r="F1029" i="4"/>
  <c r="G1028" i="4"/>
  <c r="F1028" i="4"/>
  <c r="G1027" i="4"/>
  <c r="F1027" i="4"/>
  <c r="G1026" i="4"/>
  <c r="F1026" i="4"/>
  <c r="G1025" i="4"/>
  <c r="F1025" i="4"/>
  <c r="G1024" i="4"/>
  <c r="F1024" i="4"/>
  <c r="G1023" i="4"/>
  <c r="F1023" i="4"/>
  <c r="G1022" i="4"/>
  <c r="F1022" i="4"/>
  <c r="G1021" i="4"/>
  <c r="F1021" i="4"/>
  <c r="G1020" i="4"/>
  <c r="F1020" i="4"/>
  <c r="G1019" i="4"/>
  <c r="F1019" i="4"/>
  <c r="G1018" i="4"/>
  <c r="F1018" i="4"/>
  <c r="G1017" i="4"/>
  <c r="F1017" i="4"/>
  <c r="G1016" i="4"/>
  <c r="F1016" i="4"/>
  <c r="G1015" i="4"/>
  <c r="F1015" i="4"/>
  <c r="G1014" i="4"/>
  <c r="F1014" i="4"/>
  <c r="G1013" i="4"/>
  <c r="F1013" i="4"/>
  <c r="G1012" i="4"/>
  <c r="F1012" i="4"/>
  <c r="G1011" i="4"/>
  <c r="F1011" i="4"/>
  <c r="G1010" i="4"/>
  <c r="F1010" i="4"/>
  <c r="G1009" i="4"/>
  <c r="F1009" i="4"/>
  <c r="G1008" i="4"/>
  <c r="F1008" i="4"/>
  <c r="G1007" i="4"/>
  <c r="F1007" i="4"/>
  <c r="G1006" i="4"/>
  <c r="F1006" i="4"/>
  <c r="G1005" i="4"/>
  <c r="F1005" i="4"/>
  <c r="G1004" i="4"/>
  <c r="F1004" i="4"/>
  <c r="G1003" i="4"/>
  <c r="F1003" i="4"/>
  <c r="G1002" i="4"/>
  <c r="F1002" i="4"/>
  <c r="G1001" i="4"/>
  <c r="F1001" i="4"/>
  <c r="G1000" i="4"/>
  <c r="F1000" i="4"/>
  <c r="G999" i="4"/>
  <c r="F999" i="4"/>
  <c r="G998" i="4"/>
  <c r="F998" i="4"/>
  <c r="G997" i="4"/>
  <c r="F997" i="4"/>
  <c r="G996" i="4"/>
  <c r="F996" i="4"/>
  <c r="G995" i="4"/>
  <c r="F995" i="4"/>
  <c r="G994" i="4"/>
  <c r="F994" i="4"/>
  <c r="G993" i="4"/>
  <c r="F993" i="4"/>
  <c r="G992" i="4"/>
  <c r="F992" i="4"/>
  <c r="G991" i="4"/>
  <c r="F991" i="4"/>
  <c r="G990" i="4"/>
  <c r="F990" i="4"/>
  <c r="G989" i="4"/>
  <c r="F989" i="4"/>
  <c r="G988" i="4"/>
  <c r="F988" i="4"/>
  <c r="G987" i="4"/>
  <c r="F987" i="4"/>
  <c r="G986" i="4"/>
  <c r="F986" i="4"/>
  <c r="G985" i="4"/>
  <c r="F985" i="4"/>
  <c r="G984" i="4"/>
  <c r="F984" i="4"/>
  <c r="G983" i="4"/>
  <c r="F983" i="4"/>
  <c r="G982" i="4"/>
  <c r="F982" i="4"/>
  <c r="G981" i="4"/>
  <c r="F981" i="4"/>
  <c r="G980" i="4"/>
  <c r="F980" i="4"/>
  <c r="G979" i="4"/>
  <c r="F979" i="4"/>
  <c r="G978" i="4"/>
  <c r="F978" i="4"/>
  <c r="G977" i="4"/>
  <c r="F977" i="4"/>
  <c r="G976" i="4"/>
  <c r="F976" i="4"/>
  <c r="G975" i="4"/>
  <c r="F975" i="4"/>
  <c r="G974" i="4"/>
  <c r="F974" i="4"/>
  <c r="G973" i="4"/>
  <c r="F973" i="4"/>
  <c r="G972" i="4"/>
  <c r="F972" i="4"/>
  <c r="G971" i="4"/>
  <c r="F971" i="4"/>
  <c r="G970" i="4"/>
  <c r="F970" i="4"/>
  <c r="G969" i="4"/>
  <c r="F969" i="4"/>
  <c r="G968" i="4"/>
  <c r="F968" i="4"/>
  <c r="G967" i="4"/>
  <c r="F967" i="4"/>
  <c r="G966" i="4"/>
  <c r="F966" i="4"/>
  <c r="G965" i="4"/>
  <c r="F965" i="4"/>
  <c r="G964" i="4"/>
  <c r="F964" i="4"/>
  <c r="G963" i="4"/>
  <c r="F963" i="4"/>
  <c r="G962" i="4"/>
  <c r="F962" i="4"/>
  <c r="G961" i="4"/>
  <c r="F961" i="4"/>
  <c r="G960" i="4"/>
  <c r="F960" i="4"/>
  <c r="G959" i="4"/>
  <c r="F959" i="4"/>
  <c r="G958" i="4"/>
  <c r="F958" i="4"/>
  <c r="G957" i="4"/>
  <c r="F957" i="4"/>
  <c r="G956" i="4"/>
  <c r="F956" i="4"/>
  <c r="G955" i="4"/>
  <c r="F955" i="4"/>
  <c r="G954" i="4"/>
  <c r="F954" i="4"/>
  <c r="G953" i="4"/>
  <c r="F953" i="4"/>
  <c r="G952" i="4"/>
  <c r="F952" i="4"/>
  <c r="G951" i="4"/>
  <c r="F951" i="4"/>
  <c r="G950" i="4"/>
  <c r="F950" i="4"/>
  <c r="G949" i="4"/>
  <c r="F949" i="4"/>
  <c r="G948" i="4"/>
  <c r="F948" i="4"/>
  <c r="G947" i="4"/>
  <c r="F947" i="4"/>
  <c r="G946" i="4"/>
  <c r="F946" i="4"/>
  <c r="G945" i="4"/>
  <c r="F945" i="4"/>
  <c r="G944" i="4"/>
  <c r="F944" i="4"/>
  <c r="G943" i="4"/>
  <c r="F943" i="4"/>
  <c r="G942" i="4"/>
  <c r="F942" i="4"/>
  <c r="G941" i="4"/>
  <c r="F941" i="4"/>
  <c r="G940" i="4"/>
  <c r="F940" i="4"/>
  <c r="G939" i="4"/>
  <c r="F939" i="4"/>
  <c r="G938" i="4"/>
  <c r="F938" i="4"/>
  <c r="G937" i="4"/>
  <c r="F937" i="4"/>
  <c r="G936" i="4"/>
  <c r="F936" i="4"/>
  <c r="G935" i="4"/>
  <c r="F935" i="4"/>
  <c r="G934" i="4"/>
  <c r="F934" i="4"/>
  <c r="G933" i="4"/>
  <c r="F933" i="4"/>
  <c r="G932" i="4"/>
  <c r="F932" i="4"/>
  <c r="G931" i="4"/>
  <c r="F931" i="4"/>
  <c r="G930" i="4"/>
  <c r="F930" i="4"/>
  <c r="G929" i="4"/>
  <c r="F929" i="4"/>
  <c r="G928" i="4"/>
  <c r="F928" i="4"/>
  <c r="G927" i="4"/>
  <c r="F927" i="4"/>
  <c r="G926" i="4"/>
  <c r="F926" i="4"/>
  <c r="G925" i="4"/>
  <c r="F925" i="4"/>
  <c r="G924" i="4"/>
  <c r="F924" i="4"/>
  <c r="G923" i="4"/>
  <c r="F923" i="4"/>
  <c r="G922" i="4"/>
  <c r="F922" i="4"/>
  <c r="G921" i="4"/>
  <c r="F921" i="4"/>
  <c r="G920" i="4"/>
  <c r="F920" i="4"/>
  <c r="G919" i="4"/>
  <c r="F919" i="4"/>
  <c r="G918" i="4"/>
  <c r="F918" i="4"/>
  <c r="G917" i="4"/>
  <c r="F917" i="4"/>
  <c r="G916" i="4"/>
  <c r="F916" i="4"/>
  <c r="G915" i="4"/>
  <c r="F915" i="4"/>
  <c r="G914" i="4"/>
  <c r="F914" i="4"/>
  <c r="G913" i="4"/>
  <c r="F913" i="4"/>
  <c r="G912" i="4"/>
  <c r="F912" i="4"/>
  <c r="G911" i="4"/>
  <c r="F911" i="4"/>
  <c r="G910" i="4"/>
  <c r="F910" i="4"/>
  <c r="G909" i="4"/>
  <c r="F909" i="4"/>
  <c r="G908" i="4"/>
  <c r="F908" i="4"/>
  <c r="G907" i="4"/>
  <c r="F907" i="4"/>
  <c r="G906" i="4"/>
  <c r="F906" i="4"/>
  <c r="G905" i="4"/>
  <c r="F905" i="4"/>
  <c r="G904" i="4"/>
  <c r="F904" i="4"/>
  <c r="G903" i="4"/>
  <c r="F903" i="4"/>
  <c r="G902" i="4"/>
  <c r="F902" i="4"/>
  <c r="G901" i="4"/>
  <c r="F901" i="4"/>
  <c r="G900" i="4"/>
  <c r="F900" i="4"/>
  <c r="G899" i="4"/>
  <c r="F899" i="4"/>
  <c r="G898" i="4"/>
  <c r="F898" i="4"/>
  <c r="G897" i="4"/>
  <c r="F897" i="4"/>
  <c r="G896" i="4"/>
  <c r="F896" i="4"/>
  <c r="G895" i="4"/>
  <c r="F895" i="4"/>
  <c r="G894" i="4"/>
  <c r="F894" i="4"/>
  <c r="G893" i="4"/>
  <c r="F893" i="4"/>
  <c r="G892" i="4"/>
  <c r="F892" i="4"/>
  <c r="G891" i="4"/>
  <c r="F891" i="4"/>
  <c r="G890" i="4"/>
  <c r="F890" i="4"/>
  <c r="G889" i="4"/>
  <c r="F889" i="4"/>
  <c r="G888" i="4"/>
  <c r="F888" i="4"/>
  <c r="G887" i="4"/>
  <c r="F887" i="4"/>
  <c r="G886" i="4"/>
  <c r="F886" i="4"/>
  <c r="G885" i="4"/>
  <c r="F885" i="4"/>
  <c r="G884" i="4"/>
  <c r="F884" i="4"/>
  <c r="G883" i="4"/>
  <c r="F883" i="4"/>
  <c r="G882" i="4"/>
  <c r="F882" i="4"/>
  <c r="G881" i="4"/>
  <c r="F881" i="4"/>
  <c r="G880" i="4"/>
  <c r="F880" i="4"/>
  <c r="G879" i="4"/>
  <c r="F879" i="4"/>
  <c r="G878" i="4"/>
  <c r="F878" i="4"/>
  <c r="G877" i="4"/>
  <c r="F877" i="4"/>
  <c r="G876" i="4"/>
  <c r="F876" i="4"/>
  <c r="G875" i="4"/>
  <c r="F875" i="4"/>
  <c r="G874" i="4"/>
  <c r="F874" i="4"/>
  <c r="G873" i="4"/>
  <c r="F873" i="4"/>
  <c r="G872" i="4"/>
  <c r="F872" i="4"/>
  <c r="G871" i="4"/>
  <c r="F871" i="4"/>
  <c r="G870" i="4"/>
  <c r="F870" i="4"/>
  <c r="G869" i="4"/>
  <c r="F869" i="4"/>
  <c r="G868" i="4"/>
  <c r="F868" i="4"/>
  <c r="G867" i="4"/>
  <c r="F867" i="4"/>
  <c r="G866" i="4"/>
  <c r="F866" i="4"/>
  <c r="G865" i="4"/>
  <c r="F865" i="4"/>
  <c r="G864" i="4"/>
  <c r="F864" i="4"/>
  <c r="G863" i="4"/>
  <c r="F863" i="4"/>
  <c r="G862" i="4"/>
  <c r="F862" i="4"/>
  <c r="G861" i="4"/>
  <c r="F861" i="4"/>
  <c r="G860" i="4"/>
  <c r="F860" i="4"/>
  <c r="G859" i="4"/>
  <c r="F859" i="4"/>
  <c r="G858" i="4"/>
  <c r="F858" i="4"/>
  <c r="G857" i="4"/>
  <c r="F857" i="4"/>
  <c r="G856" i="4"/>
  <c r="F856" i="4"/>
  <c r="G855" i="4"/>
  <c r="F855" i="4"/>
  <c r="G854" i="4"/>
  <c r="F854" i="4"/>
  <c r="G853" i="4"/>
  <c r="F853" i="4"/>
  <c r="G852" i="4"/>
  <c r="F852" i="4"/>
  <c r="G851" i="4"/>
  <c r="F851" i="4"/>
  <c r="G850" i="4"/>
  <c r="F850" i="4"/>
  <c r="G849" i="4"/>
  <c r="F849" i="4"/>
  <c r="G848" i="4"/>
  <c r="F848" i="4"/>
  <c r="G847" i="4"/>
  <c r="F847" i="4"/>
  <c r="G846" i="4"/>
  <c r="F846" i="4"/>
  <c r="G845" i="4"/>
  <c r="F845" i="4"/>
  <c r="G844" i="4"/>
  <c r="F844" i="4"/>
  <c r="G843" i="4"/>
  <c r="F843" i="4"/>
  <c r="G842" i="4"/>
  <c r="F842" i="4"/>
  <c r="G841" i="4"/>
  <c r="F841" i="4"/>
  <c r="G840" i="4"/>
  <c r="F840" i="4"/>
  <c r="G839" i="4"/>
  <c r="F839" i="4"/>
  <c r="G838" i="4"/>
  <c r="F838" i="4"/>
  <c r="G837" i="4"/>
  <c r="F837" i="4"/>
  <c r="G836" i="4"/>
  <c r="F836" i="4"/>
  <c r="G835" i="4"/>
  <c r="F835" i="4"/>
  <c r="G834" i="4"/>
  <c r="F834" i="4"/>
  <c r="G833" i="4"/>
  <c r="F833" i="4"/>
  <c r="G832" i="4"/>
  <c r="F832" i="4"/>
  <c r="G831" i="4"/>
  <c r="F831" i="4"/>
  <c r="G830" i="4"/>
  <c r="F830" i="4"/>
  <c r="G829" i="4"/>
  <c r="F829" i="4"/>
  <c r="G828" i="4"/>
  <c r="F828" i="4"/>
  <c r="G827" i="4"/>
  <c r="F827" i="4"/>
  <c r="G826" i="4"/>
  <c r="F826" i="4"/>
  <c r="G825" i="4"/>
  <c r="F825" i="4"/>
  <c r="G824" i="4"/>
  <c r="F824" i="4"/>
  <c r="G823" i="4"/>
  <c r="F823" i="4"/>
  <c r="G822" i="4"/>
  <c r="F822" i="4"/>
  <c r="G821" i="4"/>
  <c r="F821" i="4"/>
  <c r="G820" i="4"/>
  <c r="F820" i="4"/>
  <c r="G819" i="4"/>
  <c r="F819" i="4"/>
  <c r="G818" i="4"/>
  <c r="F818" i="4"/>
  <c r="G817" i="4"/>
  <c r="F817" i="4"/>
  <c r="G816" i="4"/>
  <c r="F816" i="4"/>
  <c r="G815" i="4"/>
  <c r="F815" i="4"/>
  <c r="G814" i="4"/>
  <c r="F814" i="4"/>
  <c r="G813" i="4"/>
  <c r="F813" i="4"/>
  <c r="G812" i="4"/>
  <c r="F812" i="4"/>
  <c r="G811" i="4"/>
  <c r="F811" i="4"/>
  <c r="G810" i="4"/>
  <c r="F810" i="4"/>
  <c r="G809" i="4"/>
  <c r="F809" i="4"/>
  <c r="G808" i="4"/>
  <c r="F808" i="4"/>
  <c r="G807" i="4"/>
  <c r="F807" i="4"/>
  <c r="G806" i="4"/>
  <c r="F806" i="4"/>
  <c r="G805" i="4"/>
  <c r="F805" i="4"/>
  <c r="G804" i="4"/>
  <c r="F804" i="4"/>
  <c r="G803" i="4"/>
  <c r="F803" i="4"/>
  <c r="G802" i="4"/>
  <c r="F802" i="4"/>
  <c r="G801" i="4"/>
  <c r="F801" i="4"/>
  <c r="G800" i="4"/>
  <c r="F800" i="4"/>
  <c r="G799" i="4"/>
  <c r="F799" i="4"/>
  <c r="G798" i="4"/>
  <c r="F798" i="4"/>
  <c r="G797" i="4"/>
  <c r="F797" i="4"/>
  <c r="G796" i="4"/>
  <c r="F796" i="4"/>
  <c r="G795" i="4"/>
  <c r="F795" i="4"/>
  <c r="G794" i="4"/>
  <c r="F794" i="4"/>
  <c r="G793" i="4"/>
  <c r="F793" i="4"/>
  <c r="G792" i="4"/>
  <c r="F792" i="4"/>
  <c r="G791" i="4"/>
  <c r="F791" i="4"/>
  <c r="G790" i="4"/>
  <c r="F790" i="4"/>
  <c r="G789" i="4"/>
  <c r="F789" i="4"/>
  <c r="G788" i="4"/>
  <c r="F788" i="4"/>
  <c r="G787" i="4"/>
  <c r="F787" i="4"/>
  <c r="G786" i="4"/>
  <c r="F786" i="4"/>
  <c r="G785" i="4"/>
  <c r="F785" i="4"/>
  <c r="G784" i="4"/>
  <c r="F784" i="4"/>
  <c r="G783" i="4"/>
  <c r="F783" i="4"/>
  <c r="G782" i="4"/>
  <c r="F782" i="4"/>
  <c r="G781" i="4"/>
  <c r="F781" i="4"/>
  <c r="G780" i="4"/>
  <c r="F780" i="4"/>
  <c r="G779" i="4"/>
  <c r="F779" i="4"/>
  <c r="G778" i="4"/>
  <c r="F778" i="4"/>
  <c r="G777" i="4"/>
  <c r="F777" i="4"/>
  <c r="G776" i="4"/>
  <c r="F776" i="4"/>
  <c r="G775" i="4"/>
  <c r="F775" i="4"/>
  <c r="G774" i="4"/>
  <c r="F774" i="4"/>
  <c r="G773" i="4"/>
  <c r="F773" i="4"/>
  <c r="G772" i="4"/>
  <c r="F772" i="4"/>
  <c r="G771" i="4"/>
  <c r="F771" i="4"/>
  <c r="G770" i="4"/>
  <c r="F770" i="4"/>
  <c r="G769" i="4"/>
  <c r="F769" i="4"/>
  <c r="G768" i="4"/>
  <c r="F768" i="4"/>
  <c r="G767" i="4"/>
  <c r="F767" i="4"/>
  <c r="G766" i="4"/>
  <c r="F766" i="4"/>
  <c r="G765" i="4"/>
  <c r="F765" i="4"/>
  <c r="G764" i="4"/>
  <c r="F764" i="4"/>
  <c r="G763" i="4"/>
  <c r="F763" i="4"/>
  <c r="G762" i="4"/>
  <c r="F762" i="4"/>
  <c r="G761" i="4"/>
  <c r="F761" i="4"/>
  <c r="G760" i="4"/>
  <c r="F760" i="4"/>
  <c r="G759" i="4"/>
  <c r="F759" i="4"/>
  <c r="G758" i="4"/>
  <c r="F758" i="4"/>
  <c r="G757" i="4"/>
  <c r="F757" i="4"/>
  <c r="G756" i="4"/>
  <c r="F756" i="4"/>
  <c r="G755" i="4"/>
  <c r="F755" i="4"/>
  <c r="G754" i="4"/>
  <c r="F754" i="4"/>
  <c r="G753" i="4"/>
  <c r="F753" i="4"/>
  <c r="G752" i="4"/>
  <c r="F752" i="4"/>
  <c r="G751" i="4"/>
  <c r="F751" i="4"/>
  <c r="G750" i="4"/>
  <c r="F750" i="4"/>
  <c r="G749" i="4"/>
  <c r="F749" i="4"/>
  <c r="G748" i="4"/>
  <c r="F748" i="4"/>
  <c r="G747" i="4"/>
  <c r="F747" i="4"/>
  <c r="G746" i="4"/>
  <c r="F746" i="4"/>
  <c r="G745" i="4"/>
  <c r="F745" i="4"/>
  <c r="G744" i="4"/>
  <c r="F744" i="4"/>
  <c r="G743" i="4"/>
  <c r="F743" i="4"/>
  <c r="G742" i="4"/>
  <c r="F742" i="4"/>
  <c r="G741" i="4"/>
  <c r="F741" i="4"/>
  <c r="G740" i="4"/>
  <c r="F740" i="4"/>
  <c r="G739" i="4"/>
  <c r="F739" i="4"/>
  <c r="G738" i="4"/>
  <c r="F738" i="4"/>
  <c r="G737" i="4"/>
  <c r="F737" i="4"/>
  <c r="G736" i="4"/>
  <c r="F736" i="4"/>
  <c r="G735" i="4"/>
  <c r="F735" i="4"/>
  <c r="G734" i="4"/>
  <c r="F734" i="4"/>
  <c r="G733" i="4"/>
  <c r="F733" i="4"/>
  <c r="G732" i="4"/>
  <c r="F732" i="4"/>
  <c r="G731" i="4"/>
  <c r="F731" i="4"/>
  <c r="G730" i="4"/>
  <c r="F730" i="4"/>
  <c r="G729" i="4"/>
  <c r="F729" i="4"/>
  <c r="G728" i="4"/>
  <c r="F728" i="4"/>
  <c r="G727" i="4"/>
  <c r="F727" i="4"/>
  <c r="G726" i="4"/>
  <c r="F726" i="4"/>
  <c r="G725" i="4"/>
  <c r="F725" i="4"/>
  <c r="G724" i="4"/>
  <c r="F724" i="4"/>
  <c r="G723" i="4"/>
  <c r="F723" i="4"/>
  <c r="G722" i="4"/>
  <c r="F722" i="4"/>
  <c r="G721" i="4"/>
  <c r="F721" i="4"/>
  <c r="G720" i="4"/>
  <c r="F720" i="4"/>
  <c r="G719" i="4"/>
  <c r="F719" i="4"/>
  <c r="G718" i="4"/>
  <c r="F718" i="4"/>
  <c r="G717" i="4"/>
  <c r="F717" i="4"/>
  <c r="G716" i="4"/>
  <c r="F716" i="4"/>
  <c r="G715" i="4"/>
  <c r="F715" i="4"/>
  <c r="G714" i="4"/>
  <c r="F714" i="4"/>
  <c r="G713" i="4"/>
  <c r="F713" i="4"/>
  <c r="G712" i="4"/>
  <c r="F712" i="4"/>
  <c r="G711" i="4"/>
  <c r="F711" i="4"/>
  <c r="G710" i="4"/>
  <c r="F710" i="4"/>
  <c r="G709" i="4"/>
  <c r="F709" i="4"/>
  <c r="G708" i="4"/>
  <c r="F708" i="4"/>
  <c r="G707" i="4"/>
  <c r="F707" i="4"/>
  <c r="G706" i="4"/>
  <c r="F706" i="4"/>
  <c r="G705" i="4"/>
  <c r="F705" i="4"/>
  <c r="G704" i="4"/>
  <c r="F704" i="4"/>
  <c r="G703" i="4"/>
  <c r="F703" i="4"/>
  <c r="G702" i="4"/>
  <c r="F702" i="4"/>
  <c r="G701" i="4"/>
  <c r="F701" i="4"/>
  <c r="G700" i="4"/>
  <c r="F700" i="4"/>
  <c r="G699" i="4"/>
  <c r="F699" i="4"/>
  <c r="G698" i="4"/>
  <c r="F698" i="4"/>
  <c r="G697" i="4"/>
  <c r="F697" i="4"/>
  <c r="G696" i="4"/>
  <c r="F696" i="4"/>
  <c r="G695" i="4"/>
  <c r="F695" i="4"/>
  <c r="G694" i="4"/>
  <c r="F694" i="4"/>
  <c r="G693" i="4"/>
  <c r="F693" i="4"/>
  <c r="G692" i="4"/>
  <c r="F692" i="4"/>
  <c r="G691" i="4"/>
  <c r="F691" i="4"/>
  <c r="G690" i="4"/>
  <c r="F690" i="4"/>
  <c r="G689" i="4"/>
  <c r="F689" i="4"/>
  <c r="G688" i="4"/>
  <c r="F688" i="4"/>
  <c r="G687" i="4"/>
  <c r="F687" i="4"/>
  <c r="G686" i="4"/>
  <c r="F686" i="4"/>
  <c r="G685" i="4"/>
  <c r="F685" i="4"/>
  <c r="G684" i="4"/>
  <c r="F684" i="4"/>
  <c r="G683" i="4"/>
  <c r="F683" i="4"/>
  <c r="G682" i="4"/>
  <c r="F682" i="4"/>
  <c r="G681" i="4"/>
  <c r="F681" i="4"/>
  <c r="G680" i="4"/>
  <c r="F680" i="4"/>
  <c r="G679" i="4"/>
  <c r="F679" i="4"/>
  <c r="G678" i="4"/>
  <c r="F678" i="4"/>
  <c r="G677" i="4"/>
  <c r="F677" i="4"/>
  <c r="G676" i="4"/>
  <c r="F676" i="4"/>
  <c r="G675" i="4"/>
  <c r="F675" i="4"/>
  <c r="G674" i="4"/>
  <c r="F674" i="4"/>
  <c r="G673" i="4"/>
  <c r="F673" i="4"/>
  <c r="G672" i="4"/>
  <c r="F672" i="4"/>
  <c r="G671" i="4"/>
  <c r="F671" i="4"/>
  <c r="G670" i="4"/>
  <c r="F670" i="4"/>
  <c r="G669" i="4"/>
  <c r="F669" i="4"/>
  <c r="G668" i="4"/>
  <c r="F668" i="4"/>
  <c r="G667" i="4"/>
  <c r="F667" i="4"/>
  <c r="G666" i="4"/>
  <c r="F666" i="4"/>
  <c r="G665" i="4"/>
  <c r="F665" i="4"/>
  <c r="G664" i="4"/>
  <c r="F664" i="4"/>
  <c r="G663" i="4"/>
  <c r="F663" i="4"/>
  <c r="G662" i="4"/>
  <c r="F662" i="4"/>
  <c r="G661" i="4"/>
  <c r="F661" i="4"/>
  <c r="G660" i="4"/>
  <c r="F660" i="4"/>
  <c r="G659" i="4"/>
  <c r="F659" i="4"/>
  <c r="G658" i="4"/>
  <c r="F658" i="4"/>
  <c r="G657" i="4"/>
  <c r="F657" i="4"/>
  <c r="G656" i="4"/>
  <c r="F656" i="4"/>
  <c r="G655" i="4"/>
  <c r="F655" i="4"/>
  <c r="G654" i="4"/>
  <c r="F654" i="4"/>
  <c r="G653" i="4"/>
  <c r="F653" i="4"/>
  <c r="G652" i="4"/>
  <c r="F652" i="4"/>
  <c r="G651" i="4"/>
  <c r="F651" i="4"/>
  <c r="G650" i="4"/>
  <c r="F650" i="4"/>
  <c r="G649" i="4"/>
  <c r="F649" i="4"/>
  <c r="G648" i="4"/>
  <c r="F648" i="4"/>
  <c r="G647" i="4"/>
  <c r="F647" i="4"/>
  <c r="G646" i="4"/>
  <c r="F646" i="4"/>
  <c r="G645" i="4"/>
  <c r="F645" i="4"/>
  <c r="G644" i="4"/>
  <c r="F644" i="4"/>
  <c r="G643" i="4"/>
  <c r="F643" i="4"/>
  <c r="G642" i="4"/>
  <c r="F642" i="4"/>
  <c r="G641" i="4"/>
  <c r="F641" i="4"/>
  <c r="G640" i="4"/>
  <c r="F640" i="4"/>
  <c r="G639" i="4"/>
  <c r="F639" i="4"/>
  <c r="G638" i="4"/>
  <c r="F638" i="4"/>
  <c r="G637" i="4"/>
  <c r="F637" i="4"/>
  <c r="G636" i="4"/>
  <c r="F636" i="4"/>
  <c r="G635" i="4"/>
  <c r="F635" i="4"/>
  <c r="G634" i="4"/>
  <c r="F634" i="4"/>
  <c r="G633" i="4"/>
  <c r="F633" i="4"/>
  <c r="G632" i="4"/>
  <c r="F632" i="4"/>
  <c r="G631" i="4"/>
  <c r="F631" i="4"/>
  <c r="G630" i="4"/>
  <c r="F630" i="4"/>
  <c r="G629" i="4"/>
  <c r="F629" i="4"/>
  <c r="G628" i="4"/>
  <c r="F628" i="4"/>
  <c r="G627" i="4"/>
  <c r="F627" i="4"/>
  <c r="G626" i="4"/>
  <c r="F626" i="4"/>
  <c r="G625" i="4"/>
  <c r="F625" i="4"/>
  <c r="G624" i="4"/>
  <c r="F624" i="4"/>
  <c r="G623" i="4"/>
  <c r="F623" i="4"/>
  <c r="G622" i="4"/>
  <c r="F622" i="4"/>
  <c r="G621" i="4"/>
  <c r="F621" i="4"/>
  <c r="G620" i="4"/>
  <c r="F620" i="4"/>
  <c r="G619" i="4"/>
  <c r="F619" i="4"/>
  <c r="G618" i="4"/>
  <c r="F618" i="4"/>
  <c r="G617" i="4"/>
  <c r="F617" i="4"/>
  <c r="G616" i="4"/>
  <c r="F616" i="4"/>
  <c r="G615" i="4"/>
  <c r="F615" i="4"/>
  <c r="G614" i="4"/>
  <c r="F614" i="4"/>
  <c r="G613" i="4"/>
  <c r="F613" i="4"/>
  <c r="G612" i="4"/>
  <c r="F612" i="4"/>
  <c r="G611" i="4"/>
  <c r="F611" i="4"/>
  <c r="G610" i="4"/>
  <c r="F610" i="4"/>
  <c r="G609" i="4"/>
  <c r="F609" i="4"/>
  <c r="G608" i="4"/>
  <c r="F608" i="4"/>
  <c r="G607" i="4"/>
  <c r="F607" i="4"/>
  <c r="G606" i="4"/>
  <c r="F606" i="4"/>
  <c r="G605" i="4"/>
  <c r="F605" i="4"/>
  <c r="G604" i="4"/>
  <c r="F604" i="4"/>
  <c r="G603" i="4"/>
  <c r="F603" i="4"/>
  <c r="G602" i="4"/>
  <c r="F602" i="4"/>
  <c r="G601" i="4"/>
  <c r="F601" i="4"/>
  <c r="G600" i="4"/>
  <c r="F600" i="4"/>
  <c r="G599" i="4"/>
  <c r="F599" i="4"/>
  <c r="G598" i="4"/>
  <c r="F598" i="4"/>
  <c r="G597" i="4"/>
  <c r="F597" i="4"/>
  <c r="G596" i="4"/>
  <c r="F596" i="4"/>
  <c r="G595" i="4"/>
  <c r="F595" i="4"/>
  <c r="G594" i="4"/>
  <c r="F594" i="4"/>
  <c r="G593" i="4"/>
  <c r="F593" i="4"/>
  <c r="G592" i="4"/>
  <c r="F592" i="4"/>
  <c r="G591" i="4"/>
  <c r="F591" i="4"/>
  <c r="G590" i="4"/>
  <c r="F590" i="4"/>
  <c r="G589" i="4"/>
  <c r="F589" i="4"/>
  <c r="G588" i="4"/>
  <c r="F588" i="4"/>
  <c r="G587" i="4"/>
  <c r="F587" i="4"/>
  <c r="G586" i="4"/>
  <c r="F586" i="4"/>
  <c r="G585" i="4"/>
  <c r="F585" i="4"/>
  <c r="G584" i="4"/>
  <c r="F584" i="4"/>
  <c r="G583" i="4"/>
  <c r="F583" i="4"/>
  <c r="G582" i="4"/>
  <c r="F582" i="4"/>
  <c r="G581" i="4"/>
  <c r="F581" i="4"/>
  <c r="G580" i="4"/>
  <c r="F580" i="4"/>
  <c r="G579" i="4"/>
  <c r="F579" i="4"/>
  <c r="G578" i="4"/>
  <c r="F578" i="4"/>
  <c r="G577" i="4"/>
  <c r="F577" i="4"/>
  <c r="G576" i="4"/>
  <c r="F576" i="4"/>
  <c r="G575" i="4"/>
  <c r="F575" i="4"/>
  <c r="G574" i="4"/>
  <c r="F574" i="4"/>
  <c r="G573" i="4"/>
  <c r="F573" i="4"/>
  <c r="G572" i="4"/>
  <c r="F572" i="4"/>
  <c r="G571" i="4"/>
  <c r="F571" i="4"/>
  <c r="G570" i="4"/>
  <c r="F570" i="4"/>
  <c r="G569" i="4"/>
  <c r="F569" i="4"/>
  <c r="G568" i="4"/>
  <c r="F568" i="4"/>
  <c r="G567" i="4"/>
  <c r="F567" i="4"/>
  <c r="G566" i="4"/>
  <c r="F566" i="4"/>
  <c r="G565" i="4"/>
  <c r="F565" i="4"/>
  <c r="G564" i="4"/>
  <c r="F564" i="4"/>
  <c r="G563" i="4"/>
  <c r="F563" i="4"/>
  <c r="G562" i="4"/>
  <c r="F562" i="4"/>
  <c r="G561" i="4"/>
  <c r="F561" i="4"/>
  <c r="G560" i="4"/>
  <c r="F560" i="4"/>
  <c r="G559" i="4"/>
  <c r="F559" i="4"/>
  <c r="G558" i="4"/>
  <c r="F558" i="4"/>
  <c r="G557" i="4"/>
  <c r="F557" i="4"/>
  <c r="G556" i="4"/>
  <c r="F556" i="4"/>
  <c r="G555" i="4"/>
  <c r="F555" i="4"/>
  <c r="G554" i="4"/>
  <c r="F554" i="4"/>
  <c r="G553" i="4"/>
  <c r="F553" i="4"/>
  <c r="G552" i="4"/>
  <c r="F552" i="4"/>
  <c r="G551" i="4"/>
  <c r="F551" i="4"/>
  <c r="G550" i="4"/>
  <c r="F550" i="4"/>
  <c r="G549" i="4"/>
  <c r="F549" i="4"/>
  <c r="G548" i="4"/>
  <c r="F548" i="4"/>
  <c r="G547" i="4"/>
  <c r="F547" i="4"/>
  <c r="G546" i="4"/>
  <c r="F546" i="4"/>
  <c r="G545" i="4"/>
  <c r="F545" i="4"/>
  <c r="G544" i="4"/>
  <c r="F544" i="4"/>
  <c r="G543" i="4"/>
  <c r="F543" i="4"/>
  <c r="G542" i="4"/>
  <c r="F542" i="4"/>
  <c r="G541" i="4"/>
  <c r="F541" i="4"/>
  <c r="G540" i="4"/>
  <c r="F540" i="4"/>
  <c r="G539" i="4"/>
  <c r="F539" i="4"/>
  <c r="G538" i="4"/>
  <c r="F538" i="4"/>
  <c r="G537" i="4"/>
  <c r="F537" i="4"/>
  <c r="G536" i="4"/>
  <c r="F536" i="4"/>
  <c r="G535" i="4"/>
  <c r="F535" i="4"/>
  <c r="G534" i="4"/>
  <c r="F534" i="4"/>
  <c r="G533" i="4"/>
  <c r="F533" i="4"/>
  <c r="G532" i="4"/>
  <c r="F532" i="4"/>
  <c r="G531" i="4"/>
  <c r="F531" i="4"/>
  <c r="G530" i="4"/>
  <c r="F530" i="4"/>
  <c r="G529" i="4"/>
  <c r="F529" i="4"/>
  <c r="G528" i="4"/>
  <c r="F528" i="4"/>
  <c r="G527" i="4"/>
  <c r="F527" i="4"/>
  <c r="G526" i="4"/>
  <c r="F526" i="4"/>
  <c r="G525" i="4"/>
  <c r="F525" i="4"/>
  <c r="G524" i="4"/>
  <c r="F524" i="4"/>
  <c r="G523" i="4"/>
  <c r="F523" i="4"/>
  <c r="G522" i="4"/>
  <c r="F522" i="4"/>
  <c r="G521" i="4"/>
  <c r="F521" i="4"/>
  <c r="G520" i="4"/>
  <c r="F520" i="4"/>
  <c r="G519" i="4"/>
  <c r="F519" i="4"/>
  <c r="G518" i="4"/>
  <c r="F518" i="4"/>
  <c r="G517" i="4"/>
  <c r="F517" i="4"/>
  <c r="G516" i="4"/>
  <c r="F516" i="4"/>
  <c r="G515" i="4"/>
  <c r="F515" i="4"/>
  <c r="G514" i="4"/>
  <c r="F514" i="4"/>
  <c r="G513" i="4"/>
  <c r="F513" i="4"/>
  <c r="G512" i="4"/>
  <c r="F512" i="4"/>
  <c r="G511" i="4"/>
  <c r="F511" i="4"/>
  <c r="G510" i="4"/>
  <c r="F510" i="4"/>
  <c r="G509" i="4"/>
  <c r="F509" i="4"/>
  <c r="G508" i="4"/>
  <c r="F508" i="4"/>
  <c r="G507" i="4"/>
  <c r="F507" i="4"/>
  <c r="G506" i="4"/>
  <c r="F506" i="4"/>
  <c r="G505" i="4"/>
  <c r="F505" i="4"/>
  <c r="G504" i="4"/>
  <c r="F504" i="4"/>
  <c r="G503" i="4"/>
  <c r="F503" i="4"/>
  <c r="G502" i="4"/>
  <c r="F502" i="4"/>
  <c r="G501" i="4"/>
  <c r="F501" i="4"/>
  <c r="G500" i="4"/>
  <c r="F500" i="4"/>
  <c r="G499" i="4"/>
  <c r="F499" i="4"/>
  <c r="G498" i="4"/>
  <c r="F498" i="4"/>
  <c r="G497" i="4"/>
  <c r="F497" i="4"/>
  <c r="G496" i="4"/>
  <c r="F496" i="4"/>
  <c r="G495" i="4"/>
  <c r="F495" i="4"/>
  <c r="G494" i="4"/>
  <c r="F494" i="4"/>
  <c r="G493" i="4"/>
  <c r="F493" i="4"/>
  <c r="G492" i="4"/>
  <c r="F492" i="4"/>
  <c r="G491" i="4"/>
  <c r="F491" i="4"/>
  <c r="G490" i="4"/>
  <c r="F490" i="4"/>
  <c r="G489" i="4"/>
  <c r="F489" i="4"/>
  <c r="G488" i="4"/>
  <c r="F488" i="4"/>
  <c r="G487" i="4"/>
  <c r="F487" i="4"/>
  <c r="G486" i="4"/>
  <c r="F486" i="4"/>
  <c r="G485" i="4"/>
  <c r="F485" i="4"/>
  <c r="G484" i="4"/>
  <c r="F484" i="4"/>
  <c r="G483" i="4"/>
  <c r="F483" i="4"/>
  <c r="G482" i="4"/>
  <c r="F482" i="4"/>
  <c r="G481" i="4"/>
  <c r="F481" i="4"/>
  <c r="G480" i="4"/>
  <c r="F480" i="4"/>
  <c r="G479" i="4"/>
  <c r="F479" i="4"/>
  <c r="G478" i="4"/>
  <c r="F478" i="4"/>
  <c r="G477" i="4"/>
  <c r="F477" i="4"/>
  <c r="G476" i="4"/>
  <c r="F476" i="4"/>
  <c r="G475" i="4"/>
  <c r="F475" i="4"/>
  <c r="G474" i="4"/>
  <c r="F474" i="4"/>
  <c r="G473" i="4"/>
  <c r="F473" i="4"/>
  <c r="G472" i="4"/>
  <c r="F472" i="4"/>
  <c r="G471" i="4"/>
  <c r="F471" i="4"/>
  <c r="G470" i="4"/>
  <c r="F470" i="4"/>
  <c r="G469" i="4"/>
  <c r="F469" i="4"/>
  <c r="G468" i="4"/>
  <c r="F468" i="4"/>
  <c r="G467" i="4"/>
  <c r="F467" i="4"/>
  <c r="G466" i="4"/>
  <c r="F466" i="4"/>
  <c r="G465" i="4"/>
  <c r="F465" i="4"/>
  <c r="G464" i="4"/>
  <c r="F464" i="4"/>
  <c r="G463" i="4"/>
  <c r="F463" i="4"/>
  <c r="G462" i="4"/>
  <c r="F462" i="4"/>
  <c r="G461" i="4"/>
  <c r="F461" i="4"/>
  <c r="G460" i="4"/>
  <c r="F460" i="4"/>
  <c r="G459" i="4"/>
  <c r="F459" i="4"/>
  <c r="G458" i="4"/>
  <c r="F458" i="4"/>
  <c r="G457" i="4"/>
  <c r="F457" i="4"/>
  <c r="G456" i="4"/>
  <c r="F456" i="4"/>
  <c r="G455" i="4"/>
  <c r="F455" i="4"/>
  <c r="G454" i="4"/>
  <c r="F454" i="4"/>
  <c r="G453" i="4"/>
  <c r="F453" i="4"/>
  <c r="G452" i="4"/>
  <c r="F452" i="4"/>
  <c r="G451" i="4"/>
  <c r="F451" i="4"/>
  <c r="G450" i="4"/>
  <c r="F450" i="4"/>
  <c r="G449" i="4"/>
  <c r="F449" i="4"/>
  <c r="G448" i="4"/>
  <c r="F448" i="4"/>
  <c r="G447" i="4"/>
  <c r="F447" i="4"/>
  <c r="G446" i="4"/>
  <c r="F446" i="4"/>
  <c r="G445" i="4"/>
  <c r="F445" i="4"/>
  <c r="G444" i="4"/>
  <c r="F444" i="4"/>
  <c r="G443" i="4"/>
  <c r="F443" i="4"/>
  <c r="G442" i="4"/>
  <c r="F442" i="4"/>
  <c r="G441" i="4"/>
  <c r="F441" i="4"/>
  <c r="G440" i="4"/>
  <c r="F440" i="4"/>
  <c r="G439" i="4"/>
  <c r="F439" i="4"/>
  <c r="G438" i="4"/>
  <c r="F438" i="4"/>
  <c r="G437" i="4"/>
  <c r="F437" i="4"/>
  <c r="G436" i="4"/>
  <c r="F436" i="4"/>
  <c r="G435" i="4"/>
  <c r="F435" i="4"/>
  <c r="G434" i="4"/>
  <c r="F434" i="4"/>
  <c r="G433" i="4"/>
  <c r="F433" i="4"/>
  <c r="G432" i="4"/>
  <c r="F432" i="4"/>
  <c r="G431" i="4"/>
  <c r="F431" i="4"/>
  <c r="G430" i="4"/>
  <c r="F430" i="4"/>
  <c r="G429" i="4"/>
  <c r="F429" i="4"/>
  <c r="G428" i="4"/>
  <c r="F428" i="4"/>
  <c r="G427" i="4"/>
  <c r="F427" i="4"/>
  <c r="G426" i="4"/>
  <c r="F426" i="4"/>
  <c r="G425" i="4"/>
  <c r="F425" i="4"/>
  <c r="G424" i="4"/>
  <c r="F424" i="4"/>
  <c r="G423" i="4"/>
  <c r="F423" i="4"/>
  <c r="G422" i="4"/>
  <c r="F422" i="4"/>
  <c r="G421" i="4"/>
  <c r="F421" i="4"/>
  <c r="G420" i="4"/>
  <c r="F420" i="4"/>
  <c r="G419" i="4"/>
  <c r="F419" i="4"/>
  <c r="G418" i="4"/>
  <c r="F418" i="4"/>
  <c r="G417" i="4"/>
  <c r="F417" i="4"/>
  <c r="G416" i="4"/>
  <c r="F416" i="4"/>
  <c r="G415" i="4"/>
  <c r="F415" i="4"/>
  <c r="G414" i="4"/>
  <c r="F414" i="4"/>
  <c r="G413" i="4"/>
  <c r="F413" i="4"/>
  <c r="G412" i="4"/>
  <c r="F412" i="4"/>
  <c r="G411" i="4"/>
  <c r="F411" i="4"/>
  <c r="G410" i="4"/>
  <c r="F410" i="4"/>
  <c r="G409" i="4"/>
  <c r="F409" i="4"/>
  <c r="G408" i="4"/>
  <c r="F408" i="4"/>
  <c r="G407" i="4"/>
  <c r="F407" i="4"/>
  <c r="G406" i="4"/>
  <c r="F406" i="4"/>
  <c r="G405" i="4"/>
  <c r="F405" i="4"/>
  <c r="G404" i="4"/>
  <c r="F404" i="4"/>
  <c r="G403" i="4"/>
  <c r="F403" i="4"/>
  <c r="G402" i="4"/>
  <c r="F402" i="4"/>
  <c r="G401" i="4"/>
  <c r="F401" i="4"/>
  <c r="G400" i="4"/>
  <c r="F400" i="4"/>
  <c r="G399" i="4"/>
  <c r="F399" i="4"/>
  <c r="G398" i="4"/>
  <c r="F398" i="4"/>
  <c r="G397" i="4"/>
  <c r="F397" i="4"/>
  <c r="G396" i="4"/>
  <c r="F396" i="4"/>
  <c r="G395" i="4"/>
  <c r="F395" i="4"/>
  <c r="G394" i="4"/>
  <c r="F394" i="4"/>
  <c r="G393" i="4"/>
  <c r="F393" i="4"/>
  <c r="G392" i="4"/>
  <c r="F392" i="4"/>
  <c r="G391" i="4"/>
  <c r="F391" i="4"/>
  <c r="G390" i="4"/>
  <c r="F390" i="4"/>
  <c r="G389" i="4"/>
  <c r="F389" i="4"/>
  <c r="G388" i="4"/>
  <c r="F388" i="4"/>
  <c r="G387" i="4"/>
  <c r="F387" i="4"/>
  <c r="G386" i="4"/>
  <c r="F386" i="4"/>
  <c r="G385" i="4"/>
  <c r="F385" i="4"/>
  <c r="G384" i="4"/>
  <c r="F384" i="4"/>
  <c r="G383" i="4"/>
  <c r="F383" i="4"/>
  <c r="G382" i="4"/>
  <c r="F382" i="4"/>
  <c r="G381" i="4"/>
  <c r="F381" i="4"/>
  <c r="G380" i="4"/>
  <c r="F380" i="4"/>
  <c r="G379" i="4"/>
  <c r="F379" i="4"/>
  <c r="G378" i="4"/>
  <c r="F378" i="4"/>
  <c r="G377" i="4"/>
  <c r="F377" i="4"/>
  <c r="G376" i="4"/>
  <c r="F376" i="4"/>
  <c r="G375" i="4"/>
  <c r="F375" i="4"/>
  <c r="G374" i="4"/>
  <c r="F374" i="4"/>
  <c r="G373" i="4"/>
  <c r="F373" i="4"/>
  <c r="G372" i="4"/>
  <c r="F372" i="4"/>
  <c r="G371" i="4"/>
  <c r="F371" i="4"/>
  <c r="G370" i="4"/>
  <c r="F370" i="4"/>
  <c r="G369" i="4"/>
  <c r="F369" i="4"/>
  <c r="G368" i="4"/>
  <c r="F368" i="4"/>
  <c r="G367" i="4"/>
  <c r="F367" i="4"/>
  <c r="G366" i="4"/>
  <c r="F366" i="4"/>
  <c r="G365" i="4"/>
  <c r="F365" i="4"/>
  <c r="G364" i="4"/>
  <c r="F364" i="4"/>
  <c r="G363" i="4"/>
  <c r="F363" i="4"/>
  <c r="G362" i="4"/>
  <c r="F362" i="4"/>
  <c r="G361" i="4"/>
  <c r="F361" i="4"/>
  <c r="G360" i="4"/>
  <c r="F360" i="4"/>
  <c r="G359" i="4"/>
  <c r="F359" i="4"/>
  <c r="G358" i="4"/>
  <c r="F358" i="4"/>
  <c r="G357" i="4"/>
  <c r="F357" i="4"/>
  <c r="G356" i="4"/>
  <c r="F356" i="4"/>
  <c r="G355" i="4"/>
  <c r="F355" i="4"/>
  <c r="G354" i="4"/>
  <c r="F354" i="4"/>
  <c r="G353" i="4"/>
  <c r="F353" i="4"/>
  <c r="G352" i="4"/>
  <c r="F352" i="4"/>
  <c r="G351" i="4"/>
  <c r="F351" i="4"/>
  <c r="G350" i="4"/>
  <c r="F350" i="4"/>
  <c r="G349" i="4"/>
  <c r="F349" i="4"/>
  <c r="G348" i="4"/>
  <c r="F348" i="4"/>
  <c r="G347" i="4"/>
  <c r="F347" i="4"/>
  <c r="G346" i="4"/>
  <c r="F346" i="4"/>
  <c r="G345" i="4"/>
  <c r="F345" i="4"/>
  <c r="G344" i="4"/>
  <c r="F344" i="4"/>
  <c r="G343" i="4"/>
  <c r="F343" i="4"/>
  <c r="G342" i="4"/>
  <c r="F342" i="4"/>
  <c r="G341" i="4"/>
  <c r="F341" i="4"/>
  <c r="G340" i="4"/>
  <c r="F340" i="4"/>
  <c r="G339" i="4"/>
  <c r="F339" i="4"/>
  <c r="G338" i="4"/>
  <c r="F338" i="4"/>
  <c r="G337" i="4"/>
  <c r="F337" i="4"/>
  <c r="G336" i="4"/>
  <c r="F336" i="4"/>
  <c r="G335" i="4"/>
  <c r="F335" i="4"/>
  <c r="G334" i="4"/>
  <c r="F334" i="4"/>
  <c r="G333" i="4"/>
  <c r="F333" i="4"/>
  <c r="G332" i="4"/>
  <c r="F332" i="4"/>
  <c r="G331" i="4"/>
  <c r="F331" i="4"/>
  <c r="G330" i="4"/>
  <c r="F330" i="4"/>
  <c r="G329" i="4"/>
  <c r="F329" i="4"/>
  <c r="G328" i="4"/>
  <c r="F328" i="4"/>
  <c r="G327" i="4"/>
  <c r="F327" i="4"/>
  <c r="G326" i="4"/>
  <c r="F326" i="4"/>
  <c r="G325" i="4"/>
  <c r="F325" i="4"/>
  <c r="G324" i="4"/>
  <c r="F324" i="4"/>
  <c r="G323" i="4"/>
  <c r="F323" i="4"/>
  <c r="G322" i="4"/>
  <c r="F322" i="4"/>
  <c r="G321" i="4"/>
  <c r="F321" i="4"/>
  <c r="G320" i="4"/>
  <c r="F320" i="4"/>
  <c r="G319" i="4"/>
  <c r="F319" i="4"/>
  <c r="G318" i="4"/>
  <c r="F318" i="4"/>
  <c r="G317" i="4"/>
  <c r="F317" i="4"/>
  <c r="G316" i="4"/>
  <c r="F316" i="4"/>
  <c r="G315" i="4"/>
  <c r="F315" i="4"/>
  <c r="G314" i="4"/>
  <c r="F314" i="4"/>
  <c r="G313" i="4"/>
  <c r="F313" i="4"/>
  <c r="G312" i="4"/>
  <c r="F312" i="4"/>
  <c r="G311" i="4"/>
  <c r="F311" i="4"/>
  <c r="G310" i="4"/>
  <c r="F310" i="4"/>
  <c r="G309" i="4"/>
  <c r="F309" i="4"/>
  <c r="G308" i="4"/>
  <c r="F308" i="4"/>
  <c r="G307" i="4"/>
  <c r="F307" i="4"/>
  <c r="G306" i="4"/>
  <c r="F306" i="4"/>
  <c r="G305" i="4"/>
  <c r="F305" i="4"/>
  <c r="G304" i="4"/>
  <c r="F304" i="4"/>
  <c r="G303" i="4"/>
  <c r="F303" i="4"/>
  <c r="G302" i="4"/>
  <c r="F302" i="4"/>
  <c r="G301" i="4"/>
  <c r="F301" i="4"/>
  <c r="G300" i="4"/>
  <c r="F300" i="4"/>
  <c r="G299" i="4"/>
  <c r="F299" i="4"/>
  <c r="G298" i="4"/>
  <c r="F298" i="4"/>
  <c r="G297" i="4"/>
  <c r="F297" i="4"/>
  <c r="G296" i="4"/>
  <c r="F296" i="4"/>
  <c r="G295" i="4"/>
  <c r="F295" i="4"/>
  <c r="G294" i="4"/>
  <c r="F294" i="4"/>
  <c r="G293" i="4"/>
  <c r="F293" i="4"/>
  <c r="G292" i="4"/>
  <c r="F292" i="4"/>
  <c r="G291" i="4"/>
  <c r="F291" i="4"/>
  <c r="G290" i="4"/>
  <c r="F290" i="4"/>
  <c r="G289" i="4"/>
  <c r="F289" i="4"/>
  <c r="G288" i="4"/>
  <c r="F288" i="4"/>
  <c r="G287" i="4"/>
  <c r="F287" i="4"/>
  <c r="G286" i="4"/>
  <c r="F286" i="4"/>
  <c r="G285" i="4"/>
  <c r="F285" i="4"/>
  <c r="G284" i="4"/>
  <c r="F284" i="4"/>
  <c r="G283" i="4"/>
  <c r="F283" i="4"/>
  <c r="G282" i="4"/>
  <c r="F282" i="4"/>
  <c r="G281" i="4"/>
  <c r="F281" i="4"/>
  <c r="G280" i="4"/>
  <c r="F280" i="4"/>
  <c r="G279" i="4"/>
  <c r="F279" i="4"/>
  <c r="G278" i="4"/>
  <c r="F278" i="4"/>
  <c r="G277" i="4"/>
  <c r="F277" i="4"/>
  <c r="G276" i="4"/>
  <c r="F276" i="4"/>
  <c r="G275" i="4"/>
  <c r="F275" i="4"/>
  <c r="G274" i="4"/>
  <c r="F274" i="4"/>
  <c r="G273" i="4"/>
  <c r="F273" i="4"/>
  <c r="G272" i="4"/>
  <c r="F272" i="4"/>
  <c r="G271" i="4"/>
  <c r="F271" i="4"/>
  <c r="G270" i="4"/>
  <c r="F270" i="4"/>
  <c r="G269" i="4"/>
  <c r="F269" i="4"/>
  <c r="G268" i="4"/>
  <c r="F268" i="4"/>
  <c r="G267" i="4"/>
  <c r="F267" i="4"/>
  <c r="G266" i="4"/>
  <c r="F266" i="4"/>
  <c r="G265" i="4"/>
  <c r="F265" i="4"/>
  <c r="G264" i="4"/>
  <c r="F264" i="4"/>
  <c r="G263" i="4"/>
  <c r="F263" i="4"/>
  <c r="G262" i="4"/>
  <c r="F262" i="4"/>
  <c r="G261" i="4"/>
  <c r="F261" i="4"/>
  <c r="G260" i="4"/>
  <c r="F260" i="4"/>
  <c r="G259" i="4"/>
  <c r="F259" i="4"/>
  <c r="G258" i="4"/>
  <c r="F258" i="4"/>
  <c r="G257" i="4"/>
  <c r="F257" i="4"/>
  <c r="G256" i="4"/>
  <c r="F256" i="4"/>
  <c r="G255" i="4"/>
  <c r="F255" i="4"/>
  <c r="G254" i="4"/>
  <c r="F254" i="4"/>
  <c r="G253" i="4"/>
  <c r="F253" i="4"/>
  <c r="G252" i="4"/>
  <c r="F252" i="4"/>
  <c r="G251" i="4"/>
  <c r="F251" i="4"/>
  <c r="G250" i="4"/>
  <c r="F250" i="4"/>
  <c r="G249" i="4"/>
  <c r="F249" i="4"/>
  <c r="G248" i="4"/>
  <c r="F248" i="4"/>
  <c r="G247" i="4"/>
  <c r="F247" i="4"/>
  <c r="G246" i="4"/>
  <c r="F246" i="4"/>
  <c r="G245" i="4"/>
  <c r="F245" i="4"/>
  <c r="G244" i="4"/>
  <c r="F244" i="4"/>
  <c r="G243" i="4"/>
  <c r="F243" i="4"/>
  <c r="G242" i="4"/>
  <c r="F242" i="4"/>
  <c r="G241" i="4"/>
  <c r="F241" i="4"/>
  <c r="G240" i="4"/>
  <c r="F240" i="4"/>
  <c r="G239" i="4"/>
  <c r="F239" i="4"/>
  <c r="G238" i="4"/>
  <c r="F238" i="4"/>
  <c r="G237" i="4"/>
  <c r="F237" i="4"/>
  <c r="G236" i="4"/>
  <c r="F236" i="4"/>
  <c r="G235" i="4"/>
  <c r="F235" i="4"/>
  <c r="G234" i="4"/>
  <c r="F234" i="4"/>
  <c r="G233" i="4"/>
  <c r="F233" i="4"/>
  <c r="G232" i="4"/>
  <c r="F232" i="4"/>
  <c r="G231" i="4"/>
  <c r="F231" i="4"/>
  <c r="G230" i="4"/>
  <c r="F230" i="4"/>
  <c r="G229" i="4"/>
  <c r="F229" i="4"/>
  <c r="G228" i="4"/>
  <c r="F228" i="4"/>
  <c r="G227" i="4"/>
  <c r="F227" i="4"/>
  <c r="G226" i="4"/>
  <c r="F226" i="4"/>
  <c r="G225" i="4"/>
  <c r="F225" i="4"/>
  <c r="G224" i="4"/>
  <c r="F224" i="4"/>
  <c r="G223" i="4"/>
  <c r="F223" i="4"/>
  <c r="G222" i="4"/>
  <c r="F222" i="4"/>
  <c r="G221" i="4"/>
  <c r="F221" i="4"/>
  <c r="G220" i="4"/>
  <c r="F220" i="4"/>
  <c r="G219" i="4"/>
  <c r="F219" i="4"/>
  <c r="G218" i="4"/>
  <c r="F218" i="4"/>
  <c r="G217" i="4"/>
  <c r="F217" i="4"/>
  <c r="G216" i="4"/>
  <c r="F216" i="4"/>
  <c r="G215" i="4"/>
  <c r="F215" i="4"/>
  <c r="G214" i="4"/>
  <c r="F214" i="4"/>
  <c r="G213" i="4"/>
  <c r="F213" i="4"/>
  <c r="G212" i="4"/>
  <c r="F212" i="4"/>
  <c r="G211" i="4"/>
  <c r="F211" i="4"/>
  <c r="G210" i="4"/>
  <c r="F210" i="4"/>
  <c r="G209" i="4"/>
  <c r="F209" i="4"/>
  <c r="G208" i="4"/>
  <c r="F208" i="4"/>
  <c r="G207" i="4"/>
  <c r="F207" i="4"/>
  <c r="G206" i="4"/>
  <c r="F206" i="4"/>
  <c r="G205" i="4"/>
  <c r="F205" i="4"/>
  <c r="G204" i="4"/>
  <c r="F204" i="4"/>
  <c r="G203" i="4"/>
  <c r="F203" i="4"/>
  <c r="G202" i="4"/>
  <c r="F202" i="4"/>
  <c r="G201" i="4"/>
  <c r="F201" i="4"/>
  <c r="G200" i="4"/>
  <c r="F200" i="4"/>
  <c r="G199" i="4"/>
  <c r="F199" i="4"/>
  <c r="G198" i="4"/>
  <c r="F198" i="4"/>
  <c r="G197" i="4"/>
  <c r="F197" i="4"/>
  <c r="G196" i="4"/>
  <c r="F196" i="4"/>
  <c r="G195" i="4"/>
  <c r="F195" i="4"/>
  <c r="G194" i="4"/>
  <c r="F194" i="4"/>
  <c r="G193" i="4"/>
  <c r="F193" i="4"/>
  <c r="G192" i="4"/>
  <c r="F192" i="4"/>
  <c r="G191" i="4"/>
  <c r="F191" i="4"/>
  <c r="G190" i="4"/>
  <c r="F190" i="4"/>
  <c r="G189" i="4"/>
  <c r="F189" i="4"/>
  <c r="G188" i="4"/>
  <c r="F188" i="4"/>
  <c r="G187" i="4"/>
  <c r="F187" i="4"/>
  <c r="G186" i="4"/>
  <c r="F186" i="4"/>
  <c r="G185" i="4"/>
  <c r="F185" i="4"/>
  <c r="G184" i="4"/>
  <c r="F184" i="4"/>
  <c r="G183" i="4"/>
  <c r="F183" i="4"/>
  <c r="G182" i="4"/>
  <c r="F182" i="4"/>
  <c r="G181" i="4"/>
  <c r="F181" i="4"/>
  <c r="G180" i="4"/>
  <c r="F180" i="4"/>
  <c r="G179" i="4"/>
  <c r="F179" i="4"/>
  <c r="G178" i="4"/>
  <c r="F178" i="4"/>
  <c r="G177" i="4"/>
  <c r="F177" i="4"/>
  <c r="G176" i="4"/>
  <c r="F176" i="4"/>
  <c r="G175" i="4"/>
  <c r="F175" i="4"/>
  <c r="G174" i="4"/>
  <c r="F174" i="4"/>
  <c r="G173" i="4"/>
  <c r="F173" i="4"/>
  <c r="G172" i="4"/>
  <c r="F172" i="4"/>
  <c r="G171" i="4"/>
  <c r="F171" i="4"/>
  <c r="G170" i="4"/>
  <c r="F170" i="4"/>
  <c r="G169" i="4"/>
  <c r="F169" i="4"/>
  <c r="G168" i="4"/>
  <c r="F168" i="4"/>
  <c r="G167" i="4"/>
  <c r="F167" i="4"/>
  <c r="G166" i="4"/>
  <c r="F166" i="4"/>
  <c r="G165" i="4"/>
  <c r="F165" i="4"/>
  <c r="G164" i="4"/>
  <c r="F164" i="4"/>
  <c r="G163" i="4"/>
  <c r="F163" i="4"/>
  <c r="G162" i="4"/>
  <c r="F162" i="4"/>
  <c r="G161" i="4"/>
  <c r="F161" i="4"/>
  <c r="G160" i="4"/>
  <c r="F160" i="4"/>
  <c r="G159" i="4"/>
  <c r="F159" i="4"/>
  <c r="G158" i="4"/>
  <c r="F158" i="4"/>
  <c r="G157" i="4"/>
  <c r="F157" i="4"/>
  <c r="G156" i="4"/>
  <c r="F156" i="4"/>
  <c r="G155" i="4"/>
  <c r="F155" i="4"/>
  <c r="G154" i="4"/>
  <c r="F154" i="4"/>
  <c r="G153" i="4"/>
  <c r="F153" i="4"/>
  <c r="G152" i="4"/>
  <c r="F152" i="4"/>
  <c r="G151" i="4"/>
  <c r="F151" i="4"/>
  <c r="G150" i="4"/>
  <c r="F150" i="4"/>
  <c r="G149" i="4"/>
  <c r="F149" i="4"/>
  <c r="G148" i="4"/>
  <c r="F148" i="4"/>
  <c r="G147" i="4"/>
  <c r="F147" i="4"/>
  <c r="G146" i="4"/>
  <c r="F146" i="4"/>
  <c r="G145" i="4"/>
  <c r="F145" i="4"/>
  <c r="G144" i="4"/>
  <c r="F144" i="4"/>
  <c r="G143" i="4"/>
  <c r="F143" i="4"/>
  <c r="G142" i="4"/>
  <c r="F142" i="4"/>
  <c r="G141" i="4"/>
  <c r="F141" i="4"/>
  <c r="G140" i="4"/>
  <c r="F140" i="4"/>
  <c r="G139" i="4"/>
  <c r="F139" i="4"/>
  <c r="G138" i="4"/>
  <c r="F138" i="4"/>
  <c r="G137" i="4"/>
  <c r="F137" i="4"/>
  <c r="G136" i="4"/>
  <c r="F136" i="4"/>
  <c r="G135" i="4"/>
  <c r="F135" i="4"/>
  <c r="G134" i="4"/>
  <c r="F134" i="4"/>
  <c r="G133" i="4"/>
  <c r="F133" i="4"/>
  <c r="G132" i="4"/>
  <c r="F132" i="4"/>
  <c r="G131" i="4"/>
  <c r="F131" i="4"/>
  <c r="G130" i="4"/>
  <c r="F130" i="4"/>
  <c r="G129" i="4"/>
  <c r="F129" i="4"/>
  <c r="G128" i="4"/>
  <c r="F128" i="4"/>
  <c r="G127" i="4"/>
  <c r="F127" i="4"/>
  <c r="G126" i="4"/>
  <c r="F126" i="4"/>
  <c r="G125" i="4"/>
  <c r="F125" i="4"/>
  <c r="G124" i="4"/>
  <c r="F124" i="4"/>
  <c r="G123" i="4"/>
  <c r="F123" i="4"/>
  <c r="G122" i="4"/>
  <c r="F122" i="4"/>
  <c r="G121" i="4"/>
  <c r="F121" i="4"/>
  <c r="G120" i="4"/>
  <c r="F120" i="4"/>
  <c r="G119" i="4"/>
  <c r="F119" i="4"/>
  <c r="G118" i="4"/>
  <c r="F118" i="4"/>
  <c r="G117" i="4"/>
  <c r="F117" i="4"/>
  <c r="G116" i="4"/>
  <c r="F116" i="4"/>
  <c r="G115" i="4"/>
  <c r="F115" i="4"/>
  <c r="G114" i="4"/>
  <c r="F114" i="4"/>
  <c r="G113" i="4"/>
  <c r="F113" i="4"/>
  <c r="G112" i="4"/>
  <c r="F112" i="4"/>
  <c r="G111" i="4"/>
  <c r="F111" i="4"/>
  <c r="G110" i="4"/>
  <c r="F110" i="4"/>
  <c r="G109" i="4"/>
  <c r="F109" i="4"/>
  <c r="G108" i="4"/>
  <c r="F108" i="4"/>
  <c r="G107" i="4"/>
  <c r="F107" i="4"/>
  <c r="G106" i="4"/>
  <c r="F106" i="4"/>
  <c r="G105" i="4"/>
  <c r="F105" i="4"/>
  <c r="G104" i="4"/>
  <c r="F104" i="4"/>
  <c r="G103" i="4"/>
  <c r="F103" i="4"/>
  <c r="G102" i="4"/>
  <c r="F102" i="4"/>
  <c r="G101" i="4"/>
  <c r="F101" i="4"/>
  <c r="G100" i="4"/>
  <c r="F100" i="4"/>
  <c r="G99" i="4"/>
  <c r="F99" i="4"/>
  <c r="G98" i="4"/>
  <c r="F98" i="4"/>
  <c r="G97" i="4"/>
  <c r="F97" i="4"/>
  <c r="G96" i="4"/>
  <c r="F96" i="4"/>
  <c r="G95" i="4"/>
  <c r="F95" i="4"/>
  <c r="G94" i="4"/>
  <c r="F94" i="4"/>
  <c r="G93" i="4"/>
  <c r="F93" i="4"/>
  <c r="G92" i="4"/>
  <c r="F92" i="4"/>
  <c r="G91" i="4"/>
  <c r="F91" i="4"/>
  <c r="G90" i="4"/>
  <c r="F90" i="4"/>
  <c r="G89" i="4"/>
  <c r="F89" i="4"/>
  <c r="G88" i="4"/>
  <c r="F88" i="4"/>
  <c r="G87" i="4"/>
  <c r="F87" i="4"/>
  <c r="G86" i="4"/>
  <c r="F86" i="4"/>
  <c r="G85" i="4"/>
  <c r="F85" i="4"/>
  <c r="G84" i="4"/>
  <c r="F84" i="4"/>
  <c r="G83" i="4"/>
  <c r="F83" i="4"/>
  <c r="G82" i="4"/>
  <c r="F82" i="4"/>
  <c r="G81" i="4"/>
  <c r="F81" i="4"/>
  <c r="G80" i="4"/>
  <c r="F80" i="4"/>
  <c r="G79" i="4"/>
  <c r="F79" i="4"/>
  <c r="G78" i="4"/>
  <c r="F78" i="4"/>
  <c r="G77" i="4"/>
  <c r="F77" i="4"/>
  <c r="G76" i="4"/>
  <c r="F76" i="4"/>
  <c r="G75" i="4"/>
  <c r="F75" i="4"/>
  <c r="G74" i="4"/>
  <c r="F74" i="4"/>
  <c r="G73" i="4"/>
  <c r="F73" i="4"/>
  <c r="G72" i="4"/>
  <c r="F72" i="4"/>
  <c r="G71" i="4"/>
  <c r="F71" i="4"/>
  <c r="G70" i="4"/>
  <c r="F70" i="4"/>
  <c r="G69" i="4"/>
  <c r="F69" i="4"/>
  <c r="G68" i="4"/>
  <c r="F68" i="4"/>
  <c r="G67" i="4"/>
  <c r="F67" i="4"/>
  <c r="G66" i="4"/>
  <c r="F66" i="4"/>
  <c r="G65" i="4"/>
  <c r="F65" i="4"/>
  <c r="G64" i="4"/>
  <c r="F64" i="4"/>
  <c r="G63" i="4"/>
  <c r="F63" i="4"/>
  <c r="G62" i="4"/>
  <c r="F62" i="4"/>
  <c r="G61" i="4"/>
  <c r="F61" i="4"/>
  <c r="G60" i="4"/>
  <c r="F60" i="4"/>
  <c r="G59" i="4"/>
  <c r="F59" i="4"/>
  <c r="G58" i="4"/>
  <c r="F58" i="4"/>
  <c r="G57" i="4"/>
  <c r="F57" i="4"/>
  <c r="G56" i="4"/>
  <c r="F56" i="4"/>
  <c r="G55" i="4"/>
  <c r="F55" i="4"/>
  <c r="G54" i="4"/>
  <c r="F54" i="4"/>
  <c r="G53" i="4"/>
  <c r="F53" i="4"/>
  <c r="G52" i="4"/>
  <c r="F52" i="4"/>
  <c r="G51" i="4"/>
  <c r="F51" i="4"/>
  <c r="G50" i="4"/>
  <c r="F50" i="4"/>
  <c r="G49" i="4"/>
  <c r="F49" i="4"/>
  <c r="G48" i="4"/>
  <c r="F48" i="4"/>
  <c r="G47" i="4"/>
  <c r="F47" i="4"/>
  <c r="G46" i="4"/>
  <c r="F46" i="4"/>
  <c r="G45" i="4"/>
  <c r="F45" i="4"/>
  <c r="G44" i="4"/>
  <c r="F44" i="4"/>
  <c r="G43" i="4"/>
  <c r="F43" i="4"/>
  <c r="G42" i="4"/>
  <c r="F42" i="4"/>
  <c r="G41" i="4"/>
  <c r="F41" i="4"/>
  <c r="G40" i="4"/>
  <c r="F40" i="4"/>
  <c r="G39" i="4"/>
  <c r="F39" i="4"/>
  <c r="G38" i="4"/>
  <c r="F38" i="4"/>
  <c r="G37" i="4"/>
  <c r="F37" i="4"/>
  <c r="G36" i="4"/>
  <c r="F36" i="4"/>
  <c r="G35" i="4"/>
  <c r="F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G15" i="4"/>
  <c r="F15" i="4"/>
  <c r="G14" i="4"/>
  <c r="F14" i="4"/>
  <c r="G13" i="4"/>
  <c r="F13" i="4"/>
  <c r="G12" i="4"/>
  <c r="F12" i="4"/>
  <c r="G11" i="4"/>
  <c r="F11" i="4"/>
  <c r="G10" i="4"/>
  <c r="F10" i="4"/>
  <c r="G9" i="4"/>
  <c r="F9" i="4"/>
  <c r="G8" i="4"/>
  <c r="F8" i="4"/>
  <c r="G7" i="4"/>
  <c r="F7" i="4"/>
  <c r="G6" i="4"/>
  <c r="F6" i="4"/>
  <c r="G5" i="4"/>
  <c r="F5" i="4"/>
  <c r="F5263" i="3"/>
  <c r="F5262" i="3"/>
  <c r="F5261" i="3"/>
  <c r="F5260" i="3"/>
  <c r="F5259" i="3"/>
  <c r="F5258" i="3"/>
  <c r="F5257" i="3"/>
  <c r="F5256" i="3"/>
  <c r="F5255" i="3"/>
  <c r="F5254" i="3"/>
  <c r="F5253" i="3"/>
  <c r="F5252" i="3"/>
  <c r="F5251" i="3"/>
  <c r="F5250" i="3"/>
  <c r="F5249" i="3"/>
  <c r="F5248" i="3"/>
  <c r="F5247" i="3"/>
  <c r="F5246" i="3"/>
  <c r="F5245" i="3"/>
  <c r="F5244" i="3"/>
  <c r="F5243" i="3"/>
  <c r="F5242" i="3"/>
  <c r="F5241" i="3"/>
  <c r="F5240" i="3"/>
  <c r="F5239" i="3"/>
  <c r="F5238" i="3"/>
  <c r="F5237" i="3"/>
  <c r="F5236" i="3"/>
  <c r="F5235" i="3"/>
  <c r="F5234" i="3"/>
  <c r="F5233" i="3"/>
  <c r="F5232" i="3"/>
  <c r="F5231" i="3"/>
  <c r="F5230" i="3"/>
  <c r="F5229" i="3"/>
  <c r="F5228" i="3"/>
  <c r="F5227" i="3"/>
  <c r="F5226" i="3"/>
  <c r="F5225" i="3"/>
  <c r="F5224" i="3"/>
  <c r="F5223" i="3"/>
  <c r="F5222" i="3"/>
  <c r="F5221" i="3"/>
  <c r="F5220" i="3"/>
  <c r="F5219" i="3"/>
  <c r="F5218" i="3"/>
  <c r="F5217" i="3"/>
  <c r="F5216" i="3"/>
  <c r="F5215" i="3"/>
  <c r="F5214" i="3"/>
  <c r="F5213" i="3"/>
  <c r="F5212" i="3"/>
  <c r="F5211" i="3"/>
  <c r="F5210" i="3"/>
  <c r="F5209" i="3"/>
  <c r="F5208" i="3"/>
  <c r="F5207" i="3"/>
  <c r="F5206" i="3"/>
  <c r="F5205" i="3"/>
  <c r="F5204" i="3"/>
  <c r="F5203" i="3"/>
  <c r="F5202" i="3"/>
  <c r="F5201" i="3"/>
  <c r="F5200" i="3"/>
  <c r="F5199" i="3"/>
  <c r="F5198" i="3"/>
  <c r="F5197" i="3"/>
  <c r="F5196" i="3"/>
  <c r="F5195" i="3"/>
  <c r="F5194" i="3"/>
  <c r="F5193" i="3"/>
  <c r="F5192" i="3"/>
  <c r="F5191" i="3"/>
  <c r="F5190" i="3"/>
  <c r="F5189" i="3"/>
  <c r="F5188" i="3"/>
  <c r="F5187" i="3"/>
  <c r="F5186" i="3"/>
  <c r="F5185" i="3"/>
  <c r="F5184" i="3"/>
  <c r="F5183" i="3"/>
  <c r="F5182" i="3"/>
  <c r="F5181" i="3"/>
  <c r="F5180" i="3"/>
  <c r="F5179" i="3"/>
  <c r="F5178" i="3"/>
  <c r="F5177" i="3"/>
  <c r="F5176" i="3"/>
  <c r="F5175" i="3"/>
  <c r="F5174" i="3"/>
  <c r="F5173" i="3"/>
  <c r="F5172" i="3"/>
  <c r="F5171" i="3"/>
  <c r="F5170" i="3"/>
  <c r="F5169" i="3"/>
  <c r="F5168" i="3"/>
  <c r="F5167" i="3"/>
  <c r="F5166" i="3"/>
  <c r="F5165" i="3"/>
  <c r="F5164" i="3"/>
  <c r="F5163" i="3"/>
  <c r="F5162" i="3"/>
  <c r="F5161" i="3"/>
  <c r="F5160" i="3"/>
  <c r="F5159" i="3"/>
  <c r="F5158" i="3"/>
  <c r="F5157" i="3"/>
  <c r="F5156" i="3"/>
  <c r="F5155" i="3"/>
  <c r="F5154" i="3"/>
  <c r="F5153" i="3"/>
  <c r="F5152" i="3"/>
  <c r="F5151" i="3"/>
  <c r="F5150" i="3"/>
  <c r="F5149" i="3"/>
  <c r="F5148" i="3"/>
  <c r="F5147" i="3"/>
  <c r="F5146" i="3"/>
  <c r="F5145" i="3"/>
  <c r="F5144" i="3"/>
  <c r="F5143" i="3"/>
  <c r="F5142" i="3"/>
  <c r="F5141" i="3"/>
  <c r="F5140" i="3"/>
  <c r="F5139" i="3"/>
  <c r="F5138" i="3"/>
  <c r="F5137" i="3"/>
  <c r="F5136" i="3"/>
  <c r="F5135" i="3"/>
  <c r="F5134" i="3"/>
  <c r="F5133" i="3"/>
  <c r="F5132" i="3"/>
  <c r="F5131" i="3"/>
  <c r="F5130" i="3"/>
  <c r="F5129" i="3"/>
  <c r="F5128" i="3"/>
  <c r="F5127" i="3"/>
  <c r="F5126" i="3"/>
  <c r="F5125" i="3"/>
  <c r="F5124" i="3"/>
  <c r="F5123" i="3"/>
  <c r="F5122" i="3"/>
  <c r="F5121" i="3"/>
  <c r="F5120" i="3"/>
  <c r="F5119" i="3"/>
  <c r="F5118" i="3"/>
  <c r="F5117" i="3"/>
  <c r="F5116" i="3"/>
  <c r="F5115" i="3"/>
  <c r="F5114" i="3"/>
  <c r="F5113" i="3"/>
  <c r="F5112" i="3"/>
  <c r="F5111" i="3"/>
  <c r="F5110" i="3"/>
  <c r="F5109" i="3"/>
  <c r="F5108" i="3"/>
  <c r="F5107" i="3"/>
  <c r="F5106" i="3"/>
  <c r="F5105" i="3"/>
  <c r="F5104" i="3"/>
  <c r="F5103" i="3"/>
  <c r="F5102" i="3"/>
  <c r="F5101" i="3"/>
  <c r="F5100" i="3"/>
  <c r="F5099" i="3"/>
  <c r="F5098" i="3"/>
  <c r="F5097" i="3"/>
  <c r="F5096" i="3"/>
  <c r="F5095" i="3"/>
  <c r="F5094" i="3"/>
  <c r="F5093" i="3"/>
  <c r="F5092" i="3"/>
  <c r="F5091" i="3"/>
  <c r="F5090" i="3"/>
  <c r="F5089" i="3"/>
  <c r="F5088" i="3"/>
  <c r="F5087" i="3"/>
  <c r="F5086" i="3"/>
  <c r="F5085" i="3"/>
  <c r="F5084" i="3"/>
  <c r="F5083" i="3"/>
  <c r="F5082" i="3"/>
  <c r="F5081" i="3"/>
  <c r="F5080" i="3"/>
  <c r="F5079" i="3"/>
  <c r="F5078" i="3"/>
  <c r="F5077" i="3"/>
  <c r="F5076" i="3"/>
  <c r="F5075" i="3"/>
  <c r="F5074" i="3"/>
  <c r="F5073" i="3"/>
  <c r="F5072" i="3"/>
  <c r="F5071" i="3"/>
  <c r="F5070" i="3"/>
  <c r="F5069" i="3"/>
  <c r="F5068" i="3"/>
  <c r="F5067" i="3"/>
  <c r="F5066" i="3"/>
  <c r="F5065" i="3"/>
  <c r="F5064" i="3"/>
  <c r="F5063" i="3"/>
  <c r="F5062" i="3"/>
  <c r="F5061" i="3"/>
  <c r="F5060" i="3"/>
  <c r="F5059" i="3"/>
  <c r="F5058" i="3"/>
  <c r="F5057" i="3"/>
  <c r="F5056" i="3"/>
  <c r="F5055" i="3"/>
  <c r="F5054" i="3"/>
  <c r="F5053" i="3"/>
  <c r="F5052" i="3"/>
  <c r="F5051" i="3"/>
  <c r="F5050" i="3"/>
  <c r="F5049" i="3"/>
  <c r="F5048" i="3"/>
  <c r="F5047" i="3"/>
  <c r="F5046" i="3"/>
  <c r="F5045" i="3"/>
  <c r="F5044" i="3"/>
  <c r="F5043" i="3"/>
  <c r="F5042" i="3"/>
  <c r="F5041" i="3"/>
  <c r="F5040" i="3"/>
  <c r="F5039" i="3"/>
  <c r="F5038" i="3"/>
  <c r="F5037" i="3"/>
  <c r="F5036" i="3"/>
  <c r="F5035" i="3"/>
  <c r="F5034" i="3"/>
  <c r="F5033" i="3"/>
  <c r="F5032" i="3"/>
  <c r="F5031" i="3"/>
  <c r="F5030" i="3"/>
  <c r="F5029" i="3"/>
  <c r="F5028" i="3"/>
  <c r="F5027" i="3"/>
  <c r="F5026" i="3"/>
  <c r="F5025" i="3"/>
  <c r="F5024" i="3"/>
  <c r="F5023" i="3"/>
  <c r="F5022" i="3"/>
  <c r="F5021" i="3"/>
  <c r="F5020" i="3"/>
  <c r="F5019" i="3"/>
  <c r="F5018" i="3"/>
  <c r="F5017" i="3"/>
  <c r="F5016" i="3"/>
  <c r="F5015" i="3"/>
  <c r="F5014" i="3"/>
  <c r="F5013" i="3"/>
  <c r="F5012" i="3"/>
  <c r="F5011" i="3"/>
  <c r="F5010" i="3"/>
  <c r="F5009" i="3"/>
  <c r="F5008" i="3"/>
  <c r="F5007" i="3"/>
  <c r="F5006" i="3"/>
  <c r="F5005" i="3"/>
  <c r="F5004" i="3"/>
  <c r="F5003" i="3"/>
  <c r="F5002" i="3"/>
  <c r="F5001" i="3"/>
  <c r="F5000" i="3"/>
  <c r="F4999" i="3"/>
  <c r="F4998" i="3"/>
  <c r="F4997" i="3"/>
  <c r="F4996" i="3"/>
  <c r="F4995" i="3"/>
  <c r="F4994" i="3"/>
  <c r="F4993" i="3"/>
  <c r="F4992" i="3"/>
  <c r="F4991" i="3"/>
  <c r="F4990" i="3"/>
  <c r="F4989" i="3"/>
  <c r="F4988" i="3"/>
  <c r="F4987" i="3"/>
  <c r="F4986" i="3"/>
  <c r="F4985" i="3"/>
  <c r="F4984" i="3"/>
  <c r="F4983" i="3"/>
  <c r="F4982" i="3"/>
  <c r="F4981" i="3"/>
  <c r="F4980" i="3"/>
  <c r="F4979" i="3"/>
  <c r="F4978" i="3"/>
  <c r="F4977" i="3"/>
  <c r="F4976" i="3"/>
  <c r="F4975" i="3"/>
  <c r="F4974" i="3"/>
  <c r="F4973" i="3"/>
  <c r="F4972" i="3"/>
  <c r="F4971" i="3"/>
  <c r="F4970" i="3"/>
  <c r="F4969" i="3"/>
  <c r="F4968" i="3"/>
  <c r="F4967" i="3"/>
  <c r="F4966" i="3"/>
  <c r="F4965" i="3"/>
  <c r="F4964" i="3"/>
  <c r="F4963" i="3"/>
  <c r="F4962" i="3"/>
  <c r="F4961" i="3"/>
  <c r="F4960" i="3"/>
  <c r="F4959" i="3"/>
  <c r="F4958" i="3"/>
  <c r="F4957" i="3"/>
  <c r="F4956" i="3"/>
  <c r="F4955" i="3"/>
  <c r="F4954" i="3"/>
  <c r="F4953" i="3"/>
  <c r="F4952" i="3"/>
  <c r="F4951" i="3"/>
  <c r="F4950" i="3"/>
  <c r="F4949" i="3"/>
  <c r="F4948" i="3"/>
  <c r="F4947" i="3"/>
  <c r="F4946" i="3"/>
  <c r="F4945" i="3"/>
  <c r="F4944" i="3"/>
  <c r="F4943" i="3"/>
  <c r="F4942" i="3"/>
  <c r="F4941" i="3"/>
  <c r="F4940" i="3"/>
  <c r="F4939" i="3"/>
  <c r="F4938" i="3"/>
  <c r="F4937" i="3"/>
  <c r="F4936" i="3"/>
  <c r="F4935" i="3"/>
  <c r="F4934" i="3"/>
  <c r="F4933" i="3"/>
  <c r="F4932" i="3"/>
  <c r="F4931" i="3"/>
  <c r="F4930" i="3"/>
  <c r="F4929" i="3"/>
  <c r="F4928" i="3"/>
  <c r="F4927" i="3"/>
  <c r="F4926" i="3"/>
  <c r="F4925" i="3"/>
  <c r="F4924" i="3"/>
  <c r="F4923" i="3"/>
  <c r="F4922" i="3"/>
  <c r="F4921" i="3"/>
  <c r="F4920" i="3"/>
  <c r="F4919" i="3"/>
  <c r="F4918" i="3"/>
  <c r="F4917" i="3"/>
  <c r="F4916" i="3"/>
  <c r="F4915" i="3"/>
  <c r="F4914" i="3"/>
  <c r="F4913" i="3"/>
  <c r="F4912" i="3"/>
  <c r="F4911" i="3"/>
  <c r="F4910" i="3"/>
  <c r="F4909" i="3"/>
  <c r="F4908" i="3"/>
  <c r="F4907" i="3"/>
  <c r="F4906" i="3"/>
  <c r="F4905" i="3"/>
  <c r="F4904" i="3"/>
  <c r="F4903" i="3"/>
  <c r="F4902" i="3"/>
  <c r="F4901" i="3"/>
  <c r="F4900" i="3"/>
  <c r="F4899" i="3"/>
  <c r="F4898" i="3"/>
  <c r="F4897" i="3"/>
  <c r="F4896" i="3"/>
  <c r="F4895" i="3"/>
  <c r="F4894" i="3"/>
  <c r="F4893" i="3"/>
  <c r="F4892" i="3"/>
  <c r="F4891" i="3"/>
  <c r="F4890" i="3"/>
  <c r="F4889" i="3"/>
  <c r="F4888" i="3"/>
  <c r="F4887" i="3"/>
  <c r="F4886" i="3"/>
  <c r="F4885" i="3"/>
  <c r="F4884" i="3"/>
  <c r="F4883" i="3"/>
  <c r="F4882" i="3"/>
  <c r="F4881" i="3"/>
  <c r="F4880" i="3"/>
  <c r="F4879" i="3"/>
  <c r="F4878" i="3"/>
  <c r="F4877" i="3"/>
  <c r="F4876" i="3"/>
  <c r="F4875" i="3"/>
  <c r="F4874" i="3"/>
  <c r="F4873" i="3"/>
  <c r="F4872" i="3"/>
  <c r="F4871" i="3"/>
  <c r="F4870" i="3"/>
  <c r="F4869" i="3"/>
  <c r="F4868" i="3"/>
  <c r="F4867" i="3"/>
  <c r="F4866" i="3"/>
  <c r="F4865" i="3"/>
  <c r="F4864" i="3"/>
  <c r="F4863" i="3"/>
  <c r="F4862" i="3"/>
  <c r="F4861" i="3"/>
  <c r="F4860" i="3"/>
  <c r="F4859" i="3"/>
  <c r="F4858" i="3"/>
  <c r="F4857" i="3"/>
  <c r="F4856" i="3"/>
  <c r="F4855" i="3"/>
  <c r="F4854" i="3"/>
  <c r="F4853" i="3"/>
  <c r="F4852" i="3"/>
  <c r="F4851" i="3"/>
  <c r="F4850" i="3"/>
  <c r="F4849" i="3"/>
  <c r="F4848" i="3"/>
  <c r="F4847" i="3"/>
  <c r="F4846" i="3"/>
  <c r="F4845" i="3"/>
  <c r="F4844" i="3"/>
  <c r="F4843" i="3"/>
  <c r="F4842" i="3"/>
  <c r="F4841" i="3"/>
  <c r="F4840" i="3"/>
  <c r="F4839" i="3"/>
  <c r="F4838" i="3"/>
  <c r="F4837" i="3"/>
  <c r="F4836" i="3"/>
  <c r="F4835" i="3"/>
  <c r="F4834" i="3"/>
  <c r="F4833" i="3"/>
  <c r="F4832" i="3"/>
  <c r="F4831" i="3"/>
  <c r="F4830" i="3"/>
  <c r="F4829" i="3"/>
  <c r="F4828" i="3"/>
  <c r="F4827" i="3"/>
  <c r="F4826" i="3"/>
  <c r="F4825" i="3"/>
  <c r="F4824" i="3"/>
  <c r="F4823" i="3"/>
  <c r="F4822" i="3"/>
  <c r="F4821" i="3"/>
  <c r="F4820" i="3"/>
  <c r="F4819" i="3"/>
  <c r="F4818" i="3"/>
  <c r="F4817" i="3"/>
  <c r="F4816" i="3"/>
  <c r="F4815" i="3"/>
  <c r="F4814" i="3"/>
  <c r="F4813" i="3"/>
  <c r="F4812" i="3"/>
  <c r="F4811" i="3"/>
  <c r="F4810" i="3"/>
  <c r="F4809" i="3"/>
  <c r="F4808" i="3"/>
  <c r="F4807" i="3"/>
  <c r="F4806" i="3"/>
  <c r="F4805" i="3"/>
  <c r="F4804" i="3"/>
  <c r="F4803" i="3"/>
  <c r="F4802" i="3"/>
  <c r="F4801" i="3"/>
  <c r="F4800" i="3"/>
  <c r="F4799" i="3"/>
  <c r="F4798" i="3"/>
  <c r="F4797" i="3"/>
  <c r="F4796" i="3"/>
  <c r="F4795" i="3"/>
  <c r="F4794" i="3"/>
  <c r="F4793" i="3"/>
  <c r="F4792" i="3"/>
  <c r="F4791" i="3"/>
  <c r="F4790" i="3"/>
  <c r="F4789" i="3"/>
  <c r="F4788" i="3"/>
  <c r="F4787" i="3"/>
  <c r="F4786" i="3"/>
  <c r="F4785" i="3"/>
  <c r="F4784" i="3"/>
  <c r="F4783" i="3"/>
  <c r="F4782" i="3"/>
  <c r="F4781" i="3"/>
  <c r="F4780" i="3"/>
  <c r="F4779" i="3"/>
  <c r="F4778" i="3"/>
  <c r="F4777" i="3"/>
  <c r="F4776" i="3"/>
  <c r="F4775" i="3"/>
  <c r="F4774" i="3"/>
  <c r="F4773" i="3"/>
  <c r="F4772" i="3"/>
  <c r="F4771" i="3"/>
  <c r="F4770" i="3"/>
  <c r="F4769" i="3"/>
  <c r="F4768" i="3"/>
  <c r="F4767" i="3"/>
  <c r="F4766" i="3"/>
  <c r="F4765" i="3"/>
  <c r="F4764" i="3"/>
  <c r="F4763" i="3"/>
  <c r="F4762" i="3"/>
  <c r="F4761" i="3"/>
  <c r="F4760" i="3"/>
  <c r="F4759" i="3"/>
  <c r="F4758" i="3"/>
  <c r="F4757" i="3"/>
  <c r="F4756" i="3"/>
  <c r="F4755" i="3"/>
  <c r="F4754" i="3"/>
  <c r="F4753" i="3"/>
  <c r="F4752" i="3"/>
  <c r="F4751" i="3"/>
  <c r="F4750" i="3"/>
  <c r="F4749" i="3"/>
  <c r="F4748" i="3"/>
  <c r="F4747" i="3"/>
  <c r="F4746" i="3"/>
  <c r="F4745" i="3"/>
  <c r="F4744" i="3"/>
  <c r="F4743" i="3"/>
  <c r="F4742" i="3"/>
  <c r="F4741" i="3"/>
  <c r="F4740" i="3"/>
  <c r="F4739" i="3"/>
  <c r="F4738" i="3"/>
  <c r="F4737" i="3"/>
  <c r="F4736" i="3"/>
  <c r="F4735" i="3"/>
  <c r="F4734" i="3"/>
  <c r="F4733" i="3"/>
  <c r="F4732" i="3"/>
  <c r="F4731" i="3"/>
  <c r="F4730" i="3"/>
  <c r="F4729" i="3"/>
  <c r="F4728" i="3"/>
  <c r="F4727" i="3"/>
  <c r="F4726" i="3"/>
  <c r="F4725" i="3"/>
  <c r="F4724" i="3"/>
  <c r="F4723" i="3"/>
  <c r="F4722" i="3"/>
  <c r="F4721" i="3"/>
  <c r="F4720" i="3"/>
  <c r="F4719" i="3"/>
  <c r="F4718" i="3"/>
  <c r="F4717" i="3"/>
  <c r="F4716" i="3"/>
  <c r="F4715" i="3"/>
  <c r="F4714" i="3"/>
  <c r="F4713" i="3"/>
  <c r="F4712" i="3"/>
  <c r="F4711" i="3"/>
  <c r="F4710" i="3"/>
  <c r="F4709" i="3"/>
  <c r="F4708" i="3"/>
  <c r="F4707" i="3"/>
  <c r="F4706" i="3"/>
  <c r="F4705" i="3"/>
  <c r="F4704" i="3"/>
  <c r="F4703" i="3"/>
  <c r="F4702" i="3"/>
  <c r="F4701" i="3"/>
  <c r="F4700" i="3"/>
  <c r="F4699" i="3"/>
  <c r="F4698" i="3"/>
  <c r="F4697" i="3"/>
  <c r="F4696" i="3"/>
  <c r="F4695" i="3"/>
  <c r="F4694" i="3"/>
  <c r="F4693" i="3"/>
  <c r="F4692" i="3"/>
  <c r="F4691" i="3"/>
  <c r="F4690" i="3"/>
  <c r="F4689" i="3"/>
  <c r="F4688" i="3"/>
  <c r="F4687" i="3"/>
  <c r="F4686" i="3"/>
  <c r="F4685" i="3"/>
  <c r="F4684" i="3"/>
  <c r="F4683" i="3"/>
  <c r="F4682" i="3"/>
  <c r="F4681" i="3"/>
  <c r="F4680" i="3"/>
  <c r="F4679" i="3"/>
  <c r="F4678" i="3"/>
  <c r="F4677" i="3"/>
  <c r="F4676" i="3"/>
  <c r="F4675" i="3"/>
  <c r="F4674" i="3"/>
  <c r="F4673" i="3"/>
  <c r="F4672" i="3"/>
  <c r="F4671" i="3"/>
  <c r="F4670" i="3"/>
  <c r="F4669" i="3"/>
  <c r="F4668" i="3"/>
  <c r="F4667" i="3"/>
  <c r="F4666" i="3"/>
  <c r="F4665" i="3"/>
  <c r="F4664" i="3"/>
  <c r="F4663" i="3"/>
  <c r="F4662" i="3"/>
  <c r="F4661" i="3"/>
  <c r="F4660" i="3"/>
  <c r="F4659" i="3"/>
  <c r="F4658" i="3"/>
  <c r="F4657" i="3"/>
  <c r="F4656" i="3"/>
  <c r="F4655" i="3"/>
  <c r="F4654" i="3"/>
  <c r="F4653" i="3"/>
  <c r="F4652" i="3"/>
  <c r="F4651" i="3"/>
  <c r="F4650" i="3"/>
  <c r="F4649" i="3"/>
  <c r="F4648" i="3"/>
  <c r="F4647" i="3"/>
  <c r="F4646" i="3"/>
  <c r="F4645" i="3"/>
  <c r="F4644" i="3"/>
  <c r="F4643" i="3"/>
  <c r="F4642" i="3"/>
  <c r="F4641" i="3"/>
  <c r="F4640" i="3"/>
  <c r="F4639" i="3"/>
  <c r="F4638" i="3"/>
  <c r="F4637" i="3"/>
  <c r="F4636" i="3"/>
  <c r="F4635" i="3"/>
  <c r="F4634" i="3"/>
  <c r="F4633" i="3"/>
  <c r="F4632" i="3"/>
  <c r="F4631" i="3"/>
  <c r="F4630" i="3"/>
  <c r="F4629" i="3"/>
  <c r="F4628" i="3"/>
  <c r="F4627" i="3"/>
  <c r="F4626" i="3"/>
  <c r="F4625" i="3"/>
  <c r="F4624" i="3"/>
  <c r="F4623" i="3"/>
  <c r="F4622" i="3"/>
  <c r="F4621" i="3"/>
  <c r="F4620" i="3"/>
  <c r="F4619" i="3"/>
  <c r="F4618" i="3"/>
  <c r="F4617" i="3"/>
  <c r="F4616" i="3"/>
  <c r="F4615" i="3"/>
  <c r="F4614" i="3"/>
  <c r="F4613" i="3"/>
  <c r="F4612" i="3"/>
  <c r="F4611" i="3"/>
  <c r="F4610" i="3"/>
  <c r="F4609" i="3"/>
  <c r="F4608" i="3"/>
  <c r="F4607" i="3"/>
  <c r="F4606" i="3"/>
  <c r="F4605" i="3"/>
  <c r="F4604" i="3"/>
  <c r="F4603" i="3"/>
  <c r="F4602" i="3"/>
  <c r="F4601" i="3"/>
  <c r="F4600" i="3"/>
  <c r="F4599" i="3"/>
  <c r="F4598" i="3"/>
  <c r="F4597" i="3"/>
  <c r="F4596" i="3"/>
  <c r="F4595" i="3"/>
  <c r="F4594" i="3"/>
  <c r="F4593" i="3"/>
  <c r="F4592" i="3"/>
  <c r="F4591" i="3"/>
  <c r="F4590" i="3"/>
  <c r="F4589" i="3"/>
  <c r="F4588" i="3"/>
  <c r="F4587" i="3"/>
  <c r="F4586" i="3"/>
  <c r="F4585" i="3"/>
  <c r="F4584" i="3"/>
  <c r="F4583" i="3"/>
  <c r="F4582" i="3"/>
  <c r="F4581" i="3"/>
  <c r="F4580" i="3"/>
  <c r="F4579" i="3"/>
  <c r="F4578" i="3"/>
  <c r="F4577" i="3"/>
  <c r="F4576" i="3"/>
  <c r="F4575" i="3"/>
  <c r="F4574" i="3"/>
  <c r="F4573" i="3"/>
  <c r="F4572" i="3"/>
  <c r="F4571" i="3"/>
  <c r="F4570" i="3"/>
  <c r="F4569" i="3"/>
  <c r="F4568" i="3"/>
  <c r="F4567" i="3"/>
  <c r="F4566" i="3"/>
  <c r="F4565" i="3"/>
  <c r="F4564" i="3"/>
  <c r="F4563" i="3"/>
  <c r="F4562" i="3"/>
  <c r="F4561" i="3"/>
  <c r="F4560" i="3"/>
  <c r="F4559" i="3"/>
  <c r="F4558" i="3"/>
  <c r="F4557" i="3"/>
  <c r="F4556" i="3"/>
  <c r="F4555" i="3"/>
  <c r="F4554" i="3"/>
  <c r="F4553" i="3"/>
  <c r="F4552" i="3"/>
  <c r="F4551" i="3"/>
  <c r="F4550" i="3"/>
  <c r="F4549" i="3"/>
  <c r="F4548" i="3"/>
  <c r="F4547" i="3"/>
  <c r="F4546" i="3"/>
  <c r="F4545" i="3"/>
  <c r="F4544" i="3"/>
  <c r="F4543" i="3"/>
  <c r="F4542" i="3"/>
  <c r="F4541" i="3"/>
  <c r="F4540" i="3"/>
  <c r="F4539" i="3"/>
  <c r="F4538" i="3"/>
  <c r="F4537" i="3"/>
  <c r="F4536" i="3"/>
  <c r="F4535" i="3"/>
  <c r="F4534" i="3"/>
  <c r="F4533" i="3"/>
  <c r="F4532" i="3"/>
  <c r="F4531" i="3"/>
  <c r="F4530" i="3"/>
  <c r="F4529" i="3"/>
  <c r="F4528" i="3"/>
  <c r="F4527" i="3"/>
  <c r="F4526" i="3"/>
  <c r="F4525" i="3"/>
  <c r="F4524" i="3"/>
  <c r="F4523" i="3"/>
  <c r="F4522" i="3"/>
  <c r="F4521" i="3"/>
  <c r="F4520" i="3"/>
  <c r="F4519" i="3"/>
  <c r="F4518" i="3"/>
  <c r="F4517" i="3"/>
  <c r="F4516" i="3"/>
  <c r="F4515" i="3"/>
  <c r="F4514" i="3"/>
  <c r="F4513" i="3"/>
  <c r="F4512" i="3"/>
  <c r="F4511" i="3"/>
  <c r="F4510" i="3"/>
  <c r="F4509" i="3"/>
  <c r="F4508" i="3"/>
  <c r="F4507" i="3"/>
  <c r="F4506" i="3"/>
  <c r="F4505" i="3"/>
  <c r="F4504" i="3"/>
  <c r="F4503" i="3"/>
  <c r="F4502" i="3"/>
  <c r="F4501" i="3"/>
  <c r="F4500" i="3"/>
  <c r="F4499" i="3"/>
  <c r="F4498" i="3"/>
  <c r="F4497" i="3"/>
  <c r="F4496" i="3"/>
  <c r="F4495" i="3"/>
  <c r="F4494" i="3"/>
  <c r="F4493" i="3"/>
  <c r="F4492" i="3"/>
  <c r="F4491" i="3"/>
  <c r="F4490" i="3"/>
  <c r="F4489" i="3"/>
  <c r="F4488" i="3"/>
  <c r="F4487" i="3"/>
  <c r="F4486" i="3"/>
  <c r="F4485" i="3"/>
  <c r="F4484" i="3"/>
  <c r="F4483" i="3"/>
  <c r="F4482" i="3"/>
  <c r="F4481" i="3"/>
  <c r="F4480" i="3"/>
  <c r="F4479" i="3"/>
  <c r="F4478" i="3"/>
  <c r="F4477" i="3"/>
  <c r="F4476" i="3"/>
  <c r="F4475" i="3"/>
  <c r="F4474" i="3"/>
  <c r="F4473" i="3"/>
  <c r="F4472" i="3"/>
  <c r="F4471" i="3"/>
  <c r="F4470" i="3"/>
  <c r="F4469" i="3"/>
  <c r="F4468" i="3"/>
  <c r="F4467" i="3"/>
  <c r="F4466" i="3"/>
  <c r="F4465" i="3"/>
  <c r="F4464" i="3"/>
  <c r="F4463" i="3"/>
  <c r="F4462" i="3"/>
  <c r="F4461" i="3"/>
  <c r="F4460" i="3"/>
  <c r="F4459" i="3"/>
  <c r="F4458" i="3"/>
  <c r="F4457" i="3"/>
  <c r="F4456" i="3"/>
  <c r="F4455" i="3"/>
  <c r="F4454" i="3"/>
  <c r="F4453" i="3"/>
  <c r="F4452" i="3"/>
  <c r="F4451" i="3"/>
  <c r="F4450" i="3"/>
  <c r="F4449" i="3"/>
  <c r="F4448" i="3"/>
  <c r="F4447" i="3"/>
  <c r="F4446" i="3"/>
  <c r="F4445" i="3"/>
  <c r="F4444" i="3"/>
  <c r="F4443" i="3"/>
  <c r="F4442" i="3"/>
  <c r="F4441" i="3"/>
  <c r="F4440" i="3"/>
  <c r="F4439" i="3"/>
  <c r="F4438" i="3"/>
  <c r="F4437" i="3"/>
  <c r="F4436" i="3"/>
  <c r="F4435" i="3"/>
  <c r="F4434" i="3"/>
  <c r="F4433" i="3"/>
  <c r="F4432" i="3"/>
  <c r="F4431" i="3"/>
  <c r="F4430" i="3"/>
  <c r="F4429" i="3"/>
  <c r="F4428" i="3"/>
  <c r="F4427" i="3"/>
  <c r="F4426" i="3"/>
  <c r="F4425" i="3"/>
  <c r="F4424" i="3"/>
  <c r="F4423" i="3"/>
  <c r="F4422" i="3"/>
  <c r="F4421" i="3"/>
  <c r="F4420" i="3"/>
  <c r="F4419" i="3"/>
  <c r="F4418" i="3"/>
  <c r="F4417" i="3"/>
  <c r="F4416" i="3"/>
  <c r="F4415" i="3"/>
  <c r="F4414" i="3"/>
  <c r="F4413" i="3"/>
  <c r="F4412" i="3"/>
  <c r="F4411" i="3"/>
  <c r="F4410" i="3"/>
  <c r="F4409" i="3"/>
  <c r="F4408" i="3"/>
  <c r="F4407" i="3"/>
  <c r="F4406" i="3"/>
  <c r="F4405" i="3"/>
  <c r="F4404" i="3"/>
  <c r="F4403" i="3"/>
  <c r="F4402" i="3"/>
  <c r="F4401" i="3"/>
  <c r="F4400" i="3"/>
  <c r="F4399" i="3"/>
  <c r="F4398" i="3"/>
  <c r="F4397" i="3"/>
  <c r="F4396" i="3"/>
  <c r="F4395" i="3"/>
  <c r="F4394" i="3"/>
  <c r="F4393" i="3"/>
  <c r="F4392" i="3"/>
  <c r="F4391" i="3"/>
  <c r="F4390" i="3"/>
  <c r="F4389" i="3"/>
  <c r="F4388" i="3"/>
  <c r="F4387" i="3"/>
  <c r="F4386" i="3"/>
  <c r="F4385" i="3"/>
  <c r="F4384" i="3"/>
  <c r="F4383" i="3"/>
  <c r="F4382" i="3"/>
  <c r="F4381" i="3"/>
  <c r="F4380" i="3"/>
  <c r="F4379" i="3"/>
  <c r="F4378" i="3"/>
  <c r="F4377" i="3"/>
  <c r="F4376" i="3"/>
  <c r="F4375" i="3"/>
  <c r="F4374" i="3"/>
  <c r="F4373" i="3"/>
  <c r="F4372" i="3"/>
  <c r="F4371" i="3"/>
  <c r="F4370" i="3"/>
  <c r="F4369" i="3"/>
  <c r="F4368" i="3"/>
  <c r="F4367" i="3"/>
  <c r="F4366" i="3"/>
  <c r="F4365" i="3"/>
  <c r="F4364" i="3"/>
  <c r="F4363" i="3"/>
  <c r="F4362" i="3"/>
  <c r="F4361" i="3"/>
  <c r="F4360" i="3"/>
  <c r="F4359" i="3"/>
  <c r="F4358" i="3"/>
  <c r="F4357" i="3"/>
  <c r="F4356" i="3"/>
  <c r="F4355" i="3"/>
  <c r="F4354" i="3"/>
  <c r="F4353" i="3"/>
  <c r="F4352" i="3"/>
  <c r="F4351" i="3"/>
  <c r="F4350" i="3"/>
  <c r="F4349" i="3"/>
  <c r="F4348" i="3"/>
  <c r="F4347" i="3"/>
  <c r="F4346" i="3"/>
  <c r="F4345" i="3"/>
  <c r="F4344" i="3"/>
  <c r="F4343" i="3"/>
  <c r="F4342" i="3"/>
  <c r="F4341" i="3"/>
  <c r="F4340" i="3"/>
  <c r="F4339" i="3"/>
  <c r="F4338" i="3"/>
  <c r="F4337" i="3"/>
  <c r="F4336" i="3"/>
  <c r="F4335" i="3"/>
  <c r="F4334" i="3"/>
  <c r="F4333" i="3"/>
  <c r="F4332" i="3"/>
  <c r="F4331" i="3"/>
  <c r="F4330" i="3"/>
  <c r="F4329" i="3"/>
  <c r="F4328" i="3"/>
  <c r="F4327" i="3"/>
  <c r="F4326" i="3"/>
  <c r="F4325" i="3"/>
  <c r="F4324" i="3"/>
  <c r="F4323" i="3"/>
  <c r="F4322" i="3"/>
  <c r="F4321" i="3"/>
  <c r="F4320" i="3"/>
  <c r="F4319" i="3"/>
  <c r="F4318" i="3"/>
  <c r="F4317" i="3"/>
  <c r="F4316" i="3"/>
  <c r="F4315" i="3"/>
  <c r="F4314" i="3"/>
  <c r="F4313" i="3"/>
  <c r="F4312" i="3"/>
  <c r="F4311" i="3"/>
  <c r="F4310" i="3"/>
  <c r="F4309" i="3"/>
  <c r="F4308" i="3"/>
  <c r="F4307" i="3"/>
  <c r="F4306" i="3"/>
  <c r="F4305" i="3"/>
  <c r="F4304" i="3"/>
  <c r="F4303" i="3"/>
  <c r="F4302" i="3"/>
  <c r="F4301" i="3"/>
  <c r="F4300" i="3"/>
  <c r="F4299" i="3"/>
  <c r="F4298" i="3"/>
  <c r="F4297" i="3"/>
  <c r="F4296" i="3"/>
  <c r="F4295" i="3"/>
  <c r="F4294" i="3"/>
  <c r="F4293" i="3"/>
  <c r="F4292" i="3"/>
  <c r="F4291" i="3"/>
  <c r="F4290" i="3"/>
  <c r="F4289" i="3"/>
  <c r="F4288" i="3"/>
  <c r="F4287" i="3"/>
  <c r="F4286" i="3"/>
  <c r="F4285" i="3"/>
  <c r="F4284" i="3"/>
  <c r="F4283" i="3"/>
  <c r="F4282" i="3"/>
  <c r="F4281" i="3"/>
  <c r="F4280" i="3"/>
  <c r="F4279" i="3"/>
  <c r="F4278" i="3"/>
  <c r="F4277" i="3"/>
  <c r="F4276" i="3"/>
  <c r="F4275" i="3"/>
  <c r="F4274" i="3"/>
  <c r="F4273" i="3"/>
  <c r="F4272" i="3"/>
  <c r="F4271" i="3"/>
  <c r="F4270" i="3"/>
  <c r="F4269" i="3"/>
  <c r="F4268" i="3"/>
  <c r="F4267" i="3"/>
  <c r="F4266" i="3"/>
  <c r="F4265" i="3"/>
  <c r="F4264" i="3"/>
  <c r="F4263" i="3"/>
  <c r="F4262" i="3"/>
  <c r="F4261" i="3"/>
  <c r="F4260" i="3"/>
  <c r="F4259" i="3"/>
  <c r="F4258" i="3"/>
  <c r="F4257" i="3"/>
  <c r="F4256" i="3"/>
  <c r="F4255" i="3"/>
  <c r="F4254" i="3"/>
  <c r="F4253" i="3"/>
  <c r="F4252" i="3"/>
  <c r="F4251" i="3"/>
  <c r="F4250" i="3"/>
  <c r="F4249" i="3"/>
  <c r="F4248" i="3"/>
  <c r="F4247" i="3"/>
  <c r="F4246" i="3"/>
  <c r="F4245" i="3"/>
  <c r="F4244" i="3"/>
  <c r="F4243" i="3"/>
  <c r="F4242" i="3"/>
  <c r="F4241" i="3"/>
  <c r="F4240" i="3"/>
  <c r="F4239" i="3"/>
  <c r="F4238" i="3"/>
  <c r="F4237" i="3"/>
  <c r="F4236" i="3"/>
  <c r="F4235" i="3"/>
  <c r="F4234" i="3"/>
  <c r="F4233" i="3"/>
  <c r="F4232" i="3"/>
  <c r="F4231" i="3"/>
  <c r="F4230" i="3"/>
  <c r="F4229" i="3"/>
  <c r="F4228" i="3"/>
  <c r="F4227" i="3"/>
  <c r="F4226" i="3"/>
  <c r="F4225" i="3"/>
  <c r="F4224" i="3"/>
  <c r="F4223" i="3"/>
  <c r="F4222" i="3"/>
  <c r="F4221" i="3"/>
  <c r="F4220" i="3"/>
  <c r="F4219" i="3"/>
  <c r="F4218" i="3"/>
  <c r="F4217" i="3"/>
  <c r="F4216" i="3"/>
  <c r="F4215" i="3"/>
  <c r="F4214" i="3"/>
  <c r="F4213" i="3"/>
  <c r="F4212" i="3"/>
  <c r="F4211" i="3"/>
  <c r="F4210" i="3"/>
  <c r="F4209" i="3"/>
  <c r="F4208" i="3"/>
  <c r="F4207" i="3"/>
  <c r="F4206" i="3"/>
  <c r="F4205" i="3"/>
  <c r="F4204" i="3"/>
  <c r="F4203" i="3"/>
  <c r="F4202" i="3"/>
  <c r="F4201" i="3"/>
  <c r="F4200" i="3"/>
  <c r="F4199" i="3"/>
  <c r="F4198" i="3"/>
  <c r="F4197" i="3"/>
  <c r="F4196" i="3"/>
  <c r="F4195" i="3"/>
  <c r="F4194" i="3"/>
  <c r="F4193" i="3"/>
  <c r="F4192" i="3"/>
  <c r="F4191" i="3"/>
  <c r="F4190" i="3"/>
  <c r="F4189" i="3"/>
  <c r="F4188" i="3"/>
  <c r="F4187" i="3"/>
  <c r="F4186" i="3"/>
  <c r="F4185" i="3"/>
  <c r="F4184" i="3"/>
  <c r="F4183" i="3"/>
  <c r="F4182" i="3"/>
  <c r="F4181" i="3"/>
  <c r="F4180" i="3"/>
  <c r="F4179" i="3"/>
  <c r="F4178" i="3"/>
  <c r="F4177" i="3"/>
  <c r="F4176" i="3"/>
  <c r="F4175" i="3"/>
  <c r="F4174" i="3"/>
  <c r="F4173" i="3"/>
  <c r="F4172" i="3"/>
  <c r="F4171" i="3"/>
  <c r="F4170" i="3"/>
  <c r="F4169" i="3"/>
  <c r="F4168" i="3"/>
  <c r="F4167" i="3"/>
  <c r="F4166" i="3"/>
  <c r="F4165" i="3"/>
  <c r="F4164" i="3"/>
  <c r="F4163" i="3"/>
  <c r="F4162" i="3"/>
  <c r="F4161" i="3"/>
  <c r="F4160" i="3"/>
  <c r="F4159" i="3"/>
  <c r="F4158" i="3"/>
  <c r="F4157" i="3"/>
  <c r="F4156" i="3"/>
  <c r="F4155" i="3"/>
  <c r="F4154" i="3"/>
  <c r="F4153" i="3"/>
  <c r="F4152" i="3"/>
  <c r="F4151" i="3"/>
  <c r="F4150" i="3"/>
  <c r="F4149" i="3"/>
  <c r="F4148" i="3"/>
  <c r="F4147" i="3"/>
  <c r="F4146" i="3"/>
  <c r="F4145" i="3"/>
  <c r="F4144" i="3"/>
  <c r="F4143" i="3"/>
  <c r="F4142" i="3"/>
  <c r="F4141" i="3"/>
  <c r="F4140" i="3"/>
  <c r="F4139" i="3"/>
  <c r="F4138" i="3"/>
  <c r="F4137" i="3"/>
  <c r="F4136" i="3"/>
  <c r="F4135" i="3"/>
  <c r="F4134" i="3"/>
  <c r="F4133" i="3"/>
  <c r="F4132" i="3"/>
  <c r="F4131" i="3"/>
  <c r="F4130" i="3"/>
  <c r="F4129" i="3"/>
  <c r="F4128" i="3"/>
  <c r="F4127" i="3"/>
  <c r="F4126" i="3"/>
  <c r="F4125" i="3"/>
  <c r="F4124" i="3"/>
  <c r="F4123" i="3"/>
  <c r="F4122" i="3"/>
  <c r="F4121" i="3"/>
  <c r="F4120" i="3"/>
  <c r="F4119" i="3"/>
  <c r="F4118" i="3"/>
  <c r="F4117" i="3"/>
  <c r="F4116" i="3"/>
  <c r="F4115" i="3"/>
  <c r="F4114" i="3"/>
  <c r="F4113" i="3"/>
  <c r="F4112" i="3"/>
  <c r="F4111" i="3"/>
  <c r="F4110" i="3"/>
  <c r="F4109" i="3"/>
  <c r="F4108" i="3"/>
  <c r="F4107" i="3"/>
  <c r="F4106" i="3"/>
  <c r="F4105" i="3"/>
  <c r="F4104" i="3"/>
  <c r="F4103" i="3"/>
  <c r="F4102" i="3"/>
  <c r="F4101" i="3"/>
  <c r="F4100" i="3"/>
  <c r="F4099" i="3"/>
  <c r="F4098" i="3"/>
  <c r="F4097" i="3"/>
  <c r="F4096" i="3"/>
  <c r="F4095" i="3"/>
  <c r="F4094" i="3"/>
  <c r="F4093" i="3"/>
  <c r="F4092" i="3"/>
  <c r="F4091" i="3"/>
  <c r="F4090" i="3"/>
  <c r="F4089" i="3"/>
  <c r="F4088" i="3"/>
  <c r="F4087" i="3"/>
  <c r="F4086" i="3"/>
  <c r="F4085" i="3"/>
  <c r="F4084" i="3"/>
  <c r="F4083" i="3"/>
  <c r="F4082" i="3"/>
  <c r="F4081" i="3"/>
  <c r="F4080" i="3"/>
  <c r="F4079" i="3"/>
  <c r="F4078" i="3"/>
  <c r="F4077" i="3"/>
  <c r="F4076" i="3"/>
  <c r="F4075" i="3"/>
  <c r="F4074" i="3"/>
  <c r="F4073" i="3"/>
  <c r="F4072" i="3"/>
  <c r="F4071" i="3"/>
  <c r="F4070" i="3"/>
  <c r="F4069" i="3"/>
  <c r="F4068" i="3"/>
  <c r="F4067" i="3"/>
  <c r="F4066" i="3"/>
  <c r="F4065" i="3"/>
  <c r="F4064" i="3"/>
  <c r="F4063" i="3"/>
  <c r="F4062" i="3"/>
  <c r="F4061" i="3"/>
  <c r="F4060" i="3"/>
  <c r="F4059" i="3"/>
  <c r="F4058" i="3"/>
  <c r="F4057" i="3"/>
  <c r="F4056" i="3"/>
  <c r="F4055" i="3"/>
  <c r="F4054" i="3"/>
  <c r="F4053" i="3"/>
  <c r="F4052" i="3"/>
  <c r="F4051" i="3"/>
  <c r="F4050" i="3"/>
  <c r="F4049" i="3"/>
  <c r="F4048" i="3"/>
  <c r="F4047" i="3"/>
  <c r="F4046" i="3"/>
  <c r="F4045" i="3"/>
  <c r="F4044" i="3"/>
  <c r="F4043" i="3"/>
  <c r="F4042" i="3"/>
  <c r="F4041" i="3"/>
  <c r="F4040" i="3"/>
  <c r="F4039" i="3"/>
  <c r="F4038" i="3"/>
  <c r="F4037" i="3"/>
  <c r="F4036" i="3"/>
  <c r="F4035" i="3"/>
  <c r="F4034" i="3"/>
  <c r="F4033" i="3"/>
  <c r="F4032" i="3"/>
  <c r="F4031" i="3"/>
  <c r="F4030" i="3"/>
  <c r="F4029" i="3"/>
  <c r="F4028" i="3"/>
  <c r="F4027" i="3"/>
  <c r="F4026" i="3"/>
  <c r="F4025" i="3"/>
  <c r="F4024" i="3"/>
  <c r="F4023" i="3"/>
  <c r="F4022" i="3"/>
  <c r="F4021" i="3"/>
  <c r="F4020" i="3"/>
  <c r="F4019" i="3"/>
  <c r="F4018" i="3"/>
  <c r="F4017" i="3"/>
  <c r="F4016" i="3"/>
  <c r="F4015" i="3"/>
  <c r="F4014" i="3"/>
  <c r="F4013" i="3"/>
  <c r="F4012" i="3"/>
  <c r="F4011" i="3"/>
  <c r="F4010" i="3"/>
  <c r="F4009" i="3"/>
  <c r="F4008" i="3"/>
  <c r="F4007" i="3"/>
  <c r="F4006" i="3"/>
  <c r="F4005" i="3"/>
  <c r="F4004" i="3"/>
  <c r="F4003" i="3"/>
  <c r="F4002" i="3"/>
  <c r="F4001" i="3"/>
  <c r="F4000" i="3"/>
  <c r="F3999" i="3"/>
  <c r="F3998" i="3"/>
  <c r="F3997" i="3"/>
  <c r="F3996" i="3"/>
  <c r="F3995" i="3"/>
  <c r="F3994" i="3"/>
  <c r="F3993" i="3"/>
  <c r="F3992" i="3"/>
  <c r="F3991" i="3"/>
  <c r="F3990" i="3"/>
  <c r="F3989" i="3"/>
  <c r="F3988" i="3"/>
  <c r="F3987" i="3"/>
  <c r="F3986" i="3"/>
  <c r="F3985" i="3"/>
  <c r="F3984" i="3"/>
  <c r="F3983" i="3"/>
  <c r="F3982" i="3"/>
  <c r="F3981" i="3"/>
  <c r="F3980" i="3"/>
  <c r="F3979" i="3"/>
  <c r="F3978" i="3"/>
  <c r="F3977" i="3"/>
  <c r="F3976" i="3"/>
  <c r="F3975" i="3"/>
  <c r="F3974" i="3"/>
  <c r="F3973" i="3"/>
  <c r="F3972" i="3"/>
  <c r="F3971" i="3"/>
  <c r="F3970" i="3"/>
  <c r="F3969" i="3"/>
  <c r="F3968" i="3"/>
  <c r="F3967" i="3"/>
  <c r="F3966" i="3"/>
  <c r="F3965" i="3"/>
  <c r="F3964" i="3"/>
  <c r="F3963" i="3"/>
  <c r="F3962" i="3"/>
  <c r="F3961" i="3"/>
  <c r="F3960" i="3"/>
  <c r="F3959" i="3"/>
  <c r="F3958" i="3"/>
  <c r="F3957" i="3"/>
  <c r="F3956" i="3"/>
  <c r="F3955" i="3"/>
  <c r="F3954" i="3"/>
  <c r="F3953" i="3"/>
  <c r="F3952" i="3"/>
  <c r="F3951" i="3"/>
  <c r="F3950" i="3"/>
  <c r="F3949" i="3"/>
  <c r="F3948" i="3"/>
  <c r="F3947" i="3"/>
  <c r="F3946" i="3"/>
  <c r="F3945" i="3"/>
  <c r="F3944" i="3"/>
  <c r="F3943" i="3"/>
  <c r="F3942" i="3"/>
  <c r="F3941" i="3"/>
  <c r="F3940" i="3"/>
  <c r="F3939" i="3"/>
  <c r="F3938" i="3"/>
  <c r="F3937" i="3"/>
  <c r="F3936" i="3"/>
  <c r="F3935" i="3"/>
  <c r="F3934" i="3"/>
  <c r="F3933" i="3"/>
  <c r="F3932" i="3"/>
  <c r="F3931" i="3"/>
  <c r="F3930" i="3"/>
  <c r="F3929" i="3"/>
  <c r="F3928" i="3"/>
  <c r="F3927" i="3"/>
  <c r="F3926" i="3"/>
  <c r="F3925" i="3"/>
  <c r="F3924" i="3"/>
  <c r="F3923" i="3"/>
  <c r="F3922" i="3"/>
  <c r="F3921" i="3"/>
  <c r="F3920" i="3"/>
  <c r="F3919" i="3"/>
  <c r="F3918" i="3"/>
  <c r="F3917" i="3"/>
  <c r="F3916" i="3"/>
  <c r="F3915" i="3"/>
  <c r="F3914" i="3"/>
  <c r="F3913" i="3"/>
  <c r="F3912" i="3"/>
  <c r="F3911" i="3"/>
  <c r="F3910" i="3"/>
  <c r="F3909" i="3"/>
  <c r="F3908" i="3"/>
  <c r="F3907" i="3"/>
  <c r="F3906" i="3"/>
  <c r="F3905" i="3"/>
  <c r="F3904" i="3"/>
  <c r="F3903" i="3"/>
  <c r="F3902" i="3"/>
  <c r="F3901" i="3"/>
  <c r="F3900" i="3"/>
  <c r="F3899" i="3"/>
  <c r="F3898" i="3"/>
  <c r="F3897" i="3"/>
  <c r="F3896" i="3"/>
  <c r="F3895" i="3"/>
  <c r="F3894" i="3"/>
  <c r="F3893" i="3"/>
  <c r="F3892" i="3"/>
  <c r="F3891" i="3"/>
  <c r="F3890" i="3"/>
  <c r="F3889" i="3"/>
  <c r="F3888" i="3"/>
  <c r="F3887" i="3"/>
  <c r="F3886" i="3"/>
  <c r="F3885" i="3"/>
  <c r="F3884" i="3"/>
  <c r="F3883" i="3"/>
  <c r="F3882" i="3"/>
  <c r="F3881" i="3"/>
  <c r="F3880" i="3"/>
  <c r="F3879" i="3"/>
  <c r="F3878" i="3"/>
  <c r="F3877" i="3"/>
  <c r="F3876" i="3"/>
  <c r="F3875" i="3"/>
  <c r="F3874" i="3"/>
  <c r="F3873" i="3"/>
  <c r="F3872" i="3"/>
  <c r="F3871" i="3"/>
  <c r="F3870" i="3"/>
  <c r="F3869" i="3"/>
  <c r="F3868" i="3"/>
  <c r="F3867" i="3"/>
  <c r="F3866" i="3"/>
  <c r="F3865" i="3"/>
  <c r="F3864" i="3"/>
  <c r="F3863" i="3"/>
  <c r="F3862" i="3"/>
  <c r="F3861" i="3"/>
  <c r="F3860" i="3"/>
  <c r="F3859" i="3"/>
  <c r="F3858" i="3"/>
  <c r="F3857" i="3"/>
  <c r="F3856" i="3"/>
  <c r="F3855" i="3"/>
  <c r="F3854" i="3"/>
  <c r="F3853" i="3"/>
  <c r="F3852" i="3"/>
  <c r="F3851" i="3"/>
  <c r="F3850" i="3"/>
  <c r="F3849" i="3"/>
  <c r="F3848" i="3"/>
  <c r="F3847" i="3"/>
  <c r="F3846" i="3"/>
  <c r="F3845" i="3"/>
  <c r="F3844" i="3"/>
  <c r="F3843" i="3"/>
  <c r="F3842" i="3"/>
  <c r="F3841" i="3"/>
  <c r="F3840" i="3"/>
  <c r="F3839" i="3"/>
  <c r="F3838" i="3"/>
  <c r="F3837" i="3"/>
  <c r="F3836" i="3"/>
  <c r="F3835" i="3"/>
  <c r="F3834" i="3"/>
  <c r="F3833" i="3"/>
  <c r="F3832" i="3"/>
  <c r="F3831" i="3"/>
  <c r="F3830" i="3"/>
  <c r="F3829" i="3"/>
  <c r="F3828" i="3"/>
  <c r="F3827" i="3"/>
  <c r="F3826" i="3"/>
  <c r="F3825" i="3"/>
  <c r="F3824" i="3"/>
  <c r="F3823" i="3"/>
  <c r="F3822" i="3"/>
  <c r="F3821" i="3"/>
  <c r="F3820" i="3"/>
  <c r="F3819" i="3"/>
  <c r="F3818" i="3"/>
  <c r="F3817" i="3"/>
  <c r="F3816" i="3"/>
  <c r="F3815" i="3"/>
  <c r="F3814" i="3"/>
  <c r="F3813" i="3"/>
  <c r="F3812" i="3"/>
  <c r="F3811" i="3"/>
  <c r="F3810" i="3"/>
  <c r="F3809" i="3"/>
  <c r="F3808" i="3"/>
  <c r="F3807" i="3"/>
  <c r="F3806" i="3"/>
  <c r="F3805" i="3"/>
  <c r="F3804" i="3"/>
  <c r="F3803" i="3"/>
  <c r="F3802" i="3"/>
  <c r="F3801" i="3"/>
  <c r="F3800" i="3"/>
  <c r="F3799" i="3"/>
  <c r="F3798" i="3"/>
  <c r="F3797" i="3"/>
  <c r="F3796" i="3"/>
  <c r="F3795" i="3"/>
  <c r="F3794" i="3"/>
  <c r="F3793" i="3"/>
  <c r="F3792" i="3"/>
  <c r="F3791" i="3"/>
  <c r="F3790" i="3"/>
  <c r="F3789" i="3"/>
  <c r="F3788" i="3"/>
  <c r="F3787" i="3"/>
  <c r="F3786" i="3"/>
  <c r="F3785" i="3"/>
  <c r="F3784" i="3"/>
  <c r="F3783" i="3"/>
  <c r="F3782" i="3"/>
  <c r="F3781" i="3"/>
  <c r="F3780" i="3"/>
  <c r="F3779" i="3"/>
  <c r="F3778" i="3"/>
  <c r="F3777" i="3"/>
  <c r="F3776" i="3"/>
  <c r="F3775" i="3"/>
  <c r="F3774" i="3"/>
  <c r="F3773" i="3"/>
  <c r="F3772" i="3"/>
  <c r="F3771" i="3"/>
  <c r="F3770" i="3"/>
  <c r="F3769" i="3"/>
  <c r="F3768" i="3"/>
  <c r="F3767" i="3"/>
  <c r="F3766" i="3"/>
  <c r="F3765" i="3"/>
  <c r="F3764" i="3"/>
  <c r="F3763" i="3"/>
  <c r="F3762" i="3"/>
  <c r="F3761" i="3"/>
  <c r="F3760" i="3"/>
  <c r="F3759" i="3"/>
  <c r="F3758" i="3"/>
  <c r="F3757" i="3"/>
  <c r="F3756" i="3"/>
  <c r="F3755" i="3"/>
  <c r="F3754" i="3"/>
  <c r="F3753" i="3"/>
  <c r="F3752" i="3"/>
  <c r="F3751" i="3"/>
  <c r="F3750" i="3"/>
  <c r="F3749" i="3"/>
  <c r="F3748" i="3"/>
  <c r="F3747" i="3"/>
  <c r="F3746" i="3"/>
  <c r="F3745" i="3"/>
  <c r="F3744" i="3"/>
  <c r="F3743" i="3"/>
  <c r="F3742" i="3"/>
  <c r="F3741" i="3"/>
  <c r="F3740" i="3"/>
  <c r="F3739" i="3"/>
  <c r="F3738" i="3"/>
  <c r="F3737" i="3"/>
  <c r="F3736" i="3"/>
  <c r="F3735" i="3"/>
  <c r="F3734" i="3"/>
  <c r="F3733" i="3"/>
  <c r="F3732" i="3"/>
  <c r="F3731" i="3"/>
  <c r="F3730" i="3"/>
  <c r="F3729" i="3"/>
  <c r="F3728" i="3"/>
  <c r="F3727" i="3"/>
  <c r="F3726" i="3"/>
  <c r="F3725" i="3"/>
  <c r="F3724" i="3"/>
  <c r="F3723" i="3"/>
  <c r="F3722" i="3"/>
  <c r="F3721" i="3"/>
  <c r="F3720" i="3"/>
  <c r="F3719" i="3"/>
  <c r="F3718" i="3"/>
  <c r="F3717" i="3"/>
  <c r="F3716" i="3"/>
  <c r="F3715" i="3"/>
  <c r="F3714" i="3"/>
  <c r="F3713" i="3"/>
  <c r="F3712" i="3"/>
  <c r="F3711" i="3"/>
  <c r="F3710" i="3"/>
  <c r="F3709" i="3"/>
  <c r="F3708" i="3"/>
  <c r="F3707" i="3"/>
  <c r="F3706" i="3"/>
  <c r="F3705" i="3"/>
  <c r="F3704" i="3"/>
  <c r="F3703" i="3"/>
  <c r="F3702" i="3"/>
  <c r="F3701" i="3"/>
  <c r="F3700" i="3"/>
  <c r="F3699" i="3"/>
  <c r="F3698" i="3"/>
  <c r="F3697" i="3"/>
  <c r="F3696" i="3"/>
  <c r="F3695" i="3"/>
  <c r="F3694" i="3"/>
  <c r="F3693" i="3"/>
  <c r="F3692" i="3"/>
  <c r="F3691" i="3"/>
  <c r="F3690" i="3"/>
  <c r="F3689" i="3"/>
  <c r="F3688" i="3"/>
  <c r="F3687" i="3"/>
  <c r="F3686" i="3"/>
  <c r="F3685" i="3"/>
  <c r="F3684" i="3"/>
  <c r="F3683" i="3"/>
  <c r="F3682" i="3"/>
  <c r="F3681" i="3"/>
  <c r="F3680" i="3"/>
  <c r="F3679" i="3"/>
  <c r="F3678" i="3"/>
  <c r="F3677" i="3"/>
  <c r="F3676" i="3"/>
  <c r="F3675" i="3"/>
  <c r="F3674" i="3"/>
  <c r="F3673" i="3"/>
  <c r="F3672" i="3"/>
  <c r="F3671" i="3"/>
  <c r="F3670" i="3"/>
  <c r="F3669" i="3"/>
  <c r="F3668" i="3"/>
  <c r="F3667" i="3"/>
  <c r="F3666" i="3"/>
  <c r="F3665" i="3"/>
  <c r="F3664" i="3"/>
  <c r="F3663" i="3"/>
  <c r="F3662" i="3"/>
  <c r="F3661" i="3"/>
  <c r="F3660" i="3"/>
  <c r="F3659" i="3"/>
  <c r="F3658" i="3"/>
  <c r="F3657" i="3"/>
  <c r="F3656" i="3"/>
  <c r="F3655" i="3"/>
  <c r="F3654" i="3"/>
  <c r="F3653" i="3"/>
  <c r="F3652" i="3"/>
  <c r="F3651" i="3"/>
  <c r="F3650" i="3"/>
  <c r="F3649" i="3"/>
  <c r="F3648" i="3"/>
  <c r="F3647" i="3"/>
  <c r="F3646" i="3"/>
  <c r="F3645" i="3"/>
  <c r="F3644" i="3"/>
  <c r="F3643" i="3"/>
  <c r="F3642" i="3"/>
  <c r="F3641" i="3"/>
  <c r="F3640" i="3"/>
  <c r="F3639" i="3"/>
  <c r="F3638" i="3"/>
  <c r="F3637" i="3"/>
  <c r="F3636" i="3"/>
  <c r="F3635" i="3"/>
  <c r="F3634" i="3"/>
  <c r="F3633" i="3"/>
  <c r="F3632" i="3"/>
  <c r="F3631" i="3"/>
  <c r="F3630" i="3"/>
  <c r="F3629" i="3"/>
  <c r="F3628" i="3"/>
  <c r="F3627" i="3"/>
  <c r="F3626" i="3"/>
  <c r="F3625" i="3"/>
  <c r="F3624" i="3"/>
  <c r="F3623" i="3"/>
  <c r="F3622" i="3"/>
  <c r="F3621" i="3"/>
  <c r="F3620" i="3"/>
  <c r="F3619" i="3"/>
  <c r="F3618" i="3"/>
  <c r="F3617" i="3"/>
  <c r="F3616" i="3"/>
  <c r="F3615" i="3"/>
  <c r="F3614" i="3"/>
  <c r="F3613" i="3"/>
  <c r="F3612" i="3"/>
  <c r="F3611" i="3"/>
  <c r="F3610" i="3"/>
  <c r="F3609" i="3"/>
  <c r="F3608" i="3"/>
  <c r="F3607" i="3"/>
  <c r="F3606" i="3"/>
  <c r="F3605" i="3"/>
  <c r="F3604" i="3"/>
  <c r="F3603" i="3"/>
  <c r="F3602" i="3"/>
  <c r="F3601" i="3"/>
  <c r="F3600" i="3"/>
  <c r="F3599" i="3"/>
  <c r="F3598" i="3"/>
  <c r="F3597" i="3"/>
  <c r="F3596" i="3"/>
  <c r="F3595" i="3"/>
  <c r="F3594" i="3"/>
  <c r="F3593" i="3"/>
  <c r="F3592" i="3"/>
  <c r="F3591" i="3"/>
  <c r="F3590" i="3"/>
  <c r="F3589" i="3"/>
  <c r="F3588" i="3"/>
  <c r="F3587" i="3"/>
  <c r="F3586" i="3"/>
  <c r="F3585" i="3"/>
  <c r="F3584" i="3"/>
  <c r="F3583" i="3"/>
  <c r="F3582" i="3"/>
  <c r="F3581" i="3"/>
  <c r="F3580" i="3"/>
  <c r="F3579" i="3"/>
  <c r="F3578" i="3"/>
  <c r="F3577" i="3"/>
  <c r="F3576" i="3"/>
  <c r="F3575" i="3"/>
  <c r="F3574" i="3"/>
  <c r="F3573" i="3"/>
  <c r="F3572" i="3"/>
  <c r="F3571" i="3"/>
  <c r="F3570" i="3"/>
  <c r="F3569" i="3"/>
  <c r="F3568" i="3"/>
  <c r="F3567" i="3"/>
  <c r="F3566" i="3"/>
  <c r="F3565" i="3"/>
  <c r="F3564" i="3"/>
  <c r="F3563" i="3"/>
  <c r="F3562" i="3"/>
  <c r="F3561" i="3"/>
  <c r="F3560" i="3"/>
  <c r="F3559" i="3"/>
  <c r="F3558" i="3"/>
  <c r="F3557" i="3"/>
  <c r="F3556" i="3"/>
  <c r="F3555" i="3"/>
  <c r="F3554" i="3"/>
  <c r="F3553" i="3"/>
  <c r="F3552" i="3"/>
  <c r="F3551" i="3"/>
  <c r="F3550" i="3"/>
  <c r="F3549" i="3"/>
  <c r="F3548" i="3"/>
  <c r="F3547" i="3"/>
  <c r="F3546" i="3"/>
  <c r="F3545" i="3"/>
  <c r="F3544" i="3"/>
  <c r="F3543" i="3"/>
  <c r="F3542" i="3"/>
  <c r="F3541" i="3"/>
  <c r="F3540" i="3"/>
  <c r="F3539" i="3"/>
  <c r="F3538" i="3"/>
  <c r="F3537" i="3"/>
  <c r="F3536" i="3"/>
  <c r="F3535" i="3"/>
  <c r="F3534" i="3"/>
  <c r="F3533" i="3"/>
  <c r="F3532" i="3"/>
  <c r="F3531" i="3"/>
  <c r="F3530" i="3"/>
  <c r="F3529" i="3"/>
  <c r="F3528" i="3"/>
  <c r="F3527" i="3"/>
  <c r="F3526" i="3"/>
  <c r="F3525" i="3"/>
  <c r="F3524" i="3"/>
  <c r="F3523" i="3"/>
  <c r="F3522" i="3"/>
  <c r="F3521" i="3"/>
  <c r="F3520" i="3"/>
  <c r="F3519" i="3"/>
  <c r="F3518" i="3"/>
  <c r="F3517" i="3"/>
  <c r="F3516" i="3"/>
  <c r="F3515" i="3"/>
  <c r="F3514" i="3"/>
  <c r="F3513" i="3"/>
  <c r="F3512" i="3"/>
  <c r="F3511" i="3"/>
  <c r="F3510" i="3"/>
  <c r="F3509" i="3"/>
  <c r="F3508" i="3"/>
  <c r="F3507" i="3"/>
  <c r="F3506" i="3"/>
  <c r="F3505" i="3"/>
  <c r="F3504" i="3"/>
  <c r="F3503" i="3"/>
  <c r="F3502" i="3"/>
  <c r="F3501" i="3"/>
  <c r="F3500" i="3"/>
  <c r="F3499" i="3"/>
  <c r="F3498" i="3"/>
  <c r="F3497" i="3"/>
  <c r="F3496" i="3"/>
  <c r="F3495" i="3"/>
  <c r="F3494" i="3"/>
  <c r="F3493" i="3"/>
  <c r="F3492" i="3"/>
  <c r="F3491" i="3"/>
  <c r="F3490" i="3"/>
  <c r="F3489" i="3"/>
  <c r="F3488" i="3"/>
  <c r="F3487" i="3"/>
  <c r="F3486" i="3"/>
  <c r="F3485" i="3"/>
  <c r="F3484" i="3"/>
  <c r="F3483" i="3"/>
  <c r="F3482" i="3"/>
  <c r="F3481" i="3"/>
  <c r="F3480" i="3"/>
  <c r="F3479" i="3"/>
  <c r="F3478" i="3"/>
  <c r="F3477" i="3"/>
  <c r="F3476" i="3"/>
  <c r="F3475" i="3"/>
  <c r="F3474" i="3"/>
  <c r="F3473" i="3"/>
  <c r="F3472" i="3"/>
  <c r="F3471" i="3"/>
  <c r="F3470" i="3"/>
  <c r="F3469" i="3"/>
  <c r="F3468" i="3"/>
  <c r="F3467" i="3"/>
  <c r="F3466" i="3"/>
  <c r="F3465" i="3"/>
  <c r="F3464" i="3"/>
  <c r="F3463" i="3"/>
  <c r="F3462" i="3"/>
  <c r="F3461" i="3"/>
  <c r="F3460" i="3"/>
  <c r="F3459" i="3"/>
  <c r="F3458" i="3"/>
  <c r="F3457" i="3"/>
  <c r="F3456" i="3"/>
  <c r="F3455" i="3"/>
  <c r="F3454" i="3"/>
  <c r="F3453" i="3"/>
  <c r="F3452" i="3"/>
  <c r="F3451" i="3"/>
  <c r="F3450" i="3"/>
  <c r="F3449" i="3"/>
  <c r="F3448" i="3"/>
  <c r="F3447" i="3"/>
  <c r="F3446" i="3"/>
  <c r="F3445" i="3"/>
  <c r="F3444" i="3"/>
  <c r="F3443" i="3"/>
  <c r="F3442" i="3"/>
  <c r="F3441" i="3"/>
  <c r="F3440" i="3"/>
  <c r="F3439" i="3"/>
  <c r="F3438" i="3"/>
  <c r="F3437" i="3"/>
  <c r="F3436" i="3"/>
  <c r="F3435" i="3"/>
  <c r="F3434" i="3"/>
  <c r="F3433" i="3"/>
  <c r="F3432" i="3"/>
  <c r="F3431" i="3"/>
  <c r="F3430" i="3"/>
  <c r="F3429" i="3"/>
  <c r="F3428" i="3"/>
  <c r="F3427" i="3"/>
  <c r="F3426" i="3"/>
  <c r="F3425" i="3"/>
  <c r="F3424" i="3"/>
  <c r="F3423" i="3"/>
  <c r="F3422" i="3"/>
  <c r="F3421" i="3"/>
  <c r="F3420" i="3"/>
  <c r="F3419" i="3"/>
  <c r="F3418" i="3"/>
  <c r="F3417" i="3"/>
  <c r="F3416" i="3"/>
  <c r="F3415" i="3"/>
  <c r="F3414" i="3"/>
  <c r="F3413" i="3"/>
  <c r="F3412" i="3"/>
  <c r="F3411" i="3"/>
  <c r="F3410" i="3"/>
  <c r="F3409" i="3"/>
  <c r="F3408" i="3"/>
  <c r="F3407" i="3"/>
  <c r="F3406" i="3"/>
  <c r="F3405" i="3"/>
  <c r="F3404" i="3"/>
  <c r="F3403" i="3"/>
  <c r="F3402" i="3"/>
  <c r="F3401" i="3"/>
  <c r="F3400" i="3"/>
  <c r="F3399" i="3"/>
  <c r="F3398" i="3"/>
  <c r="F3397" i="3"/>
  <c r="F3396" i="3"/>
  <c r="F3395" i="3"/>
  <c r="F3394" i="3"/>
  <c r="F3393" i="3"/>
  <c r="F3392" i="3"/>
  <c r="F3391" i="3"/>
  <c r="F3390" i="3"/>
  <c r="F3389" i="3"/>
  <c r="F3388" i="3"/>
  <c r="F3387" i="3"/>
  <c r="F3386" i="3"/>
  <c r="F3385" i="3"/>
  <c r="F3384" i="3"/>
  <c r="F3383" i="3"/>
  <c r="F3382" i="3"/>
  <c r="F3381" i="3"/>
  <c r="F3380" i="3"/>
  <c r="F3379" i="3"/>
  <c r="F3378" i="3"/>
  <c r="F3377" i="3"/>
  <c r="F3376" i="3"/>
  <c r="F3375" i="3"/>
  <c r="F3374" i="3"/>
  <c r="F3373" i="3"/>
  <c r="F3372" i="3"/>
  <c r="F3371" i="3"/>
  <c r="F3370" i="3"/>
  <c r="F3369" i="3"/>
  <c r="F3368" i="3"/>
  <c r="F3367" i="3"/>
  <c r="F3366" i="3"/>
  <c r="F3365" i="3"/>
  <c r="F3364" i="3"/>
  <c r="F3363" i="3"/>
  <c r="F3362" i="3"/>
  <c r="F3361" i="3"/>
  <c r="F3360" i="3"/>
  <c r="F3359" i="3"/>
  <c r="F3358" i="3"/>
  <c r="F3357" i="3"/>
  <c r="F3356" i="3"/>
  <c r="F3355" i="3"/>
  <c r="F3354" i="3"/>
  <c r="F3353" i="3"/>
  <c r="F3352" i="3"/>
  <c r="F3351" i="3"/>
  <c r="F3350" i="3"/>
  <c r="F3349" i="3"/>
  <c r="F3348" i="3"/>
  <c r="F3347" i="3"/>
  <c r="F3346" i="3"/>
  <c r="F3345" i="3"/>
  <c r="F3344" i="3"/>
  <c r="F3343" i="3"/>
  <c r="F3342" i="3"/>
  <c r="F3341" i="3"/>
  <c r="F3340" i="3"/>
  <c r="F3339" i="3"/>
  <c r="F3338" i="3"/>
  <c r="F3337" i="3"/>
  <c r="F3336" i="3"/>
  <c r="F3335" i="3"/>
  <c r="F3334" i="3"/>
  <c r="F3333" i="3"/>
  <c r="F3332" i="3"/>
  <c r="F3331" i="3"/>
  <c r="F3330" i="3"/>
  <c r="F3329" i="3"/>
  <c r="F3328" i="3"/>
  <c r="F3327" i="3"/>
  <c r="F3326" i="3"/>
  <c r="F3325" i="3"/>
  <c r="F3324" i="3"/>
  <c r="F3323" i="3"/>
  <c r="F3322" i="3"/>
  <c r="F3321" i="3"/>
  <c r="F3320" i="3"/>
  <c r="F3319" i="3"/>
  <c r="F3318" i="3"/>
  <c r="F3317" i="3"/>
  <c r="F3316" i="3"/>
  <c r="F3315" i="3"/>
  <c r="F3314" i="3"/>
  <c r="F3313" i="3"/>
  <c r="F3312" i="3"/>
  <c r="F3311" i="3"/>
  <c r="F3310" i="3"/>
  <c r="F3309" i="3"/>
  <c r="F3308" i="3"/>
  <c r="F3307" i="3"/>
  <c r="F3306" i="3"/>
  <c r="F3305" i="3"/>
  <c r="F3304" i="3"/>
  <c r="F3303" i="3"/>
  <c r="F3302" i="3"/>
  <c r="F3301" i="3"/>
  <c r="F3300" i="3"/>
  <c r="F3299" i="3"/>
  <c r="F3298" i="3"/>
  <c r="F3297" i="3"/>
  <c r="F3296" i="3"/>
  <c r="F3295" i="3"/>
  <c r="F3294" i="3"/>
  <c r="F3293" i="3"/>
  <c r="F3292" i="3"/>
  <c r="F3291" i="3"/>
  <c r="F3290" i="3"/>
  <c r="F3289" i="3"/>
  <c r="F3288" i="3"/>
  <c r="F3287" i="3"/>
  <c r="F3286" i="3"/>
  <c r="F3285" i="3"/>
  <c r="F3284" i="3"/>
  <c r="F3283" i="3"/>
  <c r="F3282" i="3"/>
  <c r="F3281" i="3"/>
  <c r="F3280" i="3"/>
  <c r="F3279" i="3"/>
  <c r="F3278" i="3"/>
  <c r="F3277" i="3"/>
  <c r="F3276" i="3"/>
  <c r="F3275" i="3"/>
  <c r="F3274" i="3"/>
  <c r="F3273" i="3"/>
  <c r="F3272" i="3"/>
  <c r="F3271" i="3"/>
  <c r="F3270" i="3"/>
  <c r="F3269" i="3"/>
  <c r="F3268" i="3"/>
  <c r="F3267" i="3"/>
  <c r="F3266" i="3"/>
  <c r="F3265" i="3"/>
  <c r="F3264" i="3"/>
  <c r="F3263" i="3"/>
  <c r="F3262" i="3"/>
  <c r="F3261" i="3"/>
  <c r="F3260" i="3"/>
  <c r="F3259" i="3"/>
  <c r="F3258" i="3"/>
  <c r="F3257" i="3"/>
  <c r="F3256" i="3"/>
  <c r="F3255" i="3"/>
  <c r="F3254" i="3"/>
  <c r="F3253" i="3"/>
  <c r="F3252" i="3"/>
  <c r="F3251" i="3"/>
  <c r="F3250" i="3"/>
  <c r="F3249" i="3"/>
  <c r="F3248" i="3"/>
  <c r="F3247" i="3"/>
  <c r="F3246" i="3"/>
  <c r="F3245" i="3"/>
  <c r="F3244" i="3"/>
  <c r="F3243" i="3"/>
  <c r="F3242" i="3"/>
  <c r="F3241" i="3"/>
  <c r="F3240" i="3"/>
  <c r="F3239" i="3"/>
  <c r="F3238" i="3"/>
  <c r="F3237" i="3"/>
  <c r="F3236" i="3"/>
  <c r="F3235" i="3"/>
  <c r="F3234" i="3"/>
  <c r="F3233" i="3"/>
  <c r="F3232" i="3"/>
  <c r="F3231" i="3"/>
  <c r="F3230" i="3"/>
  <c r="F3229" i="3"/>
  <c r="F3228" i="3"/>
  <c r="F3227" i="3"/>
  <c r="F3226" i="3"/>
  <c r="F3225" i="3"/>
  <c r="F3224" i="3"/>
  <c r="F3223" i="3"/>
  <c r="F3222" i="3"/>
  <c r="F3221" i="3"/>
  <c r="F3220" i="3"/>
  <c r="F3219" i="3"/>
  <c r="F3218" i="3"/>
  <c r="F3217" i="3"/>
  <c r="F3216" i="3"/>
  <c r="F3215" i="3"/>
  <c r="F3214" i="3"/>
  <c r="F3213" i="3"/>
  <c r="F3212" i="3"/>
  <c r="F3211" i="3"/>
  <c r="F3210" i="3"/>
  <c r="F3209" i="3"/>
  <c r="F3208" i="3"/>
  <c r="F3207" i="3"/>
  <c r="F3206" i="3"/>
  <c r="F3205" i="3"/>
  <c r="F3204" i="3"/>
  <c r="F3203" i="3"/>
  <c r="F3202" i="3"/>
  <c r="F3201" i="3"/>
  <c r="F3200" i="3"/>
  <c r="F3199" i="3"/>
  <c r="F3198" i="3"/>
  <c r="F3197" i="3"/>
  <c r="F3196" i="3"/>
  <c r="F3195" i="3"/>
  <c r="F3194" i="3"/>
  <c r="F3193" i="3"/>
  <c r="F3192" i="3"/>
  <c r="F3191" i="3"/>
  <c r="F3190" i="3"/>
  <c r="F3189" i="3"/>
  <c r="F3188" i="3"/>
  <c r="F3187" i="3"/>
  <c r="F3186" i="3"/>
  <c r="F3185" i="3"/>
  <c r="F3184" i="3"/>
  <c r="F3183" i="3"/>
  <c r="F3182" i="3"/>
  <c r="F3181" i="3"/>
  <c r="F3180" i="3"/>
  <c r="F3179" i="3"/>
  <c r="F3178" i="3"/>
  <c r="F3177" i="3"/>
  <c r="F3176" i="3"/>
  <c r="F3175" i="3"/>
  <c r="F3174" i="3"/>
  <c r="F3173" i="3"/>
  <c r="F3172" i="3"/>
  <c r="F3171" i="3"/>
  <c r="F3170" i="3"/>
  <c r="F3169" i="3"/>
  <c r="F3168" i="3"/>
  <c r="F3167" i="3"/>
  <c r="F3166" i="3"/>
  <c r="F3165" i="3"/>
  <c r="F3164" i="3"/>
  <c r="F3163" i="3"/>
  <c r="F3162" i="3"/>
  <c r="F3161" i="3"/>
  <c r="F3160" i="3"/>
  <c r="F3159" i="3"/>
  <c r="F3158" i="3"/>
  <c r="F3157" i="3"/>
  <c r="F3156" i="3"/>
  <c r="F3155" i="3"/>
  <c r="F3154" i="3"/>
  <c r="F3153" i="3"/>
  <c r="F3152" i="3"/>
  <c r="F3151" i="3"/>
  <c r="F3150" i="3"/>
  <c r="F3149" i="3"/>
  <c r="F3148" i="3"/>
  <c r="F3147" i="3"/>
  <c r="F3146" i="3"/>
  <c r="F3145" i="3"/>
  <c r="F3144" i="3"/>
  <c r="F3143" i="3"/>
  <c r="F3142" i="3"/>
  <c r="F3141" i="3"/>
  <c r="F3140" i="3"/>
  <c r="F3139" i="3"/>
  <c r="F3138" i="3"/>
  <c r="F3137" i="3"/>
  <c r="F3136" i="3"/>
  <c r="F3135" i="3"/>
  <c r="F3134" i="3"/>
  <c r="F3133" i="3"/>
  <c r="F3132" i="3"/>
  <c r="F3131" i="3"/>
  <c r="F3130" i="3"/>
  <c r="F3129" i="3"/>
  <c r="F3128" i="3"/>
  <c r="F3127" i="3"/>
  <c r="F3126" i="3"/>
  <c r="F3125" i="3"/>
  <c r="F3124" i="3"/>
  <c r="F3123" i="3"/>
  <c r="F3122" i="3"/>
  <c r="F3121" i="3"/>
  <c r="F3120" i="3"/>
  <c r="F3119" i="3"/>
  <c r="F3118" i="3"/>
  <c r="F3117" i="3"/>
  <c r="F3116" i="3"/>
  <c r="F3115" i="3"/>
  <c r="F3114" i="3"/>
  <c r="F3113" i="3"/>
  <c r="F3112" i="3"/>
  <c r="F3111" i="3"/>
  <c r="F3110" i="3"/>
  <c r="F3109" i="3"/>
  <c r="F3108" i="3"/>
  <c r="F3107" i="3"/>
  <c r="F3106" i="3"/>
  <c r="F3105" i="3"/>
  <c r="F3104" i="3"/>
  <c r="F3103" i="3"/>
  <c r="F3102" i="3"/>
  <c r="F3101" i="3"/>
  <c r="F3100" i="3"/>
  <c r="F3099" i="3"/>
  <c r="F3098" i="3"/>
  <c r="F3097" i="3"/>
  <c r="F3096" i="3"/>
  <c r="F3095" i="3"/>
  <c r="F3094" i="3"/>
  <c r="F3093" i="3"/>
  <c r="F3092" i="3"/>
  <c r="F3091" i="3"/>
  <c r="F3090" i="3"/>
  <c r="F3089" i="3"/>
  <c r="F3088" i="3"/>
  <c r="F3087" i="3"/>
  <c r="F3086" i="3"/>
  <c r="F3085" i="3"/>
  <c r="F3084" i="3"/>
  <c r="F3083" i="3"/>
  <c r="F3082" i="3"/>
  <c r="F3081" i="3"/>
  <c r="F3080" i="3"/>
  <c r="F3079" i="3"/>
  <c r="F3078" i="3"/>
  <c r="F3077" i="3"/>
  <c r="F3076" i="3"/>
  <c r="F3075" i="3"/>
  <c r="F3074" i="3"/>
  <c r="F3073" i="3"/>
  <c r="F3072" i="3"/>
  <c r="F3071" i="3"/>
  <c r="F3070" i="3"/>
  <c r="F3069" i="3"/>
  <c r="F3068" i="3"/>
  <c r="F3067" i="3"/>
  <c r="F3066" i="3"/>
  <c r="F3065" i="3"/>
  <c r="F3064" i="3"/>
  <c r="F3063" i="3"/>
  <c r="F3062" i="3"/>
  <c r="F3061" i="3"/>
  <c r="F3060" i="3"/>
  <c r="F3059" i="3"/>
  <c r="F3058" i="3"/>
  <c r="F3057" i="3"/>
  <c r="F3056" i="3"/>
  <c r="F3055" i="3"/>
  <c r="F3054" i="3"/>
  <c r="F3053" i="3"/>
  <c r="F3052" i="3"/>
  <c r="F3051" i="3"/>
  <c r="F3050" i="3"/>
  <c r="F3049" i="3"/>
  <c r="F3048" i="3"/>
  <c r="F3047" i="3"/>
  <c r="F3046" i="3"/>
  <c r="F3045" i="3"/>
  <c r="F3044" i="3"/>
  <c r="F3043" i="3"/>
  <c r="F3042" i="3"/>
  <c r="F3041" i="3"/>
  <c r="F3040" i="3"/>
  <c r="F3039" i="3"/>
  <c r="F3038" i="3"/>
  <c r="F3037" i="3"/>
  <c r="F3036" i="3"/>
  <c r="F3035" i="3"/>
  <c r="F3034" i="3"/>
  <c r="F3033" i="3"/>
  <c r="F3032" i="3"/>
  <c r="F3031" i="3"/>
  <c r="F3030" i="3"/>
  <c r="F3029" i="3"/>
  <c r="F3028" i="3"/>
  <c r="F3027" i="3"/>
  <c r="F3026" i="3"/>
  <c r="F3025" i="3"/>
  <c r="F3024" i="3"/>
  <c r="F3023" i="3"/>
  <c r="F3022" i="3"/>
  <c r="F3021" i="3"/>
  <c r="F3020" i="3"/>
  <c r="F3019" i="3"/>
  <c r="F3018" i="3"/>
  <c r="F3017" i="3"/>
  <c r="F3016" i="3"/>
  <c r="F3015" i="3"/>
  <c r="F3014" i="3"/>
  <c r="F3013" i="3"/>
  <c r="F3012" i="3"/>
  <c r="F3011" i="3"/>
  <c r="F3010" i="3"/>
  <c r="F3009" i="3"/>
  <c r="F3008" i="3"/>
  <c r="F3007" i="3"/>
  <c r="F3006" i="3"/>
  <c r="F3005" i="3"/>
  <c r="F3004" i="3"/>
  <c r="F3003" i="3"/>
  <c r="F3002" i="3"/>
  <c r="F3001" i="3"/>
  <c r="F3000" i="3"/>
  <c r="F2999" i="3"/>
  <c r="F2998" i="3"/>
  <c r="F2997" i="3"/>
  <c r="F2996" i="3"/>
  <c r="F2995" i="3"/>
  <c r="F2994" i="3"/>
  <c r="F2993" i="3"/>
  <c r="F2992" i="3"/>
  <c r="F2991" i="3"/>
  <c r="F2990" i="3"/>
  <c r="F2989" i="3"/>
  <c r="F2988" i="3"/>
  <c r="F2987" i="3"/>
  <c r="F2986" i="3"/>
  <c r="F2985" i="3"/>
  <c r="F2984" i="3"/>
  <c r="F2983" i="3"/>
  <c r="F2982" i="3"/>
  <c r="F2981" i="3"/>
  <c r="F2980" i="3"/>
  <c r="F2979" i="3"/>
  <c r="F2978" i="3"/>
  <c r="F2977" i="3"/>
  <c r="F2976" i="3"/>
  <c r="F2975" i="3"/>
  <c r="F2974" i="3"/>
  <c r="F2973" i="3"/>
  <c r="F2972" i="3"/>
  <c r="F2971" i="3"/>
  <c r="F2970" i="3"/>
  <c r="F2969" i="3"/>
  <c r="F2968" i="3"/>
  <c r="F2967" i="3"/>
  <c r="F2966" i="3"/>
  <c r="F2965" i="3"/>
  <c r="F2964" i="3"/>
  <c r="F2963" i="3"/>
  <c r="F2962" i="3"/>
  <c r="F2961" i="3"/>
  <c r="F2960" i="3"/>
  <c r="F2959" i="3"/>
  <c r="F2958" i="3"/>
  <c r="F2957" i="3"/>
  <c r="F2956" i="3"/>
  <c r="F2955" i="3"/>
  <c r="F2954" i="3"/>
  <c r="F2953" i="3"/>
  <c r="F2952" i="3"/>
  <c r="F2951" i="3"/>
  <c r="F2950" i="3"/>
  <c r="F2949" i="3"/>
  <c r="F2948" i="3"/>
  <c r="F2947" i="3"/>
  <c r="F2946" i="3"/>
  <c r="F2945" i="3"/>
  <c r="F2944" i="3"/>
  <c r="F2943" i="3"/>
  <c r="F2942" i="3"/>
  <c r="F2941" i="3"/>
  <c r="F2940" i="3"/>
  <c r="F2939" i="3"/>
  <c r="F2938" i="3"/>
  <c r="F2937" i="3"/>
  <c r="F2936" i="3"/>
  <c r="F2935" i="3"/>
  <c r="F2934" i="3"/>
  <c r="F2933" i="3"/>
  <c r="F2932" i="3"/>
  <c r="F2931" i="3"/>
  <c r="F2930" i="3"/>
  <c r="F2929" i="3"/>
  <c r="F2928" i="3"/>
  <c r="F2927" i="3"/>
  <c r="F2926" i="3"/>
  <c r="F2925" i="3"/>
  <c r="F2924" i="3"/>
  <c r="F2923" i="3"/>
  <c r="F2922" i="3"/>
  <c r="F2921" i="3"/>
  <c r="F2920" i="3"/>
  <c r="F2919" i="3"/>
  <c r="F2918" i="3"/>
  <c r="F2917" i="3"/>
  <c r="F2916" i="3"/>
  <c r="F2915" i="3"/>
  <c r="F2914" i="3"/>
  <c r="F2913" i="3"/>
  <c r="F2912" i="3"/>
  <c r="F2911" i="3"/>
  <c r="F2910" i="3"/>
  <c r="F2909" i="3"/>
  <c r="F2908" i="3"/>
  <c r="F2907" i="3"/>
  <c r="F2906" i="3"/>
  <c r="F2905" i="3"/>
  <c r="F2904" i="3"/>
  <c r="F2903" i="3"/>
  <c r="F2902" i="3"/>
  <c r="F2901" i="3"/>
  <c r="F2900" i="3"/>
  <c r="F2899" i="3"/>
  <c r="F2898" i="3"/>
  <c r="F2897" i="3"/>
  <c r="F2896" i="3"/>
  <c r="F2895" i="3"/>
  <c r="F2894" i="3"/>
  <c r="F2893" i="3"/>
  <c r="F2892" i="3"/>
  <c r="F2891" i="3"/>
  <c r="F2890" i="3"/>
  <c r="F2889" i="3"/>
  <c r="F2888" i="3"/>
  <c r="F2887" i="3"/>
  <c r="F2886" i="3"/>
  <c r="F2885" i="3"/>
  <c r="F2884" i="3"/>
  <c r="F2883" i="3"/>
  <c r="F2882" i="3"/>
  <c r="F2881" i="3"/>
  <c r="F2880" i="3"/>
  <c r="F2879" i="3"/>
  <c r="F2878" i="3"/>
  <c r="F2877" i="3"/>
  <c r="F2876" i="3"/>
  <c r="F2875" i="3"/>
  <c r="F2874" i="3"/>
  <c r="F2873" i="3"/>
  <c r="F2872" i="3"/>
  <c r="F2871" i="3"/>
  <c r="F2870" i="3"/>
  <c r="F2869" i="3"/>
  <c r="F2868" i="3"/>
  <c r="F2867" i="3"/>
  <c r="F2866" i="3"/>
  <c r="F2865" i="3"/>
  <c r="F2864" i="3"/>
  <c r="F2863" i="3"/>
  <c r="F2862" i="3"/>
  <c r="F2861" i="3"/>
  <c r="F2860" i="3"/>
  <c r="F2859" i="3"/>
  <c r="F2858" i="3"/>
  <c r="F2857" i="3"/>
  <c r="F2856" i="3"/>
  <c r="F2855" i="3"/>
  <c r="F2854" i="3"/>
  <c r="F2853" i="3"/>
  <c r="F2852" i="3"/>
  <c r="F2851" i="3"/>
  <c r="F2850" i="3"/>
  <c r="F2849" i="3"/>
  <c r="F2848" i="3"/>
  <c r="F2847" i="3"/>
  <c r="F2846" i="3"/>
  <c r="F2845" i="3"/>
  <c r="F2844" i="3"/>
  <c r="F2843" i="3"/>
  <c r="F2842" i="3"/>
  <c r="F2841" i="3"/>
  <c r="F2840" i="3"/>
  <c r="F2839" i="3"/>
  <c r="F2838" i="3"/>
  <c r="F2837" i="3"/>
  <c r="F2836" i="3"/>
  <c r="F2835" i="3"/>
  <c r="F2834" i="3"/>
  <c r="F2833" i="3"/>
  <c r="F2832" i="3"/>
  <c r="F2831" i="3"/>
  <c r="F2830" i="3"/>
  <c r="F2829" i="3"/>
  <c r="F2828" i="3"/>
  <c r="F2827" i="3"/>
  <c r="F2826" i="3"/>
  <c r="F2825" i="3"/>
  <c r="F2824" i="3"/>
  <c r="F2823" i="3"/>
  <c r="F2822" i="3"/>
  <c r="F2821" i="3"/>
  <c r="F2820" i="3"/>
  <c r="F2819" i="3"/>
  <c r="F2818" i="3"/>
  <c r="F2817" i="3"/>
  <c r="F2816" i="3"/>
  <c r="F2815" i="3"/>
  <c r="F2814" i="3"/>
  <c r="F2813" i="3"/>
  <c r="F2812" i="3"/>
  <c r="F2811" i="3"/>
  <c r="F2810" i="3"/>
  <c r="F2809" i="3"/>
  <c r="F2808" i="3"/>
  <c r="F2807" i="3"/>
  <c r="F2806" i="3"/>
  <c r="F2805" i="3"/>
  <c r="F2804" i="3"/>
  <c r="F2803" i="3"/>
  <c r="F2802" i="3"/>
  <c r="F2801" i="3"/>
  <c r="F2800" i="3"/>
  <c r="F2799" i="3"/>
  <c r="F2798" i="3"/>
  <c r="F2797" i="3"/>
  <c r="F2796" i="3"/>
  <c r="F2795" i="3"/>
  <c r="F2794" i="3"/>
  <c r="F2793" i="3"/>
  <c r="F2792" i="3"/>
  <c r="F2791" i="3"/>
  <c r="F2790" i="3"/>
  <c r="F2789" i="3"/>
  <c r="F2788" i="3"/>
  <c r="F2787" i="3"/>
  <c r="F2786" i="3"/>
  <c r="F2785" i="3"/>
  <c r="F2784" i="3"/>
  <c r="F2783" i="3"/>
  <c r="F2782" i="3"/>
  <c r="F2781" i="3"/>
  <c r="F2780" i="3"/>
  <c r="F2779" i="3"/>
  <c r="F2778" i="3"/>
  <c r="F2777" i="3"/>
  <c r="F2776" i="3"/>
  <c r="F2775" i="3"/>
  <c r="F2774" i="3"/>
  <c r="F2773" i="3"/>
  <c r="F2772" i="3"/>
  <c r="F2771" i="3"/>
  <c r="F2770" i="3"/>
  <c r="F2769" i="3"/>
  <c r="F2768" i="3"/>
  <c r="F2767" i="3"/>
  <c r="F2766" i="3"/>
  <c r="F2765" i="3"/>
  <c r="F2764" i="3"/>
  <c r="F2763" i="3"/>
  <c r="F2762" i="3"/>
  <c r="F2761" i="3"/>
  <c r="F2760" i="3"/>
  <c r="F2759" i="3"/>
  <c r="F2758" i="3"/>
  <c r="F2757" i="3"/>
  <c r="F2756" i="3"/>
  <c r="F2755" i="3"/>
  <c r="F2754" i="3"/>
  <c r="F2753" i="3"/>
  <c r="F2752" i="3"/>
  <c r="F2751" i="3"/>
  <c r="F2750" i="3"/>
  <c r="F2749" i="3"/>
  <c r="F2748" i="3"/>
  <c r="F2747" i="3"/>
  <c r="F2746" i="3"/>
  <c r="F2745" i="3"/>
  <c r="F2744" i="3"/>
  <c r="F2743" i="3"/>
  <c r="F2742" i="3"/>
  <c r="F2741" i="3"/>
  <c r="F2740" i="3"/>
  <c r="F2739" i="3"/>
  <c r="F2738" i="3"/>
  <c r="F2737" i="3"/>
  <c r="F2736" i="3"/>
  <c r="F2735" i="3"/>
  <c r="F2734" i="3"/>
  <c r="F2733" i="3"/>
  <c r="F2732" i="3"/>
  <c r="F2731" i="3"/>
  <c r="F2730" i="3"/>
  <c r="F2729" i="3"/>
  <c r="F2728" i="3"/>
  <c r="F2727" i="3"/>
  <c r="F2726" i="3"/>
  <c r="F2725" i="3"/>
  <c r="F2724" i="3"/>
  <c r="F2723" i="3"/>
  <c r="F2722" i="3"/>
  <c r="F2721" i="3"/>
  <c r="F2720" i="3"/>
  <c r="F2719" i="3"/>
  <c r="F2718" i="3"/>
  <c r="F2717" i="3"/>
  <c r="F2716" i="3"/>
  <c r="F2715" i="3"/>
  <c r="F2714" i="3"/>
  <c r="F2713" i="3"/>
  <c r="F2712" i="3"/>
  <c r="F2711" i="3"/>
  <c r="F2710" i="3"/>
  <c r="F2709" i="3"/>
  <c r="F2708" i="3"/>
  <c r="F2707" i="3"/>
  <c r="F2706" i="3"/>
  <c r="F2705" i="3"/>
  <c r="F2704" i="3"/>
  <c r="F2703" i="3"/>
  <c r="F2702" i="3"/>
  <c r="F2701" i="3"/>
  <c r="F2700" i="3"/>
  <c r="F2699" i="3"/>
  <c r="F2698" i="3"/>
  <c r="F2697" i="3"/>
  <c r="F2696" i="3"/>
  <c r="F2695" i="3"/>
  <c r="F2694" i="3"/>
  <c r="F2693" i="3"/>
  <c r="F2692" i="3"/>
  <c r="F2691" i="3"/>
  <c r="F2690" i="3"/>
  <c r="F2689" i="3"/>
  <c r="F2688" i="3"/>
  <c r="F2687" i="3"/>
  <c r="F2686" i="3"/>
  <c r="F2685" i="3"/>
  <c r="F2684" i="3"/>
  <c r="F2683" i="3"/>
  <c r="F2682" i="3"/>
  <c r="F2681" i="3"/>
  <c r="F2680" i="3"/>
  <c r="F2679" i="3"/>
  <c r="F2678" i="3"/>
  <c r="F2677" i="3"/>
  <c r="F2676" i="3"/>
  <c r="F2675" i="3"/>
  <c r="F2674" i="3"/>
  <c r="F2673" i="3"/>
  <c r="F2672" i="3"/>
  <c r="F2671" i="3"/>
  <c r="F2670" i="3"/>
  <c r="F2669" i="3"/>
  <c r="F2668" i="3"/>
  <c r="F2667" i="3"/>
  <c r="F2666" i="3"/>
  <c r="F2665" i="3"/>
  <c r="F2664" i="3"/>
  <c r="F2663" i="3"/>
  <c r="F2662" i="3"/>
  <c r="F2661" i="3"/>
  <c r="F2660" i="3"/>
  <c r="F2659" i="3"/>
  <c r="F2658" i="3"/>
  <c r="F2657" i="3"/>
  <c r="F2656" i="3"/>
  <c r="F2655" i="3"/>
  <c r="F2654" i="3"/>
  <c r="F2653" i="3"/>
  <c r="F2652" i="3"/>
  <c r="F2651" i="3"/>
  <c r="F2650" i="3"/>
  <c r="F2649" i="3"/>
  <c r="F2648" i="3"/>
  <c r="F2647" i="3"/>
  <c r="F2646" i="3"/>
  <c r="F2645" i="3"/>
  <c r="F2644" i="3"/>
  <c r="F2643" i="3"/>
  <c r="F2642" i="3"/>
  <c r="F2641" i="3"/>
  <c r="F2640" i="3"/>
  <c r="F2639" i="3"/>
  <c r="F2638" i="3"/>
  <c r="F2637" i="3"/>
  <c r="F2636" i="3"/>
  <c r="F2635" i="3"/>
  <c r="F2634" i="3"/>
  <c r="F2633" i="3"/>
  <c r="F2632" i="3"/>
  <c r="F2631" i="3"/>
  <c r="F2630" i="3"/>
  <c r="F2629" i="3"/>
  <c r="F2628" i="3"/>
  <c r="F2627" i="3"/>
  <c r="F2626" i="3"/>
  <c r="F2625" i="3"/>
  <c r="F2624" i="3"/>
  <c r="F2623" i="3"/>
  <c r="F2622" i="3"/>
  <c r="F2621" i="3"/>
  <c r="F2620" i="3"/>
  <c r="F2619" i="3"/>
  <c r="F2618" i="3"/>
  <c r="F2617" i="3"/>
  <c r="F2616" i="3"/>
  <c r="F2615" i="3"/>
  <c r="F2614" i="3"/>
  <c r="F2613" i="3"/>
  <c r="F2612" i="3"/>
  <c r="F2611" i="3"/>
  <c r="F2610" i="3"/>
  <c r="F2609" i="3"/>
  <c r="F2608" i="3"/>
  <c r="F2607" i="3"/>
  <c r="F2606" i="3"/>
  <c r="F2605" i="3"/>
  <c r="F2604" i="3"/>
  <c r="F2603" i="3"/>
  <c r="F2602" i="3"/>
  <c r="F2601" i="3"/>
  <c r="F2600" i="3"/>
  <c r="F2599" i="3"/>
  <c r="F2598" i="3"/>
  <c r="F2597" i="3"/>
  <c r="F2596" i="3"/>
  <c r="F2595" i="3"/>
  <c r="F2594" i="3"/>
  <c r="F2593" i="3"/>
  <c r="F2592" i="3"/>
  <c r="F2591" i="3"/>
  <c r="F2590" i="3"/>
  <c r="F2589" i="3"/>
  <c r="F2588" i="3"/>
  <c r="F2587" i="3"/>
  <c r="F2586" i="3"/>
  <c r="F2585" i="3"/>
  <c r="F2584" i="3"/>
  <c r="F2583" i="3"/>
  <c r="F2582" i="3"/>
  <c r="F2581" i="3"/>
  <c r="F2580" i="3"/>
  <c r="F2579" i="3"/>
  <c r="F2578" i="3"/>
  <c r="F2577" i="3"/>
  <c r="F2576" i="3"/>
  <c r="F2575" i="3"/>
  <c r="F2574" i="3"/>
  <c r="F2573" i="3"/>
  <c r="F2572" i="3"/>
  <c r="F2571" i="3"/>
  <c r="F2570" i="3"/>
  <c r="F2569" i="3"/>
  <c r="F2568" i="3"/>
  <c r="F2567" i="3"/>
  <c r="F2566" i="3"/>
  <c r="F2565" i="3"/>
  <c r="F2564" i="3"/>
  <c r="F2563" i="3"/>
  <c r="F2562" i="3"/>
  <c r="F2561" i="3"/>
  <c r="F2560" i="3"/>
  <c r="F2559" i="3"/>
  <c r="F2558" i="3"/>
  <c r="F2557" i="3"/>
  <c r="F2556" i="3"/>
  <c r="F2555" i="3"/>
  <c r="F2554" i="3"/>
  <c r="F2553" i="3"/>
  <c r="F2552" i="3"/>
  <c r="F2551" i="3"/>
  <c r="F2550" i="3"/>
  <c r="F2549" i="3"/>
  <c r="F2548" i="3"/>
  <c r="F2547" i="3"/>
  <c r="F2546" i="3"/>
  <c r="F2545" i="3"/>
  <c r="F2544" i="3"/>
  <c r="F2543" i="3"/>
  <c r="F2542" i="3"/>
  <c r="F2541" i="3"/>
  <c r="F2540" i="3"/>
  <c r="F2539" i="3"/>
  <c r="F2538" i="3"/>
  <c r="F2537" i="3"/>
  <c r="F2536" i="3"/>
  <c r="F2535" i="3"/>
  <c r="F2534" i="3"/>
  <c r="F2533" i="3"/>
  <c r="F2532" i="3"/>
  <c r="F2531" i="3"/>
  <c r="F2530" i="3"/>
  <c r="F2529" i="3"/>
  <c r="F2528" i="3"/>
  <c r="F2527" i="3"/>
  <c r="F2526" i="3"/>
  <c r="F2525" i="3"/>
  <c r="F2524" i="3"/>
  <c r="F2523" i="3"/>
  <c r="F2522" i="3"/>
  <c r="F2521" i="3"/>
  <c r="F2520" i="3"/>
  <c r="F2519" i="3"/>
  <c r="F2518" i="3"/>
  <c r="F2517" i="3"/>
  <c r="F2516" i="3"/>
  <c r="F2515" i="3"/>
  <c r="F2514" i="3"/>
  <c r="F2513" i="3"/>
  <c r="F2512" i="3"/>
  <c r="F2511" i="3"/>
  <c r="F2510" i="3"/>
  <c r="F2509" i="3"/>
  <c r="F2508" i="3"/>
  <c r="F2507" i="3"/>
  <c r="F2506" i="3"/>
  <c r="F2505" i="3"/>
  <c r="F2504" i="3"/>
  <c r="F2503" i="3"/>
  <c r="F2502" i="3"/>
  <c r="F2501" i="3"/>
  <c r="F2500" i="3"/>
  <c r="F2499" i="3"/>
  <c r="F2498" i="3"/>
  <c r="F2497" i="3"/>
  <c r="F2496" i="3"/>
  <c r="F2495" i="3"/>
  <c r="F2494" i="3"/>
  <c r="F2493" i="3"/>
  <c r="F2492" i="3"/>
  <c r="F2491" i="3"/>
  <c r="F2490" i="3"/>
  <c r="F2489" i="3"/>
  <c r="F2488" i="3"/>
  <c r="F2487" i="3"/>
  <c r="F2486" i="3"/>
  <c r="F2485" i="3"/>
  <c r="F2484" i="3"/>
  <c r="F2483" i="3"/>
  <c r="F2482" i="3"/>
  <c r="F2481" i="3"/>
  <c r="F2480" i="3"/>
  <c r="F2479" i="3"/>
  <c r="F2478" i="3"/>
  <c r="F2477" i="3"/>
  <c r="F2476" i="3"/>
  <c r="F2475" i="3"/>
  <c r="F2474" i="3"/>
  <c r="F2473" i="3"/>
  <c r="F2472" i="3"/>
  <c r="F2471" i="3"/>
  <c r="F2470" i="3"/>
  <c r="F2469" i="3"/>
  <c r="F2468" i="3"/>
  <c r="F2467" i="3"/>
  <c r="F2466" i="3"/>
  <c r="F2465" i="3"/>
  <c r="F2464" i="3"/>
  <c r="F2463" i="3"/>
  <c r="F2462" i="3"/>
  <c r="F2461" i="3"/>
  <c r="F2460" i="3"/>
  <c r="F2459" i="3"/>
  <c r="F2458" i="3"/>
  <c r="F2457" i="3"/>
  <c r="F2456" i="3"/>
  <c r="F2455" i="3"/>
  <c r="F2454" i="3"/>
  <c r="F2453" i="3"/>
  <c r="F2452" i="3"/>
  <c r="F2451" i="3"/>
  <c r="F2450" i="3"/>
  <c r="F2449" i="3"/>
  <c r="F2448" i="3"/>
  <c r="F2447" i="3"/>
  <c r="F2446" i="3"/>
  <c r="F2445" i="3"/>
  <c r="F2444" i="3"/>
  <c r="F2443" i="3"/>
  <c r="F2442" i="3"/>
  <c r="F2441" i="3"/>
  <c r="F2440" i="3"/>
  <c r="F2439" i="3"/>
  <c r="F2438" i="3"/>
  <c r="F2437" i="3"/>
  <c r="F2436" i="3"/>
  <c r="F2435" i="3"/>
  <c r="F2434" i="3"/>
  <c r="F2433" i="3"/>
  <c r="F2432" i="3"/>
  <c r="F2431" i="3"/>
  <c r="F2430" i="3"/>
  <c r="F2429" i="3"/>
  <c r="F2428" i="3"/>
  <c r="F2427" i="3"/>
  <c r="F2426" i="3"/>
  <c r="F2425" i="3"/>
  <c r="F2424" i="3"/>
  <c r="F2423" i="3"/>
  <c r="F2422" i="3"/>
  <c r="F2421" i="3"/>
  <c r="F2420" i="3"/>
  <c r="F2419" i="3"/>
  <c r="F2418" i="3"/>
  <c r="F2417" i="3"/>
  <c r="F2416" i="3"/>
  <c r="F2415" i="3"/>
  <c r="F2414" i="3"/>
  <c r="F2413" i="3"/>
  <c r="F2412" i="3"/>
  <c r="F2411" i="3"/>
  <c r="F2410" i="3"/>
  <c r="F2409" i="3"/>
  <c r="F2408" i="3"/>
  <c r="F2407" i="3"/>
  <c r="F2406" i="3"/>
  <c r="F2405" i="3"/>
  <c r="F2404" i="3"/>
  <c r="F2403" i="3"/>
  <c r="F2402" i="3"/>
  <c r="F2401" i="3"/>
  <c r="F2400" i="3"/>
  <c r="F2399" i="3"/>
  <c r="F2398" i="3"/>
  <c r="F2397" i="3"/>
  <c r="F2396" i="3"/>
  <c r="F2395" i="3"/>
  <c r="F2394" i="3"/>
  <c r="F2393" i="3"/>
  <c r="F2392" i="3"/>
  <c r="F2391" i="3"/>
  <c r="F2390" i="3"/>
  <c r="F2389" i="3"/>
  <c r="F2388" i="3"/>
  <c r="F2387" i="3"/>
  <c r="F2386" i="3"/>
  <c r="F2385" i="3"/>
  <c r="F2384" i="3"/>
  <c r="F2383" i="3"/>
  <c r="F2382" i="3"/>
  <c r="F2381" i="3"/>
  <c r="F2380" i="3"/>
  <c r="F2379" i="3"/>
  <c r="F2378" i="3"/>
  <c r="F2377" i="3"/>
  <c r="F2376" i="3"/>
  <c r="F2375" i="3"/>
  <c r="F2374" i="3"/>
  <c r="F2373" i="3"/>
  <c r="F2372" i="3"/>
  <c r="F2371" i="3"/>
  <c r="F2370" i="3"/>
  <c r="F2369" i="3"/>
  <c r="F2368" i="3"/>
  <c r="F2367" i="3"/>
  <c r="F2366" i="3"/>
  <c r="F2365" i="3"/>
  <c r="F2364" i="3"/>
  <c r="F2363" i="3"/>
  <c r="F2362" i="3"/>
  <c r="F2361" i="3"/>
  <c r="F2360" i="3"/>
  <c r="F2359" i="3"/>
  <c r="F2358" i="3"/>
  <c r="F2357" i="3"/>
  <c r="F2356" i="3"/>
  <c r="F2355" i="3"/>
  <c r="F2354" i="3"/>
  <c r="F2353" i="3"/>
  <c r="F2352" i="3"/>
  <c r="F2351" i="3"/>
  <c r="F2350" i="3"/>
  <c r="F2349" i="3"/>
  <c r="F2348" i="3"/>
  <c r="F2347" i="3"/>
  <c r="F2346" i="3"/>
  <c r="F2345" i="3"/>
  <c r="F2344" i="3"/>
  <c r="F2343" i="3"/>
  <c r="F2342" i="3"/>
  <c r="F2341" i="3"/>
  <c r="F2340" i="3"/>
  <c r="F2339" i="3"/>
  <c r="F2338" i="3"/>
  <c r="F2337" i="3"/>
  <c r="F2336" i="3"/>
  <c r="F2335" i="3"/>
  <c r="F2334" i="3"/>
  <c r="F2333" i="3"/>
  <c r="F2332" i="3"/>
  <c r="F2331" i="3"/>
  <c r="F2330" i="3"/>
  <c r="F2329" i="3"/>
  <c r="F2328" i="3"/>
  <c r="F2327" i="3"/>
  <c r="F2326" i="3"/>
  <c r="F2325" i="3"/>
  <c r="F2324" i="3"/>
  <c r="F2323" i="3"/>
  <c r="F2322" i="3"/>
  <c r="F2321" i="3"/>
  <c r="F2320" i="3"/>
  <c r="F2319" i="3"/>
  <c r="F2318" i="3"/>
  <c r="F2317" i="3"/>
  <c r="F2316" i="3"/>
  <c r="F2315" i="3"/>
  <c r="F2314" i="3"/>
  <c r="F2313" i="3"/>
  <c r="F2312" i="3"/>
  <c r="F2311" i="3"/>
  <c r="F2310" i="3"/>
  <c r="F2309" i="3"/>
  <c r="F2308" i="3"/>
  <c r="F2307" i="3"/>
  <c r="F2306" i="3"/>
  <c r="F2305" i="3"/>
  <c r="F2304" i="3"/>
  <c r="F2303" i="3"/>
  <c r="F2302" i="3"/>
  <c r="F2301" i="3"/>
  <c r="F2300" i="3"/>
  <c r="F2299" i="3"/>
  <c r="F2298" i="3"/>
  <c r="F2297" i="3"/>
  <c r="F2296" i="3"/>
  <c r="F2295" i="3"/>
  <c r="F2294" i="3"/>
  <c r="F2293" i="3"/>
  <c r="F2292" i="3"/>
  <c r="F2291" i="3"/>
  <c r="F2290" i="3"/>
  <c r="F2289" i="3"/>
  <c r="F2288" i="3"/>
  <c r="F2287" i="3"/>
  <c r="F2286" i="3"/>
  <c r="F2285" i="3"/>
  <c r="F2284" i="3"/>
  <c r="F2283" i="3"/>
  <c r="F2282" i="3"/>
  <c r="F2281" i="3"/>
  <c r="F2280" i="3"/>
  <c r="F2279" i="3"/>
  <c r="F2278" i="3"/>
  <c r="F2277" i="3"/>
  <c r="F2276" i="3"/>
  <c r="F2275" i="3"/>
  <c r="F2274" i="3"/>
  <c r="F2273" i="3"/>
  <c r="F2272" i="3"/>
  <c r="F2271" i="3"/>
  <c r="F2270" i="3"/>
  <c r="F2269" i="3"/>
  <c r="F2268" i="3"/>
  <c r="F2267" i="3"/>
  <c r="F2266" i="3"/>
  <c r="F2265" i="3"/>
  <c r="F2264" i="3"/>
  <c r="F2263" i="3"/>
  <c r="F2262" i="3"/>
  <c r="F2261" i="3"/>
  <c r="F2260" i="3"/>
  <c r="F2259" i="3"/>
  <c r="F2258" i="3"/>
  <c r="F2257" i="3"/>
  <c r="F2256" i="3"/>
  <c r="F2255" i="3"/>
  <c r="F2254" i="3"/>
  <c r="F2253" i="3"/>
  <c r="F2252" i="3"/>
  <c r="F2251" i="3"/>
  <c r="F2250" i="3"/>
  <c r="F2249" i="3"/>
  <c r="F2248" i="3"/>
  <c r="F2247" i="3"/>
  <c r="F2246" i="3"/>
  <c r="F2245" i="3"/>
  <c r="F2244" i="3"/>
  <c r="F2243" i="3"/>
  <c r="F2242" i="3"/>
  <c r="F2241" i="3"/>
  <c r="F2240" i="3"/>
  <c r="F2239" i="3"/>
  <c r="F2238" i="3"/>
  <c r="F2237" i="3"/>
  <c r="F2236" i="3"/>
  <c r="F2235" i="3"/>
  <c r="F2234" i="3"/>
  <c r="F2233" i="3"/>
  <c r="F2232" i="3"/>
  <c r="F2231" i="3"/>
  <c r="F2230" i="3"/>
  <c r="F2229" i="3"/>
  <c r="F2228" i="3"/>
  <c r="F2227" i="3"/>
  <c r="F2226" i="3"/>
  <c r="F2225" i="3"/>
  <c r="F2224" i="3"/>
  <c r="F2223" i="3"/>
  <c r="F2222" i="3"/>
  <c r="F2221" i="3"/>
  <c r="F2220" i="3"/>
  <c r="F2219" i="3"/>
  <c r="F2218" i="3"/>
  <c r="F2217" i="3"/>
  <c r="F2216" i="3"/>
  <c r="F2215" i="3"/>
  <c r="F2214" i="3"/>
  <c r="F2213" i="3"/>
  <c r="F2212" i="3"/>
  <c r="F2211" i="3"/>
  <c r="F2210" i="3"/>
  <c r="F2209" i="3"/>
  <c r="F2208" i="3"/>
  <c r="F2207" i="3"/>
  <c r="F2206" i="3"/>
  <c r="F2205" i="3"/>
  <c r="F2204" i="3"/>
  <c r="F2203" i="3"/>
  <c r="F2202" i="3"/>
  <c r="F2201" i="3"/>
  <c r="F2200" i="3"/>
  <c r="F2199" i="3"/>
  <c r="F2198" i="3"/>
  <c r="F2197" i="3"/>
  <c r="F2196" i="3"/>
  <c r="F2195" i="3"/>
  <c r="F2194" i="3"/>
  <c r="F2193" i="3"/>
  <c r="F2192" i="3"/>
  <c r="F2191" i="3"/>
  <c r="F2190" i="3"/>
  <c r="F2189" i="3"/>
  <c r="F2188" i="3"/>
  <c r="F2187" i="3"/>
  <c r="F2186" i="3"/>
  <c r="F2185" i="3"/>
  <c r="F2184" i="3"/>
  <c r="F2183" i="3"/>
  <c r="F2182" i="3"/>
  <c r="F2181" i="3"/>
  <c r="F2180" i="3"/>
  <c r="F2179" i="3"/>
  <c r="F2178" i="3"/>
  <c r="F2177" i="3"/>
  <c r="F2176" i="3"/>
  <c r="F2175" i="3"/>
  <c r="F2174" i="3"/>
  <c r="F2173" i="3"/>
  <c r="F2172" i="3"/>
  <c r="F2171" i="3"/>
  <c r="F2170" i="3"/>
  <c r="F2169" i="3"/>
  <c r="F2168" i="3"/>
  <c r="F2167" i="3"/>
  <c r="F2166" i="3"/>
  <c r="F2165" i="3"/>
  <c r="F2164" i="3"/>
  <c r="F2163" i="3"/>
  <c r="F2162" i="3"/>
  <c r="F2161" i="3"/>
  <c r="F2160" i="3"/>
  <c r="F2159" i="3"/>
  <c r="F2158" i="3"/>
  <c r="F2157" i="3"/>
  <c r="F2156" i="3"/>
  <c r="F2155" i="3"/>
  <c r="F2154" i="3"/>
  <c r="F2153" i="3"/>
  <c r="F2152" i="3"/>
  <c r="F2151" i="3"/>
  <c r="F2150" i="3"/>
  <c r="F2149" i="3"/>
  <c r="F2148" i="3"/>
  <c r="F2147" i="3"/>
  <c r="F2146" i="3"/>
  <c r="F2145" i="3"/>
  <c r="F2144" i="3"/>
  <c r="F2143" i="3"/>
  <c r="F2142" i="3"/>
  <c r="F2141" i="3"/>
  <c r="F2140" i="3"/>
  <c r="F2139" i="3"/>
  <c r="F2138" i="3"/>
  <c r="F2137" i="3"/>
  <c r="F2136" i="3"/>
  <c r="F2135" i="3"/>
  <c r="F2134" i="3"/>
  <c r="F2133" i="3"/>
  <c r="F2132" i="3"/>
  <c r="F2131" i="3"/>
  <c r="F2130" i="3"/>
  <c r="F2129" i="3"/>
  <c r="F2128" i="3"/>
  <c r="F2127" i="3"/>
  <c r="F2126" i="3"/>
  <c r="F2125" i="3"/>
  <c r="F2124" i="3"/>
  <c r="F2123" i="3"/>
  <c r="F2122" i="3"/>
  <c r="F2121" i="3"/>
  <c r="F2120" i="3"/>
  <c r="F2119" i="3"/>
  <c r="F2118" i="3"/>
  <c r="F2117" i="3"/>
  <c r="F2116" i="3"/>
  <c r="F2115" i="3"/>
  <c r="F2114" i="3"/>
  <c r="F2113" i="3"/>
  <c r="F2112" i="3"/>
  <c r="F2111" i="3"/>
  <c r="F2110" i="3"/>
  <c r="F2109" i="3"/>
  <c r="F2108" i="3"/>
  <c r="F2107" i="3"/>
  <c r="F2106" i="3"/>
  <c r="F2105" i="3"/>
  <c r="F2104" i="3"/>
  <c r="F2103" i="3"/>
  <c r="F2102" i="3"/>
  <c r="F2101" i="3"/>
  <c r="F2100" i="3"/>
  <c r="F2099" i="3"/>
  <c r="F2098" i="3"/>
  <c r="F2097" i="3"/>
  <c r="F2096" i="3"/>
  <c r="F2095" i="3"/>
  <c r="F2094" i="3"/>
  <c r="F2093" i="3"/>
  <c r="F2092" i="3"/>
  <c r="F2091" i="3"/>
  <c r="F2090" i="3"/>
  <c r="F2089" i="3"/>
  <c r="F2088" i="3"/>
  <c r="F2087" i="3"/>
  <c r="F2086" i="3"/>
  <c r="F2085" i="3"/>
  <c r="F2084" i="3"/>
  <c r="F2083" i="3"/>
  <c r="F2082" i="3"/>
  <c r="F2081" i="3"/>
  <c r="F2080" i="3"/>
  <c r="F2079" i="3"/>
  <c r="F2078" i="3"/>
  <c r="F2077" i="3"/>
  <c r="F2076" i="3"/>
  <c r="F2075" i="3"/>
  <c r="F2074" i="3"/>
  <c r="F2073" i="3"/>
  <c r="F2072" i="3"/>
  <c r="F2071" i="3"/>
  <c r="F2070" i="3"/>
  <c r="F2069" i="3"/>
  <c r="F2068" i="3"/>
  <c r="F2067" i="3"/>
  <c r="F2066" i="3"/>
  <c r="F2065" i="3"/>
  <c r="F2064" i="3"/>
  <c r="F2063" i="3"/>
  <c r="F2062" i="3"/>
  <c r="F2061" i="3"/>
  <c r="F2060" i="3"/>
  <c r="F2059" i="3"/>
  <c r="F2058" i="3"/>
  <c r="F2057" i="3"/>
  <c r="F2056" i="3"/>
  <c r="F2055" i="3"/>
  <c r="F2054" i="3"/>
  <c r="F2053" i="3"/>
  <c r="F2052" i="3"/>
  <c r="F2051" i="3"/>
  <c r="F2050" i="3"/>
  <c r="F2049" i="3"/>
  <c r="F2048" i="3"/>
  <c r="F2047" i="3"/>
  <c r="F2046" i="3"/>
  <c r="F2045" i="3"/>
  <c r="F2044" i="3"/>
  <c r="F2043" i="3"/>
  <c r="F2042" i="3"/>
  <c r="F2041" i="3"/>
  <c r="F2040" i="3"/>
  <c r="F2039" i="3"/>
  <c r="F2038" i="3"/>
  <c r="F2037" i="3"/>
  <c r="F2036" i="3"/>
  <c r="F2035" i="3"/>
  <c r="F2034" i="3"/>
  <c r="F2033" i="3"/>
  <c r="F2032" i="3"/>
  <c r="F2031" i="3"/>
  <c r="F2030" i="3"/>
  <c r="F2029" i="3"/>
  <c r="F2028" i="3"/>
  <c r="F2027" i="3"/>
  <c r="F2026" i="3"/>
  <c r="F2025" i="3"/>
  <c r="F2024" i="3"/>
  <c r="F2023" i="3"/>
  <c r="F2022" i="3"/>
  <c r="F2021" i="3"/>
  <c r="F2020" i="3"/>
  <c r="F2019" i="3"/>
  <c r="F2018" i="3"/>
  <c r="F2017" i="3"/>
  <c r="F2016" i="3"/>
  <c r="F2015" i="3"/>
  <c r="F2014" i="3"/>
  <c r="F2013" i="3"/>
  <c r="F2012" i="3"/>
  <c r="F2011" i="3"/>
  <c r="F2010" i="3"/>
  <c r="F2009" i="3"/>
  <c r="F2008" i="3"/>
  <c r="F2007" i="3"/>
  <c r="F2006" i="3"/>
  <c r="F2005" i="3"/>
  <c r="F2004" i="3"/>
  <c r="F2003" i="3"/>
  <c r="F2002" i="3"/>
  <c r="F2001" i="3"/>
  <c r="F2000" i="3"/>
  <c r="F1999" i="3"/>
  <c r="F1998" i="3"/>
  <c r="F1997" i="3"/>
  <c r="F1996" i="3"/>
  <c r="F1995" i="3"/>
  <c r="F1994" i="3"/>
  <c r="F1993" i="3"/>
  <c r="F1992" i="3"/>
  <c r="F1991" i="3"/>
  <c r="F1990" i="3"/>
  <c r="F1989" i="3"/>
  <c r="F1988" i="3"/>
  <c r="F1987" i="3"/>
  <c r="F1986" i="3"/>
  <c r="F1985" i="3"/>
  <c r="F1984" i="3"/>
  <c r="F1983" i="3"/>
  <c r="F1982" i="3"/>
  <c r="F1981" i="3"/>
  <c r="F1980" i="3"/>
  <c r="F1979" i="3"/>
  <c r="F1978" i="3"/>
  <c r="F1977" i="3"/>
  <c r="F1976" i="3"/>
  <c r="F1975" i="3"/>
  <c r="F1974" i="3"/>
  <c r="F1973" i="3"/>
  <c r="F1972" i="3"/>
  <c r="F1971" i="3"/>
  <c r="F1970" i="3"/>
  <c r="F1969" i="3"/>
  <c r="F1968" i="3"/>
  <c r="F1967" i="3"/>
  <c r="F1966" i="3"/>
  <c r="F1965" i="3"/>
  <c r="F1964" i="3"/>
  <c r="F1963" i="3"/>
  <c r="F1962" i="3"/>
  <c r="F1961" i="3"/>
  <c r="F1960" i="3"/>
  <c r="F1959" i="3"/>
  <c r="F1958" i="3"/>
  <c r="F1957" i="3"/>
  <c r="F1956" i="3"/>
  <c r="F1955" i="3"/>
  <c r="F1954" i="3"/>
  <c r="F1953" i="3"/>
  <c r="F1952" i="3"/>
  <c r="F1951" i="3"/>
  <c r="F1950" i="3"/>
  <c r="F1949" i="3"/>
  <c r="F1948" i="3"/>
  <c r="F1947" i="3"/>
  <c r="F1946" i="3"/>
  <c r="F1945" i="3"/>
  <c r="F1944" i="3"/>
  <c r="F1943" i="3"/>
  <c r="F1942" i="3"/>
  <c r="F1941" i="3"/>
  <c r="F1940" i="3"/>
  <c r="F1939" i="3"/>
  <c r="F1938" i="3"/>
  <c r="F1937" i="3"/>
  <c r="F1936" i="3"/>
  <c r="F1935" i="3"/>
  <c r="F1934" i="3"/>
  <c r="F1933" i="3"/>
  <c r="F1932" i="3"/>
  <c r="F1931" i="3"/>
  <c r="F1930" i="3"/>
  <c r="F1929" i="3"/>
  <c r="F1928" i="3"/>
  <c r="F1927" i="3"/>
  <c r="F1926" i="3"/>
  <c r="F1925" i="3"/>
  <c r="F1924" i="3"/>
  <c r="F1923" i="3"/>
  <c r="F1922" i="3"/>
  <c r="F1921" i="3"/>
  <c r="F1920" i="3"/>
  <c r="F1919" i="3"/>
  <c r="F1918" i="3"/>
  <c r="F1917" i="3"/>
  <c r="F1916" i="3"/>
  <c r="F1915" i="3"/>
  <c r="F1914" i="3"/>
  <c r="F1913" i="3"/>
  <c r="F1912" i="3"/>
  <c r="F1911" i="3"/>
  <c r="F1910" i="3"/>
  <c r="F1909" i="3"/>
  <c r="F1908" i="3"/>
  <c r="F1907" i="3"/>
  <c r="F1906" i="3"/>
  <c r="F1905" i="3"/>
  <c r="F1904" i="3"/>
  <c r="F1903" i="3"/>
  <c r="F1902" i="3"/>
  <c r="F1901" i="3"/>
  <c r="F1900" i="3"/>
  <c r="F1899" i="3"/>
  <c r="F1898" i="3"/>
  <c r="F1897" i="3"/>
  <c r="F1896" i="3"/>
  <c r="F1895" i="3"/>
  <c r="F1894" i="3"/>
  <c r="F1893" i="3"/>
  <c r="F1892" i="3"/>
  <c r="F1891" i="3"/>
  <c r="F1890" i="3"/>
  <c r="F1889" i="3"/>
  <c r="F1888" i="3"/>
  <c r="F1887" i="3"/>
  <c r="F1886" i="3"/>
  <c r="F1885" i="3"/>
  <c r="F1884" i="3"/>
  <c r="F1883" i="3"/>
  <c r="F1882" i="3"/>
  <c r="F1881" i="3"/>
  <c r="F1880" i="3"/>
  <c r="F1879" i="3"/>
  <c r="F1878" i="3"/>
  <c r="F1877" i="3"/>
  <c r="F1876" i="3"/>
  <c r="F1875" i="3"/>
  <c r="F1874" i="3"/>
  <c r="F1873" i="3"/>
  <c r="F1872" i="3"/>
  <c r="F1871" i="3"/>
  <c r="F1870" i="3"/>
  <c r="F1869" i="3"/>
  <c r="F1868" i="3"/>
  <c r="F1867" i="3"/>
  <c r="F1866" i="3"/>
  <c r="F1865" i="3"/>
  <c r="F1864" i="3"/>
  <c r="F1863" i="3"/>
  <c r="F1862" i="3"/>
  <c r="F1861" i="3"/>
  <c r="F1860" i="3"/>
  <c r="F1859" i="3"/>
  <c r="F1858" i="3"/>
  <c r="F1857" i="3"/>
  <c r="F1856" i="3"/>
  <c r="F1855" i="3"/>
  <c r="F1854" i="3"/>
  <c r="F1853" i="3"/>
  <c r="F1852" i="3"/>
  <c r="F1851" i="3"/>
  <c r="F1850" i="3"/>
  <c r="F1849" i="3"/>
  <c r="F1848" i="3"/>
  <c r="F1847" i="3"/>
  <c r="F1846" i="3"/>
  <c r="F1845" i="3"/>
  <c r="F1844" i="3"/>
  <c r="F1843" i="3"/>
  <c r="F1842" i="3"/>
  <c r="F1841" i="3"/>
  <c r="F1840" i="3"/>
  <c r="F1839" i="3"/>
  <c r="F1838" i="3"/>
  <c r="F1837" i="3"/>
  <c r="F1836" i="3"/>
  <c r="F1835" i="3"/>
  <c r="F1834" i="3"/>
  <c r="F1833" i="3"/>
  <c r="F1832" i="3"/>
  <c r="F1831" i="3"/>
  <c r="F1830" i="3"/>
  <c r="F1829" i="3"/>
  <c r="F1828" i="3"/>
  <c r="F1827" i="3"/>
  <c r="F1826" i="3"/>
  <c r="F1825" i="3"/>
  <c r="F1824" i="3"/>
  <c r="F1823" i="3"/>
  <c r="F1822" i="3"/>
  <c r="F1821" i="3"/>
  <c r="F1820" i="3"/>
  <c r="F1819" i="3"/>
  <c r="F1818" i="3"/>
  <c r="F1817" i="3"/>
  <c r="F1816" i="3"/>
  <c r="F1815" i="3"/>
  <c r="F1814" i="3"/>
  <c r="F1813" i="3"/>
  <c r="F1812" i="3"/>
  <c r="F1811" i="3"/>
  <c r="F1810" i="3"/>
  <c r="F1809" i="3"/>
  <c r="F1808" i="3"/>
  <c r="F1807" i="3"/>
  <c r="F1806" i="3"/>
  <c r="F1805" i="3"/>
  <c r="F1804" i="3"/>
  <c r="F1803" i="3"/>
  <c r="F1802" i="3"/>
  <c r="F1801" i="3"/>
  <c r="F1800" i="3"/>
  <c r="F1799" i="3"/>
  <c r="F1798" i="3"/>
  <c r="F1797" i="3"/>
  <c r="F1796" i="3"/>
  <c r="F1795" i="3"/>
  <c r="F1794" i="3"/>
  <c r="F1793" i="3"/>
  <c r="F1792" i="3"/>
  <c r="F1791" i="3"/>
  <c r="F1790" i="3"/>
  <c r="F1789" i="3"/>
  <c r="F1788" i="3"/>
  <c r="F1787" i="3"/>
  <c r="F1786" i="3"/>
  <c r="F1785" i="3"/>
  <c r="F1784" i="3"/>
  <c r="F1783" i="3"/>
  <c r="F1782" i="3"/>
  <c r="F1781" i="3"/>
  <c r="F1780" i="3"/>
  <c r="F1779" i="3"/>
  <c r="F1778" i="3"/>
  <c r="F1777" i="3"/>
  <c r="F1776" i="3"/>
  <c r="F1775" i="3"/>
  <c r="F1774" i="3"/>
  <c r="F1773" i="3"/>
  <c r="F1772" i="3"/>
  <c r="F1771" i="3"/>
  <c r="F1770" i="3"/>
  <c r="F1769" i="3"/>
  <c r="F1768" i="3"/>
  <c r="F1767" i="3"/>
  <c r="F1766" i="3"/>
  <c r="F1765" i="3"/>
  <c r="F1764" i="3"/>
  <c r="F1763" i="3"/>
  <c r="F1762" i="3"/>
  <c r="F1761" i="3"/>
  <c r="F1760" i="3"/>
  <c r="F1759" i="3"/>
  <c r="F1758" i="3"/>
  <c r="F1757" i="3"/>
  <c r="F1756" i="3"/>
  <c r="F1755" i="3"/>
  <c r="F1754" i="3"/>
  <c r="F1753" i="3"/>
  <c r="F1752" i="3"/>
  <c r="F1751" i="3"/>
  <c r="F1750" i="3"/>
  <c r="F1749" i="3"/>
  <c r="F1748" i="3"/>
  <c r="F1747" i="3"/>
  <c r="F1746" i="3"/>
  <c r="F1745" i="3"/>
  <c r="F1744" i="3"/>
  <c r="F1743" i="3"/>
  <c r="F1742" i="3"/>
  <c r="F1741" i="3"/>
  <c r="F1740" i="3"/>
  <c r="F1739" i="3"/>
  <c r="F1738" i="3"/>
  <c r="F1737" i="3"/>
  <c r="F1736" i="3"/>
  <c r="F1735" i="3"/>
  <c r="F1734" i="3"/>
  <c r="F1733" i="3"/>
  <c r="F1732" i="3"/>
  <c r="F1731" i="3"/>
  <c r="F1730" i="3"/>
  <c r="F1729" i="3"/>
  <c r="F1728" i="3"/>
  <c r="F1727" i="3"/>
  <c r="F1726" i="3"/>
  <c r="F1725" i="3"/>
  <c r="F1724" i="3"/>
  <c r="F1723" i="3"/>
  <c r="F1722" i="3"/>
  <c r="F1721" i="3"/>
  <c r="F1720" i="3"/>
  <c r="F1719" i="3"/>
  <c r="F1718" i="3"/>
  <c r="F1717" i="3"/>
  <c r="F1716" i="3"/>
  <c r="F1715" i="3"/>
  <c r="F1714" i="3"/>
  <c r="F1713" i="3"/>
  <c r="F1712" i="3"/>
  <c r="F1711" i="3"/>
  <c r="F1710" i="3"/>
  <c r="F1709" i="3"/>
  <c r="F1708" i="3"/>
  <c r="F1707" i="3"/>
  <c r="F1706" i="3"/>
  <c r="F1705" i="3"/>
  <c r="F1704" i="3"/>
  <c r="F1703" i="3"/>
  <c r="F1702" i="3"/>
  <c r="F1701" i="3"/>
  <c r="F1700" i="3"/>
  <c r="F1699" i="3"/>
  <c r="F1698" i="3"/>
  <c r="F1697" i="3"/>
  <c r="F1696" i="3"/>
  <c r="F1695" i="3"/>
  <c r="F1694" i="3"/>
  <c r="F1693" i="3"/>
  <c r="F1692" i="3"/>
  <c r="F1691" i="3"/>
  <c r="F1690" i="3"/>
  <c r="F1689" i="3"/>
  <c r="F1688" i="3"/>
  <c r="F1687" i="3"/>
  <c r="F1686" i="3"/>
  <c r="F1685" i="3"/>
  <c r="F1684" i="3"/>
  <c r="F1683" i="3"/>
  <c r="F1682" i="3"/>
  <c r="F1681" i="3"/>
  <c r="F1680" i="3"/>
  <c r="F1679" i="3"/>
  <c r="F1678" i="3"/>
  <c r="F1677" i="3"/>
  <c r="F1676" i="3"/>
  <c r="F1675" i="3"/>
  <c r="F1674" i="3"/>
  <c r="F1673" i="3"/>
  <c r="F1672" i="3"/>
  <c r="F1671" i="3"/>
  <c r="F1670" i="3"/>
  <c r="F1669" i="3"/>
  <c r="F1668" i="3"/>
  <c r="F1667" i="3"/>
  <c r="F1666" i="3"/>
  <c r="F1665" i="3"/>
  <c r="F1664" i="3"/>
  <c r="F1663" i="3"/>
  <c r="F1662" i="3"/>
  <c r="F1661" i="3"/>
  <c r="F1660" i="3"/>
  <c r="F1659" i="3"/>
  <c r="F1658" i="3"/>
  <c r="F1657" i="3"/>
  <c r="F1656" i="3"/>
  <c r="F1655" i="3"/>
  <c r="F1654" i="3"/>
  <c r="F1653" i="3"/>
  <c r="F1652" i="3"/>
  <c r="F1651" i="3"/>
  <c r="F1650" i="3"/>
  <c r="F1649" i="3"/>
  <c r="F1648" i="3"/>
  <c r="F1647" i="3"/>
  <c r="F1646" i="3"/>
  <c r="F1645" i="3"/>
  <c r="F1644" i="3"/>
  <c r="F1643" i="3"/>
  <c r="F1642" i="3"/>
  <c r="F1641" i="3"/>
  <c r="F1640" i="3"/>
  <c r="F1639" i="3"/>
  <c r="F1638" i="3"/>
  <c r="F1637" i="3"/>
  <c r="F1636" i="3"/>
  <c r="F1635" i="3"/>
  <c r="F1634" i="3"/>
  <c r="F1633" i="3"/>
  <c r="F1632" i="3"/>
  <c r="F1631" i="3"/>
  <c r="F1630" i="3"/>
  <c r="F1629" i="3"/>
  <c r="F1628" i="3"/>
  <c r="F1627" i="3"/>
  <c r="F1626" i="3"/>
  <c r="F1625" i="3"/>
  <c r="F1624" i="3"/>
  <c r="F1623" i="3"/>
  <c r="F1622" i="3"/>
  <c r="F1621" i="3"/>
  <c r="F1620" i="3"/>
  <c r="F1619" i="3"/>
  <c r="F1618" i="3"/>
  <c r="F1617" i="3"/>
  <c r="F1616" i="3"/>
  <c r="F1615" i="3"/>
  <c r="F1614" i="3"/>
  <c r="F1613" i="3"/>
  <c r="F1612" i="3"/>
  <c r="F1611" i="3"/>
  <c r="F1610" i="3"/>
  <c r="F1609" i="3"/>
  <c r="F1608" i="3"/>
  <c r="F1607" i="3"/>
  <c r="F1606" i="3"/>
  <c r="F1605" i="3"/>
  <c r="F1604" i="3"/>
  <c r="F1603" i="3"/>
  <c r="F1602" i="3"/>
  <c r="F1601" i="3"/>
  <c r="F1600" i="3"/>
  <c r="F1599" i="3"/>
  <c r="F1598" i="3"/>
  <c r="F1597" i="3"/>
  <c r="F1596" i="3"/>
  <c r="F1595" i="3"/>
  <c r="F1594" i="3"/>
  <c r="F1593" i="3"/>
  <c r="F1592" i="3"/>
  <c r="F1591" i="3"/>
  <c r="F1590" i="3"/>
  <c r="F1589" i="3"/>
  <c r="F1588" i="3"/>
  <c r="F1587" i="3"/>
  <c r="F1586" i="3"/>
  <c r="F1585" i="3"/>
  <c r="F1584" i="3"/>
  <c r="F1583" i="3"/>
  <c r="F1582" i="3"/>
  <c r="F1581" i="3"/>
  <c r="F1580" i="3"/>
  <c r="F1579" i="3"/>
  <c r="F1578" i="3"/>
  <c r="F1577" i="3"/>
  <c r="F1576" i="3"/>
  <c r="F1575" i="3"/>
  <c r="F1574" i="3"/>
  <c r="F1573" i="3"/>
  <c r="F1572" i="3"/>
  <c r="F1571" i="3"/>
  <c r="F1570" i="3"/>
  <c r="F1569" i="3"/>
  <c r="F1568" i="3"/>
  <c r="F1567" i="3"/>
  <c r="F1566" i="3"/>
  <c r="F1565" i="3"/>
  <c r="F1564" i="3"/>
  <c r="F1563" i="3"/>
  <c r="F1562" i="3"/>
  <c r="F1561" i="3"/>
  <c r="F1560" i="3"/>
  <c r="F1559" i="3"/>
  <c r="F1558" i="3"/>
  <c r="F1557" i="3"/>
  <c r="F1556" i="3"/>
  <c r="F1555" i="3"/>
  <c r="F1554" i="3"/>
  <c r="F1553" i="3"/>
  <c r="F1552" i="3"/>
  <c r="F1551" i="3"/>
  <c r="F1550" i="3"/>
  <c r="F1549" i="3"/>
  <c r="F1548" i="3"/>
  <c r="F1547" i="3"/>
  <c r="F1546" i="3"/>
  <c r="F1545" i="3"/>
  <c r="F1544" i="3"/>
  <c r="F1543" i="3"/>
  <c r="F1542" i="3"/>
  <c r="F1541" i="3"/>
  <c r="F1540" i="3"/>
  <c r="F1539" i="3"/>
  <c r="F1538" i="3"/>
  <c r="F1537" i="3"/>
  <c r="F1536" i="3"/>
  <c r="F1535" i="3"/>
  <c r="F1534" i="3"/>
  <c r="F1533" i="3"/>
  <c r="F1532" i="3"/>
  <c r="F1531" i="3"/>
  <c r="F1530" i="3"/>
  <c r="F1529" i="3"/>
  <c r="F1528" i="3"/>
  <c r="F1527" i="3"/>
  <c r="F1526" i="3"/>
  <c r="F1525" i="3"/>
  <c r="F1524" i="3"/>
  <c r="F1523" i="3"/>
  <c r="F1522" i="3"/>
  <c r="F1521" i="3"/>
  <c r="F1520" i="3"/>
  <c r="F1519" i="3"/>
  <c r="F1518" i="3"/>
  <c r="F1517" i="3"/>
  <c r="F1516" i="3"/>
  <c r="F1515" i="3"/>
  <c r="F1514" i="3"/>
  <c r="F1513" i="3"/>
  <c r="F1512" i="3"/>
  <c r="F1511" i="3"/>
  <c r="F1510" i="3"/>
  <c r="F1509" i="3"/>
  <c r="F1508" i="3"/>
  <c r="F1507" i="3"/>
  <c r="F1506" i="3"/>
  <c r="F1505" i="3"/>
  <c r="F1504" i="3"/>
  <c r="F1503" i="3"/>
  <c r="F1502" i="3"/>
  <c r="F1501" i="3"/>
  <c r="F1500" i="3"/>
  <c r="F1499" i="3"/>
  <c r="F1498" i="3"/>
  <c r="F1497" i="3"/>
  <c r="F1496" i="3"/>
  <c r="F1495" i="3"/>
  <c r="F1494" i="3"/>
  <c r="F1493" i="3"/>
  <c r="F1492" i="3"/>
  <c r="F1491" i="3"/>
  <c r="F1490" i="3"/>
  <c r="F1489" i="3"/>
  <c r="F1488" i="3"/>
  <c r="F1487" i="3"/>
  <c r="F1486" i="3"/>
  <c r="F1485" i="3"/>
  <c r="F1484" i="3"/>
  <c r="F1483" i="3"/>
  <c r="F1482" i="3"/>
  <c r="F1481" i="3"/>
  <c r="F1480" i="3"/>
  <c r="F1479" i="3"/>
  <c r="F1478" i="3"/>
  <c r="F1477" i="3"/>
  <c r="F1476" i="3"/>
  <c r="F1475" i="3"/>
  <c r="F1474" i="3"/>
  <c r="F1473" i="3"/>
  <c r="F1472" i="3"/>
  <c r="F1471" i="3"/>
  <c r="F1470" i="3"/>
  <c r="F1469" i="3"/>
  <c r="F1468" i="3"/>
  <c r="F1467" i="3"/>
  <c r="F1466" i="3"/>
  <c r="F1465" i="3"/>
  <c r="F1464" i="3"/>
  <c r="F1463" i="3"/>
  <c r="F1462" i="3"/>
  <c r="F1461" i="3"/>
  <c r="F1460" i="3"/>
  <c r="F1459" i="3"/>
  <c r="F1458" i="3"/>
  <c r="F1457" i="3"/>
  <c r="F1456" i="3"/>
  <c r="F1455" i="3"/>
  <c r="F1454" i="3"/>
  <c r="F1453" i="3"/>
  <c r="F1452" i="3"/>
  <c r="F1451" i="3"/>
  <c r="F1450" i="3"/>
  <c r="F1449" i="3"/>
  <c r="F1448" i="3"/>
  <c r="F1447" i="3"/>
  <c r="F1446" i="3"/>
  <c r="F1445" i="3"/>
  <c r="F1444" i="3"/>
  <c r="F1443" i="3"/>
  <c r="F1442" i="3"/>
  <c r="F1441" i="3"/>
  <c r="F1440" i="3"/>
  <c r="F1439" i="3"/>
  <c r="F1438" i="3"/>
  <c r="F1437" i="3"/>
  <c r="F1436" i="3"/>
  <c r="F1435" i="3"/>
  <c r="F1434" i="3"/>
  <c r="F1433" i="3"/>
  <c r="F1432" i="3"/>
  <c r="F1431" i="3"/>
  <c r="F1430" i="3"/>
  <c r="F1429" i="3"/>
  <c r="F1428" i="3"/>
  <c r="F1427" i="3"/>
  <c r="F1426" i="3"/>
  <c r="F1425" i="3"/>
  <c r="F1424" i="3"/>
  <c r="F1423" i="3"/>
  <c r="F1422" i="3"/>
  <c r="F1421" i="3"/>
  <c r="F1420" i="3"/>
  <c r="F1419" i="3"/>
  <c r="F1418" i="3"/>
  <c r="F1417" i="3"/>
  <c r="F1416" i="3"/>
  <c r="F1415" i="3"/>
  <c r="F1414" i="3"/>
  <c r="F1413" i="3"/>
  <c r="F1412" i="3"/>
  <c r="F1411" i="3"/>
  <c r="F1410" i="3"/>
  <c r="F1409" i="3"/>
  <c r="F1408" i="3"/>
  <c r="F1407" i="3"/>
  <c r="F1406" i="3"/>
  <c r="F1405" i="3"/>
  <c r="F1404" i="3"/>
  <c r="F1403" i="3"/>
  <c r="F1402" i="3"/>
  <c r="F1401" i="3"/>
  <c r="F1400" i="3"/>
  <c r="F1399" i="3"/>
  <c r="F1398" i="3"/>
  <c r="F1397" i="3"/>
  <c r="F1396" i="3"/>
  <c r="F1395" i="3"/>
  <c r="F1394" i="3"/>
  <c r="F1393" i="3"/>
  <c r="F1392" i="3"/>
  <c r="F1391" i="3"/>
  <c r="F1390" i="3"/>
  <c r="F1389" i="3"/>
  <c r="F1388" i="3"/>
  <c r="F1387" i="3"/>
  <c r="F1386" i="3"/>
  <c r="F1385" i="3"/>
  <c r="F1384" i="3"/>
  <c r="F1383" i="3"/>
  <c r="F1382" i="3"/>
  <c r="F1381" i="3"/>
  <c r="F1380" i="3"/>
  <c r="F1379" i="3"/>
  <c r="F1378" i="3"/>
  <c r="F1377" i="3"/>
  <c r="F1376" i="3"/>
  <c r="F1375" i="3"/>
  <c r="F1374" i="3"/>
  <c r="F1373" i="3"/>
  <c r="F1372" i="3"/>
  <c r="F1371" i="3"/>
  <c r="F1370" i="3"/>
  <c r="F1369" i="3"/>
  <c r="F1368" i="3"/>
  <c r="F1367" i="3"/>
  <c r="F1366" i="3"/>
  <c r="F1365" i="3"/>
  <c r="F1364" i="3"/>
  <c r="F1363" i="3"/>
  <c r="F1362" i="3"/>
  <c r="F1361" i="3"/>
  <c r="F1360" i="3"/>
  <c r="F1359" i="3"/>
  <c r="F1358" i="3"/>
  <c r="F1357" i="3"/>
  <c r="F1356" i="3"/>
  <c r="F1355" i="3"/>
  <c r="F1354" i="3"/>
  <c r="F1353" i="3"/>
  <c r="F1352" i="3"/>
  <c r="F1351" i="3"/>
  <c r="F1350" i="3"/>
  <c r="F1349" i="3"/>
  <c r="F1348" i="3"/>
  <c r="F1347" i="3"/>
  <c r="F1346" i="3"/>
  <c r="F1345" i="3"/>
  <c r="F1344" i="3"/>
  <c r="F1343" i="3"/>
  <c r="F1342" i="3"/>
  <c r="F1341" i="3"/>
  <c r="F1340" i="3"/>
  <c r="F1339" i="3"/>
  <c r="F1338" i="3"/>
  <c r="F1337" i="3"/>
  <c r="F1336" i="3"/>
  <c r="F1335" i="3"/>
  <c r="F1334" i="3"/>
  <c r="F1333" i="3"/>
  <c r="F1332" i="3"/>
  <c r="F1331" i="3"/>
  <c r="F1330" i="3"/>
  <c r="F1329" i="3"/>
  <c r="F1328" i="3"/>
  <c r="F1327" i="3"/>
  <c r="F1326" i="3"/>
  <c r="F1325" i="3"/>
  <c r="F1324" i="3"/>
  <c r="F1323" i="3"/>
  <c r="F1322" i="3"/>
  <c r="F1321" i="3"/>
  <c r="F1320" i="3"/>
  <c r="F1319" i="3"/>
  <c r="F1318" i="3"/>
  <c r="F1317" i="3"/>
  <c r="F1316" i="3"/>
  <c r="F1315" i="3"/>
  <c r="F1314" i="3"/>
  <c r="F1313" i="3"/>
  <c r="F1312" i="3"/>
  <c r="F1311" i="3"/>
  <c r="F1310" i="3"/>
  <c r="F1309" i="3"/>
  <c r="F1308" i="3"/>
  <c r="F1307" i="3"/>
  <c r="F1306" i="3"/>
  <c r="F1305" i="3"/>
  <c r="F1304" i="3"/>
  <c r="F1303" i="3"/>
  <c r="F1302" i="3"/>
  <c r="F1301" i="3"/>
  <c r="F1300" i="3"/>
  <c r="F1299" i="3"/>
  <c r="F1298" i="3"/>
  <c r="F1297" i="3"/>
  <c r="F1296" i="3"/>
  <c r="F1295" i="3"/>
  <c r="F1294" i="3"/>
  <c r="F1293" i="3"/>
  <c r="F1292" i="3"/>
  <c r="F1291" i="3"/>
  <c r="F1290" i="3"/>
  <c r="F1289" i="3"/>
  <c r="F1288" i="3"/>
  <c r="F1287" i="3"/>
  <c r="F1286" i="3"/>
  <c r="F1285" i="3"/>
  <c r="F1284" i="3"/>
  <c r="F1283" i="3"/>
  <c r="F1282" i="3"/>
  <c r="F1281" i="3"/>
  <c r="F1280" i="3"/>
  <c r="F1279" i="3"/>
  <c r="F1278" i="3"/>
  <c r="F1277" i="3"/>
  <c r="F1276" i="3"/>
  <c r="F1275" i="3"/>
  <c r="F1274" i="3"/>
  <c r="F1273" i="3"/>
  <c r="F1272" i="3"/>
  <c r="F1271" i="3"/>
  <c r="F1270" i="3"/>
  <c r="F1269" i="3"/>
  <c r="F1268" i="3"/>
  <c r="F1267" i="3"/>
  <c r="F1266" i="3"/>
  <c r="F1265" i="3"/>
  <c r="F1264" i="3"/>
  <c r="F1263" i="3"/>
  <c r="F1262" i="3"/>
  <c r="F1261" i="3"/>
  <c r="F1260" i="3"/>
  <c r="F1259" i="3"/>
  <c r="F1258" i="3"/>
  <c r="F1257" i="3"/>
  <c r="F1256" i="3"/>
  <c r="F1255" i="3"/>
  <c r="F1254" i="3"/>
  <c r="F1253" i="3"/>
  <c r="F1252" i="3"/>
  <c r="F1251" i="3"/>
  <c r="F1250" i="3"/>
  <c r="F1249" i="3"/>
  <c r="F1248" i="3"/>
  <c r="F1247" i="3"/>
  <c r="F1246" i="3"/>
  <c r="F1245" i="3"/>
  <c r="F1244" i="3"/>
  <c r="F1243" i="3"/>
  <c r="F1242" i="3"/>
  <c r="F1241" i="3"/>
  <c r="F1240" i="3"/>
  <c r="F1239" i="3"/>
  <c r="F1238" i="3"/>
  <c r="F1237" i="3"/>
  <c r="F1236" i="3"/>
  <c r="F1235" i="3"/>
  <c r="F1234" i="3"/>
  <c r="F1233" i="3"/>
  <c r="F1232" i="3"/>
  <c r="F1231" i="3"/>
  <c r="F1230" i="3"/>
  <c r="F1229" i="3"/>
  <c r="F1228" i="3"/>
  <c r="F1227" i="3"/>
  <c r="F1226" i="3"/>
  <c r="F1225" i="3"/>
  <c r="F1224" i="3"/>
  <c r="F1223" i="3"/>
  <c r="F1222" i="3"/>
  <c r="F1221" i="3"/>
  <c r="F1220" i="3"/>
  <c r="F1219" i="3"/>
  <c r="F1218" i="3"/>
  <c r="F1217" i="3"/>
  <c r="F1216" i="3"/>
  <c r="F1215" i="3"/>
  <c r="F1214" i="3"/>
  <c r="F1213" i="3"/>
  <c r="F1212" i="3"/>
  <c r="F1211" i="3"/>
  <c r="F1210" i="3"/>
  <c r="F1209" i="3"/>
  <c r="F1208" i="3"/>
  <c r="F1207" i="3"/>
  <c r="F1206" i="3"/>
  <c r="F1205" i="3"/>
  <c r="F1204" i="3"/>
  <c r="F1203" i="3"/>
  <c r="F1202" i="3"/>
  <c r="F1201" i="3"/>
  <c r="F1200" i="3"/>
  <c r="F1199" i="3"/>
  <c r="F1198" i="3"/>
  <c r="F1197" i="3"/>
  <c r="F1196" i="3"/>
  <c r="F1195" i="3"/>
  <c r="F1194" i="3"/>
  <c r="F1193" i="3"/>
  <c r="F1192" i="3"/>
  <c r="F1191" i="3"/>
  <c r="F1190" i="3"/>
  <c r="F1189" i="3"/>
  <c r="F1188" i="3"/>
  <c r="F1187" i="3"/>
  <c r="F1186" i="3"/>
  <c r="F1185" i="3"/>
  <c r="F1184" i="3"/>
  <c r="F1183" i="3"/>
  <c r="F1182" i="3"/>
  <c r="F1181" i="3"/>
  <c r="F1180" i="3"/>
  <c r="F1179" i="3"/>
  <c r="F1178" i="3"/>
  <c r="F1177" i="3"/>
  <c r="F1176" i="3"/>
  <c r="F1175" i="3"/>
  <c r="F1174" i="3"/>
  <c r="F1173" i="3"/>
  <c r="F1172" i="3"/>
  <c r="F1171" i="3"/>
  <c r="F1170" i="3"/>
  <c r="F1169" i="3"/>
  <c r="F1168" i="3"/>
  <c r="F1167" i="3"/>
  <c r="F1166" i="3"/>
  <c r="F1165" i="3"/>
  <c r="F1164" i="3"/>
  <c r="F1163" i="3"/>
  <c r="F1162" i="3"/>
  <c r="F1161" i="3"/>
  <c r="F1160" i="3"/>
  <c r="F1159" i="3"/>
  <c r="F1158" i="3"/>
  <c r="F1157" i="3"/>
  <c r="F1156" i="3"/>
  <c r="F1155" i="3"/>
  <c r="F1154" i="3"/>
  <c r="F1153" i="3"/>
  <c r="F1152" i="3"/>
  <c r="F1151" i="3"/>
  <c r="F1150" i="3"/>
  <c r="F1149" i="3"/>
  <c r="F1148" i="3"/>
  <c r="F1147" i="3"/>
  <c r="F1146" i="3"/>
  <c r="F1145" i="3"/>
  <c r="F1144" i="3"/>
  <c r="F1143" i="3"/>
  <c r="F1142" i="3"/>
  <c r="F1141" i="3"/>
  <c r="F1140" i="3"/>
  <c r="F1139" i="3"/>
  <c r="F1138" i="3"/>
  <c r="F1137" i="3"/>
  <c r="F1136" i="3"/>
  <c r="F1135" i="3"/>
  <c r="F1134" i="3"/>
  <c r="F1133" i="3"/>
  <c r="F1132" i="3"/>
  <c r="F1131" i="3"/>
  <c r="F1130" i="3"/>
  <c r="F1129" i="3"/>
  <c r="F1128" i="3"/>
  <c r="F1127" i="3"/>
  <c r="F1126" i="3"/>
  <c r="F1125" i="3"/>
  <c r="F1124" i="3"/>
  <c r="F1123" i="3"/>
  <c r="F1122" i="3"/>
  <c r="F1121" i="3"/>
  <c r="F1120" i="3"/>
  <c r="F1119" i="3"/>
  <c r="F1118" i="3"/>
  <c r="F1117" i="3"/>
  <c r="F1116" i="3"/>
  <c r="F1115" i="3"/>
  <c r="F1114" i="3"/>
  <c r="F1113" i="3"/>
  <c r="F1112" i="3"/>
  <c r="F1111" i="3"/>
  <c r="F1110" i="3"/>
  <c r="F1109" i="3"/>
  <c r="F1108" i="3"/>
  <c r="F1107" i="3"/>
  <c r="F1106" i="3"/>
  <c r="F1105" i="3"/>
  <c r="F1104" i="3"/>
  <c r="F1103" i="3"/>
  <c r="F1102" i="3"/>
  <c r="F1101" i="3"/>
  <c r="F1100" i="3"/>
  <c r="F1099" i="3"/>
  <c r="F1098" i="3"/>
  <c r="F1097" i="3"/>
  <c r="F1096" i="3"/>
  <c r="F1095" i="3"/>
  <c r="F1094" i="3"/>
  <c r="F1093" i="3"/>
  <c r="F1092" i="3"/>
  <c r="F1091" i="3"/>
  <c r="F1090" i="3"/>
  <c r="F1089" i="3"/>
  <c r="F1088" i="3"/>
  <c r="F1087" i="3"/>
  <c r="F1086" i="3"/>
  <c r="F1085" i="3"/>
  <c r="F1084" i="3"/>
  <c r="F1083" i="3"/>
  <c r="F1082" i="3"/>
  <c r="F1081" i="3"/>
  <c r="F1080" i="3"/>
  <c r="F1079" i="3"/>
  <c r="F1078" i="3"/>
  <c r="F1077" i="3"/>
  <c r="F1076" i="3"/>
  <c r="F1075" i="3"/>
  <c r="F1074" i="3"/>
  <c r="F1073" i="3"/>
  <c r="F1072" i="3"/>
  <c r="F1071" i="3"/>
  <c r="F1070" i="3"/>
  <c r="F1069" i="3"/>
  <c r="F1068" i="3"/>
  <c r="F1067" i="3"/>
  <c r="F1066" i="3"/>
  <c r="F1065" i="3"/>
  <c r="F1064" i="3"/>
  <c r="F1063" i="3"/>
  <c r="F1062" i="3"/>
  <c r="F1061" i="3"/>
  <c r="F1060" i="3"/>
  <c r="F1059" i="3"/>
  <c r="F1058" i="3"/>
  <c r="F1057" i="3"/>
  <c r="F1056" i="3"/>
  <c r="F1055" i="3"/>
  <c r="F1054" i="3"/>
  <c r="F1053" i="3"/>
  <c r="F1052" i="3"/>
  <c r="F1051" i="3"/>
  <c r="F1050" i="3"/>
  <c r="F1049" i="3"/>
  <c r="F1048" i="3"/>
  <c r="F1047" i="3"/>
  <c r="F1046" i="3"/>
  <c r="F1045" i="3"/>
  <c r="F1044" i="3"/>
  <c r="F1043" i="3"/>
  <c r="F1042" i="3"/>
  <c r="F1041" i="3"/>
  <c r="F1040" i="3"/>
  <c r="F1039" i="3"/>
  <c r="F1038" i="3"/>
  <c r="F1037" i="3"/>
  <c r="F1036" i="3"/>
  <c r="F1035" i="3"/>
  <c r="F1034" i="3"/>
  <c r="F1033" i="3"/>
  <c r="F1032" i="3"/>
  <c r="F1031" i="3"/>
  <c r="F1030" i="3"/>
  <c r="F1029" i="3"/>
  <c r="F1028" i="3"/>
  <c r="F1027" i="3"/>
  <c r="F1026" i="3"/>
  <c r="F1025" i="3"/>
  <c r="F1024" i="3"/>
  <c r="F1023" i="3"/>
  <c r="F1022" i="3"/>
  <c r="F1021" i="3"/>
  <c r="F1020" i="3"/>
  <c r="F1019" i="3"/>
  <c r="F1018" i="3"/>
  <c r="F1017" i="3"/>
  <c r="F1016" i="3"/>
  <c r="F1015" i="3"/>
  <c r="F1014" i="3"/>
  <c r="F1013" i="3"/>
  <c r="F1012" i="3"/>
  <c r="F1011" i="3"/>
  <c r="F1010" i="3"/>
  <c r="F1009" i="3"/>
  <c r="F1008" i="3"/>
  <c r="F1007" i="3"/>
  <c r="F1006" i="3"/>
  <c r="F1005" i="3"/>
  <c r="F1004" i="3"/>
  <c r="F1003" i="3"/>
  <c r="F1002" i="3"/>
  <c r="F1001" i="3"/>
  <c r="F1000" i="3"/>
  <c r="F999" i="3"/>
  <c r="F998" i="3"/>
  <c r="F997" i="3"/>
  <c r="F996" i="3"/>
  <c r="F995" i="3"/>
  <c r="F994" i="3"/>
  <c r="F993" i="3"/>
  <c r="F992" i="3"/>
  <c r="F991" i="3"/>
  <c r="F990" i="3"/>
  <c r="F989" i="3"/>
  <c r="F988" i="3"/>
  <c r="F987" i="3"/>
  <c r="F986" i="3"/>
  <c r="F985" i="3"/>
  <c r="F984" i="3"/>
  <c r="F983" i="3"/>
  <c r="F982" i="3"/>
  <c r="F981" i="3"/>
  <c r="F980" i="3"/>
  <c r="F979" i="3"/>
  <c r="F978" i="3"/>
  <c r="F977" i="3"/>
  <c r="F976" i="3"/>
  <c r="F975" i="3"/>
  <c r="F974" i="3"/>
  <c r="F973" i="3"/>
  <c r="F972" i="3"/>
  <c r="F971" i="3"/>
  <c r="F970" i="3"/>
  <c r="F969" i="3"/>
  <c r="F968" i="3"/>
  <c r="F967" i="3"/>
  <c r="F966" i="3"/>
  <c r="F965" i="3"/>
  <c r="F964" i="3"/>
  <c r="F963" i="3"/>
  <c r="F962" i="3"/>
  <c r="F961" i="3"/>
  <c r="F960" i="3"/>
  <c r="F959" i="3"/>
  <c r="F958" i="3"/>
  <c r="F957" i="3"/>
  <c r="F956" i="3"/>
  <c r="F955" i="3"/>
  <c r="F954" i="3"/>
  <c r="F953" i="3"/>
  <c r="F952" i="3"/>
  <c r="F951" i="3"/>
  <c r="F950" i="3"/>
  <c r="F949" i="3"/>
  <c r="F948" i="3"/>
  <c r="F947" i="3"/>
  <c r="F946" i="3"/>
  <c r="F945" i="3"/>
  <c r="F944" i="3"/>
  <c r="F943" i="3"/>
  <c r="F942" i="3"/>
  <c r="F941" i="3"/>
  <c r="F940" i="3"/>
  <c r="F939" i="3"/>
  <c r="F938" i="3"/>
  <c r="F937" i="3"/>
  <c r="F936" i="3"/>
  <c r="F935" i="3"/>
  <c r="F934" i="3"/>
  <c r="F933" i="3"/>
  <c r="F932" i="3"/>
  <c r="F931" i="3"/>
  <c r="F930" i="3"/>
  <c r="F929" i="3"/>
  <c r="F928" i="3"/>
  <c r="F927" i="3"/>
  <c r="F926" i="3"/>
  <c r="F925" i="3"/>
  <c r="F924" i="3"/>
  <c r="F923" i="3"/>
  <c r="F922" i="3"/>
  <c r="F921" i="3"/>
  <c r="F920" i="3"/>
  <c r="F919" i="3"/>
  <c r="F918" i="3"/>
  <c r="F917" i="3"/>
  <c r="F916" i="3"/>
  <c r="F915" i="3"/>
  <c r="F914" i="3"/>
  <c r="F913" i="3"/>
  <c r="F912" i="3"/>
  <c r="F911" i="3"/>
  <c r="F910" i="3"/>
  <c r="F909" i="3"/>
  <c r="F908" i="3"/>
  <c r="F907" i="3"/>
  <c r="F906" i="3"/>
  <c r="F905" i="3"/>
  <c r="F904" i="3"/>
  <c r="F903" i="3"/>
  <c r="F902" i="3"/>
  <c r="F901" i="3"/>
  <c r="F900" i="3"/>
  <c r="F899" i="3"/>
  <c r="F898" i="3"/>
  <c r="F897" i="3"/>
  <c r="F896" i="3"/>
  <c r="F895" i="3"/>
  <c r="F894" i="3"/>
  <c r="F893" i="3"/>
  <c r="F892" i="3"/>
  <c r="F891" i="3"/>
  <c r="F890" i="3"/>
  <c r="F889" i="3"/>
  <c r="F888" i="3"/>
  <c r="F887" i="3"/>
  <c r="F886" i="3"/>
  <c r="F885" i="3"/>
  <c r="F884" i="3"/>
  <c r="F883" i="3"/>
  <c r="F882" i="3"/>
  <c r="F881" i="3"/>
  <c r="F880" i="3"/>
  <c r="F879" i="3"/>
  <c r="F878" i="3"/>
  <c r="F877" i="3"/>
  <c r="F876" i="3"/>
  <c r="F875" i="3"/>
  <c r="F874" i="3"/>
  <c r="F873" i="3"/>
  <c r="F872" i="3"/>
  <c r="F871" i="3"/>
  <c r="F870" i="3"/>
  <c r="F869" i="3"/>
  <c r="F868" i="3"/>
  <c r="F867" i="3"/>
  <c r="F866" i="3"/>
  <c r="F865" i="3"/>
  <c r="F864" i="3"/>
  <c r="F863" i="3"/>
  <c r="F862" i="3"/>
  <c r="F861" i="3"/>
  <c r="F860" i="3"/>
  <c r="F859" i="3"/>
  <c r="F858" i="3"/>
  <c r="F857" i="3"/>
  <c r="F856" i="3"/>
  <c r="F855" i="3"/>
  <c r="F854" i="3"/>
  <c r="F853" i="3"/>
  <c r="F852" i="3"/>
  <c r="F851" i="3"/>
  <c r="F850" i="3"/>
  <c r="F849" i="3"/>
  <c r="F848" i="3"/>
  <c r="F847" i="3"/>
  <c r="F846" i="3"/>
  <c r="F845" i="3"/>
  <c r="F844" i="3"/>
  <c r="F843" i="3"/>
  <c r="F842" i="3"/>
  <c r="F841" i="3"/>
  <c r="F840" i="3"/>
  <c r="F839" i="3"/>
  <c r="F838" i="3"/>
  <c r="F837" i="3"/>
  <c r="F836" i="3"/>
  <c r="F835" i="3"/>
  <c r="F834" i="3"/>
  <c r="F833" i="3"/>
  <c r="F832" i="3"/>
  <c r="F831" i="3"/>
  <c r="F830" i="3"/>
  <c r="F829" i="3"/>
  <c r="F828" i="3"/>
  <c r="F827" i="3"/>
  <c r="F826" i="3"/>
  <c r="F825" i="3"/>
  <c r="F824" i="3"/>
  <c r="F823" i="3"/>
  <c r="F822" i="3"/>
  <c r="F821" i="3"/>
  <c r="F820" i="3"/>
  <c r="F819" i="3"/>
  <c r="F818" i="3"/>
  <c r="F817" i="3"/>
  <c r="F816" i="3"/>
  <c r="F815" i="3"/>
  <c r="F814" i="3"/>
  <c r="F813" i="3"/>
  <c r="F812" i="3"/>
  <c r="F811" i="3"/>
  <c r="F810" i="3"/>
  <c r="F809" i="3"/>
  <c r="F808" i="3"/>
  <c r="F807" i="3"/>
  <c r="F806" i="3"/>
  <c r="F805" i="3"/>
  <c r="F804" i="3"/>
  <c r="F803" i="3"/>
  <c r="F802" i="3"/>
  <c r="F801" i="3"/>
  <c r="F800" i="3"/>
  <c r="F799" i="3"/>
  <c r="F798" i="3"/>
  <c r="F797" i="3"/>
  <c r="F796" i="3"/>
  <c r="F795" i="3"/>
  <c r="F794" i="3"/>
  <c r="F793" i="3"/>
  <c r="F792" i="3"/>
  <c r="F791" i="3"/>
  <c r="F790" i="3"/>
  <c r="F789" i="3"/>
  <c r="F788" i="3"/>
  <c r="F787" i="3"/>
  <c r="F786" i="3"/>
  <c r="F785" i="3"/>
  <c r="F784" i="3"/>
  <c r="F783" i="3"/>
  <c r="F782" i="3"/>
  <c r="F781" i="3"/>
  <c r="F780" i="3"/>
  <c r="F779" i="3"/>
  <c r="F778" i="3"/>
  <c r="F777" i="3"/>
  <c r="F776" i="3"/>
  <c r="F775" i="3"/>
  <c r="F774" i="3"/>
  <c r="F773" i="3"/>
  <c r="F772" i="3"/>
  <c r="F771" i="3"/>
  <c r="F770" i="3"/>
  <c r="F769" i="3"/>
  <c r="F768" i="3"/>
  <c r="F767" i="3"/>
  <c r="F766" i="3"/>
  <c r="F765" i="3"/>
  <c r="F764" i="3"/>
  <c r="F763" i="3"/>
  <c r="F762" i="3"/>
  <c r="F761" i="3"/>
  <c r="F760" i="3"/>
  <c r="F759" i="3"/>
  <c r="F758" i="3"/>
  <c r="F757" i="3"/>
  <c r="F756" i="3"/>
  <c r="F755" i="3"/>
  <c r="F754" i="3"/>
  <c r="F753" i="3"/>
  <c r="F752" i="3"/>
  <c r="F751" i="3"/>
  <c r="F750" i="3"/>
  <c r="F749" i="3"/>
  <c r="F748" i="3"/>
  <c r="F747" i="3"/>
  <c r="F746" i="3"/>
  <c r="F745" i="3"/>
  <c r="F744" i="3"/>
  <c r="F743" i="3"/>
  <c r="F742" i="3"/>
  <c r="F741" i="3"/>
  <c r="F740" i="3"/>
  <c r="F739" i="3"/>
  <c r="F738" i="3"/>
  <c r="F737" i="3"/>
  <c r="F736" i="3"/>
  <c r="F735" i="3"/>
  <c r="F734" i="3"/>
  <c r="F733" i="3"/>
  <c r="F732" i="3"/>
  <c r="F731" i="3"/>
  <c r="F730" i="3"/>
  <c r="F729" i="3"/>
  <c r="F728" i="3"/>
  <c r="F727" i="3"/>
  <c r="F726" i="3"/>
  <c r="F725" i="3"/>
  <c r="F724" i="3"/>
  <c r="F723" i="3"/>
  <c r="F722" i="3"/>
  <c r="F721" i="3"/>
  <c r="F720" i="3"/>
  <c r="F719" i="3"/>
  <c r="F718" i="3"/>
  <c r="F717" i="3"/>
  <c r="F716" i="3"/>
  <c r="F715" i="3"/>
  <c r="F714" i="3"/>
  <c r="F713" i="3"/>
  <c r="F712" i="3"/>
  <c r="F711" i="3"/>
  <c r="F710" i="3"/>
  <c r="F709" i="3"/>
  <c r="F708" i="3"/>
  <c r="F707" i="3"/>
  <c r="F706" i="3"/>
  <c r="F705" i="3"/>
  <c r="F704" i="3"/>
  <c r="F703" i="3"/>
  <c r="F702" i="3"/>
  <c r="F701" i="3"/>
  <c r="F700" i="3"/>
  <c r="F699" i="3"/>
  <c r="F698" i="3"/>
  <c r="F697" i="3"/>
  <c r="F696" i="3"/>
  <c r="F695" i="3"/>
  <c r="F694" i="3"/>
  <c r="F693" i="3"/>
  <c r="F692" i="3"/>
  <c r="F691" i="3"/>
  <c r="F690" i="3"/>
  <c r="F689" i="3"/>
  <c r="F688" i="3"/>
  <c r="F687" i="3"/>
  <c r="F686" i="3"/>
  <c r="F685" i="3"/>
  <c r="F684" i="3"/>
  <c r="F683" i="3"/>
  <c r="F682" i="3"/>
  <c r="F681" i="3"/>
  <c r="F680" i="3"/>
  <c r="F679" i="3"/>
  <c r="F678" i="3"/>
  <c r="F677" i="3"/>
  <c r="F676" i="3"/>
  <c r="F675" i="3"/>
  <c r="F674" i="3"/>
  <c r="F673" i="3"/>
  <c r="F672" i="3"/>
  <c r="F671" i="3"/>
  <c r="F670" i="3"/>
  <c r="F669" i="3"/>
  <c r="F668" i="3"/>
  <c r="F667" i="3"/>
  <c r="F666" i="3"/>
  <c r="F665" i="3"/>
  <c r="F664" i="3"/>
  <c r="F663" i="3"/>
  <c r="F662" i="3"/>
  <c r="F661" i="3"/>
  <c r="F660" i="3"/>
  <c r="F659" i="3"/>
  <c r="F658" i="3"/>
  <c r="F657" i="3"/>
  <c r="F656" i="3"/>
  <c r="F655" i="3"/>
  <c r="F654" i="3"/>
  <c r="F653" i="3"/>
  <c r="F652" i="3"/>
  <c r="F651" i="3"/>
  <c r="F650" i="3"/>
  <c r="F649" i="3"/>
  <c r="F648" i="3"/>
  <c r="F647" i="3"/>
  <c r="F646" i="3"/>
  <c r="F645" i="3"/>
  <c r="F644" i="3"/>
  <c r="F643" i="3"/>
  <c r="F642" i="3"/>
  <c r="F641" i="3"/>
  <c r="F640" i="3"/>
  <c r="F639" i="3"/>
  <c r="F638" i="3"/>
  <c r="F637" i="3"/>
  <c r="F636" i="3"/>
  <c r="F635" i="3"/>
  <c r="F634" i="3"/>
  <c r="F633" i="3"/>
  <c r="F632" i="3"/>
  <c r="F631" i="3"/>
  <c r="F630" i="3"/>
  <c r="F629" i="3"/>
  <c r="F628" i="3"/>
  <c r="F627" i="3"/>
  <c r="F626" i="3"/>
  <c r="F625" i="3"/>
  <c r="F624" i="3"/>
  <c r="F623" i="3"/>
  <c r="F622" i="3"/>
  <c r="F621" i="3"/>
  <c r="F620" i="3"/>
  <c r="F619" i="3"/>
  <c r="F618" i="3"/>
  <c r="F617" i="3"/>
  <c r="F616" i="3"/>
  <c r="F615" i="3"/>
  <c r="F614" i="3"/>
  <c r="F613" i="3"/>
  <c r="F612" i="3"/>
  <c r="F611" i="3"/>
  <c r="F610" i="3"/>
  <c r="F609" i="3"/>
  <c r="F608" i="3"/>
  <c r="F607" i="3"/>
  <c r="F606" i="3"/>
  <c r="F605" i="3"/>
  <c r="F604" i="3"/>
  <c r="F603" i="3"/>
  <c r="F602" i="3"/>
  <c r="F601" i="3"/>
  <c r="F600" i="3"/>
  <c r="F599" i="3"/>
  <c r="F598" i="3"/>
  <c r="F597" i="3"/>
  <c r="F596" i="3"/>
  <c r="F595" i="3"/>
  <c r="F594" i="3"/>
  <c r="F593" i="3"/>
  <c r="F592" i="3"/>
  <c r="F591" i="3"/>
  <c r="F590" i="3"/>
  <c r="F589" i="3"/>
  <c r="F588" i="3"/>
  <c r="F587" i="3"/>
  <c r="F586" i="3"/>
  <c r="F585" i="3"/>
  <c r="F584" i="3"/>
  <c r="F583" i="3"/>
  <c r="F582" i="3"/>
  <c r="F581" i="3"/>
  <c r="F580" i="3"/>
  <c r="F579" i="3"/>
  <c r="F578" i="3"/>
  <c r="F577" i="3"/>
  <c r="F576" i="3"/>
  <c r="F575" i="3"/>
  <c r="F574" i="3"/>
  <c r="F573" i="3"/>
  <c r="F572" i="3"/>
  <c r="F571" i="3"/>
  <c r="F570" i="3"/>
  <c r="F569" i="3"/>
  <c r="F568" i="3"/>
  <c r="F567" i="3"/>
  <c r="F566" i="3"/>
  <c r="F565" i="3"/>
  <c r="F564" i="3"/>
  <c r="F563" i="3"/>
  <c r="F562" i="3"/>
  <c r="F561" i="3"/>
  <c r="F560" i="3"/>
  <c r="F559" i="3"/>
  <c r="F558" i="3"/>
  <c r="F557" i="3"/>
  <c r="F556" i="3"/>
  <c r="F555" i="3"/>
  <c r="F554" i="3"/>
  <c r="F553" i="3"/>
  <c r="F552" i="3"/>
  <c r="F551" i="3"/>
  <c r="F550" i="3"/>
  <c r="F549" i="3"/>
  <c r="F548" i="3"/>
  <c r="F547" i="3"/>
  <c r="F546" i="3"/>
  <c r="F545" i="3"/>
  <c r="F544" i="3"/>
  <c r="F543" i="3"/>
  <c r="F542" i="3"/>
  <c r="F541" i="3"/>
  <c r="F540" i="3"/>
  <c r="F539" i="3"/>
  <c r="F538" i="3"/>
  <c r="F537" i="3"/>
  <c r="F536" i="3"/>
  <c r="F535" i="3"/>
  <c r="F534" i="3"/>
  <c r="F533" i="3"/>
  <c r="F532" i="3"/>
  <c r="F531" i="3"/>
  <c r="F530" i="3"/>
  <c r="F529" i="3"/>
  <c r="F528" i="3"/>
  <c r="F527" i="3"/>
  <c r="F526" i="3"/>
  <c r="F525" i="3"/>
  <c r="F524" i="3"/>
  <c r="F523" i="3"/>
  <c r="F522" i="3"/>
  <c r="F521" i="3"/>
  <c r="F520" i="3"/>
  <c r="F519" i="3"/>
  <c r="F518" i="3"/>
  <c r="F517" i="3"/>
  <c r="F516" i="3"/>
  <c r="F515" i="3"/>
  <c r="F514" i="3"/>
  <c r="F513" i="3"/>
  <c r="F512" i="3"/>
  <c r="F511" i="3"/>
  <c r="F510" i="3"/>
  <c r="F509" i="3"/>
  <c r="F508" i="3"/>
  <c r="F507" i="3"/>
  <c r="F506" i="3"/>
  <c r="F505" i="3"/>
  <c r="F504" i="3"/>
  <c r="F503" i="3"/>
  <c r="F502" i="3"/>
  <c r="F501" i="3"/>
  <c r="F500" i="3"/>
  <c r="F499" i="3"/>
  <c r="F498" i="3"/>
  <c r="F497" i="3"/>
  <c r="F496" i="3"/>
  <c r="F495" i="3"/>
  <c r="F494" i="3"/>
  <c r="F493" i="3"/>
  <c r="F492" i="3"/>
  <c r="F491" i="3"/>
  <c r="F490" i="3"/>
  <c r="F489" i="3"/>
  <c r="F488" i="3"/>
  <c r="F487" i="3"/>
  <c r="F486" i="3"/>
  <c r="F485" i="3"/>
  <c r="F484" i="3"/>
  <c r="F483" i="3"/>
  <c r="F482" i="3"/>
  <c r="F481" i="3"/>
  <c r="F480" i="3"/>
  <c r="F479" i="3"/>
  <c r="F478" i="3"/>
  <c r="F477" i="3"/>
  <c r="F476" i="3"/>
  <c r="F475" i="3"/>
  <c r="F474" i="3"/>
  <c r="F473" i="3"/>
  <c r="F472" i="3"/>
  <c r="F471" i="3"/>
  <c r="F470" i="3"/>
  <c r="F469" i="3"/>
  <c r="F468" i="3"/>
  <c r="F467" i="3"/>
  <c r="F466" i="3"/>
  <c r="F465" i="3"/>
  <c r="F464" i="3"/>
  <c r="F463" i="3"/>
  <c r="F462" i="3"/>
  <c r="F461" i="3"/>
  <c r="F460" i="3"/>
  <c r="F459" i="3"/>
  <c r="F458" i="3"/>
  <c r="F457" i="3"/>
  <c r="F456" i="3"/>
  <c r="F455" i="3"/>
  <c r="F454" i="3"/>
  <c r="F453" i="3"/>
  <c r="F452" i="3"/>
  <c r="F451" i="3"/>
  <c r="F450" i="3"/>
  <c r="F449" i="3"/>
  <c r="F448" i="3"/>
  <c r="F447" i="3"/>
  <c r="F446" i="3"/>
  <c r="F445" i="3"/>
  <c r="F444" i="3"/>
  <c r="F443" i="3"/>
  <c r="F442" i="3"/>
  <c r="F441" i="3"/>
  <c r="F440" i="3"/>
  <c r="F439" i="3"/>
  <c r="F438" i="3"/>
  <c r="F437" i="3"/>
  <c r="F436" i="3"/>
  <c r="F435" i="3"/>
  <c r="F434" i="3"/>
  <c r="F433" i="3"/>
  <c r="F432" i="3"/>
  <c r="F431" i="3"/>
  <c r="F430" i="3"/>
  <c r="F429" i="3"/>
  <c r="F428" i="3"/>
  <c r="F427" i="3"/>
  <c r="F426" i="3"/>
  <c r="F425" i="3"/>
  <c r="F424" i="3"/>
  <c r="F423" i="3"/>
  <c r="F422" i="3"/>
  <c r="F421" i="3"/>
  <c r="F420" i="3"/>
  <c r="F419" i="3"/>
  <c r="F418" i="3"/>
  <c r="F417" i="3"/>
  <c r="F416" i="3"/>
  <c r="F415" i="3"/>
  <c r="F414" i="3"/>
  <c r="F413" i="3"/>
  <c r="F412" i="3"/>
  <c r="F411" i="3"/>
  <c r="F410" i="3"/>
  <c r="F409" i="3"/>
  <c r="F408" i="3"/>
  <c r="F407" i="3"/>
  <c r="F406" i="3"/>
  <c r="F405" i="3"/>
  <c r="F404" i="3"/>
  <c r="F403" i="3"/>
  <c r="F402" i="3"/>
  <c r="F401" i="3"/>
  <c r="F400" i="3"/>
  <c r="F399" i="3"/>
  <c r="F398" i="3"/>
  <c r="F397" i="3"/>
  <c r="F396" i="3"/>
  <c r="F395" i="3"/>
  <c r="F394" i="3"/>
  <c r="F393" i="3"/>
  <c r="F392" i="3"/>
  <c r="F391" i="3"/>
  <c r="F390" i="3"/>
  <c r="F389" i="3"/>
  <c r="F388" i="3"/>
  <c r="F387" i="3"/>
  <c r="F386" i="3"/>
  <c r="F385" i="3"/>
  <c r="F384" i="3"/>
  <c r="F383" i="3"/>
  <c r="F382" i="3"/>
  <c r="F381" i="3"/>
  <c r="F380" i="3"/>
  <c r="F379" i="3"/>
  <c r="F378" i="3"/>
  <c r="F377" i="3"/>
  <c r="F376" i="3"/>
  <c r="F375" i="3"/>
  <c r="F374" i="3"/>
  <c r="F373" i="3"/>
  <c r="F372" i="3"/>
  <c r="F371" i="3"/>
  <c r="F370" i="3"/>
  <c r="F369" i="3"/>
  <c r="F368" i="3"/>
  <c r="F367" i="3"/>
  <c r="F366" i="3"/>
  <c r="F365" i="3"/>
  <c r="F364" i="3"/>
  <c r="F363" i="3"/>
  <c r="F362" i="3"/>
  <c r="F361" i="3"/>
  <c r="F360" i="3"/>
  <c r="F359" i="3"/>
  <c r="F358" i="3"/>
  <c r="F357" i="3"/>
  <c r="F356" i="3"/>
  <c r="F355" i="3"/>
  <c r="F354" i="3"/>
  <c r="F353" i="3"/>
  <c r="F352" i="3"/>
  <c r="F351" i="3"/>
  <c r="F350" i="3"/>
  <c r="F349" i="3"/>
  <c r="F348" i="3"/>
  <c r="F347" i="3"/>
  <c r="F346" i="3"/>
  <c r="F345" i="3"/>
  <c r="F344" i="3"/>
  <c r="F343" i="3"/>
  <c r="F342" i="3"/>
  <c r="F341" i="3"/>
  <c r="F340" i="3"/>
  <c r="F339" i="3"/>
  <c r="F338" i="3"/>
  <c r="F337" i="3"/>
  <c r="F336" i="3"/>
  <c r="F335" i="3"/>
  <c r="F334" i="3"/>
  <c r="F333" i="3"/>
  <c r="F332" i="3"/>
  <c r="F331" i="3"/>
  <c r="F330" i="3"/>
  <c r="F329" i="3"/>
  <c r="F328" i="3"/>
  <c r="F327" i="3"/>
  <c r="F326" i="3"/>
  <c r="F325" i="3"/>
  <c r="F324" i="3"/>
  <c r="F323" i="3"/>
  <c r="F322" i="3"/>
  <c r="F321" i="3"/>
  <c r="F320" i="3"/>
  <c r="F319" i="3"/>
  <c r="F318" i="3"/>
  <c r="F317" i="3"/>
  <c r="F316" i="3"/>
  <c r="F315" i="3"/>
  <c r="F314" i="3"/>
  <c r="F313" i="3"/>
  <c r="F312" i="3"/>
  <c r="F311" i="3"/>
  <c r="F310" i="3"/>
  <c r="F309" i="3"/>
  <c r="F308" i="3"/>
  <c r="F307" i="3"/>
  <c r="F306" i="3"/>
  <c r="F305" i="3"/>
  <c r="F304" i="3"/>
  <c r="F303" i="3"/>
  <c r="F302" i="3"/>
  <c r="F301" i="3"/>
  <c r="F300" i="3"/>
  <c r="F299" i="3"/>
  <c r="F298" i="3"/>
  <c r="F297" i="3"/>
  <c r="F296" i="3"/>
  <c r="F295" i="3"/>
  <c r="F294" i="3"/>
  <c r="F293" i="3"/>
  <c r="F292" i="3"/>
  <c r="F291" i="3"/>
  <c r="F290" i="3"/>
  <c r="F289" i="3"/>
  <c r="F288" i="3"/>
  <c r="F287" i="3"/>
  <c r="F286" i="3"/>
  <c r="F285" i="3"/>
  <c r="F284" i="3"/>
  <c r="F283" i="3"/>
  <c r="F282" i="3"/>
  <c r="F281" i="3"/>
  <c r="F280" i="3"/>
  <c r="F279" i="3"/>
  <c r="F278" i="3"/>
  <c r="F277" i="3"/>
  <c r="F276" i="3"/>
  <c r="F275" i="3"/>
  <c r="F274" i="3"/>
  <c r="F273" i="3"/>
  <c r="F272" i="3"/>
  <c r="F271" i="3"/>
  <c r="F270" i="3"/>
  <c r="F269" i="3"/>
  <c r="F268" i="3"/>
  <c r="F267" i="3"/>
  <c r="F266" i="3"/>
  <c r="F265" i="3"/>
  <c r="F264" i="3"/>
  <c r="F263" i="3"/>
  <c r="F262" i="3"/>
  <c r="F261" i="3"/>
  <c r="F260" i="3"/>
  <c r="F259" i="3"/>
  <c r="F258" i="3"/>
  <c r="F257" i="3"/>
  <c r="F256" i="3"/>
  <c r="F255" i="3"/>
  <c r="F254" i="3"/>
  <c r="F253" i="3"/>
  <c r="F252" i="3"/>
  <c r="F251" i="3"/>
  <c r="F250" i="3"/>
  <c r="F249" i="3"/>
  <c r="F248" i="3"/>
  <c r="F247" i="3"/>
  <c r="F246" i="3"/>
  <c r="F245" i="3"/>
  <c r="F244" i="3"/>
  <c r="F243" i="3"/>
  <c r="F242" i="3"/>
  <c r="F241" i="3"/>
  <c r="F240" i="3"/>
  <c r="F239" i="3"/>
  <c r="F238" i="3"/>
  <c r="F237" i="3"/>
  <c r="F236" i="3"/>
  <c r="F235" i="3"/>
  <c r="F234" i="3"/>
  <c r="F233" i="3"/>
  <c r="F232" i="3"/>
  <c r="F231" i="3"/>
  <c r="F230" i="3"/>
  <c r="F229" i="3"/>
  <c r="F228" i="3"/>
  <c r="F227" i="3"/>
  <c r="F226" i="3"/>
  <c r="F225" i="3"/>
  <c r="F224" i="3"/>
  <c r="F223" i="3"/>
  <c r="F222" i="3"/>
  <c r="F221" i="3"/>
  <c r="F220" i="3"/>
  <c r="F219" i="3"/>
  <c r="F218" i="3"/>
  <c r="F217" i="3"/>
  <c r="F216" i="3"/>
  <c r="F215" i="3"/>
  <c r="F214" i="3"/>
  <c r="F213" i="3"/>
  <c r="F212" i="3"/>
  <c r="F211" i="3"/>
  <c r="F210" i="3"/>
  <c r="F209" i="3"/>
  <c r="F208" i="3"/>
  <c r="F207" i="3"/>
  <c r="F206" i="3"/>
  <c r="F205" i="3"/>
  <c r="F204" i="3"/>
  <c r="F203" i="3"/>
  <c r="F202" i="3"/>
  <c r="F201" i="3"/>
  <c r="F200" i="3"/>
  <c r="F199" i="3"/>
  <c r="F198" i="3"/>
  <c r="F197" i="3"/>
  <c r="F196" i="3"/>
  <c r="F195" i="3"/>
  <c r="F194" i="3"/>
  <c r="F193" i="3"/>
  <c r="F192" i="3"/>
  <c r="F191" i="3"/>
  <c r="F190" i="3"/>
  <c r="F189" i="3"/>
  <c r="F188" i="3"/>
  <c r="F187" i="3"/>
  <c r="F186" i="3"/>
  <c r="F185" i="3"/>
  <c r="F184" i="3"/>
  <c r="F183" i="3"/>
  <c r="F182" i="3"/>
  <c r="F181" i="3"/>
  <c r="F180" i="3"/>
  <c r="F179" i="3"/>
  <c r="F178" i="3"/>
  <c r="F177" i="3"/>
  <c r="F176" i="3"/>
  <c r="F175" i="3"/>
  <c r="F174" i="3"/>
  <c r="F173" i="3"/>
  <c r="F172" i="3"/>
  <c r="F171" i="3"/>
  <c r="F170" i="3"/>
  <c r="F169" i="3"/>
  <c r="F168" i="3"/>
  <c r="F167" i="3"/>
  <c r="F166" i="3"/>
  <c r="F165" i="3"/>
  <c r="F164" i="3"/>
  <c r="F163" i="3"/>
  <c r="F162" i="3"/>
  <c r="F161" i="3"/>
  <c r="F160" i="3"/>
  <c r="F159" i="3"/>
  <c r="F158" i="3"/>
  <c r="F157" i="3"/>
  <c r="F156" i="3"/>
  <c r="F155" i="3"/>
  <c r="F154" i="3"/>
  <c r="F153" i="3"/>
  <c r="F152" i="3"/>
  <c r="F151" i="3"/>
  <c r="F150" i="3"/>
  <c r="F149" i="3"/>
  <c r="F148" i="3"/>
  <c r="F147" i="3"/>
  <c r="F146" i="3"/>
  <c r="F145" i="3"/>
  <c r="F144" i="3"/>
  <c r="F143" i="3"/>
  <c r="F142" i="3"/>
  <c r="F141" i="3"/>
  <c r="F140" i="3"/>
  <c r="F139" i="3"/>
  <c r="F138" i="3"/>
  <c r="F137" i="3"/>
  <c r="F136" i="3"/>
  <c r="F135" i="3"/>
  <c r="F134" i="3"/>
  <c r="F133" i="3"/>
  <c r="F132" i="3"/>
  <c r="F131" i="3"/>
  <c r="F130" i="3"/>
  <c r="F129" i="3"/>
  <c r="F128" i="3"/>
  <c r="F127" i="3"/>
  <c r="F126" i="3"/>
  <c r="F125" i="3"/>
  <c r="F124" i="3"/>
  <c r="F123" i="3"/>
  <c r="F122" i="3"/>
  <c r="F121" i="3"/>
  <c r="F120" i="3"/>
  <c r="F119" i="3"/>
  <c r="F118" i="3"/>
  <c r="F117" i="3"/>
  <c r="F116" i="3"/>
  <c r="F115" i="3"/>
  <c r="F114" i="3"/>
  <c r="F113" i="3"/>
  <c r="F112" i="3"/>
  <c r="F111" i="3"/>
  <c r="F110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D1007" i="2"/>
  <c r="E1007" i="2" s="1"/>
  <c r="D1006" i="2"/>
  <c r="E1006" i="2" s="1"/>
  <c r="D1005" i="2"/>
  <c r="E1005" i="2" s="1"/>
  <c r="D1004" i="2"/>
  <c r="E1004" i="2" s="1"/>
  <c r="D1003" i="2"/>
  <c r="E1003" i="2" s="1"/>
  <c r="E1002" i="2"/>
  <c r="D1002" i="2"/>
  <c r="D1001" i="2"/>
  <c r="E1001" i="2" s="1"/>
  <c r="D1000" i="2"/>
  <c r="E1000" i="2" s="1"/>
  <c r="D999" i="2"/>
  <c r="E999" i="2" s="1"/>
  <c r="D998" i="2"/>
  <c r="E998" i="2" s="1"/>
  <c r="D997" i="2"/>
  <c r="E997" i="2" s="1"/>
  <c r="D996" i="2"/>
  <c r="E996" i="2" s="1"/>
  <c r="E995" i="2"/>
  <c r="D995" i="2"/>
  <c r="D994" i="2"/>
  <c r="E994" i="2" s="1"/>
  <c r="D993" i="2"/>
  <c r="E993" i="2" s="1"/>
  <c r="D992" i="2"/>
  <c r="E992" i="2" s="1"/>
  <c r="D991" i="2"/>
  <c r="E991" i="2" s="1"/>
  <c r="D990" i="2"/>
  <c r="E990" i="2" s="1"/>
  <c r="D989" i="2"/>
  <c r="E989" i="2" s="1"/>
  <c r="E988" i="2"/>
  <c r="D988" i="2"/>
  <c r="D987" i="2"/>
  <c r="E987" i="2" s="1"/>
  <c r="D986" i="2"/>
  <c r="E986" i="2" s="1"/>
  <c r="D985" i="2"/>
  <c r="E985" i="2" s="1"/>
  <c r="D984" i="2"/>
  <c r="E984" i="2" s="1"/>
  <c r="D983" i="2"/>
  <c r="E983" i="2" s="1"/>
  <c r="D982" i="2"/>
  <c r="E982" i="2" s="1"/>
  <c r="D981" i="2"/>
  <c r="E981" i="2" s="1"/>
  <c r="D980" i="2"/>
  <c r="E980" i="2" s="1"/>
  <c r="D979" i="2"/>
  <c r="E979" i="2" s="1"/>
  <c r="D978" i="2"/>
  <c r="E978" i="2" s="1"/>
  <c r="D977" i="2"/>
  <c r="E977" i="2" s="1"/>
  <c r="D976" i="2"/>
  <c r="E976" i="2" s="1"/>
  <c r="D975" i="2"/>
  <c r="E975" i="2" s="1"/>
  <c r="E974" i="2"/>
  <c r="D974" i="2"/>
  <c r="D973" i="2"/>
  <c r="E973" i="2" s="1"/>
  <c r="D972" i="2"/>
  <c r="E972" i="2" s="1"/>
  <c r="D971" i="2"/>
  <c r="E971" i="2" s="1"/>
  <c r="E970" i="2"/>
  <c r="D970" i="2"/>
  <c r="D969" i="2"/>
  <c r="E969" i="2" s="1"/>
  <c r="D968" i="2"/>
  <c r="E968" i="2" s="1"/>
  <c r="E967" i="2"/>
  <c r="D967" i="2"/>
  <c r="D966" i="2"/>
  <c r="E966" i="2" s="1"/>
  <c r="D965" i="2"/>
  <c r="E965" i="2" s="1"/>
  <c r="E964" i="2"/>
  <c r="D964" i="2"/>
  <c r="D963" i="2"/>
  <c r="E963" i="2" s="1"/>
  <c r="D962" i="2"/>
  <c r="E962" i="2" s="1"/>
  <c r="D961" i="2"/>
  <c r="E961" i="2" s="1"/>
  <c r="E960" i="2"/>
  <c r="D960" i="2"/>
  <c r="D959" i="2"/>
  <c r="E959" i="2" s="1"/>
  <c r="D958" i="2"/>
  <c r="E958" i="2" s="1"/>
  <c r="D957" i="2"/>
  <c r="E957" i="2" s="1"/>
  <c r="D956" i="2"/>
  <c r="E956" i="2" s="1"/>
  <c r="D955" i="2"/>
  <c r="E955" i="2" s="1"/>
  <c r="D954" i="2"/>
  <c r="E954" i="2" s="1"/>
  <c r="E953" i="2"/>
  <c r="D953" i="2"/>
  <c r="D952" i="2"/>
  <c r="E952" i="2" s="1"/>
  <c r="D951" i="2"/>
  <c r="E951" i="2" s="1"/>
  <c r="D950" i="2"/>
  <c r="E950" i="2" s="1"/>
  <c r="D949" i="2"/>
  <c r="E949" i="2" s="1"/>
  <c r="D948" i="2"/>
  <c r="E948" i="2" s="1"/>
  <c r="D947" i="2"/>
  <c r="E947" i="2" s="1"/>
  <c r="E946" i="2"/>
  <c r="D946" i="2"/>
  <c r="D945" i="2"/>
  <c r="E945" i="2" s="1"/>
  <c r="D944" i="2"/>
  <c r="E944" i="2" s="1"/>
  <c r="D943" i="2"/>
  <c r="E943" i="2" s="1"/>
  <c r="D942" i="2"/>
  <c r="E942" i="2" s="1"/>
  <c r="D941" i="2"/>
  <c r="E941" i="2" s="1"/>
  <c r="D940" i="2"/>
  <c r="E940" i="2" s="1"/>
  <c r="E939" i="2"/>
  <c r="D939" i="2"/>
  <c r="D938" i="2"/>
  <c r="E938" i="2" s="1"/>
  <c r="D937" i="2"/>
  <c r="E937" i="2" s="1"/>
  <c r="D936" i="2"/>
  <c r="E936" i="2" s="1"/>
  <c r="D935" i="2"/>
  <c r="E935" i="2" s="1"/>
  <c r="D934" i="2"/>
  <c r="E934" i="2" s="1"/>
  <c r="D933" i="2"/>
  <c r="E933" i="2" s="1"/>
  <c r="D932" i="2"/>
  <c r="E932" i="2" s="1"/>
  <c r="D931" i="2"/>
  <c r="E931" i="2" s="1"/>
  <c r="D930" i="2"/>
  <c r="E930" i="2" s="1"/>
  <c r="D929" i="2"/>
  <c r="E929" i="2" s="1"/>
  <c r="D928" i="2"/>
  <c r="E928" i="2" s="1"/>
  <c r="D927" i="2"/>
  <c r="E927" i="2" s="1"/>
  <c r="D926" i="2"/>
  <c r="E926" i="2" s="1"/>
  <c r="E925" i="2"/>
  <c r="D925" i="2"/>
  <c r="D924" i="2"/>
  <c r="E924" i="2" s="1"/>
  <c r="D923" i="2"/>
  <c r="E923" i="2" s="1"/>
  <c r="D922" i="2"/>
  <c r="E922" i="2" s="1"/>
  <c r="E921" i="2"/>
  <c r="D921" i="2"/>
  <c r="D920" i="2"/>
  <c r="E920" i="2" s="1"/>
  <c r="D919" i="2"/>
  <c r="E919" i="2" s="1"/>
  <c r="E918" i="2"/>
  <c r="D918" i="2"/>
  <c r="D917" i="2"/>
  <c r="E917" i="2" s="1"/>
  <c r="D916" i="2"/>
  <c r="E916" i="2" s="1"/>
  <c r="E915" i="2"/>
  <c r="D915" i="2"/>
  <c r="D914" i="2"/>
  <c r="E914" i="2" s="1"/>
  <c r="D913" i="2"/>
  <c r="E913" i="2" s="1"/>
  <c r="D912" i="2"/>
  <c r="E912" i="2" s="1"/>
  <c r="E911" i="2"/>
  <c r="D911" i="2"/>
  <c r="D910" i="2"/>
  <c r="E910" i="2" s="1"/>
  <c r="D909" i="2"/>
  <c r="E909" i="2" s="1"/>
  <c r="D908" i="2"/>
  <c r="E908" i="2" s="1"/>
  <c r="D907" i="2"/>
  <c r="E907" i="2" s="1"/>
  <c r="D906" i="2"/>
  <c r="E906" i="2" s="1"/>
  <c r="D905" i="2"/>
  <c r="E905" i="2" s="1"/>
  <c r="E904" i="2"/>
  <c r="D904" i="2"/>
  <c r="D903" i="2"/>
  <c r="E903" i="2" s="1"/>
  <c r="D902" i="2"/>
  <c r="E902" i="2" s="1"/>
  <c r="D901" i="2"/>
  <c r="E901" i="2" s="1"/>
  <c r="D900" i="2"/>
  <c r="E900" i="2" s="1"/>
  <c r="D899" i="2"/>
  <c r="E899" i="2" s="1"/>
  <c r="D898" i="2"/>
  <c r="E898" i="2" s="1"/>
  <c r="E897" i="2"/>
  <c r="D897" i="2"/>
  <c r="D896" i="2"/>
  <c r="E896" i="2" s="1"/>
  <c r="D895" i="2"/>
  <c r="E895" i="2" s="1"/>
  <c r="D894" i="2"/>
  <c r="E894" i="2" s="1"/>
  <c r="D893" i="2"/>
  <c r="E893" i="2" s="1"/>
  <c r="D892" i="2"/>
  <c r="E892" i="2" s="1"/>
  <c r="D891" i="2"/>
  <c r="E891" i="2" s="1"/>
  <c r="E890" i="2"/>
  <c r="D890" i="2"/>
  <c r="D889" i="2"/>
  <c r="E889" i="2" s="1"/>
  <c r="D888" i="2"/>
  <c r="E888" i="2" s="1"/>
  <c r="D887" i="2"/>
  <c r="E887" i="2" s="1"/>
  <c r="D886" i="2"/>
  <c r="E886" i="2" s="1"/>
  <c r="D885" i="2"/>
  <c r="E885" i="2" s="1"/>
  <c r="D884" i="2"/>
  <c r="E884" i="2" s="1"/>
  <c r="D883" i="2"/>
  <c r="E883" i="2" s="1"/>
  <c r="D882" i="2"/>
  <c r="E882" i="2" s="1"/>
  <c r="D881" i="2"/>
  <c r="E881" i="2" s="1"/>
  <c r="D880" i="2"/>
  <c r="E880" i="2" s="1"/>
  <c r="D879" i="2"/>
  <c r="E879" i="2" s="1"/>
  <c r="D878" i="2"/>
  <c r="E878" i="2" s="1"/>
  <c r="D877" i="2"/>
  <c r="E877" i="2" s="1"/>
  <c r="E876" i="2"/>
  <c r="D876" i="2"/>
  <c r="D875" i="2"/>
  <c r="E875" i="2" s="1"/>
  <c r="D874" i="2"/>
  <c r="E874" i="2" s="1"/>
  <c r="D873" i="2"/>
  <c r="E873" i="2" s="1"/>
  <c r="E872" i="2"/>
  <c r="D872" i="2"/>
  <c r="D871" i="2"/>
  <c r="E871" i="2" s="1"/>
  <c r="D870" i="2"/>
  <c r="E870" i="2" s="1"/>
  <c r="E869" i="2"/>
  <c r="D869" i="2"/>
  <c r="D868" i="2"/>
  <c r="E868" i="2" s="1"/>
  <c r="D867" i="2"/>
  <c r="E867" i="2" s="1"/>
  <c r="E866" i="2"/>
  <c r="D866" i="2"/>
  <c r="D865" i="2"/>
  <c r="E865" i="2" s="1"/>
  <c r="D864" i="2"/>
  <c r="E864" i="2" s="1"/>
  <c r="D863" i="2"/>
  <c r="E863" i="2" s="1"/>
  <c r="E862" i="2"/>
  <c r="D862" i="2"/>
  <c r="D861" i="2"/>
  <c r="E861" i="2" s="1"/>
  <c r="D860" i="2"/>
  <c r="E860" i="2" s="1"/>
  <c r="D859" i="2"/>
  <c r="E859" i="2" s="1"/>
  <c r="D858" i="2"/>
  <c r="E858" i="2" s="1"/>
  <c r="D857" i="2"/>
  <c r="E857" i="2" s="1"/>
  <c r="D856" i="2"/>
  <c r="E856" i="2" s="1"/>
  <c r="E855" i="2"/>
  <c r="D855" i="2"/>
  <c r="D854" i="2"/>
  <c r="E854" i="2" s="1"/>
  <c r="D853" i="2"/>
  <c r="E853" i="2" s="1"/>
  <c r="D852" i="2"/>
  <c r="E852" i="2" s="1"/>
  <c r="D851" i="2"/>
  <c r="E851" i="2" s="1"/>
  <c r="D850" i="2"/>
  <c r="E850" i="2" s="1"/>
  <c r="D849" i="2"/>
  <c r="E849" i="2" s="1"/>
  <c r="E848" i="2"/>
  <c r="D848" i="2"/>
  <c r="D847" i="2"/>
  <c r="E847" i="2" s="1"/>
  <c r="D846" i="2"/>
  <c r="E846" i="2" s="1"/>
  <c r="D845" i="2"/>
  <c r="E845" i="2" s="1"/>
  <c r="D844" i="2"/>
  <c r="E844" i="2" s="1"/>
  <c r="D843" i="2"/>
  <c r="E843" i="2" s="1"/>
  <c r="D842" i="2"/>
  <c r="E842" i="2" s="1"/>
  <c r="E841" i="2"/>
  <c r="D841" i="2"/>
  <c r="D840" i="2"/>
  <c r="E840" i="2" s="1"/>
  <c r="D839" i="2"/>
  <c r="E839" i="2" s="1"/>
  <c r="D838" i="2"/>
  <c r="E838" i="2" s="1"/>
  <c r="D837" i="2"/>
  <c r="E837" i="2" s="1"/>
  <c r="D836" i="2"/>
  <c r="E836" i="2" s="1"/>
  <c r="D835" i="2"/>
  <c r="E835" i="2" s="1"/>
  <c r="D834" i="2"/>
  <c r="E834" i="2" s="1"/>
  <c r="D833" i="2"/>
  <c r="E833" i="2" s="1"/>
  <c r="D832" i="2"/>
  <c r="E832" i="2" s="1"/>
  <c r="D831" i="2"/>
  <c r="E831" i="2" s="1"/>
  <c r="D830" i="2"/>
  <c r="E830" i="2" s="1"/>
  <c r="D829" i="2"/>
  <c r="E829" i="2" s="1"/>
  <c r="D828" i="2"/>
  <c r="E828" i="2" s="1"/>
  <c r="E827" i="2"/>
  <c r="D827" i="2"/>
  <c r="D826" i="2"/>
  <c r="E826" i="2" s="1"/>
  <c r="D825" i="2"/>
  <c r="E825" i="2" s="1"/>
  <c r="D824" i="2"/>
  <c r="E824" i="2" s="1"/>
  <c r="E823" i="2"/>
  <c r="D823" i="2"/>
  <c r="D822" i="2"/>
  <c r="E822" i="2" s="1"/>
  <c r="D821" i="2"/>
  <c r="E821" i="2" s="1"/>
  <c r="E820" i="2"/>
  <c r="D820" i="2"/>
  <c r="D819" i="2"/>
  <c r="E819" i="2" s="1"/>
  <c r="D818" i="2"/>
  <c r="E818" i="2" s="1"/>
  <c r="E817" i="2"/>
  <c r="D817" i="2"/>
  <c r="D816" i="2"/>
  <c r="E816" i="2" s="1"/>
  <c r="D815" i="2"/>
  <c r="E815" i="2" s="1"/>
  <c r="D814" i="2"/>
  <c r="E814" i="2" s="1"/>
  <c r="E813" i="2"/>
  <c r="D813" i="2"/>
  <c r="D812" i="2"/>
  <c r="E812" i="2" s="1"/>
  <c r="D811" i="2"/>
  <c r="E811" i="2" s="1"/>
  <c r="D810" i="2"/>
  <c r="E810" i="2" s="1"/>
  <c r="D809" i="2"/>
  <c r="E809" i="2" s="1"/>
  <c r="D808" i="2"/>
  <c r="E808" i="2" s="1"/>
  <c r="D807" i="2"/>
  <c r="E807" i="2" s="1"/>
  <c r="E806" i="2"/>
  <c r="D806" i="2"/>
  <c r="D805" i="2"/>
  <c r="E805" i="2" s="1"/>
  <c r="D804" i="2"/>
  <c r="E804" i="2" s="1"/>
  <c r="D803" i="2"/>
  <c r="E803" i="2" s="1"/>
  <c r="D802" i="2"/>
  <c r="E802" i="2" s="1"/>
  <c r="D801" i="2"/>
  <c r="E801" i="2" s="1"/>
  <c r="D800" i="2"/>
  <c r="E800" i="2" s="1"/>
  <c r="E799" i="2"/>
  <c r="D799" i="2"/>
  <c r="D798" i="2"/>
  <c r="E798" i="2" s="1"/>
  <c r="D797" i="2"/>
  <c r="E797" i="2" s="1"/>
  <c r="D796" i="2"/>
  <c r="E796" i="2" s="1"/>
  <c r="D795" i="2"/>
  <c r="E795" i="2" s="1"/>
  <c r="D794" i="2"/>
  <c r="E794" i="2" s="1"/>
  <c r="D793" i="2"/>
  <c r="E793" i="2" s="1"/>
  <c r="E792" i="2"/>
  <c r="D792" i="2"/>
  <c r="D791" i="2"/>
  <c r="E791" i="2" s="1"/>
  <c r="D790" i="2"/>
  <c r="E790" i="2" s="1"/>
  <c r="D789" i="2"/>
  <c r="E789" i="2" s="1"/>
  <c r="D788" i="2"/>
  <c r="E788" i="2" s="1"/>
  <c r="D787" i="2"/>
  <c r="E787" i="2" s="1"/>
  <c r="D786" i="2"/>
  <c r="E786" i="2" s="1"/>
  <c r="D785" i="2"/>
  <c r="E785" i="2" s="1"/>
  <c r="D784" i="2"/>
  <c r="E784" i="2" s="1"/>
  <c r="D783" i="2"/>
  <c r="E783" i="2" s="1"/>
  <c r="D782" i="2"/>
  <c r="E782" i="2" s="1"/>
  <c r="D781" i="2"/>
  <c r="E781" i="2" s="1"/>
  <c r="D780" i="2"/>
  <c r="E780" i="2" s="1"/>
  <c r="D779" i="2"/>
  <c r="E779" i="2" s="1"/>
  <c r="E778" i="2"/>
  <c r="D778" i="2"/>
  <c r="D777" i="2"/>
  <c r="E777" i="2" s="1"/>
  <c r="D776" i="2"/>
  <c r="E776" i="2" s="1"/>
  <c r="D775" i="2"/>
  <c r="E775" i="2" s="1"/>
  <c r="E774" i="2"/>
  <c r="D774" i="2"/>
  <c r="D773" i="2"/>
  <c r="E773" i="2" s="1"/>
  <c r="D772" i="2"/>
  <c r="E772" i="2" s="1"/>
  <c r="E771" i="2"/>
  <c r="D771" i="2"/>
  <c r="D770" i="2"/>
  <c r="E770" i="2" s="1"/>
  <c r="D769" i="2"/>
  <c r="E769" i="2" s="1"/>
  <c r="E768" i="2"/>
  <c r="D768" i="2"/>
  <c r="D767" i="2"/>
  <c r="E767" i="2" s="1"/>
  <c r="D766" i="2"/>
  <c r="E766" i="2" s="1"/>
  <c r="D765" i="2"/>
  <c r="E765" i="2" s="1"/>
  <c r="E764" i="2"/>
  <c r="D764" i="2"/>
  <c r="D763" i="2"/>
  <c r="E763" i="2" s="1"/>
  <c r="D762" i="2"/>
  <c r="E762" i="2" s="1"/>
  <c r="D761" i="2"/>
  <c r="E761" i="2" s="1"/>
  <c r="D760" i="2"/>
  <c r="E760" i="2" s="1"/>
  <c r="D759" i="2"/>
  <c r="E759" i="2" s="1"/>
  <c r="D758" i="2"/>
  <c r="E758" i="2" s="1"/>
  <c r="E757" i="2"/>
  <c r="D757" i="2"/>
  <c r="D756" i="2"/>
  <c r="E756" i="2" s="1"/>
  <c r="D755" i="2"/>
  <c r="E755" i="2" s="1"/>
  <c r="D754" i="2"/>
  <c r="E754" i="2" s="1"/>
  <c r="D753" i="2"/>
  <c r="E753" i="2" s="1"/>
  <c r="D752" i="2"/>
  <c r="E752" i="2" s="1"/>
  <c r="D751" i="2"/>
  <c r="E751" i="2" s="1"/>
  <c r="E750" i="2"/>
  <c r="D750" i="2"/>
  <c r="D749" i="2"/>
  <c r="E749" i="2" s="1"/>
  <c r="D748" i="2"/>
  <c r="E748" i="2" s="1"/>
  <c r="D747" i="2"/>
  <c r="E747" i="2" s="1"/>
  <c r="D746" i="2"/>
  <c r="E746" i="2" s="1"/>
  <c r="D745" i="2"/>
  <c r="E745" i="2" s="1"/>
  <c r="D744" i="2"/>
  <c r="E744" i="2" s="1"/>
  <c r="E743" i="2"/>
  <c r="D743" i="2"/>
  <c r="D742" i="2"/>
  <c r="E742" i="2" s="1"/>
  <c r="D741" i="2"/>
  <c r="E741" i="2" s="1"/>
  <c r="D740" i="2"/>
  <c r="E740" i="2" s="1"/>
  <c r="D739" i="2"/>
  <c r="E739" i="2" s="1"/>
  <c r="D738" i="2"/>
  <c r="E738" i="2" s="1"/>
  <c r="D737" i="2"/>
  <c r="E737" i="2" s="1"/>
  <c r="D736" i="2"/>
  <c r="E736" i="2" s="1"/>
  <c r="D735" i="2"/>
  <c r="E735" i="2" s="1"/>
  <c r="D734" i="2"/>
  <c r="E734" i="2" s="1"/>
  <c r="D733" i="2"/>
  <c r="E733" i="2" s="1"/>
  <c r="D732" i="2"/>
  <c r="E732" i="2" s="1"/>
  <c r="D731" i="2"/>
  <c r="E731" i="2" s="1"/>
  <c r="D730" i="2"/>
  <c r="E730" i="2" s="1"/>
  <c r="E729" i="2"/>
  <c r="D729" i="2"/>
  <c r="D728" i="2"/>
  <c r="E728" i="2" s="1"/>
  <c r="D727" i="2"/>
  <c r="E727" i="2" s="1"/>
  <c r="D726" i="2"/>
  <c r="E726" i="2" s="1"/>
  <c r="E725" i="2"/>
  <c r="D725" i="2"/>
  <c r="D724" i="2"/>
  <c r="E724" i="2" s="1"/>
  <c r="D723" i="2"/>
  <c r="E723" i="2" s="1"/>
  <c r="E722" i="2"/>
  <c r="D722" i="2"/>
  <c r="D721" i="2"/>
  <c r="E721" i="2" s="1"/>
  <c r="D720" i="2"/>
  <c r="E720" i="2" s="1"/>
  <c r="E719" i="2"/>
  <c r="D719" i="2"/>
  <c r="D718" i="2"/>
  <c r="E718" i="2" s="1"/>
  <c r="D717" i="2"/>
  <c r="E717" i="2" s="1"/>
  <c r="D716" i="2"/>
  <c r="E716" i="2" s="1"/>
  <c r="E715" i="2"/>
  <c r="D715" i="2"/>
  <c r="D714" i="2"/>
  <c r="E714" i="2" s="1"/>
  <c r="D713" i="2"/>
  <c r="E713" i="2" s="1"/>
  <c r="D712" i="2"/>
  <c r="E712" i="2" s="1"/>
  <c r="D711" i="2"/>
  <c r="E711" i="2" s="1"/>
  <c r="D710" i="2"/>
  <c r="E710" i="2" s="1"/>
  <c r="D709" i="2"/>
  <c r="E709" i="2" s="1"/>
  <c r="E708" i="2"/>
  <c r="D708" i="2"/>
  <c r="D707" i="2"/>
  <c r="E707" i="2" s="1"/>
  <c r="D706" i="2"/>
  <c r="E706" i="2" s="1"/>
  <c r="D705" i="2"/>
  <c r="E705" i="2" s="1"/>
  <c r="D704" i="2"/>
  <c r="E704" i="2" s="1"/>
  <c r="D703" i="2"/>
  <c r="E703" i="2" s="1"/>
  <c r="D702" i="2"/>
  <c r="E702" i="2" s="1"/>
  <c r="E701" i="2"/>
  <c r="D701" i="2"/>
  <c r="D700" i="2"/>
  <c r="E700" i="2" s="1"/>
  <c r="D699" i="2"/>
  <c r="E699" i="2" s="1"/>
  <c r="D698" i="2"/>
  <c r="E698" i="2" s="1"/>
  <c r="D697" i="2"/>
  <c r="E697" i="2" s="1"/>
  <c r="D696" i="2"/>
  <c r="E696" i="2" s="1"/>
  <c r="D695" i="2"/>
  <c r="E695" i="2" s="1"/>
  <c r="E694" i="2"/>
  <c r="D694" i="2"/>
  <c r="D693" i="2"/>
  <c r="E693" i="2" s="1"/>
  <c r="D692" i="2"/>
  <c r="E692" i="2" s="1"/>
  <c r="D691" i="2"/>
  <c r="E691" i="2" s="1"/>
  <c r="D690" i="2"/>
  <c r="E690" i="2" s="1"/>
  <c r="D689" i="2"/>
  <c r="E689" i="2" s="1"/>
  <c r="D688" i="2"/>
  <c r="E688" i="2" s="1"/>
  <c r="D687" i="2"/>
  <c r="E687" i="2" s="1"/>
  <c r="D686" i="2"/>
  <c r="E686" i="2" s="1"/>
  <c r="D685" i="2"/>
  <c r="E685" i="2" s="1"/>
  <c r="D684" i="2"/>
  <c r="E684" i="2" s="1"/>
  <c r="D683" i="2"/>
  <c r="E683" i="2" s="1"/>
  <c r="D682" i="2"/>
  <c r="E682" i="2" s="1"/>
  <c r="D681" i="2"/>
  <c r="E681" i="2" s="1"/>
  <c r="E680" i="2"/>
  <c r="D680" i="2"/>
  <c r="D679" i="2"/>
  <c r="E679" i="2" s="1"/>
  <c r="D678" i="2"/>
  <c r="E678" i="2" s="1"/>
  <c r="D677" i="2"/>
  <c r="E677" i="2" s="1"/>
  <c r="E676" i="2"/>
  <c r="D676" i="2"/>
  <c r="D675" i="2"/>
  <c r="E675" i="2" s="1"/>
  <c r="D674" i="2"/>
  <c r="E674" i="2" s="1"/>
  <c r="E673" i="2"/>
  <c r="D673" i="2"/>
  <c r="D672" i="2"/>
  <c r="E672" i="2" s="1"/>
  <c r="D671" i="2"/>
  <c r="E671" i="2" s="1"/>
  <c r="E670" i="2"/>
  <c r="D670" i="2"/>
  <c r="D669" i="2"/>
  <c r="E669" i="2" s="1"/>
  <c r="D668" i="2"/>
  <c r="E668" i="2" s="1"/>
  <c r="D667" i="2"/>
  <c r="E667" i="2" s="1"/>
  <c r="E666" i="2"/>
  <c r="D666" i="2"/>
  <c r="D665" i="2"/>
  <c r="E665" i="2" s="1"/>
  <c r="D664" i="2"/>
  <c r="E664" i="2" s="1"/>
  <c r="D663" i="2"/>
  <c r="E663" i="2" s="1"/>
  <c r="D662" i="2"/>
  <c r="E662" i="2" s="1"/>
  <c r="D661" i="2"/>
  <c r="E661" i="2" s="1"/>
  <c r="D660" i="2"/>
  <c r="E660" i="2" s="1"/>
  <c r="E659" i="2"/>
  <c r="D659" i="2"/>
  <c r="D658" i="2"/>
  <c r="E658" i="2" s="1"/>
  <c r="D657" i="2"/>
  <c r="E657" i="2" s="1"/>
  <c r="D656" i="2"/>
  <c r="E656" i="2" s="1"/>
  <c r="D655" i="2"/>
  <c r="E655" i="2" s="1"/>
  <c r="D654" i="2"/>
  <c r="E654" i="2" s="1"/>
  <c r="D653" i="2"/>
  <c r="E653" i="2" s="1"/>
  <c r="E652" i="2"/>
  <c r="D652" i="2"/>
  <c r="D651" i="2"/>
  <c r="E651" i="2" s="1"/>
  <c r="D650" i="2"/>
  <c r="E650" i="2" s="1"/>
  <c r="D649" i="2"/>
  <c r="E649" i="2" s="1"/>
  <c r="D648" i="2"/>
  <c r="E648" i="2" s="1"/>
  <c r="D647" i="2"/>
  <c r="E647" i="2" s="1"/>
  <c r="D646" i="2"/>
  <c r="E646" i="2" s="1"/>
  <c r="E645" i="2"/>
  <c r="D645" i="2"/>
  <c r="D644" i="2"/>
  <c r="E644" i="2" s="1"/>
  <c r="D643" i="2"/>
  <c r="E643" i="2" s="1"/>
  <c r="D642" i="2"/>
  <c r="E642" i="2" s="1"/>
  <c r="D641" i="2"/>
  <c r="E641" i="2" s="1"/>
  <c r="D640" i="2"/>
  <c r="E640" i="2" s="1"/>
  <c r="D639" i="2"/>
  <c r="E639" i="2" s="1"/>
  <c r="D638" i="2"/>
  <c r="E638" i="2" s="1"/>
  <c r="D637" i="2"/>
  <c r="E637" i="2" s="1"/>
  <c r="D636" i="2"/>
  <c r="E636" i="2" s="1"/>
  <c r="D635" i="2"/>
  <c r="E635" i="2" s="1"/>
  <c r="D634" i="2"/>
  <c r="E634" i="2" s="1"/>
  <c r="D633" i="2"/>
  <c r="E633" i="2" s="1"/>
  <c r="D632" i="2"/>
  <c r="E632" i="2" s="1"/>
  <c r="E631" i="2"/>
  <c r="D631" i="2"/>
  <c r="D630" i="2"/>
  <c r="E630" i="2" s="1"/>
  <c r="D629" i="2"/>
  <c r="E629" i="2" s="1"/>
  <c r="D628" i="2"/>
  <c r="E628" i="2" s="1"/>
  <c r="E627" i="2"/>
  <c r="D627" i="2"/>
  <c r="D626" i="2"/>
  <c r="E626" i="2" s="1"/>
  <c r="D625" i="2"/>
  <c r="E625" i="2" s="1"/>
  <c r="E624" i="2"/>
  <c r="D624" i="2"/>
  <c r="D623" i="2"/>
  <c r="E623" i="2" s="1"/>
  <c r="D622" i="2"/>
  <c r="E622" i="2" s="1"/>
  <c r="E621" i="2"/>
  <c r="D621" i="2"/>
  <c r="D620" i="2"/>
  <c r="E620" i="2" s="1"/>
  <c r="D619" i="2"/>
  <c r="E619" i="2" s="1"/>
  <c r="D618" i="2"/>
  <c r="E618" i="2" s="1"/>
  <c r="E617" i="2"/>
  <c r="D617" i="2"/>
  <c r="D616" i="2"/>
  <c r="E616" i="2" s="1"/>
  <c r="D615" i="2"/>
  <c r="E615" i="2" s="1"/>
  <c r="D614" i="2"/>
  <c r="E614" i="2" s="1"/>
  <c r="D613" i="2"/>
  <c r="E613" i="2" s="1"/>
  <c r="D612" i="2"/>
  <c r="E612" i="2" s="1"/>
  <c r="D611" i="2"/>
  <c r="E611" i="2" s="1"/>
  <c r="E610" i="2"/>
  <c r="D610" i="2"/>
  <c r="D609" i="2"/>
  <c r="E609" i="2" s="1"/>
  <c r="D608" i="2"/>
  <c r="E608" i="2" s="1"/>
  <c r="D607" i="2"/>
  <c r="E607" i="2" s="1"/>
  <c r="D606" i="2"/>
  <c r="E606" i="2" s="1"/>
  <c r="D605" i="2"/>
  <c r="E605" i="2" s="1"/>
  <c r="D604" i="2"/>
  <c r="E604" i="2" s="1"/>
  <c r="E603" i="2"/>
  <c r="D603" i="2"/>
  <c r="D602" i="2"/>
  <c r="E602" i="2" s="1"/>
  <c r="D601" i="2"/>
  <c r="E601" i="2" s="1"/>
  <c r="D600" i="2"/>
  <c r="E600" i="2" s="1"/>
  <c r="D599" i="2"/>
  <c r="E599" i="2" s="1"/>
  <c r="D598" i="2"/>
  <c r="E598" i="2" s="1"/>
  <c r="D597" i="2"/>
  <c r="E597" i="2" s="1"/>
  <c r="E596" i="2"/>
  <c r="D596" i="2"/>
  <c r="D595" i="2"/>
  <c r="E595" i="2" s="1"/>
  <c r="D594" i="2"/>
  <c r="E594" i="2" s="1"/>
  <c r="D593" i="2"/>
  <c r="E593" i="2" s="1"/>
  <c r="D592" i="2"/>
  <c r="E592" i="2" s="1"/>
  <c r="D591" i="2"/>
  <c r="E591" i="2" s="1"/>
  <c r="D590" i="2"/>
  <c r="E590" i="2" s="1"/>
  <c r="D589" i="2"/>
  <c r="E589" i="2" s="1"/>
  <c r="D588" i="2"/>
  <c r="E588" i="2" s="1"/>
  <c r="D587" i="2"/>
  <c r="E587" i="2" s="1"/>
  <c r="D586" i="2"/>
  <c r="E586" i="2" s="1"/>
  <c r="D585" i="2"/>
  <c r="E585" i="2" s="1"/>
  <c r="D584" i="2"/>
  <c r="E584" i="2" s="1"/>
  <c r="D583" i="2"/>
  <c r="E583" i="2" s="1"/>
  <c r="E582" i="2"/>
  <c r="D582" i="2"/>
  <c r="D581" i="2"/>
  <c r="E581" i="2" s="1"/>
  <c r="D580" i="2"/>
  <c r="E580" i="2" s="1"/>
  <c r="D579" i="2"/>
  <c r="E579" i="2" s="1"/>
  <c r="E578" i="2"/>
  <c r="D578" i="2"/>
  <c r="D577" i="2"/>
  <c r="E577" i="2" s="1"/>
  <c r="D576" i="2"/>
  <c r="E576" i="2" s="1"/>
  <c r="E575" i="2"/>
  <c r="D575" i="2"/>
  <c r="D574" i="2"/>
  <c r="E574" i="2" s="1"/>
  <c r="D573" i="2"/>
  <c r="E573" i="2" s="1"/>
  <c r="E572" i="2"/>
  <c r="D572" i="2"/>
  <c r="D571" i="2"/>
  <c r="E571" i="2" s="1"/>
  <c r="D570" i="2"/>
  <c r="E570" i="2" s="1"/>
  <c r="D569" i="2"/>
  <c r="E569" i="2" s="1"/>
  <c r="E568" i="2"/>
  <c r="D568" i="2"/>
  <c r="D567" i="2"/>
  <c r="E567" i="2" s="1"/>
  <c r="D566" i="2"/>
  <c r="E566" i="2" s="1"/>
  <c r="D565" i="2"/>
  <c r="E565" i="2" s="1"/>
  <c r="D564" i="2"/>
  <c r="E564" i="2" s="1"/>
  <c r="D563" i="2"/>
  <c r="E563" i="2" s="1"/>
  <c r="D562" i="2"/>
  <c r="E562" i="2" s="1"/>
  <c r="E561" i="2"/>
  <c r="D561" i="2"/>
  <c r="D560" i="2"/>
  <c r="E560" i="2" s="1"/>
  <c r="D559" i="2"/>
  <c r="E559" i="2" s="1"/>
  <c r="D558" i="2"/>
  <c r="E558" i="2" s="1"/>
  <c r="D557" i="2"/>
  <c r="E557" i="2" s="1"/>
  <c r="D556" i="2"/>
  <c r="E556" i="2" s="1"/>
  <c r="D555" i="2"/>
  <c r="E555" i="2" s="1"/>
  <c r="E554" i="2"/>
  <c r="D554" i="2"/>
  <c r="D553" i="2"/>
  <c r="E553" i="2" s="1"/>
  <c r="D552" i="2"/>
  <c r="E552" i="2" s="1"/>
  <c r="D551" i="2"/>
  <c r="E551" i="2" s="1"/>
  <c r="D550" i="2"/>
  <c r="E550" i="2" s="1"/>
  <c r="D549" i="2"/>
  <c r="E549" i="2" s="1"/>
  <c r="D548" i="2"/>
  <c r="E548" i="2" s="1"/>
  <c r="E547" i="2"/>
  <c r="D547" i="2"/>
  <c r="D546" i="2"/>
  <c r="E546" i="2" s="1"/>
  <c r="D545" i="2"/>
  <c r="E545" i="2" s="1"/>
  <c r="D544" i="2"/>
  <c r="E544" i="2" s="1"/>
  <c r="D543" i="2"/>
  <c r="E543" i="2" s="1"/>
  <c r="D542" i="2"/>
  <c r="E542" i="2" s="1"/>
  <c r="D541" i="2"/>
  <c r="E541" i="2" s="1"/>
  <c r="D540" i="2"/>
  <c r="E540" i="2" s="1"/>
  <c r="D539" i="2"/>
  <c r="E539" i="2" s="1"/>
  <c r="D538" i="2"/>
  <c r="E538" i="2" s="1"/>
  <c r="D537" i="2"/>
  <c r="E537" i="2" s="1"/>
  <c r="D536" i="2"/>
  <c r="E536" i="2" s="1"/>
  <c r="D535" i="2"/>
  <c r="E535" i="2" s="1"/>
  <c r="D534" i="2"/>
  <c r="E534" i="2" s="1"/>
  <c r="E533" i="2"/>
  <c r="D533" i="2"/>
  <c r="D532" i="2"/>
  <c r="E532" i="2" s="1"/>
  <c r="D531" i="2"/>
  <c r="E531" i="2" s="1"/>
  <c r="D530" i="2"/>
  <c r="E530" i="2" s="1"/>
  <c r="E529" i="2"/>
  <c r="D529" i="2"/>
  <c r="D528" i="2"/>
  <c r="E528" i="2" s="1"/>
  <c r="D527" i="2"/>
  <c r="E527" i="2" s="1"/>
  <c r="E526" i="2"/>
  <c r="D526" i="2"/>
  <c r="D525" i="2"/>
  <c r="E525" i="2" s="1"/>
  <c r="D524" i="2"/>
  <c r="E524" i="2" s="1"/>
  <c r="E523" i="2"/>
  <c r="D523" i="2"/>
  <c r="D522" i="2"/>
  <c r="E522" i="2" s="1"/>
  <c r="D521" i="2"/>
  <c r="E521" i="2" s="1"/>
  <c r="D520" i="2"/>
  <c r="E520" i="2" s="1"/>
  <c r="E519" i="2"/>
  <c r="D519" i="2"/>
  <c r="D518" i="2"/>
  <c r="E518" i="2" s="1"/>
  <c r="D517" i="2"/>
  <c r="E517" i="2" s="1"/>
  <c r="D516" i="2"/>
  <c r="E516" i="2" s="1"/>
  <c r="D515" i="2"/>
  <c r="E515" i="2" s="1"/>
  <c r="D514" i="2"/>
  <c r="E514" i="2" s="1"/>
  <c r="D513" i="2"/>
  <c r="E513" i="2" s="1"/>
  <c r="E512" i="2"/>
  <c r="D512" i="2"/>
  <c r="D511" i="2"/>
  <c r="E511" i="2" s="1"/>
  <c r="D510" i="2"/>
  <c r="E510" i="2" s="1"/>
  <c r="D509" i="2"/>
  <c r="E509" i="2" s="1"/>
  <c r="D508" i="2"/>
  <c r="E508" i="2" s="1"/>
  <c r="D507" i="2"/>
  <c r="E507" i="2" s="1"/>
  <c r="D506" i="2"/>
  <c r="E506" i="2" s="1"/>
  <c r="E505" i="2"/>
  <c r="D505" i="2"/>
  <c r="D504" i="2"/>
  <c r="E504" i="2" s="1"/>
  <c r="D503" i="2"/>
  <c r="E503" i="2" s="1"/>
  <c r="D502" i="2"/>
  <c r="E502" i="2" s="1"/>
  <c r="D501" i="2"/>
  <c r="E501" i="2" s="1"/>
  <c r="D500" i="2"/>
  <c r="E500" i="2" s="1"/>
  <c r="D499" i="2"/>
  <c r="E499" i="2" s="1"/>
  <c r="E498" i="2"/>
  <c r="D498" i="2"/>
  <c r="D497" i="2"/>
  <c r="E497" i="2" s="1"/>
  <c r="D496" i="2"/>
  <c r="E496" i="2" s="1"/>
  <c r="D495" i="2"/>
  <c r="E495" i="2" s="1"/>
  <c r="D494" i="2"/>
  <c r="E494" i="2" s="1"/>
  <c r="D493" i="2"/>
  <c r="E493" i="2" s="1"/>
  <c r="D492" i="2"/>
  <c r="E492" i="2" s="1"/>
  <c r="D491" i="2"/>
  <c r="E491" i="2" s="1"/>
  <c r="D490" i="2"/>
  <c r="E490" i="2" s="1"/>
  <c r="D489" i="2"/>
  <c r="E489" i="2" s="1"/>
  <c r="D488" i="2"/>
  <c r="E488" i="2" s="1"/>
  <c r="D487" i="2"/>
  <c r="E487" i="2" s="1"/>
  <c r="D486" i="2"/>
  <c r="E486" i="2" s="1"/>
  <c r="D485" i="2"/>
  <c r="E485" i="2" s="1"/>
  <c r="E484" i="2"/>
  <c r="D484" i="2"/>
  <c r="D483" i="2"/>
  <c r="E483" i="2" s="1"/>
  <c r="D482" i="2"/>
  <c r="E482" i="2" s="1"/>
  <c r="D481" i="2"/>
  <c r="E481" i="2" s="1"/>
  <c r="E480" i="2"/>
  <c r="D480" i="2"/>
  <c r="D479" i="2"/>
  <c r="E479" i="2" s="1"/>
  <c r="D478" i="2"/>
  <c r="E478" i="2" s="1"/>
  <c r="E477" i="2"/>
  <c r="D477" i="2"/>
  <c r="D476" i="2"/>
  <c r="E476" i="2" s="1"/>
  <c r="D475" i="2"/>
  <c r="E475" i="2" s="1"/>
  <c r="E474" i="2"/>
  <c r="D474" i="2"/>
  <c r="D473" i="2"/>
  <c r="E473" i="2" s="1"/>
  <c r="D472" i="2"/>
  <c r="E472" i="2" s="1"/>
  <c r="D471" i="2"/>
  <c r="E471" i="2" s="1"/>
  <c r="E470" i="2"/>
  <c r="D470" i="2"/>
  <c r="D469" i="2"/>
  <c r="E469" i="2" s="1"/>
  <c r="D468" i="2"/>
  <c r="E468" i="2" s="1"/>
  <c r="D467" i="2"/>
  <c r="E467" i="2" s="1"/>
  <c r="D466" i="2"/>
  <c r="E466" i="2" s="1"/>
  <c r="D465" i="2"/>
  <c r="E465" i="2" s="1"/>
  <c r="D464" i="2"/>
  <c r="E464" i="2" s="1"/>
  <c r="E463" i="2"/>
  <c r="D463" i="2"/>
  <c r="D462" i="2"/>
  <c r="E462" i="2" s="1"/>
  <c r="D461" i="2"/>
  <c r="E461" i="2" s="1"/>
  <c r="D460" i="2"/>
  <c r="E460" i="2" s="1"/>
  <c r="D459" i="2"/>
  <c r="E459" i="2" s="1"/>
  <c r="D458" i="2"/>
  <c r="E458" i="2" s="1"/>
  <c r="D457" i="2"/>
  <c r="E457" i="2" s="1"/>
  <c r="E456" i="2"/>
  <c r="D456" i="2"/>
  <c r="D455" i="2"/>
  <c r="E455" i="2" s="1"/>
  <c r="D454" i="2"/>
  <c r="E454" i="2" s="1"/>
  <c r="D453" i="2"/>
  <c r="E453" i="2" s="1"/>
  <c r="D452" i="2"/>
  <c r="E452" i="2" s="1"/>
  <c r="D451" i="2"/>
  <c r="E451" i="2" s="1"/>
  <c r="D450" i="2"/>
  <c r="E450" i="2" s="1"/>
  <c r="E449" i="2"/>
  <c r="D449" i="2"/>
  <c r="D448" i="2"/>
  <c r="E448" i="2" s="1"/>
  <c r="E447" i="2"/>
  <c r="D447" i="2"/>
  <c r="E446" i="2"/>
  <c r="D446" i="2"/>
  <c r="D445" i="2"/>
  <c r="E445" i="2" s="1"/>
  <c r="D444" i="2"/>
  <c r="E444" i="2" s="1"/>
  <c r="D443" i="2"/>
  <c r="E443" i="2" s="1"/>
  <c r="D442" i="2"/>
  <c r="E442" i="2" s="1"/>
  <c r="D441" i="2"/>
  <c r="E441" i="2" s="1"/>
  <c r="D440" i="2"/>
  <c r="E440" i="2" s="1"/>
  <c r="D439" i="2"/>
  <c r="E439" i="2" s="1"/>
  <c r="D438" i="2"/>
  <c r="E438" i="2" s="1"/>
  <c r="D437" i="2"/>
  <c r="E437" i="2" s="1"/>
  <c r="D436" i="2"/>
  <c r="E436" i="2" s="1"/>
  <c r="E435" i="2"/>
  <c r="D435" i="2"/>
  <c r="D434" i="2"/>
  <c r="E434" i="2" s="1"/>
  <c r="E433" i="2"/>
  <c r="D433" i="2"/>
  <c r="D432" i="2"/>
  <c r="E432" i="2" s="1"/>
  <c r="D431" i="2"/>
  <c r="E431" i="2" s="1"/>
  <c r="D430" i="2"/>
  <c r="E430" i="2" s="1"/>
  <c r="D429" i="2"/>
  <c r="E429" i="2" s="1"/>
  <c r="E428" i="2"/>
  <c r="D428" i="2"/>
  <c r="D427" i="2"/>
  <c r="E427" i="2" s="1"/>
  <c r="D426" i="2"/>
  <c r="E426" i="2" s="1"/>
  <c r="E425" i="2"/>
  <c r="D425" i="2"/>
  <c r="D424" i="2"/>
  <c r="E424" i="2" s="1"/>
  <c r="D423" i="2"/>
  <c r="E423" i="2" s="1"/>
  <c r="D422" i="2"/>
  <c r="E422" i="2" s="1"/>
  <c r="E421" i="2"/>
  <c r="D421" i="2"/>
  <c r="D420" i="2"/>
  <c r="E420" i="2" s="1"/>
  <c r="D419" i="2"/>
  <c r="E419" i="2" s="1"/>
  <c r="D418" i="2"/>
  <c r="E418" i="2" s="1"/>
  <c r="D417" i="2"/>
  <c r="E417" i="2" s="1"/>
  <c r="D416" i="2"/>
  <c r="E416" i="2" s="1"/>
  <c r="D415" i="2"/>
  <c r="E415" i="2" s="1"/>
  <c r="D414" i="2"/>
  <c r="E414" i="2" s="1"/>
  <c r="D413" i="2"/>
  <c r="E413" i="2" s="1"/>
  <c r="D412" i="2"/>
  <c r="E412" i="2" s="1"/>
  <c r="D411" i="2"/>
  <c r="E411" i="2" s="1"/>
  <c r="D410" i="2"/>
  <c r="E410" i="2" s="1"/>
  <c r="D409" i="2"/>
  <c r="E409" i="2" s="1"/>
  <c r="D408" i="2"/>
  <c r="E408" i="2" s="1"/>
  <c r="E407" i="2"/>
  <c r="D407" i="2"/>
  <c r="E406" i="2"/>
  <c r="D406" i="2"/>
  <c r="D405" i="2"/>
  <c r="E405" i="2" s="1"/>
  <c r="D404" i="2"/>
  <c r="E404" i="2" s="1"/>
  <c r="D403" i="2"/>
  <c r="E403" i="2" s="1"/>
  <c r="D402" i="2"/>
  <c r="E402" i="2" s="1"/>
  <c r="D401" i="2"/>
  <c r="E401" i="2" s="1"/>
  <c r="E400" i="2"/>
  <c r="D400" i="2"/>
  <c r="E399" i="2"/>
  <c r="D399" i="2"/>
  <c r="D398" i="2"/>
  <c r="E398" i="2" s="1"/>
  <c r="D397" i="2"/>
  <c r="E397" i="2" s="1"/>
  <c r="D396" i="2"/>
  <c r="E396" i="2" s="1"/>
  <c r="D395" i="2"/>
  <c r="E395" i="2" s="1"/>
  <c r="D394" i="2"/>
  <c r="E394" i="2" s="1"/>
  <c r="E393" i="2"/>
  <c r="D393" i="2"/>
  <c r="E392" i="2"/>
  <c r="D392" i="2"/>
  <c r="D391" i="2"/>
  <c r="E391" i="2" s="1"/>
  <c r="D390" i="2"/>
  <c r="E390" i="2" s="1"/>
  <c r="D389" i="2"/>
  <c r="E389" i="2" s="1"/>
  <c r="D388" i="2"/>
  <c r="E388" i="2" s="1"/>
  <c r="D387" i="2"/>
  <c r="E387" i="2" s="1"/>
  <c r="E386" i="2"/>
  <c r="D386" i="2"/>
  <c r="E385" i="2"/>
  <c r="D385" i="2"/>
  <c r="D384" i="2"/>
  <c r="E384" i="2" s="1"/>
  <c r="D383" i="2"/>
  <c r="E383" i="2" s="1"/>
  <c r="D382" i="2"/>
  <c r="E382" i="2" s="1"/>
  <c r="D381" i="2"/>
  <c r="E381" i="2" s="1"/>
  <c r="D380" i="2"/>
  <c r="E380" i="2" s="1"/>
  <c r="E379" i="2"/>
  <c r="D379" i="2"/>
  <c r="E378" i="2"/>
  <c r="D378" i="2"/>
  <c r="D377" i="2"/>
  <c r="E377" i="2" s="1"/>
  <c r="D376" i="2"/>
  <c r="E376" i="2" s="1"/>
  <c r="D375" i="2"/>
  <c r="E375" i="2" s="1"/>
  <c r="D374" i="2"/>
  <c r="E374" i="2" s="1"/>
  <c r="D373" i="2"/>
  <c r="E373" i="2" s="1"/>
  <c r="E372" i="2"/>
  <c r="D372" i="2"/>
  <c r="E371" i="2"/>
  <c r="D371" i="2"/>
  <c r="D370" i="2"/>
  <c r="E370" i="2" s="1"/>
  <c r="D369" i="2"/>
  <c r="E369" i="2" s="1"/>
  <c r="D368" i="2"/>
  <c r="E368" i="2" s="1"/>
  <c r="D367" i="2"/>
  <c r="E367" i="2" s="1"/>
  <c r="D366" i="2"/>
  <c r="E366" i="2" s="1"/>
  <c r="E365" i="2"/>
  <c r="D365" i="2"/>
  <c r="E364" i="2"/>
  <c r="D364" i="2"/>
  <c r="D363" i="2"/>
  <c r="E363" i="2" s="1"/>
  <c r="D362" i="2"/>
  <c r="E362" i="2" s="1"/>
  <c r="D361" i="2"/>
  <c r="E361" i="2" s="1"/>
  <c r="D360" i="2"/>
  <c r="E360" i="2" s="1"/>
  <c r="D359" i="2"/>
  <c r="E359" i="2" s="1"/>
  <c r="E358" i="2"/>
  <c r="D358" i="2"/>
  <c r="E357" i="2"/>
  <c r="D357" i="2"/>
  <c r="D356" i="2"/>
  <c r="E356" i="2" s="1"/>
  <c r="D355" i="2"/>
  <c r="E355" i="2" s="1"/>
  <c r="D354" i="2"/>
  <c r="E354" i="2" s="1"/>
  <c r="D353" i="2"/>
  <c r="E353" i="2" s="1"/>
  <c r="D352" i="2"/>
  <c r="E352" i="2" s="1"/>
  <c r="E351" i="2"/>
  <c r="D351" i="2"/>
  <c r="E350" i="2"/>
  <c r="D350" i="2"/>
  <c r="D349" i="2"/>
  <c r="E349" i="2" s="1"/>
  <c r="D348" i="2"/>
  <c r="E348" i="2" s="1"/>
  <c r="D347" i="2"/>
  <c r="E347" i="2" s="1"/>
  <c r="D346" i="2"/>
  <c r="E346" i="2" s="1"/>
  <c r="D345" i="2"/>
  <c r="E345" i="2" s="1"/>
  <c r="E344" i="2"/>
  <c r="D344" i="2"/>
  <c r="E343" i="2"/>
  <c r="D343" i="2"/>
  <c r="D342" i="2"/>
  <c r="E342" i="2" s="1"/>
  <c r="D341" i="2"/>
  <c r="E341" i="2" s="1"/>
  <c r="D340" i="2"/>
  <c r="E340" i="2" s="1"/>
  <c r="D339" i="2"/>
  <c r="E339" i="2" s="1"/>
  <c r="D338" i="2"/>
  <c r="E338" i="2" s="1"/>
  <c r="E337" i="2"/>
  <c r="D337" i="2"/>
  <c r="E336" i="2"/>
  <c r="D336" i="2"/>
  <c r="D335" i="2"/>
  <c r="E335" i="2" s="1"/>
  <c r="D334" i="2"/>
  <c r="E334" i="2" s="1"/>
  <c r="D333" i="2"/>
  <c r="E333" i="2" s="1"/>
  <c r="D332" i="2"/>
  <c r="E332" i="2" s="1"/>
  <c r="D331" i="2"/>
  <c r="E331" i="2" s="1"/>
  <c r="E330" i="2"/>
  <c r="D330" i="2"/>
  <c r="E329" i="2"/>
  <c r="D329" i="2"/>
  <c r="D328" i="2"/>
  <c r="E328" i="2" s="1"/>
  <c r="D327" i="2"/>
  <c r="E327" i="2" s="1"/>
  <c r="D326" i="2"/>
  <c r="E326" i="2" s="1"/>
  <c r="D325" i="2"/>
  <c r="E325" i="2" s="1"/>
  <c r="D324" i="2"/>
  <c r="E324" i="2" s="1"/>
  <c r="E323" i="2"/>
  <c r="D323" i="2"/>
  <c r="E322" i="2"/>
  <c r="D322" i="2"/>
  <c r="D321" i="2"/>
  <c r="E321" i="2" s="1"/>
  <c r="D320" i="2"/>
  <c r="E320" i="2" s="1"/>
  <c r="D319" i="2"/>
  <c r="E319" i="2" s="1"/>
  <c r="D318" i="2"/>
  <c r="E318" i="2" s="1"/>
  <c r="D317" i="2"/>
  <c r="E317" i="2" s="1"/>
  <c r="E316" i="2"/>
  <c r="D316" i="2"/>
  <c r="E315" i="2"/>
  <c r="D315" i="2"/>
  <c r="D314" i="2"/>
  <c r="E314" i="2" s="1"/>
  <c r="D313" i="2"/>
  <c r="E313" i="2" s="1"/>
  <c r="D312" i="2"/>
  <c r="E312" i="2" s="1"/>
  <c r="D311" i="2"/>
  <c r="E311" i="2" s="1"/>
  <c r="D310" i="2"/>
  <c r="E310" i="2" s="1"/>
  <c r="E309" i="2"/>
  <c r="D309" i="2"/>
  <c r="E308" i="2"/>
  <c r="D308" i="2"/>
  <c r="D307" i="2"/>
  <c r="E307" i="2" s="1"/>
  <c r="D306" i="2"/>
  <c r="E306" i="2" s="1"/>
  <c r="D305" i="2"/>
  <c r="E305" i="2" s="1"/>
  <c r="D304" i="2"/>
  <c r="E304" i="2" s="1"/>
  <c r="D303" i="2"/>
  <c r="E303" i="2" s="1"/>
  <c r="E302" i="2"/>
  <c r="D302" i="2"/>
  <c r="E301" i="2"/>
  <c r="D301" i="2"/>
  <c r="D300" i="2"/>
  <c r="E300" i="2" s="1"/>
  <c r="D299" i="2"/>
  <c r="E299" i="2" s="1"/>
  <c r="D298" i="2"/>
  <c r="E298" i="2" s="1"/>
  <c r="D297" i="2"/>
  <c r="E297" i="2" s="1"/>
  <c r="D296" i="2"/>
  <c r="E296" i="2" s="1"/>
  <c r="E295" i="2"/>
  <c r="D295" i="2"/>
  <c r="E294" i="2"/>
  <c r="D294" i="2"/>
  <c r="D293" i="2"/>
  <c r="E293" i="2" s="1"/>
  <c r="D292" i="2"/>
  <c r="E292" i="2" s="1"/>
  <c r="D291" i="2"/>
  <c r="E291" i="2" s="1"/>
  <c r="D290" i="2"/>
  <c r="E290" i="2" s="1"/>
  <c r="D289" i="2"/>
  <c r="E289" i="2" s="1"/>
  <c r="E288" i="2"/>
  <c r="D288" i="2"/>
  <c r="E287" i="2"/>
  <c r="D287" i="2"/>
  <c r="D286" i="2"/>
  <c r="E286" i="2" s="1"/>
  <c r="D285" i="2"/>
  <c r="E285" i="2" s="1"/>
  <c r="D284" i="2"/>
  <c r="E284" i="2" s="1"/>
  <c r="D283" i="2"/>
  <c r="E283" i="2" s="1"/>
  <c r="D282" i="2"/>
  <c r="E282" i="2" s="1"/>
  <c r="E281" i="2"/>
  <c r="D281" i="2"/>
  <c r="E280" i="2"/>
  <c r="D280" i="2"/>
  <c r="D279" i="2"/>
  <c r="E279" i="2" s="1"/>
  <c r="D278" i="2"/>
  <c r="E278" i="2" s="1"/>
  <c r="D277" i="2"/>
  <c r="E277" i="2" s="1"/>
  <c r="D276" i="2"/>
  <c r="E276" i="2" s="1"/>
  <c r="D275" i="2"/>
  <c r="E275" i="2" s="1"/>
  <c r="E274" i="2"/>
  <c r="D274" i="2"/>
  <c r="E273" i="2"/>
  <c r="D273" i="2"/>
  <c r="D272" i="2"/>
  <c r="E272" i="2" s="1"/>
  <c r="D271" i="2"/>
  <c r="E271" i="2" s="1"/>
  <c r="D270" i="2"/>
  <c r="E270" i="2" s="1"/>
  <c r="D269" i="2"/>
  <c r="E269" i="2" s="1"/>
  <c r="D268" i="2"/>
  <c r="E268" i="2" s="1"/>
  <c r="E267" i="2"/>
  <c r="D267" i="2"/>
  <c r="E266" i="2"/>
  <c r="D266" i="2"/>
  <c r="D265" i="2"/>
  <c r="E265" i="2" s="1"/>
  <c r="D264" i="2"/>
  <c r="E264" i="2" s="1"/>
  <c r="D263" i="2"/>
  <c r="E263" i="2" s="1"/>
  <c r="D262" i="2"/>
  <c r="E262" i="2" s="1"/>
  <c r="D261" i="2"/>
  <c r="E261" i="2" s="1"/>
  <c r="E260" i="2"/>
  <c r="D260" i="2"/>
  <c r="E259" i="2"/>
  <c r="D259" i="2"/>
  <c r="D258" i="2"/>
  <c r="E258" i="2" s="1"/>
  <c r="D257" i="2"/>
  <c r="E257" i="2" s="1"/>
  <c r="D256" i="2"/>
  <c r="E256" i="2" s="1"/>
  <c r="D255" i="2"/>
  <c r="E255" i="2" s="1"/>
  <c r="D254" i="2"/>
  <c r="E254" i="2" s="1"/>
  <c r="E253" i="2"/>
  <c r="D253" i="2"/>
  <c r="E252" i="2"/>
  <c r="D252" i="2"/>
  <c r="D251" i="2"/>
  <c r="E251" i="2" s="1"/>
  <c r="D250" i="2"/>
  <c r="E250" i="2" s="1"/>
  <c r="D249" i="2"/>
  <c r="E249" i="2" s="1"/>
  <c r="D248" i="2"/>
  <c r="E248" i="2" s="1"/>
  <c r="D247" i="2"/>
  <c r="E247" i="2" s="1"/>
  <c r="E246" i="2"/>
  <c r="D246" i="2"/>
  <c r="E245" i="2"/>
  <c r="D245" i="2"/>
  <c r="D244" i="2"/>
  <c r="E244" i="2" s="1"/>
  <c r="D243" i="2"/>
  <c r="E243" i="2" s="1"/>
  <c r="D242" i="2"/>
  <c r="E242" i="2" s="1"/>
  <c r="D241" i="2"/>
  <c r="E241" i="2" s="1"/>
  <c r="D240" i="2"/>
  <c r="E240" i="2" s="1"/>
  <c r="E239" i="2"/>
  <c r="D239" i="2"/>
  <c r="E238" i="2"/>
  <c r="D238" i="2"/>
  <c r="D237" i="2"/>
  <c r="E237" i="2" s="1"/>
  <c r="D236" i="2"/>
  <c r="E236" i="2" s="1"/>
  <c r="D235" i="2"/>
  <c r="E235" i="2" s="1"/>
  <c r="D234" i="2"/>
  <c r="E234" i="2" s="1"/>
  <c r="D233" i="2"/>
  <c r="E233" i="2" s="1"/>
  <c r="E232" i="2"/>
  <c r="D232" i="2"/>
  <c r="E231" i="2"/>
  <c r="D231" i="2"/>
  <c r="D230" i="2"/>
  <c r="E230" i="2" s="1"/>
  <c r="D229" i="2"/>
  <c r="E229" i="2" s="1"/>
  <c r="D228" i="2"/>
  <c r="E228" i="2" s="1"/>
  <c r="D227" i="2"/>
  <c r="E227" i="2" s="1"/>
  <c r="D226" i="2"/>
  <c r="E226" i="2" s="1"/>
  <c r="E225" i="2"/>
  <c r="D225" i="2"/>
  <c r="E224" i="2"/>
  <c r="D224" i="2"/>
  <c r="D223" i="2"/>
  <c r="E223" i="2" s="1"/>
  <c r="D222" i="2"/>
  <c r="E222" i="2" s="1"/>
  <c r="D221" i="2"/>
  <c r="E221" i="2" s="1"/>
  <c r="D220" i="2"/>
  <c r="E220" i="2" s="1"/>
  <c r="D219" i="2"/>
  <c r="E219" i="2" s="1"/>
  <c r="E218" i="2"/>
  <c r="D218" i="2"/>
  <c r="E217" i="2"/>
  <c r="D217" i="2"/>
  <c r="D216" i="2"/>
  <c r="E216" i="2" s="1"/>
  <c r="D215" i="2"/>
  <c r="E215" i="2" s="1"/>
  <c r="D214" i="2"/>
  <c r="E214" i="2" s="1"/>
  <c r="D213" i="2"/>
  <c r="E213" i="2" s="1"/>
  <c r="D212" i="2"/>
  <c r="E212" i="2" s="1"/>
  <c r="D211" i="2"/>
  <c r="E211" i="2" s="1"/>
  <c r="D210" i="2"/>
  <c r="E210" i="2" s="1"/>
  <c r="D209" i="2"/>
  <c r="E209" i="2" s="1"/>
  <c r="D208" i="2"/>
  <c r="E208" i="2" s="1"/>
  <c r="D207" i="2"/>
  <c r="E207" i="2" s="1"/>
  <c r="E206" i="2"/>
  <c r="D206" i="2"/>
  <c r="E205" i="2"/>
  <c r="D205" i="2"/>
  <c r="E204" i="2"/>
  <c r="D204" i="2"/>
  <c r="E203" i="2"/>
  <c r="D203" i="2"/>
  <c r="D202" i="2"/>
  <c r="E202" i="2" s="1"/>
  <c r="D201" i="2"/>
  <c r="E201" i="2" s="1"/>
  <c r="D200" i="2"/>
  <c r="E200" i="2" s="1"/>
  <c r="D199" i="2"/>
  <c r="E199" i="2" s="1"/>
  <c r="D198" i="2"/>
  <c r="E198" i="2" s="1"/>
  <c r="D197" i="2"/>
  <c r="E197" i="2" s="1"/>
  <c r="D196" i="2"/>
  <c r="E196" i="2" s="1"/>
  <c r="D195" i="2"/>
  <c r="E195" i="2" s="1"/>
  <c r="D194" i="2"/>
  <c r="E194" i="2" s="1"/>
  <c r="D193" i="2"/>
  <c r="E193" i="2" s="1"/>
  <c r="E192" i="2"/>
  <c r="D192" i="2"/>
  <c r="E191" i="2"/>
  <c r="D191" i="2"/>
  <c r="E190" i="2"/>
  <c r="D190" i="2"/>
  <c r="E189" i="2"/>
  <c r="D189" i="2"/>
  <c r="D188" i="2"/>
  <c r="E188" i="2" s="1"/>
  <c r="D187" i="2"/>
  <c r="E187" i="2" s="1"/>
  <c r="D186" i="2"/>
  <c r="E186" i="2" s="1"/>
  <c r="D185" i="2"/>
  <c r="E185" i="2" s="1"/>
  <c r="D184" i="2"/>
  <c r="E184" i="2" s="1"/>
  <c r="D183" i="2"/>
  <c r="E183" i="2" s="1"/>
  <c r="D182" i="2"/>
  <c r="E182" i="2" s="1"/>
  <c r="D181" i="2"/>
  <c r="E181" i="2" s="1"/>
  <c r="D180" i="2"/>
  <c r="E180" i="2" s="1"/>
  <c r="D179" i="2"/>
  <c r="E179" i="2" s="1"/>
  <c r="E178" i="2"/>
  <c r="D178" i="2"/>
  <c r="E177" i="2"/>
  <c r="D177" i="2"/>
  <c r="E176" i="2"/>
  <c r="D176" i="2"/>
  <c r="E175" i="2"/>
  <c r="D175" i="2"/>
  <c r="D174" i="2"/>
  <c r="E174" i="2" s="1"/>
  <c r="D173" i="2"/>
  <c r="E173" i="2" s="1"/>
  <c r="D172" i="2"/>
  <c r="E172" i="2" s="1"/>
  <c r="D171" i="2"/>
  <c r="E171" i="2" s="1"/>
  <c r="D170" i="2"/>
  <c r="E170" i="2" s="1"/>
  <c r="D169" i="2"/>
  <c r="E169" i="2" s="1"/>
  <c r="D168" i="2"/>
  <c r="E168" i="2" s="1"/>
  <c r="D167" i="2"/>
  <c r="E167" i="2" s="1"/>
  <c r="D166" i="2"/>
  <c r="E166" i="2" s="1"/>
  <c r="D165" i="2"/>
  <c r="E165" i="2" s="1"/>
  <c r="E164" i="2"/>
  <c r="D164" i="2"/>
  <c r="E163" i="2"/>
  <c r="D163" i="2"/>
  <c r="E162" i="2"/>
  <c r="D162" i="2"/>
  <c r="E161" i="2"/>
  <c r="D161" i="2"/>
  <c r="D160" i="2"/>
  <c r="E160" i="2" s="1"/>
  <c r="D159" i="2"/>
  <c r="E159" i="2" s="1"/>
  <c r="D158" i="2"/>
  <c r="E158" i="2" s="1"/>
  <c r="D157" i="2"/>
  <c r="E157" i="2" s="1"/>
  <c r="D156" i="2"/>
  <c r="E156" i="2" s="1"/>
  <c r="D155" i="2"/>
  <c r="E155" i="2" s="1"/>
  <c r="D154" i="2"/>
  <c r="E154" i="2" s="1"/>
  <c r="D153" i="2"/>
  <c r="E153" i="2" s="1"/>
  <c r="E152" i="2"/>
  <c r="D152" i="2"/>
  <c r="E151" i="2"/>
  <c r="D151" i="2"/>
  <c r="E150" i="2"/>
  <c r="D150" i="2"/>
  <c r="E149" i="2"/>
  <c r="D149" i="2"/>
  <c r="E148" i="2"/>
  <c r="D148" i="2"/>
  <c r="E147" i="2"/>
  <c r="D147" i="2"/>
  <c r="D146" i="2"/>
  <c r="E146" i="2" s="1"/>
  <c r="D145" i="2"/>
  <c r="E145" i="2" s="1"/>
  <c r="D144" i="2"/>
  <c r="E144" i="2" s="1"/>
  <c r="D143" i="2"/>
  <c r="E143" i="2" s="1"/>
  <c r="D142" i="2"/>
  <c r="E142" i="2" s="1"/>
  <c r="D141" i="2"/>
  <c r="E141" i="2" s="1"/>
  <c r="D140" i="2"/>
  <c r="E140" i="2" s="1"/>
  <c r="D139" i="2"/>
  <c r="E139" i="2" s="1"/>
  <c r="E138" i="2"/>
  <c r="D138" i="2"/>
  <c r="E137" i="2"/>
  <c r="D137" i="2"/>
  <c r="E136" i="2"/>
  <c r="D136" i="2"/>
  <c r="E135" i="2"/>
  <c r="D135" i="2"/>
  <c r="E134" i="2"/>
  <c r="D134" i="2"/>
  <c r="E133" i="2"/>
  <c r="D133" i="2"/>
  <c r="D132" i="2"/>
  <c r="E132" i="2" s="1"/>
  <c r="D131" i="2"/>
  <c r="E131" i="2" s="1"/>
  <c r="D130" i="2"/>
  <c r="E130" i="2" s="1"/>
  <c r="D129" i="2"/>
  <c r="E129" i="2" s="1"/>
  <c r="D128" i="2"/>
  <c r="E128" i="2" s="1"/>
  <c r="D127" i="2"/>
  <c r="E127" i="2" s="1"/>
  <c r="D126" i="2"/>
  <c r="E126" i="2" s="1"/>
  <c r="D125" i="2"/>
  <c r="E125" i="2" s="1"/>
  <c r="E124" i="2"/>
  <c r="D124" i="2"/>
  <c r="E123" i="2"/>
  <c r="D123" i="2"/>
  <c r="E122" i="2"/>
  <c r="D122" i="2"/>
  <c r="E121" i="2"/>
  <c r="D121" i="2"/>
  <c r="E120" i="2"/>
  <c r="D120" i="2"/>
  <c r="E119" i="2"/>
  <c r="D119" i="2"/>
  <c r="D118" i="2"/>
  <c r="E118" i="2" s="1"/>
  <c r="D117" i="2"/>
  <c r="E117" i="2" s="1"/>
  <c r="D116" i="2"/>
  <c r="E116" i="2" s="1"/>
  <c r="D115" i="2"/>
  <c r="E115" i="2" s="1"/>
  <c r="D114" i="2"/>
  <c r="E114" i="2" s="1"/>
  <c r="D113" i="2"/>
  <c r="E113" i="2" s="1"/>
  <c r="D112" i="2"/>
  <c r="E112" i="2" s="1"/>
  <c r="D111" i="2"/>
  <c r="E111" i="2" s="1"/>
  <c r="E110" i="2"/>
  <c r="D110" i="2"/>
  <c r="E109" i="2"/>
  <c r="D109" i="2"/>
  <c r="E108" i="2"/>
  <c r="D108" i="2"/>
  <c r="E107" i="2"/>
  <c r="D107" i="2"/>
  <c r="E106" i="2"/>
  <c r="D106" i="2"/>
  <c r="E105" i="2"/>
  <c r="D105" i="2"/>
  <c r="D104" i="2"/>
  <c r="E104" i="2" s="1"/>
  <c r="D103" i="2"/>
  <c r="E103" i="2" s="1"/>
  <c r="D102" i="2"/>
  <c r="E102" i="2" s="1"/>
  <c r="D101" i="2"/>
  <c r="E101" i="2" s="1"/>
  <c r="D100" i="2"/>
  <c r="E100" i="2" s="1"/>
  <c r="D99" i="2"/>
  <c r="E99" i="2" s="1"/>
  <c r="D98" i="2"/>
  <c r="E98" i="2" s="1"/>
  <c r="D97" i="2"/>
  <c r="E97" i="2" s="1"/>
  <c r="E96" i="2"/>
  <c r="D96" i="2"/>
  <c r="E95" i="2"/>
  <c r="D95" i="2"/>
  <c r="E94" i="2"/>
  <c r="D94" i="2"/>
  <c r="E93" i="2"/>
  <c r="D93" i="2"/>
  <c r="E92" i="2"/>
  <c r="D92" i="2"/>
  <c r="E91" i="2"/>
  <c r="D91" i="2"/>
  <c r="D90" i="2"/>
  <c r="E90" i="2" s="1"/>
  <c r="D89" i="2"/>
  <c r="E89" i="2" s="1"/>
  <c r="D88" i="2"/>
  <c r="E88" i="2" s="1"/>
  <c r="D87" i="2"/>
  <c r="E87" i="2" s="1"/>
  <c r="D86" i="2"/>
  <c r="E86" i="2" s="1"/>
  <c r="D85" i="2"/>
  <c r="E85" i="2" s="1"/>
  <c r="D84" i="2"/>
  <c r="E84" i="2" s="1"/>
  <c r="D83" i="2"/>
  <c r="E83" i="2" s="1"/>
  <c r="E82" i="2"/>
  <c r="D82" i="2"/>
  <c r="E81" i="2"/>
  <c r="D81" i="2"/>
  <c r="E80" i="2"/>
  <c r="D80" i="2"/>
  <c r="E79" i="2"/>
  <c r="D79" i="2"/>
  <c r="E78" i="2"/>
  <c r="D78" i="2"/>
  <c r="E77" i="2"/>
  <c r="D77" i="2"/>
  <c r="D76" i="2"/>
  <c r="E76" i="2" s="1"/>
  <c r="D75" i="2"/>
  <c r="E75" i="2" s="1"/>
  <c r="D74" i="2"/>
  <c r="E74" i="2" s="1"/>
  <c r="D73" i="2"/>
  <c r="E73" i="2" s="1"/>
  <c r="D72" i="2"/>
  <c r="E72" i="2" s="1"/>
  <c r="D71" i="2"/>
  <c r="E71" i="2" s="1"/>
  <c r="D70" i="2"/>
  <c r="E70" i="2" s="1"/>
  <c r="D69" i="2"/>
  <c r="E69" i="2" s="1"/>
  <c r="E68" i="2"/>
  <c r="D68" i="2"/>
  <c r="E67" i="2"/>
  <c r="D67" i="2"/>
  <c r="E66" i="2"/>
  <c r="D66" i="2"/>
  <c r="E65" i="2"/>
  <c r="D65" i="2"/>
  <c r="E64" i="2"/>
  <c r="D64" i="2"/>
  <c r="E63" i="2"/>
  <c r="D63" i="2"/>
  <c r="D62" i="2"/>
  <c r="E62" i="2" s="1"/>
  <c r="D61" i="2"/>
  <c r="E61" i="2" s="1"/>
  <c r="D60" i="2"/>
  <c r="E60" i="2" s="1"/>
  <c r="D59" i="2"/>
  <c r="E59" i="2" s="1"/>
  <c r="D58" i="2"/>
  <c r="E58" i="2" s="1"/>
  <c r="D57" i="2"/>
  <c r="E57" i="2" s="1"/>
  <c r="D56" i="2"/>
  <c r="E56" i="2" s="1"/>
  <c r="D55" i="2"/>
  <c r="E55" i="2" s="1"/>
  <c r="E54" i="2"/>
  <c r="D54" i="2"/>
  <c r="E53" i="2"/>
  <c r="D53" i="2"/>
  <c r="E52" i="2"/>
  <c r="D52" i="2"/>
  <c r="E51" i="2"/>
  <c r="D51" i="2"/>
  <c r="E50" i="2"/>
  <c r="D50" i="2"/>
  <c r="E49" i="2"/>
  <c r="D49" i="2"/>
  <c r="D48" i="2"/>
  <c r="E48" i="2" s="1"/>
  <c r="D47" i="2"/>
  <c r="E47" i="2" s="1"/>
  <c r="D46" i="2"/>
  <c r="E46" i="2" s="1"/>
  <c r="D45" i="2"/>
  <c r="E45" i="2" s="1"/>
  <c r="D44" i="2"/>
  <c r="E44" i="2" s="1"/>
  <c r="D43" i="2"/>
  <c r="E43" i="2" s="1"/>
  <c r="D42" i="2"/>
  <c r="E42" i="2" s="1"/>
  <c r="D41" i="2"/>
  <c r="E41" i="2" s="1"/>
  <c r="E40" i="2"/>
  <c r="D40" i="2"/>
  <c r="E39" i="2"/>
  <c r="D39" i="2"/>
  <c r="E38" i="2"/>
  <c r="D38" i="2"/>
  <c r="E37" i="2"/>
  <c r="D37" i="2"/>
  <c r="E36" i="2"/>
  <c r="D36" i="2"/>
  <c r="E35" i="2"/>
  <c r="D35" i="2"/>
  <c r="E34" i="2"/>
  <c r="D34" i="2"/>
  <c r="E33" i="2"/>
  <c r="D33" i="2"/>
  <c r="E32" i="2"/>
  <c r="D32" i="2"/>
  <c r="E31" i="2"/>
  <c r="D31" i="2"/>
  <c r="E30" i="2"/>
  <c r="D30" i="2"/>
  <c r="E29" i="2"/>
  <c r="D29" i="2"/>
  <c r="E28" i="2"/>
  <c r="D28" i="2"/>
  <c r="E27" i="2"/>
  <c r="D27" i="2"/>
  <c r="E26" i="2"/>
  <c r="D26" i="2"/>
  <c r="E25" i="2"/>
  <c r="D25" i="2"/>
  <c r="E24" i="2"/>
  <c r="D24" i="2"/>
  <c r="E23" i="2"/>
  <c r="D23" i="2"/>
  <c r="E22" i="2"/>
  <c r="D22" i="2"/>
  <c r="E21" i="2"/>
  <c r="D21" i="2"/>
  <c r="E20" i="2"/>
  <c r="D20" i="2"/>
  <c r="E19" i="2"/>
  <c r="D19" i="2"/>
  <c r="E18" i="2"/>
  <c r="D18" i="2"/>
  <c r="E17" i="2"/>
  <c r="D17" i="2"/>
  <c r="E16" i="2"/>
  <c r="D16" i="2"/>
  <c r="E15" i="2"/>
  <c r="D15" i="2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</calcChain>
</file>

<file path=xl/sharedStrings.xml><?xml version="1.0" encoding="utf-8"?>
<sst xmlns="http://schemas.openxmlformats.org/spreadsheetml/2006/main" count="88941" uniqueCount="11797">
  <si>
    <t>DATA DICTIONARY — MASTER DATA RECORD  |  What Every Sheet and Column Means</t>
  </si>
  <si>
    <t>9 sheets total. Yellow rows = columns with Excel formulas. Use this to explain any sheet/column to your manager.</t>
  </si>
  <si>
    <t>Sheet Tab</t>
  </si>
  <si>
    <t>Column Name</t>
  </si>
  <si>
    <t>Excel Col</t>
  </si>
  <si>
    <t>What It Means (Plain English)</t>
  </si>
  <si>
    <t>Example</t>
  </si>
  <si>
    <t>Formula / Source</t>
  </si>
  <si>
    <t>1_Volume_ABC_Matrix</t>
  </si>
  <si>
    <t>item_code</t>
  </si>
  <si>
    <t>A</t>
  </si>
  <si>
    <t>The unique LN raw material code. Same code used in the consumption and PO files. This is the primary join key across all datasets.</t>
  </si>
  <si>
    <t>H350F</t>
  </si>
  <si>
    <t>Raw from LN</t>
  </si>
  <si>
    <t>annual_issues_lbs_fy2023</t>
  </si>
  <si>
    <t>B</t>
  </si>
  <si>
    <t>Total pounds of this material consumed (issued from all warehouses) in Fiscal Year 2023. Source: LN warehouse issues session. This is the NUMBER that determines the volume-based ABC tier.</t>
  </si>
  <si>
    <t>24,902,640</t>
  </si>
  <si>
    <t>volume_abc_tier</t>
  </si>
  <si>
    <t>C</t>
  </si>
  <si>
    <t>Carboline's internal volume-based ABC classification based on pounds consumed. AAA=1M+ lbs, AA=500K-1M, A=100K-500K, BB=50K-100K, B=10K-50K, C=5K-10K, E=1K-5K, FF=500-1K, F=&lt;500 lbs. ⚠ THIS IS NOT SPEND-BASED ABC.</t>
  </si>
  <si>
    <t>AAA</t>
  </si>
  <si>
    <t>cumulative_pct ▶ F</t>
  </si>
  <si>
    <t>D</t>
  </si>
  <si>
    <t>Running percentage of total annual consumption (lbs). Sorted from highest to lowest. Tells you what % of total volume the top N items represent. Used to build the spend-based ABC curve.</t>
  </si>
  <si>
    <t>65.4%</t>
  </si>
  <si>
    <t>FORMULA: see sheet</t>
  </si>
  <si>
    <t>spend_abc_tier ▶ F</t>
  </si>
  <si>
    <t>E</t>
  </si>
  <si>
    <t>Spend-based ABC tier I calculated from cumulative_pct. A=top 80% of volume, B=next 15%, C=bottom 5%. This is the standard procurement ABC classification. DIFFERENT from volume_abc_tier above.</t>
  </si>
  <si>
    <t>2_Purchase_Groups</t>
  </si>
  <si>
    <t>Raw material item code — matches the item_code column in all other sheets.</t>
  </si>
  <si>
    <t>T145</t>
  </si>
  <si>
    <t>purchase_group</t>
  </si>
  <si>
    <t>The LN purchase group code (e.g. PUR1, PUR15). Groups items by the type of material for procurement management. PUR15 is the largest group — Key PFRs (purchase for resale).</t>
  </si>
  <si>
    <t>PUR1</t>
  </si>
  <si>
    <t>sub_category</t>
  </si>
  <si>
    <t>More detailed material sub-category within the product category.</t>
  </si>
  <si>
    <t>Acetone</t>
  </si>
  <si>
    <t>product_category</t>
  </si>
  <si>
    <t>High-level material category: Resins, Solvents, Pigments, Fillers, Additives, Packaging, Polyurethanes, etc. Key PFR's = Purchase for Resale.</t>
  </si>
  <si>
    <t>Solvents</t>
  </si>
  <si>
    <t>bought_last_4yrs</t>
  </si>
  <si>
    <t>YES = this item was actually purchased in the last 4 years (since ~2022). NO = on file but not recently bought — possibly discontinued or rarely used.</t>
  </si>
  <si>
    <t>YES</t>
  </si>
  <si>
    <t>is_pfr ▶ F</t>
  </si>
  <si>
    <t>F</t>
  </si>
  <si>
    <t>YES if this item is a Key PFR (Purchase for Resale = finished goods bought to resell, not manufactured). These should be EXCLUDED from the safety stock dashboard per manager guidance.</t>
  </si>
  <si>
    <t>NO</t>
  </si>
  <si>
    <t>FORMULA: =IF(D2="Key PFR's - Prchase for Resale","YES","NO")</t>
  </si>
  <si>
    <t>3_Item_Master</t>
  </si>
  <si>
    <t>Raw material item code. All 2,908 items here are in scope groups 8003 (Raw Materials) or 8010 (Packaging).</t>
  </si>
  <si>
    <t>0263CLER</t>
  </si>
  <si>
    <t>item_group</t>
  </si>
  <si>
    <t>LN item group number. 8003=Raw Materials, 8010=Packaging.</t>
  </si>
  <si>
    <t>8003</t>
  </si>
  <si>
    <t>item_group_label ▶ F</t>
  </si>
  <si>
    <t>Readable label for the item group number. Easier to read than a number.</t>
  </si>
  <si>
    <t>Raw Materials (8003)</t>
  </si>
  <si>
    <t>FORMULA: =IF(B2="8003","Raw Materials (8003)","Packaging (8010)")</t>
  </si>
  <si>
    <t>planning_signal</t>
  </si>
  <si>
    <t>LN planning signal code. RMI=Raw Material Issued (most common), RMD=Raw Material Demanded, OBS=Obsolete, OLD=Old item, INA=Inactive, NOT SET=no signal assigned.</t>
  </si>
  <si>
    <t>RMI</t>
  </si>
  <si>
    <t>order_system</t>
  </si>
  <si>
    <t>How LN generates orders. Planned=LN auto-generates planned orders, SIC=Supplier Initiated Control, Manual=buyer places orders manually.</t>
  </si>
  <si>
    <t>Planned</t>
  </si>
  <si>
    <t>is_pfg ▶ F</t>
  </si>
  <si>
    <t>YES if this item is in the PFG GRPs list (Purchase for Group — items like Dudick products, buyouts, tolls). All items in Sheet2 are groups 8003/8010 and cross-check showed zero overlap with PFG list.</t>
  </si>
  <si>
    <t>FORMULA: =IFERROR(IF(VLOOKUP(A2,PFG_Items,1,0)=A2,"YES","NO"),"NO")</t>
  </si>
  <si>
    <t>4_MPN_COO_Approved</t>
  </si>
  <si>
    <t>Raw material item code. Note: one item can have MULTIPLE rows here — one row per approved manufacturer/MPN. This is normal and expected.</t>
  </si>
  <si>
    <t>00250900005D</t>
  </si>
  <si>
    <t>country_of_origin</t>
  </si>
  <si>
    <t>The country where this specific manufacturer produces this material. Critical for import duty and tariff analysis. 'Not Specified' = supplier has not confirmed COO yet — your active task this week.</t>
  </si>
  <si>
    <t>United States</t>
  </si>
  <si>
    <t>Raw from LN — case variants fixed (united states → United States)</t>
  </si>
  <si>
    <t>mpn_status</t>
  </si>
  <si>
    <t>I</t>
  </si>
  <si>
    <t>Approved = this manufacturer/part is approved for use. Only Approved MPNs are in this sheet. Blocked MPNs are in the Blocked_MPNs_Audit tab.</t>
  </si>
  <si>
    <t>Approved</t>
  </si>
  <si>
    <t>5_PFG_Reference</t>
  </si>
  <si>
    <t>PFG item code. These items are in groups 8006, 8023, or 8037 — NOT in scope for the dashboard. Use this list to exclude PFG items from any analysis.</t>
  </si>
  <si>
    <t>012600000UND</t>
  </si>
  <si>
    <t>pfg_category</t>
  </si>
  <si>
    <t>Type of PFG: Dudick=Dudick MFG products, Buyout=purchased finished goods, Tolls=tolling/contract manufacturing, Thinners=solvent products, Flooring=flooring products, SPC=special, TintPaste=colorant pastes.</t>
  </si>
  <si>
    <t>Buyout</t>
  </si>
  <si>
    <t>Raw — case fixed: spc→SPC, Thinner→Thinners</t>
  </si>
  <si>
    <t>YELLOW = formula column I built  |  WHITE = raw data from LN  |  ▶ F in column name = formula column</t>
  </si>
  <si>
    <t>CARBOLINE — VOLUME ABC MATRIX  |  FY2023 Consumption by Item  |  Sorted Highest → Lowest</t>
  </si>
  <si>
    <t>Rows: 1,003  |  Source: LN FY2023 warehouse issues  |  Green headers = formula columns I built  |  ⚠ volume_abc_tier = LN volume-based (by lbs). spend_abc_tier = standard 80/15/5% method (formula)</t>
  </si>
  <si>
    <t>cumulative_pct ▶ FORMULA</t>
  </si>
  <si>
    <t>spend_abc_tier ▶ FORMULA</t>
  </si>
  <si>
    <t>data_source</t>
  </si>
  <si>
    <t>important_note</t>
  </si>
  <si>
    <t>LN FY2023 Annual Consumption (lbs)</t>
  </si>
  <si>
    <t>VOLUME-BASED ABC — ranked by total lbs consumed in FY2023. This is NOT the same as spend-based ABC (price × qty). Use as reference only until unit prices are received from Pat.</t>
  </si>
  <si>
    <t>H419F</t>
  </si>
  <si>
    <t>H450F</t>
  </si>
  <si>
    <t>RS977</t>
  </si>
  <si>
    <t>H84</t>
  </si>
  <si>
    <t>CM819F</t>
  </si>
  <si>
    <t>RS820</t>
  </si>
  <si>
    <t>H321F</t>
  </si>
  <si>
    <t>RS811</t>
  </si>
  <si>
    <t>RS825</t>
  </si>
  <si>
    <t>H208</t>
  </si>
  <si>
    <t>AA</t>
  </si>
  <si>
    <t>H407</t>
  </si>
  <si>
    <t>H85</t>
  </si>
  <si>
    <t>W83</t>
  </si>
  <si>
    <t>RH818F</t>
  </si>
  <si>
    <t>T200</t>
  </si>
  <si>
    <t>C01U</t>
  </si>
  <si>
    <t>C01UPLUG</t>
  </si>
  <si>
    <t>W35</t>
  </si>
  <si>
    <t>CM1115</t>
  </si>
  <si>
    <t>H446F</t>
  </si>
  <si>
    <t>T10</t>
  </si>
  <si>
    <t>RS554</t>
  </si>
  <si>
    <t>RS1032F</t>
  </si>
  <si>
    <t>CM825F</t>
  </si>
  <si>
    <t>W76</t>
  </si>
  <si>
    <t>H76</t>
  </si>
  <si>
    <t>H211F</t>
  </si>
  <si>
    <t>T11</t>
  </si>
  <si>
    <t>RH820F</t>
  </si>
  <si>
    <t>W79</t>
  </si>
  <si>
    <t>SW019</t>
  </si>
  <si>
    <t>H444F</t>
  </si>
  <si>
    <t>T25</t>
  </si>
  <si>
    <t>H235F</t>
  </si>
  <si>
    <t>C05UPC</t>
  </si>
  <si>
    <t>H420</t>
  </si>
  <si>
    <t>T202</t>
  </si>
  <si>
    <t>CM847</t>
  </si>
  <si>
    <t>RH819F</t>
  </si>
  <si>
    <t>RS191</t>
  </si>
  <si>
    <t>T15</t>
  </si>
  <si>
    <t>H1036</t>
  </si>
  <si>
    <t>CM130</t>
  </si>
  <si>
    <t>T18</t>
  </si>
  <si>
    <t>RS883</t>
  </si>
  <si>
    <t>H266</t>
  </si>
  <si>
    <t>C05UB</t>
  </si>
  <si>
    <t>H277</t>
  </si>
  <si>
    <t>CM902F</t>
  </si>
  <si>
    <t>ZINC 29</t>
  </si>
  <si>
    <t>RS982</t>
  </si>
  <si>
    <t>H348</t>
  </si>
  <si>
    <t>RS938F</t>
  </si>
  <si>
    <t>P10</t>
  </si>
  <si>
    <t>H247F</t>
  </si>
  <si>
    <t>H1081F</t>
  </si>
  <si>
    <t>RS832F</t>
  </si>
  <si>
    <t>CM583</t>
  </si>
  <si>
    <t>C2888B45L</t>
  </si>
  <si>
    <t>H18</t>
  </si>
  <si>
    <t>H283</t>
  </si>
  <si>
    <t>RH1002</t>
  </si>
  <si>
    <t>CBB1.5LSPC</t>
  </si>
  <si>
    <t>RH257F</t>
  </si>
  <si>
    <t>CH350MLSPC</t>
  </si>
  <si>
    <t>RS1027</t>
  </si>
  <si>
    <t>RS803</t>
  </si>
  <si>
    <t>H362</t>
  </si>
  <si>
    <t>H238</t>
  </si>
  <si>
    <t>C2888A625L</t>
  </si>
  <si>
    <t>C0003U</t>
  </si>
  <si>
    <t>RS851</t>
  </si>
  <si>
    <t>CM852</t>
  </si>
  <si>
    <t>SW026</t>
  </si>
  <si>
    <t>CM1124</t>
  </si>
  <si>
    <t>CM991</t>
  </si>
  <si>
    <t>RS864</t>
  </si>
  <si>
    <t>AP30</t>
  </si>
  <si>
    <t>T184</t>
  </si>
  <si>
    <t>RS280</t>
  </si>
  <si>
    <t>RS859</t>
  </si>
  <si>
    <t>H1022</t>
  </si>
  <si>
    <t>ZINC 30</t>
  </si>
  <si>
    <t>T151</t>
  </si>
  <si>
    <t>RS921</t>
  </si>
  <si>
    <t>RS899</t>
  </si>
  <si>
    <t>W85F</t>
  </si>
  <si>
    <t>SW125</t>
  </si>
  <si>
    <t>H100F</t>
  </si>
  <si>
    <t>H267</t>
  </si>
  <si>
    <t>CM452F</t>
  </si>
  <si>
    <t>CM1189</t>
  </si>
  <si>
    <t>CM969</t>
  </si>
  <si>
    <t>RS1000</t>
  </si>
  <si>
    <t>RS547</t>
  </si>
  <si>
    <t>CM510</t>
  </si>
  <si>
    <t>RS809</t>
  </si>
  <si>
    <t>CS1</t>
  </si>
  <si>
    <t>T22</t>
  </si>
  <si>
    <t>H1050</t>
  </si>
  <si>
    <t>Z86</t>
  </si>
  <si>
    <t>H311</t>
  </si>
  <si>
    <t>RH222</t>
  </si>
  <si>
    <t>H190</t>
  </si>
  <si>
    <t>CM904</t>
  </si>
  <si>
    <t>T149</t>
  </si>
  <si>
    <t>CM933</t>
  </si>
  <si>
    <t>C01LNPLUG</t>
  </si>
  <si>
    <t>RS557</t>
  </si>
  <si>
    <t>H20</t>
  </si>
  <si>
    <t>RS922</t>
  </si>
  <si>
    <t>RS266</t>
  </si>
  <si>
    <t>TH-013</t>
  </si>
  <si>
    <t>RS902</t>
  </si>
  <si>
    <t>BB</t>
  </si>
  <si>
    <t>RS912</t>
  </si>
  <si>
    <t>RS819</t>
  </si>
  <si>
    <t>RS897</t>
  </si>
  <si>
    <t>C01LNCAN</t>
  </si>
  <si>
    <t>C05UBEPFL</t>
  </si>
  <si>
    <t>T70</t>
  </si>
  <si>
    <t>CM711</t>
  </si>
  <si>
    <t>H59</t>
  </si>
  <si>
    <t>H174</t>
  </si>
  <si>
    <t>P60</t>
  </si>
  <si>
    <t>T144</t>
  </si>
  <si>
    <t>H1078</t>
  </si>
  <si>
    <t>H242</t>
  </si>
  <si>
    <t>CM973</t>
  </si>
  <si>
    <t>H377</t>
  </si>
  <si>
    <t>CM301</t>
  </si>
  <si>
    <t>H301F</t>
  </si>
  <si>
    <t>CM844</t>
  </si>
  <si>
    <t>RS1091</t>
  </si>
  <si>
    <t>H389</t>
  </si>
  <si>
    <t>RS865</t>
  </si>
  <si>
    <t>H308F</t>
  </si>
  <si>
    <t>CM48</t>
  </si>
  <si>
    <t>H273</t>
  </si>
  <si>
    <t>RS545</t>
  </si>
  <si>
    <t>CM714</t>
  </si>
  <si>
    <t>H367</t>
  </si>
  <si>
    <t>T16</t>
  </si>
  <si>
    <t>RS926</t>
  </si>
  <si>
    <t>H1079F</t>
  </si>
  <si>
    <t>H1002</t>
  </si>
  <si>
    <t>Y6</t>
  </si>
  <si>
    <t>RS1137</t>
  </si>
  <si>
    <t>CM1194</t>
  </si>
  <si>
    <t>H294</t>
  </si>
  <si>
    <t>RS979</t>
  </si>
  <si>
    <t>H176F</t>
  </si>
  <si>
    <t>CM458</t>
  </si>
  <si>
    <t>RS444</t>
  </si>
  <si>
    <t>H87</t>
  </si>
  <si>
    <t>CM845</t>
  </si>
  <si>
    <t>H393</t>
  </si>
  <si>
    <t>CM898F</t>
  </si>
  <si>
    <t>RS1098</t>
  </si>
  <si>
    <t>RS917</t>
  </si>
  <si>
    <t>RS675</t>
  </si>
  <si>
    <t>H95</t>
  </si>
  <si>
    <t>ZINC 15</t>
  </si>
  <si>
    <t>O50</t>
  </si>
  <si>
    <t>RS760</t>
  </si>
  <si>
    <t>CM872F</t>
  </si>
  <si>
    <t>RS925</t>
  </si>
  <si>
    <t>H317F</t>
  </si>
  <si>
    <t>T150</t>
  </si>
  <si>
    <t>C05UBEP</t>
  </si>
  <si>
    <t>CM1036</t>
  </si>
  <si>
    <t>RH74</t>
  </si>
  <si>
    <t>T14</t>
  </si>
  <si>
    <t>W75</t>
  </si>
  <si>
    <t>RS1110</t>
  </si>
  <si>
    <t>H404F</t>
  </si>
  <si>
    <t>RS1115</t>
  </si>
  <si>
    <t>C05USL</t>
  </si>
  <si>
    <t>R35</t>
  </si>
  <si>
    <t>H184F</t>
  </si>
  <si>
    <t>RS940</t>
  </si>
  <si>
    <t>RS1039</t>
  </si>
  <si>
    <t>CM805</t>
  </si>
  <si>
    <t>C05P</t>
  </si>
  <si>
    <t>CM481F</t>
  </si>
  <si>
    <t>RS1119</t>
  </si>
  <si>
    <t>RS209</t>
  </si>
  <si>
    <t>C0003</t>
  </si>
  <si>
    <t>CM593</t>
  </si>
  <si>
    <t>RS1105</t>
  </si>
  <si>
    <t>H205</t>
  </si>
  <si>
    <t>RS1118</t>
  </si>
  <si>
    <t>H316F</t>
  </si>
  <si>
    <t>CM1089</t>
  </si>
  <si>
    <t>H386</t>
  </si>
  <si>
    <t>CM1007</t>
  </si>
  <si>
    <t>CM118</t>
  </si>
  <si>
    <t>CM757</t>
  </si>
  <si>
    <t>CM353</t>
  </si>
  <si>
    <t>CM731</t>
  </si>
  <si>
    <t>C05PPL</t>
  </si>
  <si>
    <t>C01PBLK</t>
  </si>
  <si>
    <t>H306F</t>
  </si>
  <si>
    <t>C01PMPLUG</t>
  </si>
  <si>
    <t>T29</t>
  </si>
  <si>
    <t>CM1225</t>
  </si>
  <si>
    <t>CH620MLSPC</t>
  </si>
  <si>
    <t>RH211</t>
  </si>
  <si>
    <t>CM866</t>
  </si>
  <si>
    <t>RS553</t>
  </si>
  <si>
    <t>RS1124</t>
  </si>
  <si>
    <t>H378</t>
  </si>
  <si>
    <t>SW021</t>
  </si>
  <si>
    <t>CM1195</t>
  </si>
  <si>
    <t>H318P</t>
  </si>
  <si>
    <t>SW241</t>
  </si>
  <si>
    <t>RS953</t>
  </si>
  <si>
    <t>CM142</t>
  </si>
  <si>
    <t>RS1096</t>
  </si>
  <si>
    <t>RS523</t>
  </si>
  <si>
    <t>RS959</t>
  </si>
  <si>
    <t>H309F</t>
  </si>
  <si>
    <t>RS949</t>
  </si>
  <si>
    <t>T26</t>
  </si>
  <si>
    <t>CM561</t>
  </si>
  <si>
    <t>RS895</t>
  </si>
  <si>
    <t>T1001</t>
  </si>
  <si>
    <t>RS1094</t>
  </si>
  <si>
    <t>RS942</t>
  </si>
  <si>
    <t>S23483</t>
  </si>
  <si>
    <t>RS1071</t>
  </si>
  <si>
    <t>CT5L10LSPC</t>
  </si>
  <si>
    <t>H701F</t>
  </si>
  <si>
    <t>CM439</t>
  </si>
  <si>
    <t>CM1100</t>
  </si>
  <si>
    <t>H91</t>
  </si>
  <si>
    <t>B52</t>
  </si>
  <si>
    <t>CM308</t>
  </si>
  <si>
    <t>CM779</t>
  </si>
  <si>
    <t>H1048</t>
  </si>
  <si>
    <t>PICB1</t>
  </si>
  <si>
    <t>C2888A75L</t>
  </si>
  <si>
    <t>RS390</t>
  </si>
  <si>
    <t>CM808F</t>
  </si>
  <si>
    <t>H431</t>
  </si>
  <si>
    <t>SW341</t>
  </si>
  <si>
    <t>O53</t>
  </si>
  <si>
    <t>CM801</t>
  </si>
  <si>
    <t>H15</t>
  </si>
  <si>
    <t>C05LCZP</t>
  </si>
  <si>
    <t>T19</t>
  </si>
  <si>
    <t>C05LCZC</t>
  </si>
  <si>
    <t>H442F</t>
  </si>
  <si>
    <t>C05DISK</t>
  </si>
  <si>
    <t>C0003UGSKP</t>
  </si>
  <si>
    <t>CM474</t>
  </si>
  <si>
    <t>Y123</t>
  </si>
  <si>
    <t>RS1142</t>
  </si>
  <si>
    <t>T190</t>
  </si>
  <si>
    <t>CM1201</t>
  </si>
  <si>
    <t>RS1059</t>
  </si>
  <si>
    <t>H322</t>
  </si>
  <si>
    <t>CTDIVSPC1</t>
  </si>
  <si>
    <t>CM105</t>
  </si>
  <si>
    <t>CM1109F</t>
  </si>
  <si>
    <t>RH169</t>
  </si>
  <si>
    <t>CM791</t>
  </si>
  <si>
    <t>CM1018</t>
  </si>
  <si>
    <t>W94</t>
  </si>
  <si>
    <t>CM909</t>
  </si>
  <si>
    <t>H376</t>
  </si>
  <si>
    <t>ZINC 31</t>
  </si>
  <si>
    <t>CM812</t>
  </si>
  <si>
    <t>CM310F</t>
  </si>
  <si>
    <t>C05LB</t>
  </si>
  <si>
    <t>H29</t>
  </si>
  <si>
    <t>CLIDB45</t>
  </si>
  <si>
    <t>H67</t>
  </si>
  <si>
    <t>Y111</t>
  </si>
  <si>
    <t>H50</t>
  </si>
  <si>
    <t>CM867</t>
  </si>
  <si>
    <t>CM884</t>
  </si>
  <si>
    <t>SW137</t>
  </si>
  <si>
    <t>CM275</t>
  </si>
  <si>
    <t>CM979</t>
  </si>
  <si>
    <t>C05LC</t>
  </si>
  <si>
    <t>C0005U</t>
  </si>
  <si>
    <t>CM468F</t>
  </si>
  <si>
    <t>B86</t>
  </si>
  <si>
    <t>CS32</t>
  </si>
  <si>
    <t>RS783</t>
  </si>
  <si>
    <t>CLIDA625</t>
  </si>
  <si>
    <t>CM444</t>
  </si>
  <si>
    <t>H424</t>
  </si>
  <si>
    <t>CM585</t>
  </si>
  <si>
    <t>H302F</t>
  </si>
  <si>
    <t>CS104</t>
  </si>
  <si>
    <t>T24</t>
  </si>
  <si>
    <t>CM1175F</t>
  </si>
  <si>
    <t>H422</t>
  </si>
  <si>
    <t>C01UGSKP</t>
  </si>
  <si>
    <t>CM776</t>
  </si>
  <si>
    <t>RS1093</t>
  </si>
  <si>
    <t>CM591</t>
  </si>
  <si>
    <t>CBB3.2LSPC</t>
  </si>
  <si>
    <t>CM1197</t>
  </si>
  <si>
    <t>T1004</t>
  </si>
  <si>
    <t>O2</t>
  </si>
  <si>
    <t>CBB2.5LSPC</t>
  </si>
  <si>
    <t>CM981</t>
  </si>
  <si>
    <t>SW144</t>
  </si>
  <si>
    <t>RS943</t>
  </si>
  <si>
    <t>H304F</t>
  </si>
  <si>
    <t>CM1254</t>
  </si>
  <si>
    <t>H337</t>
  </si>
  <si>
    <t>H380</t>
  </si>
  <si>
    <t>CM699</t>
  </si>
  <si>
    <t>RS1044</t>
  </si>
  <si>
    <t>H363F</t>
  </si>
  <si>
    <t>C03UWPC</t>
  </si>
  <si>
    <t>C03UWB</t>
  </si>
  <si>
    <t>CM45</t>
  </si>
  <si>
    <t>H56F</t>
  </si>
  <si>
    <t>CM372</t>
  </si>
  <si>
    <t>RS1062</t>
  </si>
  <si>
    <t>CM473F</t>
  </si>
  <si>
    <t>Y96</t>
  </si>
  <si>
    <t>CM911</t>
  </si>
  <si>
    <t>C05UN21P</t>
  </si>
  <si>
    <t>RS1052</t>
  </si>
  <si>
    <t>CM1080</t>
  </si>
  <si>
    <t>CM291</t>
  </si>
  <si>
    <t>T141</t>
  </si>
  <si>
    <t>CM49</t>
  </si>
  <si>
    <t>SW106</t>
  </si>
  <si>
    <t>CM1032</t>
  </si>
  <si>
    <t>RS1041</t>
  </si>
  <si>
    <t>CM356</t>
  </si>
  <si>
    <t>CS35</t>
  </si>
  <si>
    <t>CM1222</t>
  </si>
  <si>
    <t>CM1232</t>
  </si>
  <si>
    <t>CM1041</t>
  </si>
  <si>
    <t>H440</t>
  </si>
  <si>
    <t>T161</t>
  </si>
  <si>
    <t>H96F</t>
  </si>
  <si>
    <t>CM906</t>
  </si>
  <si>
    <t>P32</t>
  </si>
  <si>
    <t>RS978</t>
  </si>
  <si>
    <t>RS477</t>
  </si>
  <si>
    <t>H54</t>
  </si>
  <si>
    <t>CM1098</t>
  </si>
  <si>
    <t>P74</t>
  </si>
  <si>
    <t>H93</t>
  </si>
  <si>
    <t>B16</t>
  </si>
  <si>
    <t>T182</t>
  </si>
  <si>
    <t>CM571</t>
  </si>
  <si>
    <t>CM435</t>
  </si>
  <si>
    <t>RS920</t>
  </si>
  <si>
    <t>RS946</t>
  </si>
  <si>
    <t>RS973</t>
  </si>
  <si>
    <t>H1080F</t>
  </si>
  <si>
    <t>CM912</t>
  </si>
  <si>
    <t>W86F</t>
  </si>
  <si>
    <t>H90</t>
  </si>
  <si>
    <t>RS1049</t>
  </si>
  <si>
    <t>RLGL</t>
  </si>
  <si>
    <t>R101</t>
  </si>
  <si>
    <t>CM999</t>
  </si>
  <si>
    <t>T111</t>
  </si>
  <si>
    <t>RS948</t>
  </si>
  <si>
    <t>CM836</t>
  </si>
  <si>
    <t>RS882</t>
  </si>
  <si>
    <t>CM689</t>
  </si>
  <si>
    <t>H179</t>
  </si>
  <si>
    <t>CM431</t>
  </si>
  <si>
    <t>CM865</t>
  </si>
  <si>
    <t>CM1020</t>
  </si>
  <si>
    <t>RS1092</t>
  </si>
  <si>
    <t>H1064</t>
  </si>
  <si>
    <t>CHALFGLL</t>
  </si>
  <si>
    <t>CM509</t>
  </si>
  <si>
    <t>CM627</t>
  </si>
  <si>
    <t>C55LN1A2DR</t>
  </si>
  <si>
    <t>CM1163F</t>
  </si>
  <si>
    <t>CM109</t>
  </si>
  <si>
    <t>T177</t>
  </si>
  <si>
    <t>CM543</t>
  </si>
  <si>
    <t>Y97</t>
  </si>
  <si>
    <t>CM767</t>
  </si>
  <si>
    <t>10-0111</t>
  </si>
  <si>
    <t>CM785</t>
  </si>
  <si>
    <t>RS1061</t>
  </si>
  <si>
    <t>CM565</t>
  </si>
  <si>
    <t>C55LN1A2C</t>
  </si>
  <si>
    <t>C0006U</t>
  </si>
  <si>
    <t>RS732</t>
  </si>
  <si>
    <t>RS1024</t>
  </si>
  <si>
    <t>B1005</t>
  </si>
  <si>
    <t>CM667</t>
  </si>
  <si>
    <t>CM410</t>
  </si>
  <si>
    <t>CM849</t>
  </si>
  <si>
    <t>CM707</t>
  </si>
  <si>
    <t>H460</t>
  </si>
  <si>
    <t>C05LNRP</t>
  </si>
  <si>
    <t>AP30N</t>
  </si>
  <si>
    <t>H455</t>
  </si>
  <si>
    <t>RH256F</t>
  </si>
  <si>
    <t>CM930</t>
  </si>
  <si>
    <t>C05LNRC</t>
  </si>
  <si>
    <t>C05LNRB</t>
  </si>
  <si>
    <t>CM1033</t>
  </si>
  <si>
    <t>CM78</t>
  </si>
  <si>
    <t>CM975F</t>
  </si>
  <si>
    <t>PUD9015</t>
  </si>
  <si>
    <t>B67</t>
  </si>
  <si>
    <t>B73</t>
  </si>
  <si>
    <t>CM1218</t>
  </si>
  <si>
    <t>RS931</t>
  </si>
  <si>
    <t>CM489</t>
  </si>
  <si>
    <t>CM1227</t>
  </si>
  <si>
    <t>RS941</t>
  </si>
  <si>
    <t>CM160</t>
  </si>
  <si>
    <t>CM666</t>
  </si>
  <si>
    <t>RS1056</t>
  </si>
  <si>
    <t>CM625</t>
  </si>
  <si>
    <t>H345</t>
  </si>
  <si>
    <t>RS582</t>
  </si>
  <si>
    <t>CM897</t>
  </si>
  <si>
    <t>CM990</t>
  </si>
  <si>
    <t>CM679</t>
  </si>
  <si>
    <t>RS972</t>
  </si>
  <si>
    <t>H413</t>
  </si>
  <si>
    <t>CM846</t>
  </si>
  <si>
    <t>CM270</t>
  </si>
  <si>
    <t>RS924</t>
  </si>
  <si>
    <t>CM322F</t>
  </si>
  <si>
    <t>RS913</t>
  </si>
  <si>
    <t>Z110</t>
  </si>
  <si>
    <t>R1009</t>
  </si>
  <si>
    <t>H448</t>
  </si>
  <si>
    <t>H47</t>
  </si>
  <si>
    <t>CM261</t>
  </si>
  <si>
    <t>CM901F</t>
  </si>
  <si>
    <t>RS598</t>
  </si>
  <si>
    <t>PIC122</t>
  </si>
  <si>
    <t>C55INSERT</t>
  </si>
  <si>
    <t>CM826F</t>
  </si>
  <si>
    <t>H408</t>
  </si>
  <si>
    <t>PLD35</t>
  </si>
  <si>
    <t>SW103</t>
  </si>
  <si>
    <t>CLIDA75</t>
  </si>
  <si>
    <t>CM419</t>
  </si>
  <si>
    <t>RS1016</t>
  </si>
  <si>
    <t>H484</t>
  </si>
  <si>
    <t>H99F</t>
  </si>
  <si>
    <t>RS1020</t>
  </si>
  <si>
    <t>C05US</t>
  </si>
  <si>
    <t>H437</t>
  </si>
  <si>
    <t>H51</t>
  </si>
  <si>
    <t>CJSPCLID</t>
  </si>
  <si>
    <t>CJ750MLSPC</t>
  </si>
  <si>
    <t>W2</t>
  </si>
  <si>
    <t>H97</t>
  </si>
  <si>
    <t>H1024</t>
  </si>
  <si>
    <t>T152</t>
  </si>
  <si>
    <t>CM664</t>
  </si>
  <si>
    <t>CM843</t>
  </si>
  <si>
    <t>H186</t>
  </si>
  <si>
    <t>PUD1015</t>
  </si>
  <si>
    <t>CM1125</t>
  </si>
  <si>
    <t>CS105</t>
  </si>
  <si>
    <t>CM99</t>
  </si>
  <si>
    <t>H45</t>
  </si>
  <si>
    <t>H436</t>
  </si>
  <si>
    <t>CM855</t>
  </si>
  <si>
    <t>R1008</t>
  </si>
  <si>
    <t>RS927</t>
  </si>
  <si>
    <t>H310F</t>
  </si>
  <si>
    <t>RS1097</t>
  </si>
  <si>
    <t>CM682</t>
  </si>
  <si>
    <t>CM997F</t>
  </si>
  <si>
    <t>CM900F</t>
  </si>
  <si>
    <t>CM1149</t>
  </si>
  <si>
    <t>CM1110F</t>
  </si>
  <si>
    <t>RS918</t>
  </si>
  <si>
    <t>RH235</t>
  </si>
  <si>
    <t>PAQD9015</t>
  </si>
  <si>
    <t>RS860</t>
  </si>
  <si>
    <t>H364</t>
  </si>
  <si>
    <t>RS281</t>
  </si>
  <si>
    <t>CM1090</t>
  </si>
  <si>
    <t>CM734</t>
  </si>
  <si>
    <t>RS1104</t>
  </si>
  <si>
    <t>CM1126</t>
  </si>
  <si>
    <t>CM560</t>
  </si>
  <si>
    <t>CM871F</t>
  </si>
  <si>
    <t>CM414</t>
  </si>
  <si>
    <t>CM907</t>
  </si>
  <si>
    <t>R113</t>
  </si>
  <si>
    <t>H335</t>
  </si>
  <si>
    <t>C05PSL</t>
  </si>
  <si>
    <t>W82</t>
  </si>
  <si>
    <t>CM996</t>
  </si>
  <si>
    <t>Y95</t>
  </si>
  <si>
    <t>C01F</t>
  </si>
  <si>
    <t>CM886</t>
  </si>
  <si>
    <t>Y103</t>
  </si>
  <si>
    <t>R116</t>
  </si>
  <si>
    <t>PLD37</t>
  </si>
  <si>
    <t>CM1127</t>
  </si>
  <si>
    <t>RS844</t>
  </si>
  <si>
    <t>H57</t>
  </si>
  <si>
    <t>CM422</t>
  </si>
  <si>
    <t>T160</t>
  </si>
  <si>
    <t>CM1186</t>
  </si>
  <si>
    <t>CM1086</t>
  </si>
  <si>
    <t>H183</t>
  </si>
  <si>
    <t>RH265</t>
  </si>
  <si>
    <t>CM752</t>
  </si>
  <si>
    <t>T96</t>
  </si>
  <si>
    <t>RS362</t>
  </si>
  <si>
    <t>CM896</t>
  </si>
  <si>
    <t>PUD8035</t>
  </si>
  <si>
    <t>CM1079</t>
  </si>
  <si>
    <t>CM998</t>
  </si>
  <si>
    <t>RS1037</t>
  </si>
  <si>
    <t>SW237</t>
  </si>
  <si>
    <t>CM568</t>
  </si>
  <si>
    <t>CM1025</t>
  </si>
  <si>
    <t>RS585</t>
  </si>
  <si>
    <t>RS445</t>
  </si>
  <si>
    <t>CM40</t>
  </si>
  <si>
    <t>C05LSL</t>
  </si>
  <si>
    <t>CM732</t>
  </si>
  <si>
    <t>CM702</t>
  </si>
  <si>
    <t>CM882</t>
  </si>
  <si>
    <t>SW112</t>
  </si>
  <si>
    <t>CM1212</t>
  </si>
  <si>
    <t>H1053</t>
  </si>
  <si>
    <t>CS98</t>
  </si>
  <si>
    <t>RS1116</t>
  </si>
  <si>
    <t>CM197</t>
  </si>
  <si>
    <t>PIC104</t>
  </si>
  <si>
    <t>Z125</t>
  </si>
  <si>
    <t>CM873</t>
  </si>
  <si>
    <t>CS26</t>
  </si>
  <si>
    <t>CM828F</t>
  </si>
  <si>
    <t>CM127</t>
  </si>
  <si>
    <t>PLD31</t>
  </si>
  <si>
    <t>PIC123</t>
  </si>
  <si>
    <t>RS210</t>
  </si>
  <si>
    <t>H441</t>
  </si>
  <si>
    <t>CM1166</t>
  </si>
  <si>
    <t>CM879</t>
  </si>
  <si>
    <t>CM966</t>
  </si>
  <si>
    <t>RS875</t>
  </si>
  <si>
    <t>PIC124</t>
  </si>
  <si>
    <t>PLD16</t>
  </si>
  <si>
    <t>CM605</t>
  </si>
  <si>
    <t>CM1291</t>
  </si>
  <si>
    <t>H1042</t>
  </si>
  <si>
    <t>CM6</t>
  </si>
  <si>
    <t>SW104</t>
  </si>
  <si>
    <t>R119</t>
  </si>
  <si>
    <t>W63</t>
  </si>
  <si>
    <t>CM1067</t>
  </si>
  <si>
    <t>CM630</t>
  </si>
  <si>
    <t>T201</t>
  </si>
  <si>
    <t>T1</t>
  </si>
  <si>
    <t>RS1138</t>
  </si>
  <si>
    <t>PLD5</t>
  </si>
  <si>
    <t>H353F</t>
  </si>
  <si>
    <t>CM759</t>
  </si>
  <si>
    <t>RS990</t>
  </si>
  <si>
    <t>L44</t>
  </si>
  <si>
    <t>Y193</t>
  </si>
  <si>
    <t>CM114</t>
  </si>
  <si>
    <t>CM980</t>
  </si>
  <si>
    <t>D40</t>
  </si>
  <si>
    <t>H1072</t>
  </si>
  <si>
    <t>H1015</t>
  </si>
  <si>
    <t>W90</t>
  </si>
  <si>
    <t>CM854</t>
  </si>
  <si>
    <t>CM1091</t>
  </si>
  <si>
    <t>CM389</t>
  </si>
  <si>
    <t>H426</t>
  </si>
  <si>
    <t>RH98</t>
  </si>
  <si>
    <t>RS1100</t>
  </si>
  <si>
    <t>CHALFGLU</t>
  </si>
  <si>
    <t>CM740</t>
  </si>
  <si>
    <t>H416</t>
  </si>
  <si>
    <t>CM713</t>
  </si>
  <si>
    <t>SW500</t>
  </si>
  <si>
    <t>CM783</t>
  </si>
  <si>
    <t>CZ3.5GLY2.3</t>
  </si>
  <si>
    <t>SW303</t>
  </si>
  <si>
    <t>B1011</t>
  </si>
  <si>
    <t>CM600</t>
  </si>
  <si>
    <t>PPS2</t>
  </si>
  <si>
    <t>CM1075</t>
  </si>
  <si>
    <t>CM578</t>
  </si>
  <si>
    <t>CM929</t>
  </si>
  <si>
    <t>RS1063</t>
  </si>
  <si>
    <t>CT4X1PRHPD</t>
  </si>
  <si>
    <t>S23484</t>
  </si>
  <si>
    <t>PUD6006</t>
  </si>
  <si>
    <t>G13</t>
  </si>
  <si>
    <t>H1073</t>
  </si>
  <si>
    <t>CM1084</t>
  </si>
  <si>
    <t>RS700</t>
  </si>
  <si>
    <t>CM11</t>
  </si>
  <si>
    <t>T53</t>
  </si>
  <si>
    <t>CM210</t>
  </si>
  <si>
    <t>CS97</t>
  </si>
  <si>
    <t>CM71</t>
  </si>
  <si>
    <t>CM484</t>
  </si>
  <si>
    <t>PDNP9015</t>
  </si>
  <si>
    <t>PD0239</t>
  </si>
  <si>
    <t>C1QPC</t>
  </si>
  <si>
    <t>C1QMP</t>
  </si>
  <si>
    <t>T1000</t>
  </si>
  <si>
    <t>T1002</t>
  </si>
  <si>
    <t>CS1000</t>
  </si>
  <si>
    <t>CM413</t>
  </si>
  <si>
    <t>CM771</t>
  </si>
  <si>
    <t>C025L</t>
  </si>
  <si>
    <t>RH246</t>
  </si>
  <si>
    <t>CM1165</t>
  </si>
  <si>
    <t>H29P</t>
  </si>
  <si>
    <t>CM1131</t>
  </si>
  <si>
    <t>Y107</t>
  </si>
  <si>
    <t>CM445</t>
  </si>
  <si>
    <t>CM61</t>
  </si>
  <si>
    <t>RS1070</t>
  </si>
  <si>
    <t>RS915</t>
  </si>
  <si>
    <t>RS670</t>
  </si>
  <si>
    <t>CM712</t>
  </si>
  <si>
    <t>CM923</t>
  </si>
  <si>
    <t>D39</t>
  </si>
  <si>
    <t>RS1120</t>
  </si>
  <si>
    <t>H237F</t>
  </si>
  <si>
    <t>CM491</t>
  </si>
  <si>
    <t>CS57</t>
  </si>
  <si>
    <t>CM387</t>
  </si>
  <si>
    <t>H414</t>
  </si>
  <si>
    <t>H253</t>
  </si>
  <si>
    <t>CM1035</t>
  </si>
  <si>
    <t>W99</t>
  </si>
  <si>
    <t>RS906</t>
  </si>
  <si>
    <t>H182</t>
  </si>
  <si>
    <t>10-0161</t>
  </si>
  <si>
    <t>CM1013</t>
  </si>
  <si>
    <t>H434</t>
  </si>
  <si>
    <t>CM820F</t>
  </si>
  <si>
    <t>RS835</t>
  </si>
  <si>
    <t>H387</t>
  </si>
  <si>
    <t>CM425</t>
  </si>
  <si>
    <t>CTSPCCB</t>
  </si>
  <si>
    <t>CM1210</t>
  </si>
  <si>
    <t>P85</t>
  </si>
  <si>
    <t>CM665</t>
  </si>
  <si>
    <t>C55LN1A2C3</t>
  </si>
  <si>
    <t>T140</t>
  </si>
  <si>
    <t>CM122</t>
  </si>
  <si>
    <t>CM730</t>
  </si>
  <si>
    <t>RS1040</t>
  </si>
  <si>
    <t>C05UBB</t>
  </si>
  <si>
    <t>C05UPCB</t>
  </si>
  <si>
    <t>B82</t>
  </si>
  <si>
    <t>PRV1015</t>
  </si>
  <si>
    <t>H1012</t>
  </si>
  <si>
    <t>T157</t>
  </si>
  <si>
    <t>D38</t>
  </si>
  <si>
    <t>CM1023</t>
  </si>
  <si>
    <t>C55LUOH3BSPC</t>
  </si>
  <si>
    <t>PUD3013</t>
  </si>
  <si>
    <t>C05.3USPC</t>
  </si>
  <si>
    <t>RS614</t>
  </si>
  <si>
    <t>SW235</t>
  </si>
  <si>
    <t>CM1183</t>
  </si>
  <si>
    <t>FF</t>
  </si>
  <si>
    <t>CM972</t>
  </si>
  <si>
    <t>CM782</t>
  </si>
  <si>
    <t>P86F</t>
  </si>
  <si>
    <t>CM809</t>
  </si>
  <si>
    <t>PIC112</t>
  </si>
  <si>
    <t>PLD6</t>
  </si>
  <si>
    <t>CM1199</t>
  </si>
  <si>
    <t>CH750MLSPC</t>
  </si>
  <si>
    <t>CM893</t>
  </si>
  <si>
    <t>CM501</t>
  </si>
  <si>
    <t>CM797</t>
  </si>
  <si>
    <t>CM651F</t>
  </si>
  <si>
    <t>E 36</t>
  </si>
  <si>
    <t>CM302</t>
  </si>
  <si>
    <t>CM704</t>
  </si>
  <si>
    <t>C3.5GPPD</t>
  </si>
  <si>
    <t>L1003</t>
  </si>
  <si>
    <t>H209</t>
  </si>
  <si>
    <t>CM675</t>
  </si>
  <si>
    <t>PDNP1015</t>
  </si>
  <si>
    <t>PUD5081</t>
  </si>
  <si>
    <t>H361F</t>
  </si>
  <si>
    <t>RS690</t>
  </si>
  <si>
    <t>CM945</t>
  </si>
  <si>
    <t>L38</t>
  </si>
  <si>
    <t>Y110</t>
  </si>
  <si>
    <t>P50</t>
  </si>
  <si>
    <t>PUD6096X</t>
  </si>
  <si>
    <t>CM816</t>
  </si>
  <si>
    <t>CM225</t>
  </si>
  <si>
    <t>CM878</t>
  </si>
  <si>
    <t>CS22</t>
  </si>
  <si>
    <t>CM1121</t>
  </si>
  <si>
    <t>CM556</t>
  </si>
  <si>
    <t>CM908</t>
  </si>
  <si>
    <t>CM1004</t>
  </si>
  <si>
    <t>CM598</t>
  </si>
  <si>
    <t>CM482</t>
  </si>
  <si>
    <t>CS1003</t>
  </si>
  <si>
    <t>Z104</t>
  </si>
  <si>
    <t>CM1005</t>
  </si>
  <si>
    <t>Y109</t>
  </si>
  <si>
    <t>CM887</t>
  </si>
  <si>
    <t>O74</t>
  </si>
  <si>
    <t>RS1127</t>
  </si>
  <si>
    <t>CM978</t>
  </si>
  <si>
    <t>Y117</t>
  </si>
  <si>
    <t>RS908</t>
  </si>
  <si>
    <t>CM512F</t>
  </si>
  <si>
    <t>CM977</t>
  </si>
  <si>
    <t>CM1068</t>
  </si>
  <si>
    <t>CM645</t>
  </si>
  <si>
    <t>H454</t>
  </si>
  <si>
    <t>PIC72</t>
  </si>
  <si>
    <t>CM853</t>
  </si>
  <si>
    <t>CM963</t>
  </si>
  <si>
    <t>T101</t>
  </si>
  <si>
    <t>CM1099</t>
  </si>
  <si>
    <t>PLD34</t>
  </si>
  <si>
    <t>C20LTHSPC</t>
  </si>
  <si>
    <t>CM976</t>
  </si>
  <si>
    <t>H385</t>
  </si>
  <si>
    <t>H342</t>
  </si>
  <si>
    <t>R122</t>
  </si>
  <si>
    <t>P36</t>
  </si>
  <si>
    <t>CM751</t>
  </si>
  <si>
    <t>CM463</t>
  </si>
  <si>
    <t>CS42</t>
  </si>
  <si>
    <t>CM868</t>
  </si>
  <si>
    <t>CM749</t>
  </si>
  <si>
    <t>CM881</t>
  </si>
  <si>
    <t>Z3</t>
  </si>
  <si>
    <t>RS988</t>
  </si>
  <si>
    <t>RS885</t>
  </si>
  <si>
    <t>CM551</t>
  </si>
  <si>
    <t>C3.5WPPCGD</t>
  </si>
  <si>
    <t>D44</t>
  </si>
  <si>
    <t>PUD5035</t>
  </si>
  <si>
    <t>C55LUTHSPC</t>
  </si>
  <si>
    <t>B1006</t>
  </si>
  <si>
    <t>PUD6050</t>
  </si>
  <si>
    <t>Y1000</t>
  </si>
  <si>
    <t>C55UN1A1R3</t>
  </si>
  <si>
    <t>CM601</t>
  </si>
  <si>
    <t>CM910</t>
  </si>
  <si>
    <t>L37</t>
  </si>
  <si>
    <t>RS916</t>
  </si>
  <si>
    <t>CM3</t>
  </si>
  <si>
    <t>RS856</t>
  </si>
  <si>
    <t>CM727</t>
  </si>
  <si>
    <t>Y116</t>
  </si>
  <si>
    <t>CM737</t>
  </si>
  <si>
    <t>C3.5GPPCD</t>
  </si>
  <si>
    <t>CM5000</t>
  </si>
  <si>
    <t>PDNP6006</t>
  </si>
  <si>
    <t>CM1088</t>
  </si>
  <si>
    <t>CS2</t>
  </si>
  <si>
    <t>RS478</t>
  </si>
  <si>
    <t>CM856</t>
  </si>
  <si>
    <t>H410</t>
  </si>
  <si>
    <t>RS834</t>
  </si>
  <si>
    <t>RS907</t>
  </si>
  <si>
    <t>P1002</t>
  </si>
  <si>
    <t>Z113</t>
  </si>
  <si>
    <t>CM721</t>
  </si>
  <si>
    <t>R106</t>
  </si>
  <si>
    <t>RS1126</t>
  </si>
  <si>
    <t>H98</t>
  </si>
  <si>
    <t>CM1003</t>
  </si>
  <si>
    <t>D1000</t>
  </si>
  <si>
    <t>CM1209</t>
  </si>
  <si>
    <t>CM715</t>
  </si>
  <si>
    <t>CM943</t>
  </si>
  <si>
    <t>T179</t>
  </si>
  <si>
    <t>H1005</t>
  </si>
  <si>
    <t>CM916</t>
  </si>
  <si>
    <t>RH280</t>
  </si>
  <si>
    <t>CM428</t>
  </si>
  <si>
    <t>CM610</t>
  </si>
  <si>
    <t>H411</t>
  </si>
  <si>
    <t>PUD2893</t>
  </si>
  <si>
    <t>P83</t>
  </si>
  <si>
    <t>RH269</t>
  </si>
  <si>
    <t>Z108</t>
  </si>
  <si>
    <t>CM582F</t>
  </si>
  <si>
    <t>RS980</t>
  </si>
  <si>
    <t>CM1122</t>
  </si>
  <si>
    <t>CM1171</t>
  </si>
  <si>
    <t>CM1123</t>
  </si>
  <si>
    <t>Z103</t>
  </si>
  <si>
    <t>CM709</t>
  </si>
  <si>
    <t>CS102</t>
  </si>
  <si>
    <t>L43</t>
  </si>
  <si>
    <t>CM1136</t>
  </si>
  <si>
    <t>CTUN8X8SPC</t>
  </si>
  <si>
    <t>CM26</t>
  </si>
  <si>
    <t>CM924</t>
  </si>
  <si>
    <t>H75F</t>
  </si>
  <si>
    <t>CM1148</t>
  </si>
  <si>
    <t>Y72</t>
  </si>
  <si>
    <t>CM874F</t>
  </si>
  <si>
    <t>CM768</t>
  </si>
  <si>
    <t>RS914</t>
  </si>
  <si>
    <t>PDNP8035</t>
  </si>
  <si>
    <t>CM476</t>
  </si>
  <si>
    <t>Z102</t>
  </si>
  <si>
    <t>RS554N</t>
  </si>
  <si>
    <t>PUD0550</t>
  </si>
  <si>
    <t>CM851</t>
  </si>
  <si>
    <t>PDNP9020</t>
  </si>
  <si>
    <t>CM1087</t>
  </si>
  <si>
    <t>P45</t>
  </si>
  <si>
    <t>CM932</t>
  </si>
  <si>
    <t>CM1167</t>
  </si>
  <si>
    <t>T127</t>
  </si>
  <si>
    <t>H600F</t>
  </si>
  <si>
    <t>Y122</t>
  </si>
  <si>
    <t>CM1182</t>
  </si>
  <si>
    <t>PDNP3015</t>
  </si>
  <si>
    <t>CM859</t>
  </si>
  <si>
    <t>CM1114</t>
  </si>
  <si>
    <t>S03593</t>
  </si>
  <si>
    <t>H403</t>
  </si>
  <si>
    <t>PAQD8035</t>
  </si>
  <si>
    <t>H198</t>
  </si>
  <si>
    <t>CM654</t>
  </si>
  <si>
    <t>CM1054</t>
  </si>
  <si>
    <t>CM1034</t>
  </si>
  <si>
    <t>P4</t>
  </si>
  <si>
    <t>CM1138</t>
  </si>
  <si>
    <t>CM1168</t>
  </si>
  <si>
    <t>Y104</t>
  </si>
  <si>
    <t>D15</t>
  </si>
  <si>
    <t>CM1139</t>
  </si>
  <si>
    <t>CM974</t>
  </si>
  <si>
    <t>RLQT</t>
  </si>
  <si>
    <t>CS1002</t>
  </si>
  <si>
    <t>PUD2895</t>
  </si>
  <si>
    <t>E 50</t>
  </si>
  <si>
    <t>C55UNLNRDR</t>
  </si>
  <si>
    <t>CM644</t>
  </si>
  <si>
    <t>G37</t>
  </si>
  <si>
    <t>PLD4LT</t>
  </si>
  <si>
    <t>C04LTPF</t>
  </si>
  <si>
    <t>PUD4067</t>
  </si>
  <si>
    <t>CM1211</t>
  </si>
  <si>
    <t>PDNP5035</t>
  </si>
  <si>
    <t>CM833</t>
  </si>
  <si>
    <t>5*047</t>
  </si>
  <si>
    <t>5*050R</t>
  </si>
  <si>
    <t>5*048M</t>
  </si>
  <si>
    <t>CM858</t>
  </si>
  <si>
    <t>CM1097</t>
  </si>
  <si>
    <t>CM1160</t>
  </si>
  <si>
    <t>L41</t>
  </si>
  <si>
    <t>PAQD6006</t>
  </si>
  <si>
    <t>TSS350UNFAKE</t>
  </si>
  <si>
    <t>PCC9015</t>
  </si>
  <si>
    <t>CM840</t>
  </si>
  <si>
    <t>CM438</t>
  </si>
  <si>
    <t>PIC105</t>
  </si>
  <si>
    <t>CM638</t>
  </si>
  <si>
    <t>C05PB</t>
  </si>
  <si>
    <t>PIC111</t>
  </si>
  <si>
    <t>C05PUNRK</t>
  </si>
  <si>
    <t>CM1085</t>
  </si>
  <si>
    <t>L42</t>
  </si>
  <si>
    <t>C05GLGPPD</t>
  </si>
  <si>
    <t>PUD5094</t>
  </si>
  <si>
    <t>CM643</t>
  </si>
  <si>
    <t>PUD5077</t>
  </si>
  <si>
    <t>C05PTH</t>
  </si>
  <si>
    <t>CM1028</t>
  </si>
  <si>
    <t>CM1191</t>
  </si>
  <si>
    <t>CM429</t>
  </si>
  <si>
    <t>CM1111</t>
  </si>
  <si>
    <t>H305</t>
  </si>
  <si>
    <t>T275MXUNTP</t>
  </si>
  <si>
    <t>PUD9959</t>
  </si>
  <si>
    <t>CM1077</t>
  </si>
  <si>
    <t>CM450</t>
  </si>
  <si>
    <t>PAQD6097</t>
  </si>
  <si>
    <t>CM178</t>
  </si>
  <si>
    <t>D47</t>
  </si>
  <si>
    <t>C55PRODR</t>
  </si>
  <si>
    <t>PD0165</t>
  </si>
  <si>
    <t>CM1180</t>
  </si>
  <si>
    <t>PUD5135</t>
  </si>
  <si>
    <t>D45</t>
  </si>
  <si>
    <t>Y106</t>
  </si>
  <si>
    <t>CM917</t>
  </si>
  <si>
    <t>CM284</t>
  </si>
  <si>
    <t>CM738</t>
  </si>
  <si>
    <t>Z101</t>
  </si>
  <si>
    <t>CM848</t>
  </si>
  <si>
    <t>CM892</t>
  </si>
  <si>
    <t>RS1077</t>
  </si>
  <si>
    <t>PDNP5050</t>
  </si>
  <si>
    <t>CM1137</t>
  </si>
  <si>
    <t>C0005</t>
  </si>
  <si>
    <t>RS773</t>
  </si>
  <si>
    <t>H346</t>
  </si>
  <si>
    <t>RS1082</t>
  </si>
  <si>
    <t>R94</t>
  </si>
  <si>
    <t>PAQD5081</t>
  </si>
  <si>
    <t>H1043</t>
  </si>
  <si>
    <t>RH174</t>
  </si>
  <si>
    <t>PAQD6050</t>
  </si>
  <si>
    <t>Y188</t>
  </si>
  <si>
    <t>RS814</t>
  </si>
  <si>
    <t>C30UN1A1RE</t>
  </si>
  <si>
    <t>PUD1025</t>
  </si>
  <si>
    <t>CTUN12QTP</t>
  </si>
  <si>
    <t>CM547</t>
  </si>
  <si>
    <t>CM426</t>
  </si>
  <si>
    <t>CM120</t>
  </si>
  <si>
    <t>5*110</t>
  </si>
  <si>
    <t>PUD6008</t>
  </si>
  <si>
    <t>PVOC8035</t>
  </si>
  <si>
    <t>D42</t>
  </si>
  <si>
    <t>R77</t>
  </si>
  <si>
    <t>CM780</t>
  </si>
  <si>
    <t>RS271</t>
  </si>
  <si>
    <t>CM1143</t>
  </si>
  <si>
    <t>Y105</t>
  </si>
  <si>
    <t>PDNP5081</t>
  </si>
  <si>
    <t>CM710</t>
  </si>
  <si>
    <t>PAQD1015</t>
  </si>
  <si>
    <t>H360</t>
  </si>
  <si>
    <t>Y102</t>
  </si>
  <si>
    <t>RH267</t>
  </si>
  <si>
    <t>CM1130</t>
  </si>
  <si>
    <t>L40</t>
  </si>
  <si>
    <t>G40</t>
  </si>
  <si>
    <t>CM1151</t>
  </si>
  <si>
    <t>CM1204</t>
  </si>
  <si>
    <t>CM842</t>
  </si>
  <si>
    <t>PAQD0550</t>
  </si>
  <si>
    <t>CS107</t>
  </si>
  <si>
    <t>B77</t>
  </si>
  <si>
    <t>PDR1900</t>
  </si>
  <si>
    <t>PSFD9015</t>
  </si>
  <si>
    <t>CM919</t>
  </si>
  <si>
    <t>P1000</t>
  </si>
  <si>
    <t>CM1112</t>
  </si>
  <si>
    <t>CS94</t>
  </si>
  <si>
    <t>CTDIV12QTP</t>
  </si>
  <si>
    <t>CM486</t>
  </si>
  <si>
    <t>CM811</t>
  </si>
  <si>
    <t>RH268</t>
  </si>
  <si>
    <t>5*293R</t>
  </si>
  <si>
    <t>5*292R</t>
  </si>
  <si>
    <t>5*020R</t>
  </si>
  <si>
    <t>L15</t>
  </si>
  <si>
    <t>D52</t>
  </si>
  <si>
    <t>RS801</t>
  </si>
  <si>
    <t>CS13</t>
  </si>
  <si>
    <t>CM559</t>
  </si>
  <si>
    <t>CM1047</t>
  </si>
  <si>
    <t>CM1140</t>
  </si>
  <si>
    <t>PUD1053</t>
  </si>
  <si>
    <t>R115</t>
  </si>
  <si>
    <t>CM1113</t>
  </si>
  <si>
    <t>PDNP4067</t>
  </si>
  <si>
    <t>E 19</t>
  </si>
  <si>
    <t>H435</t>
  </si>
  <si>
    <t>PVOC6006</t>
  </si>
  <si>
    <t>W84</t>
  </si>
  <si>
    <t>PAQD3013</t>
  </si>
  <si>
    <t>C55UN1A2DR</t>
  </si>
  <si>
    <t>CM92</t>
  </si>
  <si>
    <t>CM421</t>
  </si>
  <si>
    <t>CM403</t>
  </si>
  <si>
    <t>RS826</t>
  </si>
  <si>
    <t>PAQD4067</t>
  </si>
  <si>
    <t>PVOC9015</t>
  </si>
  <si>
    <t>CM8</t>
  </si>
  <si>
    <t>PAQD9020</t>
  </si>
  <si>
    <t>PAQD5035</t>
  </si>
  <si>
    <t>PAQD5077</t>
  </si>
  <si>
    <t>PVOC3013</t>
  </si>
  <si>
    <t>CM1066</t>
  </si>
  <si>
    <t>CARBOLINE — PURCHASE GROUPS  |  5,259 Items  |  Material Categories &amp; Purchase Group Codes</t>
  </si>
  <si>
    <t>Use this to look up what purchase group and product category any item belongs to. is_pfr formula in col F flags PFR items.</t>
  </si>
  <si>
    <t>is_pfr ▶ FORMULA</t>
  </si>
  <si>
    <t>T187</t>
  </si>
  <si>
    <t>T191</t>
  </si>
  <si>
    <t>RS279</t>
  </si>
  <si>
    <t>PUR2</t>
  </si>
  <si>
    <t>Alkyd/Slvnt Borne Rsns non acr</t>
  </si>
  <si>
    <t>Resins</t>
  </si>
  <si>
    <t>RS1064</t>
  </si>
  <si>
    <t>RS1067</t>
  </si>
  <si>
    <t>RS1133</t>
  </si>
  <si>
    <t>RS461</t>
  </si>
  <si>
    <t>RS436</t>
  </si>
  <si>
    <t>RS957</t>
  </si>
  <si>
    <t>RS1072</t>
  </si>
  <si>
    <t>RS1088</t>
  </si>
  <si>
    <t>RS1089</t>
  </si>
  <si>
    <t>RS1074</t>
  </si>
  <si>
    <t>RS1085</t>
  </si>
  <si>
    <t>RS1087</t>
  </si>
  <si>
    <t>RS1103</t>
  </si>
  <si>
    <t>RS1111</t>
  </si>
  <si>
    <t>RS1125</t>
  </si>
  <si>
    <t>RS1141</t>
  </si>
  <si>
    <t>RS1150</t>
  </si>
  <si>
    <t>RS1167</t>
  </si>
  <si>
    <t>RS789</t>
  </si>
  <si>
    <t>RS858</t>
  </si>
  <si>
    <t>RS936</t>
  </si>
  <si>
    <t>RS960</t>
  </si>
  <si>
    <t>RS963</t>
  </si>
  <si>
    <t>RS964</t>
  </si>
  <si>
    <t>PUR3</t>
  </si>
  <si>
    <t>Aluminum Paste</t>
  </si>
  <si>
    <t>Pigments</t>
  </si>
  <si>
    <t>Z69</t>
  </si>
  <si>
    <t>PUR4</t>
  </si>
  <si>
    <t>Amine Curatives</t>
  </si>
  <si>
    <t>Curing Agents</t>
  </si>
  <si>
    <t>CM1049</t>
  </si>
  <si>
    <t>CM1173</t>
  </si>
  <si>
    <t>CM1192</t>
  </si>
  <si>
    <t>CM1193</t>
  </si>
  <si>
    <t>CM1198</t>
  </si>
  <si>
    <t>CM1205</t>
  </si>
  <si>
    <t>CM1224</t>
  </si>
  <si>
    <t>CM38</t>
  </si>
  <si>
    <t>CM406</t>
  </si>
  <si>
    <t>CM460</t>
  </si>
  <si>
    <t>CM609</t>
  </si>
  <si>
    <t>CM719</t>
  </si>
  <si>
    <t>CM831</t>
  </si>
  <si>
    <t>CM832</t>
  </si>
  <si>
    <t>CM885</t>
  </si>
  <si>
    <t>CM1237</t>
  </si>
  <si>
    <t>CM587</t>
  </si>
  <si>
    <t>CM218</t>
  </si>
  <si>
    <t>CM333</t>
  </si>
  <si>
    <t>CM416</t>
  </si>
  <si>
    <t>CM526</t>
  </si>
  <si>
    <t>CM603</t>
  </si>
  <si>
    <t>CM1233</t>
  </si>
  <si>
    <t>CM165</t>
  </si>
  <si>
    <t>CM398</t>
  </si>
  <si>
    <t>CM405</t>
  </si>
  <si>
    <t>CM495</t>
  </si>
  <si>
    <t>CM524</t>
  </si>
  <si>
    <t>CM604</t>
  </si>
  <si>
    <t>CM606</t>
  </si>
  <si>
    <t>CM895</t>
  </si>
  <si>
    <t>CM862</t>
  </si>
  <si>
    <t>CM962</t>
  </si>
  <si>
    <t>CM814</t>
  </si>
  <si>
    <t>CM1007R</t>
  </si>
  <si>
    <t>CM1011</t>
  </si>
  <si>
    <t>CM1019</t>
  </si>
  <si>
    <t>CM1021</t>
  </si>
  <si>
    <t>CM1022</t>
  </si>
  <si>
    <t>CM1037</t>
  </si>
  <si>
    <t>CM1042</t>
  </si>
  <si>
    <t>CM1043</t>
  </si>
  <si>
    <t>CM1102</t>
  </si>
  <si>
    <t>CM1129</t>
  </si>
  <si>
    <t>CM1172</t>
  </si>
  <si>
    <t>CM1184</t>
  </si>
  <si>
    <t>CM1190</t>
  </si>
  <si>
    <t>CM1213</t>
  </si>
  <si>
    <t>CM1228</t>
  </si>
  <si>
    <t>CM1235</t>
  </si>
  <si>
    <t>CM1238</t>
  </si>
  <si>
    <t>CM1241</t>
  </si>
  <si>
    <t>CM1244</t>
  </si>
  <si>
    <t>CM1247</t>
  </si>
  <si>
    <t>CM1250</t>
  </si>
  <si>
    <t>CM368</t>
  </si>
  <si>
    <t>CM515</t>
  </si>
  <si>
    <t>CM541</t>
  </si>
  <si>
    <t>CM548</t>
  </si>
  <si>
    <t>CM549</t>
  </si>
  <si>
    <t>CM562</t>
  </si>
  <si>
    <t>CM570</t>
  </si>
  <si>
    <t>CM589</t>
  </si>
  <si>
    <t>CM639</t>
  </si>
  <si>
    <t>CM674</t>
  </si>
  <si>
    <t>CM676</t>
  </si>
  <si>
    <t>CM690</t>
  </si>
  <si>
    <t>CM703</t>
  </si>
  <si>
    <t>CM725</t>
  </si>
  <si>
    <t>CM775</t>
  </si>
  <si>
    <t>CM813</t>
  </si>
  <si>
    <t>CM905</t>
  </si>
  <si>
    <t>CM948</t>
  </si>
  <si>
    <t>CM993</t>
  </si>
  <si>
    <t>CM1010</t>
  </si>
  <si>
    <t>CM1050</t>
  </si>
  <si>
    <t>CM464</t>
  </si>
  <si>
    <t>CM523</t>
  </si>
  <si>
    <t>CM315</t>
  </si>
  <si>
    <t>CM1290</t>
  </si>
  <si>
    <t>PUR5</t>
  </si>
  <si>
    <t>Biocides</t>
  </si>
  <si>
    <t>Additives (Purchased)</t>
  </si>
  <si>
    <t>CM813F</t>
  </si>
  <si>
    <t>CM822F</t>
  </si>
  <si>
    <t>H139</t>
  </si>
  <si>
    <t>PUR6</t>
  </si>
  <si>
    <t>Calcium Carbonate / PCC</t>
  </si>
  <si>
    <t>Fillers</t>
  </si>
  <si>
    <t>H186F</t>
  </si>
  <si>
    <t>H429</t>
  </si>
  <si>
    <t>H369F</t>
  </si>
  <si>
    <t>H412</t>
  </si>
  <si>
    <t>PUR7</t>
  </si>
  <si>
    <t>Caps</t>
  </si>
  <si>
    <t>Packaging</t>
  </si>
  <si>
    <t>C01LNROC</t>
  </si>
  <si>
    <t>C01LROLTHC</t>
  </si>
  <si>
    <t>C01UROP</t>
  </si>
  <si>
    <t>C05UCSTRTH</t>
  </si>
  <si>
    <t>C55CAPSPC</t>
  </si>
  <si>
    <t>PLD22</t>
  </si>
  <si>
    <t>C0005UPC</t>
  </si>
  <si>
    <t>C0006UPLUG</t>
  </si>
  <si>
    <t>PUR8</t>
  </si>
  <si>
    <t>Castor</t>
  </si>
  <si>
    <t>Commodity Oils</t>
  </si>
  <si>
    <t>RS849</t>
  </si>
  <si>
    <t>RS944</t>
  </si>
  <si>
    <t>PUR9</t>
  </si>
  <si>
    <t>Cement</t>
  </si>
  <si>
    <t>H282F</t>
  </si>
  <si>
    <t>H322F</t>
  </si>
  <si>
    <t>H439F</t>
  </si>
  <si>
    <t>S23495</t>
  </si>
  <si>
    <t>H141F</t>
  </si>
  <si>
    <t>H447F</t>
  </si>
  <si>
    <t>H205F</t>
  </si>
  <si>
    <t>CTCA1GT</t>
  </si>
  <si>
    <t>PUR64</t>
  </si>
  <si>
    <t>Corrugate</t>
  </si>
  <si>
    <t>CTCA5CR4X1R</t>
  </si>
  <si>
    <t>CTCAPK1861G</t>
  </si>
  <si>
    <t>CTCAPK62G</t>
  </si>
  <si>
    <t>CTCAPK82GT</t>
  </si>
  <si>
    <t>CTUN2X1P</t>
  </si>
  <si>
    <t>CTUN4X1H</t>
  </si>
  <si>
    <t>C02BAGZPLKFR</t>
  </si>
  <si>
    <t>CTUN2X1U</t>
  </si>
  <si>
    <t>CT1GUND</t>
  </si>
  <si>
    <t>CT10X5X5D</t>
  </si>
  <si>
    <t>CT12X12D</t>
  </si>
  <si>
    <t>CT14X8X8D</t>
  </si>
  <si>
    <t>CT2X1PET</t>
  </si>
  <si>
    <t>CTR02N1Z67</t>
  </si>
  <si>
    <t>C01CTN2PT</t>
  </si>
  <si>
    <t>CT2X14GPD</t>
  </si>
  <si>
    <t>CT2X14GD</t>
  </si>
  <si>
    <t>C00033X2PT</t>
  </si>
  <si>
    <t>CT4X4X4D</t>
  </si>
  <si>
    <t>CT5GUNAD</t>
  </si>
  <si>
    <t>CT4CNPD</t>
  </si>
  <si>
    <t>CTIPD</t>
  </si>
  <si>
    <t>POCL142</t>
  </si>
  <si>
    <t>POCL141</t>
  </si>
  <si>
    <t>CTRUN12QTP</t>
  </si>
  <si>
    <t>PUR10</t>
  </si>
  <si>
    <t>Defoamers</t>
  </si>
  <si>
    <t>CM1073</t>
  </si>
  <si>
    <t>CM1144</t>
  </si>
  <si>
    <t>CM1206</t>
  </si>
  <si>
    <t>CM525</t>
  </si>
  <si>
    <t>CM798</t>
  </si>
  <si>
    <t>CM841</t>
  </si>
  <si>
    <t>CM931</t>
  </si>
  <si>
    <t>CM941</t>
  </si>
  <si>
    <t>CM1065</t>
  </si>
  <si>
    <t>CM1246</t>
  </si>
  <si>
    <t>CM1284</t>
  </si>
  <si>
    <t>CM1289</t>
  </si>
  <si>
    <t>CM399</t>
  </si>
  <si>
    <t>CM475</t>
  </si>
  <si>
    <t>CM528</t>
  </si>
  <si>
    <t>CM530</t>
  </si>
  <si>
    <t>CM533</t>
  </si>
  <si>
    <t>CM534</t>
  </si>
  <si>
    <t>CM588</t>
  </si>
  <si>
    <t>CM696F</t>
  </si>
  <si>
    <t>CM774</t>
  </si>
  <si>
    <t>CM215</t>
  </si>
  <si>
    <t>CM804</t>
  </si>
  <si>
    <t>CM827F</t>
  </si>
  <si>
    <t>CM1105</t>
  </si>
  <si>
    <t>CM1146</t>
  </si>
  <si>
    <t>CM1152</t>
  </si>
  <si>
    <t>CM1162</t>
  </si>
  <si>
    <t>CM646</t>
  </si>
  <si>
    <t>CM653</t>
  </si>
  <si>
    <t>CM691</t>
  </si>
  <si>
    <t>CM914</t>
  </si>
  <si>
    <t>CM988F</t>
  </si>
  <si>
    <t>PVOC0550</t>
  </si>
  <si>
    <t>PUR38</t>
  </si>
  <si>
    <t>Pigmented Dispersions</t>
  </si>
  <si>
    <t>PVOC5094</t>
  </si>
  <si>
    <t>PVOC6097</t>
  </si>
  <si>
    <t>PUR11</t>
  </si>
  <si>
    <t>DMC</t>
  </si>
  <si>
    <t>PUR12</t>
  </si>
  <si>
    <t>Dry Pigments</t>
  </si>
  <si>
    <t>B1008</t>
  </si>
  <si>
    <t>B22</t>
  </si>
  <si>
    <t>B84</t>
  </si>
  <si>
    <t>B87</t>
  </si>
  <si>
    <t>G41F</t>
  </si>
  <si>
    <t>L45F</t>
  </si>
  <si>
    <t>R114</t>
  </si>
  <si>
    <t>R120</t>
  </si>
  <si>
    <t>R123</t>
  </si>
  <si>
    <t>Y113</t>
  </si>
  <si>
    <t>Y120</t>
  </si>
  <si>
    <t>Y121</t>
  </si>
  <si>
    <t>Y124</t>
  </si>
  <si>
    <t>Y137</t>
  </si>
  <si>
    <t>Y92</t>
  </si>
  <si>
    <t>Y99</t>
  </si>
  <si>
    <t>R87</t>
  </si>
  <si>
    <t>B1000</t>
  </si>
  <si>
    <t>B1002</t>
  </si>
  <si>
    <t>B1003</t>
  </si>
  <si>
    <t>B1007</t>
  </si>
  <si>
    <t>B1009</t>
  </si>
  <si>
    <t>B1010</t>
  </si>
  <si>
    <t>B1012</t>
  </si>
  <si>
    <t>B1013</t>
  </si>
  <si>
    <t>B1014</t>
  </si>
  <si>
    <t>B25</t>
  </si>
  <si>
    <t>B40</t>
  </si>
  <si>
    <t>B51</t>
  </si>
  <si>
    <t>B68</t>
  </si>
  <si>
    <t>B69</t>
  </si>
  <si>
    <t>B71</t>
  </si>
  <si>
    <t>B74</t>
  </si>
  <si>
    <t>B75</t>
  </si>
  <si>
    <t>B78</t>
  </si>
  <si>
    <t>B79</t>
  </si>
  <si>
    <t>B80</t>
  </si>
  <si>
    <t>B81</t>
  </si>
  <si>
    <t>B85</t>
  </si>
  <si>
    <t>B88</t>
  </si>
  <si>
    <t>B92</t>
  </si>
  <si>
    <t>CM777F</t>
  </si>
  <si>
    <t>L47</t>
  </si>
  <si>
    <t>L46</t>
  </si>
  <si>
    <t>BR11</t>
  </si>
  <si>
    <t>R1004</t>
  </si>
  <si>
    <t>R1005</t>
  </si>
  <si>
    <t>CM989</t>
  </si>
  <si>
    <t>B89</t>
  </si>
  <si>
    <t>R125</t>
  </si>
  <si>
    <t>R81</t>
  </si>
  <si>
    <t>R121</t>
  </si>
  <si>
    <t>R130</t>
  </si>
  <si>
    <t>W100</t>
  </si>
  <si>
    <t>R141</t>
  </si>
  <si>
    <t>G35</t>
  </si>
  <si>
    <t>G1003</t>
  </si>
  <si>
    <t>Y135</t>
  </si>
  <si>
    <t>L25</t>
  </si>
  <si>
    <t>R1006</t>
  </si>
  <si>
    <t>Y1002</t>
  </si>
  <si>
    <t>Y1003</t>
  </si>
  <si>
    <t>Y147</t>
  </si>
  <si>
    <t>Y93</t>
  </si>
  <si>
    <t>Y112</t>
  </si>
  <si>
    <t>Y119</t>
  </si>
  <si>
    <t>Y126</t>
  </si>
  <si>
    <t>R1010</t>
  </si>
  <si>
    <t>R102</t>
  </si>
  <si>
    <t>R111</t>
  </si>
  <si>
    <t>R112</t>
  </si>
  <si>
    <t>Y1001</t>
  </si>
  <si>
    <t>Y108</t>
  </si>
  <si>
    <t>Y114</t>
  </si>
  <si>
    <t>Y115</t>
  </si>
  <si>
    <t>Y56</t>
  </si>
  <si>
    <t>W1000</t>
  </si>
  <si>
    <t>PUR62</t>
  </si>
  <si>
    <t>Dust</t>
  </si>
  <si>
    <t>W87F</t>
  </si>
  <si>
    <t>Z111</t>
  </si>
  <si>
    <t>PUR13</t>
  </si>
  <si>
    <t>Epoxy</t>
  </si>
  <si>
    <t>RS1001</t>
  </si>
  <si>
    <t>RS1007</t>
  </si>
  <si>
    <t>RS1028</t>
  </si>
  <si>
    <t>RS1095</t>
  </si>
  <si>
    <t>RS1106</t>
  </si>
  <si>
    <t>RS1112</t>
  </si>
  <si>
    <t>RS1114</t>
  </si>
  <si>
    <t>RS1122</t>
  </si>
  <si>
    <t>RS272</t>
  </si>
  <si>
    <t>RS615</t>
  </si>
  <si>
    <t>RS758</t>
  </si>
  <si>
    <t>RS778</t>
  </si>
  <si>
    <t>RS842</t>
  </si>
  <si>
    <t>RS870</t>
  </si>
  <si>
    <t>RS919</t>
  </si>
  <si>
    <t>RS939</t>
  </si>
  <si>
    <t>RS756</t>
  </si>
  <si>
    <t>RS1134</t>
  </si>
  <si>
    <t>RS1003</t>
  </si>
  <si>
    <t>RS1017</t>
  </si>
  <si>
    <t>RS887</t>
  </si>
  <si>
    <t>RH212</t>
  </si>
  <si>
    <t>RH81</t>
  </si>
  <si>
    <t>RS1051</t>
  </si>
  <si>
    <t>RS1146</t>
  </si>
  <si>
    <t>RS1151</t>
  </si>
  <si>
    <t>RS400</t>
  </si>
  <si>
    <t>RS682</t>
  </si>
  <si>
    <t>RS786</t>
  </si>
  <si>
    <t>RS1131</t>
  </si>
  <si>
    <t>RS1139</t>
  </si>
  <si>
    <t>RS1170</t>
  </si>
  <si>
    <t>RS621</t>
  </si>
  <si>
    <t>RS1121</t>
  </si>
  <si>
    <t>RS707</t>
  </si>
  <si>
    <t>RS878</t>
  </si>
  <si>
    <t>RS1143</t>
  </si>
  <si>
    <t>RS1149</t>
  </si>
  <si>
    <t>RS283</t>
  </si>
  <si>
    <t>RS1015</t>
  </si>
  <si>
    <t>CT12X8OZF</t>
  </si>
  <si>
    <t>PUR14</t>
  </si>
  <si>
    <t>Fiber Cartridges</t>
  </si>
  <si>
    <t>CT1X5WLN</t>
  </si>
  <si>
    <t>CT2X1R</t>
  </si>
  <si>
    <t>CT2X1RUS</t>
  </si>
  <si>
    <t>CT4X.5R</t>
  </si>
  <si>
    <t>CT4X1PR</t>
  </si>
  <si>
    <t>CT4X1QR</t>
  </si>
  <si>
    <t>CT4X1R</t>
  </si>
  <si>
    <t>CT4X1RLQ</t>
  </si>
  <si>
    <t>CT4X1RSC</t>
  </si>
  <si>
    <t>CT4X1RSCL</t>
  </si>
  <si>
    <t>CT4X1RSCLQ</t>
  </si>
  <si>
    <t>CT8X20FLOZ</t>
  </si>
  <si>
    <t>CT8X32OZF</t>
  </si>
  <si>
    <t>CT8X610</t>
  </si>
  <si>
    <t>CT8X910</t>
  </si>
  <si>
    <t>CTDIV2OZ</t>
  </si>
  <si>
    <t>CTDIV6OZ</t>
  </si>
  <si>
    <t>CTPADTHK</t>
  </si>
  <si>
    <t>CTPADTHN</t>
  </si>
  <si>
    <t>CTRO267812</t>
  </si>
  <si>
    <t>CTRO2N1267</t>
  </si>
  <si>
    <t>CTRO2N1903</t>
  </si>
  <si>
    <t>CTRO2N1905</t>
  </si>
  <si>
    <t>CTRO2N7793</t>
  </si>
  <si>
    <t>CTRO347903</t>
  </si>
  <si>
    <t>CTRO347906</t>
  </si>
  <si>
    <t>CTRO349323</t>
  </si>
  <si>
    <t>CTRO4N1323</t>
  </si>
  <si>
    <t>CTRO4N1906</t>
  </si>
  <si>
    <t>CTUN1X1F</t>
  </si>
  <si>
    <t>CTUN1X1R</t>
  </si>
  <si>
    <t>CTUN2X1PAF</t>
  </si>
  <si>
    <t>CTUN2X1QR</t>
  </si>
  <si>
    <t>CTUN2X1R</t>
  </si>
  <si>
    <t>CTUN4X1F</t>
  </si>
  <si>
    <t>CTUN4X1R</t>
  </si>
  <si>
    <t>CTUN4X4LTF</t>
  </si>
  <si>
    <t>CTUN6X1Q</t>
  </si>
  <si>
    <t>CTUNOZP</t>
  </si>
  <si>
    <t>CTUNX34S</t>
  </si>
  <si>
    <t>CTUNY40</t>
  </si>
  <si>
    <t>CTUN2X1UI</t>
  </si>
  <si>
    <t>00250900001D</t>
  </si>
  <si>
    <t>PUR15</t>
  </si>
  <si>
    <t>Finished Goods, Buyout &amp; ZinC</t>
  </si>
  <si>
    <t>Key PFR's - Prchase for Resale</t>
  </si>
  <si>
    <t>00250900055D</t>
  </si>
  <si>
    <t>012600030UND</t>
  </si>
  <si>
    <t>0165P500A04D</t>
  </si>
  <si>
    <t>0165P900A01D</t>
  </si>
  <si>
    <t>0165P900A04D</t>
  </si>
  <si>
    <t>02240904BZ2D</t>
  </si>
  <si>
    <t>02290904BZ1D</t>
  </si>
  <si>
    <t>02290904BZ2D</t>
  </si>
  <si>
    <t>02490910C1QD</t>
  </si>
  <si>
    <t>02490910CB4D</t>
  </si>
  <si>
    <t>02550800001D</t>
  </si>
  <si>
    <t>02550800005D</t>
  </si>
  <si>
    <t>03740910005D</t>
  </si>
  <si>
    <t>0391P500A04D</t>
  </si>
  <si>
    <t>0391P900A04D</t>
  </si>
  <si>
    <t>04000910001D</t>
  </si>
  <si>
    <t>04000910005D</t>
  </si>
  <si>
    <t>04000910055D</t>
  </si>
  <si>
    <t>05100910001D</t>
  </si>
  <si>
    <t>05100910005D</t>
  </si>
  <si>
    <t>05100910055D</t>
  </si>
  <si>
    <t>05160910005D</t>
  </si>
  <si>
    <t>05210910001D</t>
  </si>
  <si>
    <t>05210910005D</t>
  </si>
  <si>
    <t>05220910001D</t>
  </si>
  <si>
    <t>05220910005D</t>
  </si>
  <si>
    <t>05220910055D</t>
  </si>
  <si>
    <t>05250910001D</t>
  </si>
  <si>
    <t>05250910005D</t>
  </si>
  <si>
    <t>05250910055D</t>
  </si>
  <si>
    <t>05260910001D</t>
  </si>
  <si>
    <t>05260910005D</t>
  </si>
  <si>
    <t>05260910055D</t>
  </si>
  <si>
    <t>05330910001D</t>
  </si>
  <si>
    <t>05330910005D</t>
  </si>
  <si>
    <t>05330910055D</t>
  </si>
  <si>
    <t>05370910005D</t>
  </si>
  <si>
    <t>05450910001D</t>
  </si>
  <si>
    <t>05450910005D</t>
  </si>
  <si>
    <t>05450910055D</t>
  </si>
  <si>
    <t>05510910001D</t>
  </si>
  <si>
    <t>05560910001D</t>
  </si>
  <si>
    <t>05560910005D</t>
  </si>
  <si>
    <t>05570910001D</t>
  </si>
  <si>
    <t>05570910005D</t>
  </si>
  <si>
    <t>05570910055D</t>
  </si>
  <si>
    <t>05620910005D</t>
  </si>
  <si>
    <t>05630910001D</t>
  </si>
  <si>
    <t>05630910005D</t>
  </si>
  <si>
    <t>05640910001D</t>
  </si>
  <si>
    <t>05640910005D</t>
  </si>
  <si>
    <t>05640910055D</t>
  </si>
  <si>
    <t>05650910005D</t>
  </si>
  <si>
    <t>05660910001D</t>
  </si>
  <si>
    <t>05660910005D</t>
  </si>
  <si>
    <t>05720910001D</t>
  </si>
  <si>
    <t>05720910005D</t>
  </si>
  <si>
    <t>05760910001D</t>
  </si>
  <si>
    <t>05760910005D</t>
  </si>
  <si>
    <t>05760910055D</t>
  </si>
  <si>
    <t>05910910001D</t>
  </si>
  <si>
    <t>05910910005D</t>
  </si>
  <si>
    <t>05910910055D</t>
  </si>
  <si>
    <t>06310910001D</t>
  </si>
  <si>
    <t>06310910005D</t>
  </si>
  <si>
    <t>065800000DQD</t>
  </si>
  <si>
    <t>06590000001D</t>
  </si>
  <si>
    <t>06590000055D</t>
  </si>
  <si>
    <t>08440061001D</t>
  </si>
  <si>
    <t>08440061005D</t>
  </si>
  <si>
    <t>08440451001D</t>
  </si>
  <si>
    <t>08440451005D</t>
  </si>
  <si>
    <t>08440982001D</t>
  </si>
  <si>
    <t>08440982005D</t>
  </si>
  <si>
    <t>08441053005D</t>
  </si>
  <si>
    <t>08441061001D</t>
  </si>
  <si>
    <t>08441352001D</t>
  </si>
  <si>
    <t>08441352005D</t>
  </si>
  <si>
    <t>08441861001D</t>
  </si>
  <si>
    <t>08441861005D</t>
  </si>
  <si>
    <t>08442555001D</t>
  </si>
  <si>
    <t>08442555005D</t>
  </si>
  <si>
    <t>08442852001D</t>
  </si>
  <si>
    <t>08442852005D</t>
  </si>
  <si>
    <t>08442893005D</t>
  </si>
  <si>
    <t>08442895005D</t>
  </si>
  <si>
    <t>08445558001D</t>
  </si>
  <si>
    <t>08445558005D</t>
  </si>
  <si>
    <t>08447253005D</t>
  </si>
  <si>
    <t>08447262001D</t>
  </si>
  <si>
    <t>08447262005D</t>
  </si>
  <si>
    <t>08449451001D</t>
  </si>
  <si>
    <t>08449451005D</t>
  </si>
  <si>
    <t>08449955001D</t>
  </si>
  <si>
    <t>08449955005D</t>
  </si>
  <si>
    <t>092301009HYD</t>
  </si>
  <si>
    <t>0951C9009BND</t>
  </si>
  <si>
    <t>0951C9009YHD</t>
  </si>
  <si>
    <t>095641699DPD</t>
  </si>
  <si>
    <t>099641699YHD</t>
  </si>
  <si>
    <t>101D0000A9KD</t>
  </si>
  <si>
    <t>104RV1579DPD</t>
  </si>
  <si>
    <t>108S0910005D</t>
  </si>
  <si>
    <t>116D0725ACND</t>
  </si>
  <si>
    <t>116D0766A05D</t>
  </si>
  <si>
    <t>116D0908B05D</t>
  </si>
  <si>
    <t>116D0908BCPD</t>
  </si>
  <si>
    <t>123D0908BAOD</t>
  </si>
  <si>
    <t>123D9811ADAD</t>
  </si>
  <si>
    <t>135S0910005D</t>
  </si>
  <si>
    <t>140407009LCD</t>
  </si>
  <si>
    <t>14040700ATRD</t>
  </si>
  <si>
    <t>14040900BEGD</t>
  </si>
  <si>
    <t>156PU24P9DPD</t>
  </si>
  <si>
    <t>160PU24P9DPD</t>
  </si>
  <si>
    <t>160S09100KKD</t>
  </si>
  <si>
    <t>170PU33P9DPD</t>
  </si>
  <si>
    <t>170PU70P9DPD</t>
  </si>
  <si>
    <t>192S00000EAD</t>
  </si>
  <si>
    <t>193S00000EAD</t>
  </si>
  <si>
    <t>207D0000ADBD</t>
  </si>
  <si>
    <t>207D0904CN6D</t>
  </si>
  <si>
    <t>207D0910B4ED</t>
  </si>
  <si>
    <t>215F0910001D</t>
  </si>
  <si>
    <t>215F0910005D</t>
  </si>
  <si>
    <t>215F0910055D</t>
  </si>
  <si>
    <t>215P0910001D</t>
  </si>
  <si>
    <t>215P0910005D</t>
  </si>
  <si>
    <t>226P0910055D</t>
  </si>
  <si>
    <t>311P00000VKD</t>
  </si>
  <si>
    <t>312P09000W4D</t>
  </si>
  <si>
    <t>312P09000W5D</t>
  </si>
  <si>
    <t>33AD00000EAD</t>
  </si>
  <si>
    <t>44030904C5AD</t>
  </si>
  <si>
    <t>4700C705071</t>
  </si>
  <si>
    <t>82390500005D</t>
  </si>
  <si>
    <t>82390700001D</t>
  </si>
  <si>
    <t>82390700005D</t>
  </si>
  <si>
    <t>82390900005D</t>
  </si>
  <si>
    <t>82392878005D</t>
  </si>
  <si>
    <t>82396774005D</t>
  </si>
  <si>
    <t>82396774050D</t>
  </si>
  <si>
    <t>8239A881001D</t>
  </si>
  <si>
    <t>8239A881005D</t>
  </si>
  <si>
    <t>85120300005D</t>
  </si>
  <si>
    <t>8857020093QD</t>
  </si>
  <si>
    <t>885702009HJD</t>
  </si>
  <si>
    <t>8857P1009HJD</t>
  </si>
  <si>
    <t>900300000HHD</t>
  </si>
  <si>
    <t>C05USLSEAL</t>
  </si>
  <si>
    <t>C1220100005D</t>
  </si>
  <si>
    <t>C40207000DND</t>
  </si>
  <si>
    <t>F1016759C0BD</t>
  </si>
  <si>
    <t>F101Q100C0BD</t>
  </si>
  <si>
    <t>F101Q200C0BD</t>
  </si>
  <si>
    <t>F101Q201C0BD</t>
  </si>
  <si>
    <t>F101Q300C0BD</t>
  </si>
  <si>
    <t>F101Q500C0BD</t>
  </si>
  <si>
    <t>F101Q502C0BD</t>
  </si>
  <si>
    <t>F101Q602C0BD</t>
  </si>
  <si>
    <t>F101Q702C0BD</t>
  </si>
  <si>
    <t>F101Q710C0BD</t>
  </si>
  <si>
    <t>F101Q800C0BD</t>
  </si>
  <si>
    <t>F101Q900C0BD</t>
  </si>
  <si>
    <t>F1020908B01D</t>
  </si>
  <si>
    <t>F144090405AD</t>
  </si>
  <si>
    <t>F1480908B02D</t>
  </si>
  <si>
    <t>NC1400000EAD</t>
  </si>
  <si>
    <t>NC1800000SFD</t>
  </si>
  <si>
    <t>NC2400000SFD</t>
  </si>
  <si>
    <t>R32700000EAD</t>
  </si>
  <si>
    <t>R33100000EAD</t>
  </si>
  <si>
    <t>R33300000EAD</t>
  </si>
  <si>
    <t>R33500000A8D</t>
  </si>
  <si>
    <t>R33500000LDD</t>
  </si>
  <si>
    <t>R33700000EAD</t>
  </si>
  <si>
    <t>R36500000EAD</t>
  </si>
  <si>
    <t>R37201009A9D</t>
  </si>
  <si>
    <t>R37201009DND</t>
  </si>
  <si>
    <t>R37201009ERD</t>
  </si>
  <si>
    <t>R37201009KFD</t>
  </si>
  <si>
    <t>R37507009DND</t>
  </si>
  <si>
    <t>R40100000EAD</t>
  </si>
  <si>
    <t>T2420910001D</t>
  </si>
  <si>
    <t>T2420910005D</t>
  </si>
  <si>
    <t>T2430910001D</t>
  </si>
  <si>
    <t>T2430910005D</t>
  </si>
  <si>
    <t>TP010005005D</t>
  </si>
  <si>
    <t>TP01000501QD</t>
  </si>
  <si>
    <t>TP010405005D</t>
  </si>
  <si>
    <t>TP01040501QD</t>
  </si>
  <si>
    <t>TP01097501QD</t>
  </si>
  <si>
    <t>TP011006005D</t>
  </si>
  <si>
    <t>TP01100601QD</t>
  </si>
  <si>
    <t>TP01130501QD</t>
  </si>
  <si>
    <t>TP01180601QD</t>
  </si>
  <si>
    <t>TP01250501QD</t>
  </si>
  <si>
    <t>TP012605005D</t>
  </si>
  <si>
    <t>TP01260501QD</t>
  </si>
  <si>
    <t>TP01550501QD</t>
  </si>
  <si>
    <t>TP01720501QD</t>
  </si>
  <si>
    <t>TP01940601QD</t>
  </si>
  <si>
    <t>TP01990501QD</t>
  </si>
  <si>
    <t>TP019906005D</t>
  </si>
  <si>
    <t>TP021025001D</t>
  </si>
  <si>
    <t>TP022050001D</t>
  </si>
  <si>
    <t>TP023013001D</t>
  </si>
  <si>
    <t>TP024067001D</t>
  </si>
  <si>
    <t>TP025035001D</t>
  </si>
  <si>
    <t>TP025077001D</t>
  </si>
  <si>
    <t>TP025081001D</t>
  </si>
  <si>
    <t>TP026006001D</t>
  </si>
  <si>
    <t>TP026030001D</t>
  </si>
  <si>
    <t>TP029015001D</t>
  </si>
  <si>
    <t>15500910</t>
  </si>
  <si>
    <t>148D09040</t>
  </si>
  <si>
    <t>PUR16</t>
  </si>
  <si>
    <t>Flexible Film</t>
  </si>
  <si>
    <t>PUR17</t>
  </si>
  <si>
    <t>Fumed Silica</t>
  </si>
  <si>
    <t>Silicones</t>
  </si>
  <si>
    <t>H359</t>
  </si>
  <si>
    <t>H349</t>
  </si>
  <si>
    <t>PUR18</t>
  </si>
  <si>
    <t>Hydrocarbon</t>
  </si>
  <si>
    <t>P13</t>
  </si>
  <si>
    <t>RS363</t>
  </si>
  <si>
    <t>RS840</t>
  </si>
  <si>
    <t>RH224</t>
  </si>
  <si>
    <t>RH261</t>
  </si>
  <si>
    <t>RS610</t>
  </si>
  <si>
    <t>RS923</t>
  </si>
  <si>
    <t>PUR19</t>
  </si>
  <si>
    <t>IBC Totes</t>
  </si>
  <si>
    <t>T275STRTH</t>
  </si>
  <si>
    <t>T275STON</t>
  </si>
  <si>
    <t>T330GD</t>
  </si>
  <si>
    <t>TMS350</t>
  </si>
  <si>
    <t>T325UN31</t>
  </si>
  <si>
    <t>T325UN31FAKE</t>
  </si>
  <si>
    <t>TSS350UN</t>
  </si>
  <si>
    <t>T275UN31</t>
  </si>
  <si>
    <t>RS1048</t>
  </si>
  <si>
    <t>PUR20</t>
  </si>
  <si>
    <t>Isocyanates</t>
  </si>
  <si>
    <t>Polyurethanes</t>
  </si>
  <si>
    <t>RS1099</t>
  </si>
  <si>
    <t>RS85125</t>
  </si>
  <si>
    <t>RS85150</t>
  </si>
  <si>
    <t>RS981</t>
  </si>
  <si>
    <t>RS930</t>
  </si>
  <si>
    <t>RS405</t>
  </si>
  <si>
    <t>RS879</t>
  </si>
  <si>
    <t>RS704</t>
  </si>
  <si>
    <t>RS747</t>
  </si>
  <si>
    <t>PUR21</t>
  </si>
  <si>
    <t>Large Drums: &gt; 6 Gallon / 30 L</t>
  </si>
  <si>
    <t>C55LNRSTR</t>
  </si>
  <si>
    <t>C55LUOHSPC</t>
  </si>
  <si>
    <t>C55PROLN</t>
  </si>
  <si>
    <t>C55STHAGBK</t>
  </si>
  <si>
    <t>C55ULNRBLD</t>
  </si>
  <si>
    <t>C55UN1A1RE</t>
  </si>
  <si>
    <t>C55UN1A2BL</t>
  </si>
  <si>
    <t>C55UN1A2C</t>
  </si>
  <si>
    <t>C55UN1A2C3</t>
  </si>
  <si>
    <t>C55MFG</t>
  </si>
  <si>
    <t>C55UN1A1R3C</t>
  </si>
  <si>
    <t>C55UN22</t>
  </si>
  <si>
    <t>C500Z</t>
  </si>
  <si>
    <t>C55UN1A1</t>
  </si>
  <si>
    <t>C55UN1A13B</t>
  </si>
  <si>
    <t>C55FIBL</t>
  </si>
  <si>
    <t>C55UN1A13BNG</t>
  </si>
  <si>
    <t>C55LRCNSTR</t>
  </si>
  <si>
    <t>PUR22</t>
  </si>
  <si>
    <t>MEK</t>
  </si>
  <si>
    <t>PUR23</t>
  </si>
  <si>
    <t>MIBK</t>
  </si>
  <si>
    <t>H1020</t>
  </si>
  <si>
    <t>PUR24</t>
  </si>
  <si>
    <t>Mica</t>
  </si>
  <si>
    <t>H427</t>
  </si>
  <si>
    <t>PUR25</t>
  </si>
  <si>
    <t>Mineral Spirits</t>
  </si>
  <si>
    <t>T41</t>
  </si>
  <si>
    <t>I381I381006</t>
  </si>
  <si>
    <t>PUR63</t>
  </si>
  <si>
    <t>Mixture</t>
  </si>
  <si>
    <t>I369I369006</t>
  </si>
  <si>
    <t>I246I246009</t>
  </si>
  <si>
    <t>I319I319001</t>
  </si>
  <si>
    <t>I901I901003</t>
  </si>
  <si>
    <t>I319I319011</t>
  </si>
  <si>
    <t>I388I388001</t>
  </si>
  <si>
    <t>I322I322015</t>
  </si>
  <si>
    <t>I340I340011</t>
  </si>
  <si>
    <t>I340I340001</t>
  </si>
  <si>
    <t>I901I901004</t>
  </si>
  <si>
    <t>I387I387001</t>
  </si>
  <si>
    <t>I384I384001</t>
  </si>
  <si>
    <t>I396I396001</t>
  </si>
  <si>
    <t>I353I353011</t>
  </si>
  <si>
    <t>I382I382001</t>
  </si>
  <si>
    <t>I382I382006</t>
  </si>
  <si>
    <t>I355I355011</t>
  </si>
  <si>
    <t>I301I301001</t>
  </si>
  <si>
    <t>I358I358001</t>
  </si>
  <si>
    <t>I391I391001</t>
  </si>
  <si>
    <t>I392I392001</t>
  </si>
  <si>
    <t>I355I355001</t>
  </si>
  <si>
    <t>I331I3310G1</t>
  </si>
  <si>
    <t>I402I402006</t>
  </si>
  <si>
    <t>I340I3400B1</t>
  </si>
  <si>
    <t>I375I375006</t>
  </si>
  <si>
    <t>I312I312001</t>
  </si>
  <si>
    <t>I339I339001</t>
  </si>
  <si>
    <t>I171I171001</t>
  </si>
  <si>
    <t>I384I384006</t>
  </si>
  <si>
    <t>I331I331001</t>
  </si>
  <si>
    <t>I368I368006</t>
  </si>
  <si>
    <t>I346I346001</t>
  </si>
  <si>
    <t>I359I359001</t>
  </si>
  <si>
    <t>I348I348009</t>
  </si>
  <si>
    <t>I329I3290G1</t>
  </si>
  <si>
    <t>I358I358021</t>
  </si>
  <si>
    <t>I332I332001</t>
  </si>
  <si>
    <t>I400I400001</t>
  </si>
  <si>
    <t>I319I3190D1</t>
  </si>
  <si>
    <t>I221I221001</t>
  </si>
  <si>
    <t>I338I338005</t>
  </si>
  <si>
    <t>I380I380006</t>
  </si>
  <si>
    <t>I340I3400G1</t>
  </si>
  <si>
    <t>I386I386001</t>
  </si>
  <si>
    <t>I337I33700H</t>
  </si>
  <si>
    <t>I250I250009</t>
  </si>
  <si>
    <t>I306I3060G1</t>
  </si>
  <si>
    <t>I399I399001</t>
  </si>
  <si>
    <t>I339I3390G1</t>
  </si>
  <si>
    <t>I357I357001</t>
  </si>
  <si>
    <t>I329I329001</t>
  </si>
  <si>
    <t>I322I3220D5</t>
  </si>
  <si>
    <t>I224I224001</t>
  </si>
  <si>
    <t>I224I2240G1</t>
  </si>
  <si>
    <t>I901I901008</t>
  </si>
  <si>
    <t>I307I307009</t>
  </si>
  <si>
    <t>I306I306001</t>
  </si>
  <si>
    <t>I385I385001</t>
  </si>
  <si>
    <t>I356I356011</t>
  </si>
  <si>
    <t>I401I401006</t>
  </si>
  <si>
    <t>I228I2280G5</t>
  </si>
  <si>
    <t>I228I228005</t>
  </si>
  <si>
    <t>I395I395001</t>
  </si>
  <si>
    <t>I303I3030G1</t>
  </si>
  <si>
    <t>I383I383006</t>
  </si>
  <si>
    <t>I321I3210G1</t>
  </si>
  <si>
    <t>I385I385006</t>
  </si>
  <si>
    <t>I383I383001</t>
  </si>
  <si>
    <t>I412I412001</t>
  </si>
  <si>
    <t>I389I389001</t>
  </si>
  <si>
    <t>I246I246001</t>
  </si>
  <si>
    <t>I338I3380G5</t>
  </si>
  <si>
    <t>I321I321001</t>
  </si>
  <si>
    <t>I345I345001</t>
  </si>
  <si>
    <t>I379I379001</t>
  </si>
  <si>
    <t>I298I298005</t>
  </si>
  <si>
    <t>I390I390001</t>
  </si>
  <si>
    <t>I228I2280D5</t>
  </si>
  <si>
    <t>I362I362005</t>
  </si>
  <si>
    <t>I329I3290D1</t>
  </si>
  <si>
    <t>I221I2210G1</t>
  </si>
  <si>
    <t>I901I901002</t>
  </si>
  <si>
    <t>I338I3380D5</t>
  </si>
  <si>
    <t>I290I290001</t>
  </si>
  <si>
    <t>I901I901001</t>
  </si>
  <si>
    <t>I394I394001</t>
  </si>
  <si>
    <t>I901I901009</t>
  </si>
  <si>
    <t>I173I173001</t>
  </si>
  <si>
    <t>I350I35000H</t>
  </si>
  <si>
    <t>I397I397005</t>
  </si>
  <si>
    <t>I302I302001</t>
  </si>
  <si>
    <t>I365I36500H</t>
  </si>
  <si>
    <t>I363I36300H</t>
  </si>
  <si>
    <t>I364I364005</t>
  </si>
  <si>
    <t>I336I33600H</t>
  </si>
  <si>
    <t>I330I3300G1</t>
  </si>
  <si>
    <t>I388I388021</t>
  </si>
  <si>
    <t>I387I387021</t>
  </si>
  <si>
    <t>I325I325001</t>
  </si>
  <si>
    <t>I357I3570D1</t>
  </si>
  <si>
    <t>I366I366001</t>
  </si>
  <si>
    <t>I326I326001</t>
  </si>
  <si>
    <t>I324I324001</t>
  </si>
  <si>
    <t>I360I360001</t>
  </si>
  <si>
    <t>I166I166005</t>
  </si>
  <si>
    <t>I167I167015</t>
  </si>
  <si>
    <t>I307I3070GLD</t>
  </si>
  <si>
    <t>I339I3390GLD</t>
  </si>
  <si>
    <t>I387I387011</t>
  </si>
  <si>
    <t>I388I388011</t>
  </si>
  <si>
    <t>I356I3560D1</t>
  </si>
  <si>
    <t>PUR26</t>
  </si>
  <si>
    <t>Other - Fillers</t>
  </si>
  <si>
    <t>H1030</t>
  </si>
  <si>
    <t>H1031</t>
  </si>
  <si>
    <t>H1052</t>
  </si>
  <si>
    <t>H1071</t>
  </si>
  <si>
    <t>H202F</t>
  </si>
  <si>
    <t>H203F</t>
  </si>
  <si>
    <t>H318F</t>
  </si>
  <si>
    <t>H319F</t>
  </si>
  <si>
    <t>H320F</t>
  </si>
  <si>
    <t>H352F</t>
  </si>
  <si>
    <t>H388</t>
  </si>
  <si>
    <t>H425F</t>
  </si>
  <si>
    <t>H433</t>
  </si>
  <si>
    <t>H443</t>
  </si>
  <si>
    <t>RH279</t>
  </si>
  <si>
    <t>H453F</t>
  </si>
  <si>
    <t>PUR27</t>
  </si>
  <si>
    <t>Other - Polyurethanes</t>
  </si>
  <si>
    <t>PUR28</t>
  </si>
  <si>
    <t>Other - Zinc</t>
  </si>
  <si>
    <t>Zinc</t>
  </si>
  <si>
    <t>RS872</t>
  </si>
  <si>
    <t>PUR60</t>
  </si>
  <si>
    <t>Other-Acrylics</t>
  </si>
  <si>
    <t>Acrylics</t>
  </si>
  <si>
    <t>CM1106</t>
  </si>
  <si>
    <t>RS134</t>
  </si>
  <si>
    <t>RS135</t>
  </si>
  <si>
    <t>RS371</t>
  </si>
  <si>
    <t>RS898</t>
  </si>
  <si>
    <t>RH1004</t>
  </si>
  <si>
    <t>RH266F</t>
  </si>
  <si>
    <t>RS832</t>
  </si>
  <si>
    <t>RS983</t>
  </si>
  <si>
    <t>RS937F</t>
  </si>
  <si>
    <t>RS1086</t>
  </si>
  <si>
    <t>PUR34</t>
  </si>
  <si>
    <t>Other-Additives</t>
  </si>
  <si>
    <t>CM1052</t>
  </si>
  <si>
    <t>CM1053</t>
  </si>
  <si>
    <t>CM1057</t>
  </si>
  <si>
    <t>CM1059</t>
  </si>
  <si>
    <t>CM1061</t>
  </si>
  <si>
    <t>CM1064</t>
  </si>
  <si>
    <t>CM1083</t>
  </si>
  <si>
    <t>CM1117</t>
  </si>
  <si>
    <t>CM1128</t>
  </si>
  <si>
    <t>CM1132</t>
  </si>
  <si>
    <t>CM1133F</t>
  </si>
  <si>
    <t>CM1134</t>
  </si>
  <si>
    <t>CM1142</t>
  </si>
  <si>
    <t>CM1145</t>
  </si>
  <si>
    <t>CM1147</t>
  </si>
  <si>
    <t>CM115</t>
  </si>
  <si>
    <t>CM1150</t>
  </si>
  <si>
    <t>CM1153</t>
  </si>
  <si>
    <t>CM1157</t>
  </si>
  <si>
    <t>CM1158</t>
  </si>
  <si>
    <t>CM1159</t>
  </si>
  <si>
    <t>CM1164</t>
  </si>
  <si>
    <t>CM1174F</t>
  </si>
  <si>
    <t>CM1177</t>
  </si>
  <si>
    <t>CM1179</t>
  </si>
  <si>
    <t>CM1181</t>
  </si>
  <si>
    <t>CM1185</t>
  </si>
  <si>
    <t>CM1207</t>
  </si>
  <si>
    <t>CM1223</t>
  </si>
  <si>
    <t>CM138</t>
  </si>
  <si>
    <t>CM211</t>
  </si>
  <si>
    <t>CM365</t>
  </si>
  <si>
    <t>CM384</t>
  </si>
  <si>
    <t>CM409F</t>
  </si>
  <si>
    <t>CM427</t>
  </si>
  <si>
    <t>CM467</t>
  </si>
  <si>
    <t>CM499</t>
  </si>
  <si>
    <t>CM502F</t>
  </si>
  <si>
    <t>CM514</t>
  </si>
  <si>
    <t>CM527</t>
  </si>
  <si>
    <t>CM569</t>
  </si>
  <si>
    <t>CM637</t>
  </si>
  <si>
    <t>CM688</t>
  </si>
  <si>
    <t>CM697</t>
  </si>
  <si>
    <t>CM778</t>
  </si>
  <si>
    <t>CM830</t>
  </si>
  <si>
    <t>CM834F</t>
  </si>
  <si>
    <t>CM850</t>
  </si>
  <si>
    <t>CM899</t>
  </si>
  <si>
    <t>CM934</t>
  </si>
  <si>
    <t>CM935</t>
  </si>
  <si>
    <t>CM939</t>
  </si>
  <si>
    <t>CM964</t>
  </si>
  <si>
    <t>CM984</t>
  </si>
  <si>
    <t>CS1008</t>
  </si>
  <si>
    <t>CS111</t>
  </si>
  <si>
    <t>CS40</t>
  </si>
  <si>
    <t>CS95</t>
  </si>
  <si>
    <t>D50</t>
  </si>
  <si>
    <t>D53</t>
  </si>
  <si>
    <t>D54</t>
  </si>
  <si>
    <t>D60</t>
  </si>
  <si>
    <t>P6</t>
  </si>
  <si>
    <t>CM1242</t>
  </si>
  <si>
    <t>CM1270</t>
  </si>
  <si>
    <t>CM1215</t>
  </si>
  <si>
    <t>CM1141</t>
  </si>
  <si>
    <t>CM91</t>
  </si>
  <si>
    <t>CM992</t>
  </si>
  <si>
    <t>D46</t>
  </si>
  <si>
    <t>CS85</t>
  </si>
  <si>
    <t>CM1056</t>
  </si>
  <si>
    <t>CM1058</t>
  </si>
  <si>
    <t>CM1069</t>
  </si>
  <si>
    <t>CM1118</t>
  </si>
  <si>
    <t>CM1120</t>
  </si>
  <si>
    <t>CM1155</t>
  </si>
  <si>
    <t>CM1156</t>
  </si>
  <si>
    <t>CM1169F</t>
  </si>
  <si>
    <t>CM1187</t>
  </si>
  <si>
    <t>CM1217</t>
  </si>
  <si>
    <t>CM1229</t>
  </si>
  <si>
    <t>CM1231</t>
  </si>
  <si>
    <t>CM1239</t>
  </si>
  <si>
    <t>CM1240</t>
  </si>
  <si>
    <t>CM265</t>
  </si>
  <si>
    <t>CM407</t>
  </si>
  <si>
    <t>CM457</t>
  </si>
  <si>
    <t>CM459</t>
  </si>
  <si>
    <t>CM602</t>
  </si>
  <si>
    <t>CM616</t>
  </si>
  <si>
    <t>CM629</t>
  </si>
  <si>
    <t>CM632</t>
  </si>
  <si>
    <t>CM633</t>
  </si>
  <si>
    <t>CM647</t>
  </si>
  <si>
    <t>CM650</t>
  </si>
  <si>
    <t>CM673</t>
  </si>
  <si>
    <t>CM787</t>
  </si>
  <si>
    <t>CM795</t>
  </si>
  <si>
    <t>CM857</t>
  </si>
  <si>
    <t>H1077</t>
  </si>
  <si>
    <t>H285</t>
  </si>
  <si>
    <t>H445</t>
  </si>
  <si>
    <t>O84</t>
  </si>
  <si>
    <t>S03952</t>
  </si>
  <si>
    <t>CM1245</t>
  </si>
  <si>
    <t>CM1261</t>
  </si>
  <si>
    <t>CM518</t>
  </si>
  <si>
    <t>CM520</t>
  </si>
  <si>
    <t>CM595</t>
  </si>
  <si>
    <t>CM1214</t>
  </si>
  <si>
    <t>CM580</t>
  </si>
  <si>
    <t>CM612</t>
  </si>
  <si>
    <t>CM579</t>
  </si>
  <si>
    <t>CM592</t>
  </si>
  <si>
    <t>CM535</t>
  </si>
  <si>
    <t>CM531</t>
  </si>
  <si>
    <t>CM542</t>
  </si>
  <si>
    <t>CS110</t>
  </si>
  <si>
    <t>CM829F</t>
  </si>
  <si>
    <t>CM761</t>
  </si>
  <si>
    <t>R124</t>
  </si>
  <si>
    <t>CM903F</t>
  </si>
  <si>
    <t>CM434</t>
  </si>
  <si>
    <t>H274</t>
  </si>
  <si>
    <t>CM1196</t>
  </si>
  <si>
    <t>CM1219</t>
  </si>
  <si>
    <t>CM566</t>
  </si>
  <si>
    <t>CM669</t>
  </si>
  <si>
    <t>CM539</t>
  </si>
  <si>
    <t>CM739</t>
  </si>
  <si>
    <t>CM1093</t>
  </si>
  <si>
    <t>CM728</t>
  </si>
  <si>
    <t>CM766</t>
  </si>
  <si>
    <t>CM837</t>
  </si>
  <si>
    <t>CM726</t>
  </si>
  <si>
    <t>CM1277</t>
  </si>
  <si>
    <t>CM216</t>
  </si>
  <si>
    <t>CM1055</t>
  </si>
  <si>
    <t>CM258</t>
  </si>
  <si>
    <t>CM631</t>
  </si>
  <si>
    <t>CM720</t>
  </si>
  <si>
    <t>CM764</t>
  </si>
  <si>
    <t>CM1051</t>
  </si>
  <si>
    <t>CM1202</t>
  </si>
  <si>
    <t>CM1119</t>
  </si>
  <si>
    <t>CM958</t>
  </si>
  <si>
    <t>CM281F</t>
  </si>
  <si>
    <t>K17</t>
  </si>
  <si>
    <t>K24</t>
  </si>
  <si>
    <t>CS93</t>
  </si>
  <si>
    <t>CS93F</t>
  </si>
  <si>
    <t>CM985</t>
  </si>
  <si>
    <t>CM465</t>
  </si>
  <si>
    <t>CS108</t>
  </si>
  <si>
    <t>CM876</t>
  </si>
  <si>
    <t>CM411</t>
  </si>
  <si>
    <t>CM483</t>
  </si>
  <si>
    <t>CM574</t>
  </si>
  <si>
    <t>CM607</t>
  </si>
  <si>
    <t>CM946</t>
  </si>
  <si>
    <t>CM451F</t>
  </si>
  <si>
    <t>CS1007</t>
  </si>
  <si>
    <t>CM817F</t>
  </si>
  <si>
    <t>CS1001</t>
  </si>
  <si>
    <t>CS103</t>
  </si>
  <si>
    <t>CM1103</t>
  </si>
  <si>
    <t>CS96</t>
  </si>
  <si>
    <t>CM1226F</t>
  </si>
  <si>
    <t>CM404</t>
  </si>
  <si>
    <t>CM498</t>
  </si>
  <si>
    <t>D48</t>
  </si>
  <si>
    <t>SL227</t>
  </si>
  <si>
    <t>CM1230F</t>
  </si>
  <si>
    <t>CM880</t>
  </si>
  <si>
    <t>CM802</t>
  </si>
  <si>
    <t>CM417</t>
  </si>
  <si>
    <t>CM1221</t>
  </si>
  <si>
    <t>CM1081</t>
  </si>
  <si>
    <t>CM957</t>
  </si>
  <si>
    <t>CM760</t>
  </si>
  <si>
    <t>CM494</t>
  </si>
  <si>
    <t>CM446</t>
  </si>
  <si>
    <t>CM793F</t>
  </si>
  <si>
    <t>CM942</t>
  </si>
  <si>
    <t>CM765</t>
  </si>
  <si>
    <t>CM953</t>
  </si>
  <si>
    <t>CM387F</t>
  </si>
  <si>
    <t>S03525</t>
  </si>
  <si>
    <t>CS112</t>
  </si>
  <si>
    <t>CM792F</t>
  </si>
  <si>
    <t>CS106</t>
  </si>
  <si>
    <t>CM1078</t>
  </si>
  <si>
    <t>CM379F</t>
  </si>
  <si>
    <t>CM430</t>
  </si>
  <si>
    <t>CM507</t>
  </si>
  <si>
    <t>CM113</t>
  </si>
  <si>
    <t>CM1108</t>
  </si>
  <si>
    <t>CM504F</t>
  </si>
  <si>
    <t>CM522</t>
  </si>
  <si>
    <t>CM692</t>
  </si>
  <si>
    <t>CM983</t>
  </si>
  <si>
    <t>P76F</t>
  </si>
  <si>
    <t>CM656</t>
  </si>
  <si>
    <t>CM1234</t>
  </si>
  <si>
    <t>CM869F</t>
  </si>
  <si>
    <t>CM1161</t>
  </si>
  <si>
    <t>CM823F</t>
  </si>
  <si>
    <t>CM1001</t>
  </si>
  <si>
    <t>PUR29</t>
  </si>
  <si>
    <t>Other-Curing Agents</t>
  </si>
  <si>
    <t>CM1017</t>
  </si>
  <si>
    <t>CM581</t>
  </si>
  <si>
    <t>CM890</t>
  </si>
  <si>
    <t>CM1046</t>
  </si>
  <si>
    <t>CM883</t>
  </si>
  <si>
    <t>CM1008</t>
  </si>
  <si>
    <t>RS678</t>
  </si>
  <si>
    <t>CM1216</t>
  </si>
  <si>
    <t>CM1060</t>
  </si>
  <si>
    <t>H366F</t>
  </si>
  <si>
    <t>CM480</t>
  </si>
  <si>
    <t>H354F</t>
  </si>
  <si>
    <t>CM292</t>
  </si>
  <si>
    <t>K31</t>
  </si>
  <si>
    <t>H1006</t>
  </si>
  <si>
    <t>H392</t>
  </si>
  <si>
    <t>H421</t>
  </si>
  <si>
    <t>H182F</t>
  </si>
  <si>
    <t>CM1154</t>
  </si>
  <si>
    <t>CM698</t>
  </si>
  <si>
    <t>CM1116</t>
  </si>
  <si>
    <t>PUR30</t>
  </si>
  <si>
    <t>Other Key Raw Materials</t>
  </si>
  <si>
    <t>W95</t>
  </si>
  <si>
    <t>SW503</t>
  </si>
  <si>
    <t>PUR35</t>
  </si>
  <si>
    <t>Packaging - Other</t>
  </si>
  <si>
    <t>SW504</t>
  </si>
  <si>
    <t>RLALD</t>
  </si>
  <si>
    <t>SW039</t>
  </si>
  <si>
    <t>C01SQPPT</t>
  </si>
  <si>
    <t>C0004</t>
  </si>
  <si>
    <t>SW035</t>
  </si>
  <si>
    <t>SW036</t>
  </si>
  <si>
    <t>TUBE2.25D</t>
  </si>
  <si>
    <t>SW028</t>
  </si>
  <si>
    <t>SW107</t>
  </si>
  <si>
    <t>SW109</t>
  </si>
  <si>
    <t>CB9X12</t>
  </si>
  <si>
    <t>PUR31</t>
  </si>
  <si>
    <t>Other- Pigments</t>
  </si>
  <si>
    <t>W96</t>
  </si>
  <si>
    <t>WX17</t>
  </si>
  <si>
    <t>CM617</t>
  </si>
  <si>
    <t>RS650</t>
  </si>
  <si>
    <t>CM552</t>
  </si>
  <si>
    <t>RH1001</t>
  </si>
  <si>
    <t>PUR32</t>
  </si>
  <si>
    <t>Other- Resins</t>
  </si>
  <si>
    <t>H298F</t>
  </si>
  <si>
    <t>RH253F</t>
  </si>
  <si>
    <t>RS1030</t>
  </si>
  <si>
    <t>RS1135</t>
  </si>
  <si>
    <t>RS402</t>
  </si>
  <si>
    <t>RH916</t>
  </si>
  <si>
    <t>RS688</t>
  </si>
  <si>
    <t>RS1145</t>
  </si>
  <si>
    <t>RS475</t>
  </si>
  <si>
    <t>P77</t>
  </si>
  <si>
    <t>RH73</t>
  </si>
  <si>
    <t>RH819</t>
  </si>
  <si>
    <t>P78F</t>
  </si>
  <si>
    <t>AP15</t>
  </si>
  <si>
    <t>AP47</t>
  </si>
  <si>
    <t>AP50</t>
  </si>
  <si>
    <t>AP54</t>
  </si>
  <si>
    <t>RS266R</t>
  </si>
  <si>
    <t>RS976</t>
  </si>
  <si>
    <t>RS1144</t>
  </si>
  <si>
    <t>RS1153</t>
  </si>
  <si>
    <t>RS987</t>
  </si>
  <si>
    <t>RH259F</t>
  </si>
  <si>
    <t>RH300F</t>
  </si>
  <si>
    <t>RH255F</t>
  </si>
  <si>
    <t>CM982</t>
  </si>
  <si>
    <t>RS1080</t>
  </si>
  <si>
    <t>RS1081</t>
  </si>
  <si>
    <t>RS1132</t>
  </si>
  <si>
    <t>RH219</t>
  </si>
  <si>
    <t>RH228</t>
  </si>
  <si>
    <t>RS1078</t>
  </si>
  <si>
    <t>RS1102</t>
  </si>
  <si>
    <t>RS689</t>
  </si>
  <si>
    <t>RS969</t>
  </si>
  <si>
    <t>RS384</t>
  </si>
  <si>
    <t>RS1032</t>
  </si>
  <si>
    <t>RS813</t>
  </si>
  <si>
    <t>RS945</t>
  </si>
  <si>
    <t>RH238</t>
  </si>
  <si>
    <t>RS627</t>
  </si>
  <si>
    <t>RS1147</t>
  </si>
  <si>
    <t>RS1057</t>
  </si>
  <si>
    <t>RS640</t>
  </si>
  <si>
    <t>RS989</t>
  </si>
  <si>
    <t>RS1148</t>
  </si>
  <si>
    <t>RS500</t>
  </si>
  <si>
    <t>RS617</t>
  </si>
  <si>
    <t>CM750</t>
  </si>
  <si>
    <t>RS1101</t>
  </si>
  <si>
    <t>RS633</t>
  </si>
  <si>
    <t>RS986</t>
  </si>
  <si>
    <t>RS807</t>
  </si>
  <si>
    <t>RH277</t>
  </si>
  <si>
    <t>RH254F</t>
  </si>
  <si>
    <t>RS710</t>
  </si>
  <si>
    <t>RS705</t>
  </si>
  <si>
    <t>RS805</t>
  </si>
  <si>
    <t>S22635</t>
  </si>
  <si>
    <t>PUR65</t>
  </si>
  <si>
    <t>Other - Silicones</t>
  </si>
  <si>
    <t>CM1220</t>
  </si>
  <si>
    <t>H1067</t>
  </si>
  <si>
    <t>H1074</t>
  </si>
  <si>
    <t>H1075</t>
  </si>
  <si>
    <t>H272</t>
  </si>
  <si>
    <t>H347</t>
  </si>
  <si>
    <t>H357</t>
  </si>
  <si>
    <t>H381</t>
  </si>
  <si>
    <t>H384</t>
  </si>
  <si>
    <t>CM961</t>
  </si>
  <si>
    <t>H1003</t>
  </si>
  <si>
    <t>RS1128</t>
  </si>
  <si>
    <t>T44</t>
  </si>
  <si>
    <t>PUR33</t>
  </si>
  <si>
    <t>Other- Solvents</t>
  </si>
  <si>
    <t>T46</t>
  </si>
  <si>
    <t>T100</t>
  </si>
  <si>
    <t>T122</t>
  </si>
  <si>
    <t>T203</t>
  </si>
  <si>
    <t>T85</t>
  </si>
  <si>
    <t>T1003</t>
  </si>
  <si>
    <t>T164</t>
  </si>
  <si>
    <t>T204</t>
  </si>
  <si>
    <t>T130</t>
  </si>
  <si>
    <t>T125</t>
  </si>
  <si>
    <t>T170</t>
  </si>
  <si>
    <t>T75</t>
  </si>
  <si>
    <t>T115</t>
  </si>
  <si>
    <t>T186F</t>
  </si>
  <si>
    <t>T181</t>
  </si>
  <si>
    <t>T105</t>
  </si>
  <si>
    <t>T110</t>
  </si>
  <si>
    <t>T121</t>
  </si>
  <si>
    <t>T113</t>
  </si>
  <si>
    <t>Z43</t>
  </si>
  <si>
    <t>Z93</t>
  </si>
  <si>
    <t>Z21</t>
  </si>
  <si>
    <t>Z100</t>
  </si>
  <si>
    <t>Z107</t>
  </si>
  <si>
    <t>Z116</t>
  </si>
  <si>
    <t>Z6</t>
  </si>
  <si>
    <t>Z106</t>
  </si>
  <si>
    <t>ZINC 14</t>
  </si>
  <si>
    <t>CM995</t>
  </si>
  <si>
    <t>CM756</t>
  </si>
  <si>
    <t>CM1208</t>
  </si>
  <si>
    <t>H1028</t>
  </si>
  <si>
    <t>H1029</t>
  </si>
  <si>
    <t>H1034</t>
  </si>
  <si>
    <t>H1037</t>
  </si>
  <si>
    <t>H1038</t>
  </si>
  <si>
    <t>H1039</t>
  </si>
  <si>
    <t>H1040</t>
  </si>
  <si>
    <t>H1041</t>
  </si>
  <si>
    <t>H575</t>
  </si>
  <si>
    <t>H261</t>
  </si>
  <si>
    <t>H292</t>
  </si>
  <si>
    <t>H254</t>
  </si>
  <si>
    <t>H1069</t>
  </si>
  <si>
    <t>H290</t>
  </si>
  <si>
    <t>H890</t>
  </si>
  <si>
    <t>H432</t>
  </si>
  <si>
    <t>H700</t>
  </si>
  <si>
    <t>H1018</t>
  </si>
  <si>
    <t>H286</t>
  </si>
  <si>
    <t>H399</t>
  </si>
  <si>
    <t>H430</t>
  </si>
  <si>
    <t>H456</t>
  </si>
  <si>
    <t>H275</t>
  </si>
  <si>
    <t>H229</t>
  </si>
  <si>
    <t>H248</t>
  </si>
  <si>
    <t>H265</t>
  </si>
  <si>
    <t>H276</t>
  </si>
  <si>
    <t>H462</t>
  </si>
  <si>
    <t>Z97</t>
  </si>
  <si>
    <t>H232</t>
  </si>
  <si>
    <t>H459</t>
  </si>
  <si>
    <t>H289</t>
  </si>
  <si>
    <t>H457</t>
  </si>
  <si>
    <t>Z117</t>
  </si>
  <si>
    <t>Z120</t>
  </si>
  <si>
    <t>H297</t>
  </si>
  <si>
    <t>H260</t>
  </si>
  <si>
    <t>H281</t>
  </si>
  <si>
    <t>H395</t>
  </si>
  <si>
    <t>H268</t>
  </si>
  <si>
    <t>H463</t>
  </si>
  <si>
    <t>H280</t>
  </si>
  <si>
    <t>H458</t>
  </si>
  <si>
    <t>H461</t>
  </si>
  <si>
    <t>H466</t>
  </si>
  <si>
    <t>H278</t>
  </si>
  <si>
    <t>H472</t>
  </si>
  <si>
    <t>H574</t>
  </si>
  <si>
    <t>H279</t>
  </si>
  <si>
    <t>H284</t>
  </si>
  <si>
    <t>H287</t>
  </si>
  <si>
    <t>H368</t>
  </si>
  <si>
    <t>H1013</t>
  </si>
  <si>
    <t>H371</t>
  </si>
  <si>
    <t>H449</t>
  </si>
  <si>
    <t>H4201</t>
  </si>
  <si>
    <t>H312</t>
  </si>
  <si>
    <t>H451</t>
  </si>
  <si>
    <t>H474</t>
  </si>
  <si>
    <t>H1047</t>
  </si>
  <si>
    <t>H48</t>
  </si>
  <si>
    <t>H57F</t>
  </si>
  <si>
    <t>H86</t>
  </si>
  <si>
    <t>H400</t>
  </si>
  <si>
    <t>H401</t>
  </si>
  <si>
    <t>H465</t>
  </si>
  <si>
    <t>H464</t>
  </si>
  <si>
    <t>H183F</t>
  </si>
  <si>
    <t>H390</t>
  </si>
  <si>
    <t>H402F</t>
  </si>
  <si>
    <t>H473</t>
  </si>
  <si>
    <t>H210F</t>
  </si>
  <si>
    <t>H452</t>
  </si>
  <si>
    <t>H471</t>
  </si>
  <si>
    <t>H263F</t>
  </si>
  <si>
    <t>H77F</t>
  </si>
  <si>
    <t>H1054</t>
  </si>
  <si>
    <t>H891</t>
  </si>
  <si>
    <t>H365F</t>
  </si>
  <si>
    <t>H417</t>
  </si>
  <si>
    <t>H405F</t>
  </si>
  <si>
    <t>H92</t>
  </si>
  <si>
    <t>CM1135</t>
  </si>
  <si>
    <t>H177F</t>
  </si>
  <si>
    <t>H340F</t>
  </si>
  <si>
    <t>H341F</t>
  </si>
  <si>
    <t>H406F</t>
  </si>
  <si>
    <t>H423F</t>
  </si>
  <si>
    <t>H192F</t>
  </si>
  <si>
    <t>H1008</t>
  </si>
  <si>
    <t>H1045</t>
  </si>
  <si>
    <t>H1001</t>
  </si>
  <si>
    <t>H351F</t>
  </si>
  <si>
    <t>CAPPLUGSD</t>
  </si>
  <si>
    <t>SWCGBD</t>
  </si>
  <si>
    <t>CN 3 PALLET</t>
  </si>
  <si>
    <t>CONTAINER</t>
  </si>
  <si>
    <t>RL634300</t>
  </si>
  <si>
    <t>CBAG50</t>
  </si>
  <si>
    <t>SW501</t>
  </si>
  <si>
    <t>SW214</t>
  </si>
  <si>
    <t>SW223</t>
  </si>
  <si>
    <t>SW210</t>
  </si>
  <si>
    <t>SW342</t>
  </si>
  <si>
    <t>SW304</t>
  </si>
  <si>
    <t>SW033</t>
  </si>
  <si>
    <t>SW132</t>
  </si>
  <si>
    <t>SW135</t>
  </si>
  <si>
    <t>CBAG241</t>
  </si>
  <si>
    <t>CBAG241HD</t>
  </si>
  <si>
    <t>CM800F</t>
  </si>
  <si>
    <t>H1302</t>
  </si>
  <si>
    <t>H1301</t>
  </si>
  <si>
    <t>H1300</t>
  </si>
  <si>
    <t>H470</t>
  </si>
  <si>
    <t>T137</t>
  </si>
  <si>
    <t>Z112</t>
  </si>
  <si>
    <t>H1059</t>
  </si>
  <si>
    <t>ZINC 17</t>
  </si>
  <si>
    <t>CM628</t>
  </si>
  <si>
    <t>ZINC 26</t>
  </si>
  <si>
    <t>ZINC 24</t>
  </si>
  <si>
    <t>W40</t>
  </si>
  <si>
    <t>W92</t>
  </si>
  <si>
    <t>W70</t>
  </si>
  <si>
    <t>CM110</t>
  </si>
  <si>
    <t>C0003UPLUG</t>
  </si>
  <si>
    <t>C0005P</t>
  </si>
  <si>
    <t>C01OBSPC</t>
  </si>
  <si>
    <t>C01OBSPCC</t>
  </si>
  <si>
    <t>C01P</t>
  </si>
  <si>
    <t>C03UBROZO</t>
  </si>
  <si>
    <t>C03UROWHT</t>
  </si>
  <si>
    <t>C03UROWHTC</t>
  </si>
  <si>
    <t>C03UWSC</t>
  </si>
  <si>
    <t>C05LSLBLK</t>
  </si>
  <si>
    <t>C05UROLTH</t>
  </si>
  <si>
    <t>C05UROWLTH</t>
  </si>
  <si>
    <t>C20FLOZP</t>
  </si>
  <si>
    <t>C20FLOZPC</t>
  </si>
  <si>
    <t>C30UNTHB</t>
  </si>
  <si>
    <t>C5500N</t>
  </si>
  <si>
    <t>C55LN1A2</t>
  </si>
  <si>
    <t>C610THGLP</t>
  </si>
  <si>
    <t>C610THGLPL</t>
  </si>
  <si>
    <t>C910THGLP</t>
  </si>
  <si>
    <t>C910THGLPL</t>
  </si>
  <si>
    <t>CJ500MLSPC</t>
  </si>
  <si>
    <t>CWC584246</t>
  </si>
  <si>
    <t>LOGOWRP</t>
  </si>
  <si>
    <t>PALLETQLT</t>
  </si>
  <si>
    <t>PLD39</t>
  </si>
  <si>
    <t>POCL120</t>
  </si>
  <si>
    <t>PPS7</t>
  </si>
  <si>
    <t>RL2766300</t>
  </si>
  <si>
    <t>RL2766402</t>
  </si>
  <si>
    <t>RL280165</t>
  </si>
  <si>
    <t>RL280166</t>
  </si>
  <si>
    <t>RL412402</t>
  </si>
  <si>
    <t>RL634402</t>
  </si>
  <si>
    <t>RL7543402</t>
  </si>
  <si>
    <t>RL7564402</t>
  </si>
  <si>
    <t>RL7776402</t>
  </si>
  <si>
    <t>RL7779402</t>
  </si>
  <si>
    <t>RL7786402</t>
  </si>
  <si>
    <t>RL7792402</t>
  </si>
  <si>
    <t>RL944300</t>
  </si>
  <si>
    <t>RL944402</t>
  </si>
  <si>
    <t>RL964402</t>
  </si>
  <si>
    <t>RL975300</t>
  </si>
  <si>
    <t>RL975402</t>
  </si>
  <si>
    <t>RLGLPMC</t>
  </si>
  <si>
    <t>RS1140</t>
  </si>
  <si>
    <t>STRCHWRP</t>
  </si>
  <si>
    <t>STRCHWRP90</t>
  </si>
  <si>
    <t>SW030</t>
  </si>
  <si>
    <t>SW105</t>
  </si>
  <si>
    <t>SW108</t>
  </si>
  <si>
    <t>SW114</t>
  </si>
  <si>
    <t>SW215</t>
  </si>
  <si>
    <t>SW242</t>
  </si>
  <si>
    <t>SW502</t>
  </si>
  <si>
    <t>TAPEMACH</t>
  </si>
  <si>
    <t>TAPEPPSTCN</t>
  </si>
  <si>
    <t>POCL133</t>
  </si>
  <si>
    <t>1/2 PALLET</t>
  </si>
  <si>
    <t>PLD14</t>
  </si>
  <si>
    <t>C55LNRSPC</t>
  </si>
  <si>
    <t>PIC123W</t>
  </si>
  <si>
    <t>SW040</t>
  </si>
  <si>
    <t>SW032</t>
  </si>
  <si>
    <t>SW038</t>
  </si>
  <si>
    <t>SW025</t>
  </si>
  <si>
    <t>C05CRDLPT</t>
  </si>
  <si>
    <t>SW024</t>
  </si>
  <si>
    <t>SW022</t>
  </si>
  <si>
    <t>SW023</t>
  </si>
  <si>
    <t>TUBE8PLUGD</t>
  </si>
  <si>
    <t>TUBE8D</t>
  </si>
  <si>
    <t>SWABD</t>
  </si>
  <si>
    <t>CBAG30</t>
  </si>
  <si>
    <t>CBAG15</t>
  </si>
  <si>
    <t>CBAG22</t>
  </si>
  <si>
    <t>CBAG239</t>
  </si>
  <si>
    <t>CBAG240</t>
  </si>
  <si>
    <t>CBAG341</t>
  </si>
  <si>
    <t>SW209</t>
  </si>
  <si>
    <t>SW222</t>
  </si>
  <si>
    <t>PUR36</t>
  </si>
  <si>
    <t>Paint Cans</t>
  </si>
  <si>
    <t>C001.5LTU</t>
  </si>
  <si>
    <t>C01LNROCAN</t>
  </si>
  <si>
    <t>C01LROLTH</t>
  </si>
  <si>
    <t>C01UBROLTH</t>
  </si>
  <si>
    <t>C01URO</t>
  </si>
  <si>
    <t>C05UROSLC</t>
  </si>
  <si>
    <t>C05UROWHT</t>
  </si>
  <si>
    <t>C3.75LTRLL</t>
  </si>
  <si>
    <t>PIC108</t>
  </si>
  <si>
    <t>PIC116</t>
  </si>
  <si>
    <t>C05LBG</t>
  </si>
  <si>
    <t>C05LCG</t>
  </si>
  <si>
    <t>C01BAILPT</t>
  </si>
  <si>
    <t>C01LGLPT</t>
  </si>
  <si>
    <t>C01LGPTC</t>
  </si>
  <si>
    <t>C01UGSKT</t>
  </si>
  <si>
    <t>PUR37</t>
  </si>
  <si>
    <t>Phenalkamines</t>
  </si>
  <si>
    <t>FC1027</t>
  </si>
  <si>
    <t>FC7718</t>
  </si>
  <si>
    <t>FC9908</t>
  </si>
  <si>
    <t>PD0136</t>
  </si>
  <si>
    <t>PD0242</t>
  </si>
  <si>
    <t>PDA1900</t>
  </si>
  <si>
    <t>PDEP0023</t>
  </si>
  <si>
    <t>PDEP1146</t>
  </si>
  <si>
    <t>PDI1025</t>
  </si>
  <si>
    <t>PHT0550</t>
  </si>
  <si>
    <t>PSS5003</t>
  </si>
  <si>
    <t>PSS6045</t>
  </si>
  <si>
    <t>PSS6074</t>
  </si>
  <si>
    <t>PUD6096</t>
  </si>
  <si>
    <t>PVOC1015</t>
  </si>
  <si>
    <t>PVOC5035</t>
  </si>
  <si>
    <t>PVOC5077</t>
  </si>
  <si>
    <t>PYM9010</t>
  </si>
  <si>
    <t>Y236</t>
  </si>
  <si>
    <t>PYM9015</t>
  </si>
  <si>
    <t>PDR1904</t>
  </si>
  <si>
    <t>PUD6097</t>
  </si>
  <si>
    <t>PAQD1025</t>
  </si>
  <si>
    <t>PAC9015</t>
  </si>
  <si>
    <t>PAF9025</t>
  </si>
  <si>
    <t>PEH9015</t>
  </si>
  <si>
    <t>PHU9058</t>
  </si>
  <si>
    <t>PHU9059</t>
  </si>
  <si>
    <t>PED9000</t>
  </si>
  <si>
    <t>PCC9020</t>
  </si>
  <si>
    <t>PXV9015</t>
  </si>
  <si>
    <t>PAF1015</t>
  </si>
  <si>
    <t>PSFD1015</t>
  </si>
  <si>
    <t>PUX1015</t>
  </si>
  <si>
    <t>PCC1015</t>
  </si>
  <si>
    <t>PCC1035</t>
  </si>
  <si>
    <t>PEP1015</t>
  </si>
  <si>
    <t>PHDD9066</t>
  </si>
  <si>
    <t>PDR1903</t>
  </si>
  <si>
    <t>PAQD2050</t>
  </si>
  <si>
    <t>PAS9015</t>
  </si>
  <si>
    <t>PAS8035</t>
  </si>
  <si>
    <t>PAS1025</t>
  </si>
  <si>
    <t>PAS5077</t>
  </si>
  <si>
    <t>PAS2050</t>
  </si>
  <si>
    <t>PAS3013</t>
  </si>
  <si>
    <t>PAS4067</t>
  </si>
  <si>
    <t>PAS5035</t>
  </si>
  <si>
    <t>PAS5081</t>
  </si>
  <si>
    <t>PAS6006</t>
  </si>
  <si>
    <t>PAS6030</t>
  </si>
  <si>
    <t>PAS6050</t>
  </si>
  <si>
    <t>PAC9020</t>
  </si>
  <si>
    <t>PED3025</t>
  </si>
  <si>
    <t>PAC3013</t>
  </si>
  <si>
    <t>PUX9015</t>
  </si>
  <si>
    <t>PUX5035</t>
  </si>
  <si>
    <t>PUX8035</t>
  </si>
  <si>
    <t>PHU5035</t>
  </si>
  <si>
    <t>PAC8035</t>
  </si>
  <si>
    <t>PED9999</t>
  </si>
  <si>
    <t>PED5035</t>
  </si>
  <si>
    <t>PD0363</t>
  </si>
  <si>
    <t>PED3013</t>
  </si>
  <si>
    <t>PCC3013</t>
  </si>
  <si>
    <t>PEP3013</t>
  </si>
  <si>
    <t>PAE0278</t>
  </si>
  <si>
    <t>R118</t>
  </si>
  <si>
    <t>PED4070</t>
  </si>
  <si>
    <t>PDNP6056</t>
  </si>
  <si>
    <t>PUX0550</t>
  </si>
  <si>
    <t>PCC0550</t>
  </si>
  <si>
    <t>PCC5035</t>
  </si>
  <si>
    <t>PEH5035</t>
  </si>
  <si>
    <t>PD4726</t>
  </si>
  <si>
    <t>PQ0550</t>
  </si>
  <si>
    <t>PAE0277</t>
  </si>
  <si>
    <t>PDEP0081</t>
  </si>
  <si>
    <t>PAYD8035</t>
  </si>
  <si>
    <t>PAYD5035</t>
  </si>
  <si>
    <t>PAYD9015</t>
  </si>
  <si>
    <t>PAYD1015</t>
  </si>
  <si>
    <t>PAYD6006</t>
  </si>
  <si>
    <t>PQ6060</t>
  </si>
  <si>
    <t>PAE0174</t>
  </si>
  <si>
    <t>PCC8035</t>
  </si>
  <si>
    <t>PED6006</t>
  </si>
  <si>
    <t>PED6014</t>
  </si>
  <si>
    <t>PUX6180</t>
  </si>
  <si>
    <t>PUX6006</t>
  </si>
  <si>
    <t>PCC6006</t>
  </si>
  <si>
    <t>PCC6097</t>
  </si>
  <si>
    <t>PUR39</t>
  </si>
  <si>
    <t>Plastic Pails: 2-6 Gallon / 10</t>
  </si>
  <si>
    <t>C02PD</t>
  </si>
  <si>
    <t>C02PDL</t>
  </si>
  <si>
    <t>C30UNU</t>
  </si>
  <si>
    <t>POM196</t>
  </si>
  <si>
    <t>C05LCZCB</t>
  </si>
  <si>
    <t>P84</t>
  </si>
  <si>
    <t>PUR40</t>
  </si>
  <si>
    <t>Plasticizers</t>
  </si>
  <si>
    <t>P1001</t>
  </si>
  <si>
    <t>P40</t>
  </si>
  <si>
    <t>P72</t>
  </si>
  <si>
    <t>P73</t>
  </si>
  <si>
    <t>P81</t>
  </si>
  <si>
    <t>P88</t>
  </si>
  <si>
    <t>P90</t>
  </si>
  <si>
    <t>P91F</t>
  </si>
  <si>
    <t>P92</t>
  </si>
  <si>
    <t>P87</t>
  </si>
  <si>
    <t>P18F</t>
  </si>
  <si>
    <t>CM195</t>
  </si>
  <si>
    <t>P79F</t>
  </si>
  <si>
    <t>P80F</t>
  </si>
  <si>
    <t>P82F</t>
  </si>
  <si>
    <t>PUR41</t>
  </si>
  <si>
    <t>Polyester</t>
  </si>
  <si>
    <t>RS1008</t>
  </si>
  <si>
    <t>RS1022</t>
  </si>
  <si>
    <t>RS1023</t>
  </si>
  <si>
    <t>RS1058</t>
  </si>
  <si>
    <t>RS935</t>
  </si>
  <si>
    <t>RS965</t>
  </si>
  <si>
    <t>RS1073</t>
  </si>
  <si>
    <t>PUR42</t>
  </si>
  <si>
    <t>Polyols</t>
  </si>
  <si>
    <t>CM936F</t>
  </si>
  <si>
    <t>RS1136</t>
  </si>
  <si>
    <t>RS480</t>
  </si>
  <si>
    <t>RS706</t>
  </si>
  <si>
    <t>RS791</t>
  </si>
  <si>
    <t>RS1068</t>
  </si>
  <si>
    <t>RS1108</t>
  </si>
  <si>
    <t>RS701</t>
  </si>
  <si>
    <t>RS984</t>
  </si>
  <si>
    <t>RS889</t>
  </si>
  <si>
    <t>RS681</t>
  </si>
  <si>
    <t>RS974</t>
  </si>
  <si>
    <t>RS975</t>
  </si>
  <si>
    <t>RS310</t>
  </si>
  <si>
    <t>RS812</t>
  </si>
  <si>
    <t>RS1129</t>
  </si>
  <si>
    <t>RS1130</t>
  </si>
  <si>
    <t>RS721</t>
  </si>
  <si>
    <t>RS729</t>
  </si>
  <si>
    <t>RS730</t>
  </si>
  <si>
    <t>RS702</t>
  </si>
  <si>
    <t>RS713</t>
  </si>
  <si>
    <t>RS1045</t>
  </si>
  <si>
    <t>PUR43</t>
  </si>
  <si>
    <t>Polypropylene</t>
  </si>
  <si>
    <t>PUR44</t>
  </si>
  <si>
    <t>RH1003</t>
  </si>
  <si>
    <t>RH252</t>
  </si>
  <si>
    <t>RH260F</t>
  </si>
  <si>
    <t>RS1014</t>
  </si>
  <si>
    <t>RS1079</t>
  </si>
  <si>
    <t>RS570</t>
  </si>
  <si>
    <t>RS711</t>
  </si>
  <si>
    <t>RH274</t>
  </si>
  <si>
    <t>PUR45</t>
  </si>
  <si>
    <t>Rubber Products</t>
  </si>
  <si>
    <t>RH275</t>
  </si>
  <si>
    <t>H1033</t>
  </si>
  <si>
    <t>PUR46</t>
  </si>
  <si>
    <t>Sand</t>
  </si>
  <si>
    <t>H140</t>
  </si>
  <si>
    <t>H1032</t>
  </si>
  <si>
    <t>S23480</t>
  </si>
  <si>
    <t>S23481</t>
  </si>
  <si>
    <t>PUR47</t>
  </si>
  <si>
    <t>Silanes / Siloxanes</t>
  </si>
  <si>
    <t>CM821F</t>
  </si>
  <si>
    <t>PUR48</t>
  </si>
  <si>
    <t>Silica</t>
  </si>
  <si>
    <t>H264</t>
  </si>
  <si>
    <t>H324F</t>
  </si>
  <si>
    <t>H375</t>
  </si>
  <si>
    <t>H415</t>
  </si>
  <si>
    <t>H61</t>
  </si>
  <si>
    <t>H358</t>
  </si>
  <si>
    <t>H270</t>
  </si>
  <si>
    <t>H428</t>
  </si>
  <si>
    <t>H1044</t>
  </si>
  <si>
    <t>H1056</t>
  </si>
  <si>
    <t>PUR49</t>
  </si>
  <si>
    <t>Small Plastic Bottles &lt; 2G/10L</t>
  </si>
  <si>
    <t>C01PMC</t>
  </si>
  <si>
    <t>PIC121</t>
  </si>
  <si>
    <t>PIC80</t>
  </si>
  <si>
    <t>C0003P</t>
  </si>
  <si>
    <t>C0003UGW</t>
  </si>
  <si>
    <t>C01PMP</t>
  </si>
  <si>
    <t>C01HDPEPL</t>
  </si>
  <si>
    <t>C01HDPEP</t>
  </si>
  <si>
    <t>C4-9Z</t>
  </si>
  <si>
    <t>C16OZBD</t>
  </si>
  <si>
    <t>PIC140</t>
  </si>
  <si>
    <t>CJ16OZPP</t>
  </si>
  <si>
    <t>CJ16OZWD</t>
  </si>
  <si>
    <t>C32OZPF</t>
  </si>
  <si>
    <t>CJ32OZWLD</t>
  </si>
  <si>
    <t>CF4OZWD</t>
  </si>
  <si>
    <t>CJ4OZWD</t>
  </si>
  <si>
    <t>CJ4OZWCD</t>
  </si>
  <si>
    <t>PIC44</t>
  </si>
  <si>
    <t>SW4X14GD</t>
  </si>
  <si>
    <t>CT4X1B4GD</t>
  </si>
  <si>
    <t>PLD24</t>
  </si>
  <si>
    <t>C8OZPF</t>
  </si>
  <si>
    <t>CJ8OZWLD</t>
  </si>
  <si>
    <t>CF8OZWD</t>
  </si>
  <si>
    <t>PIC16OZD</t>
  </si>
  <si>
    <t>PIC16OZAD</t>
  </si>
  <si>
    <t>PIC16OZAPD</t>
  </si>
  <si>
    <t>PLD31W</t>
  </si>
  <si>
    <t>PLD54</t>
  </si>
  <si>
    <t>C32OZPFL</t>
  </si>
  <si>
    <t>C8OZPFL</t>
  </si>
  <si>
    <t>PLD141</t>
  </si>
  <si>
    <t>CJ16OZPPL</t>
  </si>
  <si>
    <t>PUR50</t>
  </si>
  <si>
    <t>Solvent 100</t>
  </si>
  <si>
    <t>PUR51</t>
  </si>
  <si>
    <t>T156</t>
  </si>
  <si>
    <t>T183</t>
  </si>
  <si>
    <t>T205</t>
  </si>
  <si>
    <t>PUR52</t>
  </si>
  <si>
    <t>Steel Pails: 2-6 GL / 10-3 L</t>
  </si>
  <si>
    <t>C025U</t>
  </si>
  <si>
    <t>C05LCSTRTH</t>
  </si>
  <si>
    <t>C05LSTRTH</t>
  </si>
  <si>
    <t>C05MFG</t>
  </si>
  <si>
    <t>C05P20LT</t>
  </si>
  <si>
    <t>C05USTRTH</t>
  </si>
  <si>
    <t>C05LWB</t>
  </si>
  <si>
    <t>C05LWC</t>
  </si>
  <si>
    <t>C05UBG</t>
  </si>
  <si>
    <t>C05UPCG</t>
  </si>
  <si>
    <t>C14-6Z</t>
  </si>
  <si>
    <t>C2.5-7CPD</t>
  </si>
  <si>
    <t>C2.5-7CRPD</t>
  </si>
  <si>
    <t>C3.5GOHSPD</t>
  </si>
  <si>
    <t>C50Z</t>
  </si>
  <si>
    <t>C73Z</t>
  </si>
  <si>
    <t>C50ZWHTE</t>
  </si>
  <si>
    <t>C05USLG</t>
  </si>
  <si>
    <t>C05UNCPT</t>
  </si>
  <si>
    <t>C05UNCXGSKT</t>
  </si>
  <si>
    <t>C05UNPT</t>
  </si>
  <si>
    <t>C05UNA1L</t>
  </si>
  <si>
    <t>C05UBROFP</t>
  </si>
  <si>
    <t>C05GOHSPD</t>
  </si>
  <si>
    <t>C05UPL</t>
  </si>
  <si>
    <t>C05LCZPB</t>
  </si>
  <si>
    <t>C01ROLNLTH</t>
  </si>
  <si>
    <t>C05UROWHTC</t>
  </si>
  <si>
    <t>C05LROLTHC</t>
  </si>
  <si>
    <t>C01LGCD</t>
  </si>
  <si>
    <t>C01LGLCPT</t>
  </si>
  <si>
    <t>C05LROLTH</t>
  </si>
  <si>
    <t>C01PD</t>
  </si>
  <si>
    <t>C012GPD</t>
  </si>
  <si>
    <t>CPTLGCD</t>
  </si>
  <si>
    <t>C0003LPT</t>
  </si>
  <si>
    <t>C0003LCPT</t>
  </si>
  <si>
    <t>CQTLGCD</t>
  </si>
  <si>
    <t>C0003SQPPT</t>
  </si>
  <si>
    <t>RLGLPC</t>
  </si>
  <si>
    <t>PUR53</t>
  </si>
  <si>
    <t>Surfactants</t>
  </si>
  <si>
    <t>CM283</t>
  </si>
  <si>
    <t>CM293</t>
  </si>
  <si>
    <t>CM951</t>
  </si>
  <si>
    <t>CM208</t>
  </si>
  <si>
    <t>CM209</t>
  </si>
  <si>
    <t>CM1236</t>
  </si>
  <si>
    <t>CM1243</t>
  </si>
  <si>
    <t>CM259</t>
  </si>
  <si>
    <t>CM274</t>
  </si>
  <si>
    <t>CM519</t>
  </si>
  <si>
    <t>CM529</t>
  </si>
  <si>
    <t>CM554</t>
  </si>
  <si>
    <t>CM668</t>
  </si>
  <si>
    <t>CM994</t>
  </si>
  <si>
    <t>S03205</t>
  </si>
  <si>
    <t>PUR54</t>
  </si>
  <si>
    <t>Talc</t>
  </si>
  <si>
    <t>H300</t>
  </si>
  <si>
    <t>H409</t>
  </si>
  <si>
    <t>H438</t>
  </si>
  <si>
    <t>H398</t>
  </si>
  <si>
    <t>H356</t>
  </si>
  <si>
    <t>H67R</t>
  </si>
  <si>
    <t>H382</t>
  </si>
  <si>
    <t>H394</t>
  </si>
  <si>
    <t>H53</t>
  </si>
  <si>
    <t>PUR55</t>
  </si>
  <si>
    <t>Tio2</t>
  </si>
  <si>
    <t>Titanium Dioxide</t>
  </si>
  <si>
    <t>W38</t>
  </si>
  <si>
    <t>W91</t>
  </si>
  <si>
    <t>W93</t>
  </si>
  <si>
    <t>W97</t>
  </si>
  <si>
    <t>W77</t>
  </si>
  <si>
    <t>W30</t>
  </si>
  <si>
    <t>W41</t>
  </si>
  <si>
    <t>W88</t>
  </si>
  <si>
    <t>W89</t>
  </si>
  <si>
    <t>W98</t>
  </si>
  <si>
    <t>PUR56</t>
  </si>
  <si>
    <t>Toluene</t>
  </si>
  <si>
    <t>PUR57</t>
  </si>
  <si>
    <t>Water Based Resin</t>
  </si>
  <si>
    <t>RH270</t>
  </si>
  <si>
    <t>RH276</t>
  </si>
  <si>
    <t>RH281</t>
  </si>
  <si>
    <t>RS1042</t>
  </si>
  <si>
    <t>RS1060</t>
  </si>
  <si>
    <t>RS1076</t>
  </si>
  <si>
    <t>RS401</t>
  </si>
  <si>
    <t>RS456</t>
  </si>
  <si>
    <t>RS527</t>
  </si>
  <si>
    <t>RS785</t>
  </si>
  <si>
    <t>RS808</t>
  </si>
  <si>
    <t>RS904</t>
  </si>
  <si>
    <t>RS934</t>
  </si>
  <si>
    <t>RS951</t>
  </si>
  <si>
    <t>PUR58</t>
  </si>
  <si>
    <t>Xylene</t>
  </si>
  <si>
    <t>PUR59</t>
  </si>
  <si>
    <t>CM1248</t>
  </si>
  <si>
    <t>C01PDC</t>
  </si>
  <si>
    <t>012700010UND</t>
  </si>
  <si>
    <t>012700020UND</t>
  </si>
  <si>
    <t>012700030UND</t>
  </si>
  <si>
    <t>012700040UND</t>
  </si>
  <si>
    <t>0137020005AD</t>
  </si>
  <si>
    <t>013702000UVD</t>
  </si>
  <si>
    <t>013802000FED</t>
  </si>
  <si>
    <t>013802000FFD</t>
  </si>
  <si>
    <t>013802000FGD</t>
  </si>
  <si>
    <t>013802000FJD</t>
  </si>
  <si>
    <t>013802000FLD</t>
  </si>
  <si>
    <t>013802000FMD</t>
  </si>
  <si>
    <t>013802100FED</t>
  </si>
  <si>
    <t>013903000FGD</t>
  </si>
  <si>
    <t>013903000FJD</t>
  </si>
  <si>
    <t>013903000FLD</t>
  </si>
  <si>
    <t>013903000FMD</t>
  </si>
  <si>
    <t>0140020005AD</t>
  </si>
  <si>
    <t>014002000AED</t>
  </si>
  <si>
    <t>014002000UVD</t>
  </si>
  <si>
    <t>014105000EAD</t>
  </si>
  <si>
    <t>014105000FGD</t>
  </si>
  <si>
    <t>014105000FJD</t>
  </si>
  <si>
    <t>014105000FLD</t>
  </si>
  <si>
    <t>014105000FMD</t>
  </si>
  <si>
    <t>014203000FGD</t>
  </si>
  <si>
    <t>014203000FJD</t>
  </si>
  <si>
    <t>014203000FLD</t>
  </si>
  <si>
    <t>014203000FMD</t>
  </si>
  <si>
    <t>0177070005UD</t>
  </si>
  <si>
    <t>019302000UTD</t>
  </si>
  <si>
    <t>019402000FGD</t>
  </si>
  <si>
    <t>019402000FJD</t>
  </si>
  <si>
    <t>019402000FMD</t>
  </si>
  <si>
    <t>019403000FGD</t>
  </si>
  <si>
    <t>019403000FJD</t>
  </si>
  <si>
    <t>019403000FMD</t>
  </si>
  <si>
    <t>019404000FGD</t>
  </si>
  <si>
    <t>019404000FJD</t>
  </si>
  <si>
    <t>019404000FMD</t>
  </si>
  <si>
    <t>019405000FGD</t>
  </si>
  <si>
    <t>019405000FJD</t>
  </si>
  <si>
    <t>019405000FMD</t>
  </si>
  <si>
    <t>019406000FGD</t>
  </si>
  <si>
    <t>019406000FJD</t>
  </si>
  <si>
    <t>019406000FMD</t>
  </si>
  <si>
    <t>019407000FGD</t>
  </si>
  <si>
    <t>019407000FJD</t>
  </si>
  <si>
    <t>019407000FMD</t>
  </si>
  <si>
    <t>019408000FGD</t>
  </si>
  <si>
    <t>019408000FJD</t>
  </si>
  <si>
    <t>019408000FMD</t>
  </si>
  <si>
    <t>019409000FGD</t>
  </si>
  <si>
    <t>019409000FJD</t>
  </si>
  <si>
    <t>019409000FLD</t>
  </si>
  <si>
    <t>019409000FMD</t>
  </si>
  <si>
    <t>019409100FJD</t>
  </si>
  <si>
    <t>019409100FMD</t>
  </si>
  <si>
    <t>030900000UND</t>
  </si>
  <si>
    <t>0391P900A50D</t>
  </si>
  <si>
    <t>10860100A05D</t>
  </si>
  <si>
    <t>10860700A05D</t>
  </si>
  <si>
    <t>10860800A05D</t>
  </si>
  <si>
    <t>10860908B05D</t>
  </si>
  <si>
    <t>10870700A01D</t>
  </si>
  <si>
    <t>10870800A01D</t>
  </si>
  <si>
    <t>10870908B01D</t>
  </si>
  <si>
    <t>109207009DPD</t>
  </si>
  <si>
    <t>140407009AID</t>
  </si>
  <si>
    <t>14040700A05D</t>
  </si>
  <si>
    <t>14040700AATD</t>
  </si>
  <si>
    <t>14040900B05D</t>
  </si>
  <si>
    <t>15100500005D</t>
  </si>
  <si>
    <t>1510050002UD</t>
  </si>
  <si>
    <t>15100500050D</t>
  </si>
  <si>
    <t>15120110005R</t>
  </si>
  <si>
    <t>15120199005R</t>
  </si>
  <si>
    <t>15120217005R</t>
  </si>
  <si>
    <t>15120284005R</t>
  </si>
  <si>
    <t>15120516005R</t>
  </si>
  <si>
    <t>15120746005R</t>
  </si>
  <si>
    <t>15120754005R</t>
  </si>
  <si>
    <t>15120780005R</t>
  </si>
  <si>
    <t>15120808005R</t>
  </si>
  <si>
    <t>15120820005R</t>
  </si>
  <si>
    <t>15120832005R</t>
  </si>
  <si>
    <t>15120855005R</t>
  </si>
  <si>
    <t>15120856005R</t>
  </si>
  <si>
    <t>15120873005R</t>
  </si>
  <si>
    <t>15120887005R</t>
  </si>
  <si>
    <t>15120888005R</t>
  </si>
  <si>
    <t>15120895005R</t>
  </si>
  <si>
    <t>15121143005R</t>
  </si>
  <si>
    <t>15121217005R</t>
  </si>
  <si>
    <t>15121219005R</t>
  </si>
  <si>
    <t>15121233005R</t>
  </si>
  <si>
    <t>15121244005R</t>
  </si>
  <si>
    <t>15121461005R</t>
  </si>
  <si>
    <t>15121564005R</t>
  </si>
  <si>
    <t>15121664005D</t>
  </si>
  <si>
    <t>15121814005R</t>
  </si>
  <si>
    <t>15121825005R</t>
  </si>
  <si>
    <t>15121864005D</t>
  </si>
  <si>
    <t>15121864005R</t>
  </si>
  <si>
    <t>15121864050D</t>
  </si>
  <si>
    <t>15121867005R</t>
  </si>
  <si>
    <t>15121898005R</t>
  </si>
  <si>
    <t>15121906005R</t>
  </si>
  <si>
    <t>15122247005R</t>
  </si>
  <si>
    <t>15122248005R</t>
  </si>
  <si>
    <t>15122262005D</t>
  </si>
  <si>
    <t>15122262005R</t>
  </si>
  <si>
    <t>15122275005R</t>
  </si>
  <si>
    <t>15122299005R</t>
  </si>
  <si>
    <t>15122394005R</t>
  </si>
  <si>
    <t>15122713005R</t>
  </si>
  <si>
    <t>15122716005R</t>
  </si>
  <si>
    <t>15122758005R</t>
  </si>
  <si>
    <t>15122783005R</t>
  </si>
  <si>
    <t>15122800005R</t>
  </si>
  <si>
    <t>15122830005R</t>
  </si>
  <si>
    <t>15122874005R</t>
  </si>
  <si>
    <t>15122876005R</t>
  </si>
  <si>
    <t>15122878005R</t>
  </si>
  <si>
    <t>15123211005R</t>
  </si>
  <si>
    <t>15123216005R</t>
  </si>
  <si>
    <t>15123279005R</t>
  </si>
  <si>
    <t>15123848005R</t>
  </si>
  <si>
    <t>15123893005R</t>
  </si>
  <si>
    <t>15124184005R</t>
  </si>
  <si>
    <t>15124205005R</t>
  </si>
  <si>
    <t>15124217005R</t>
  </si>
  <si>
    <t>15124240005R</t>
  </si>
  <si>
    <t>15124254005D</t>
  </si>
  <si>
    <t>15124254005R</t>
  </si>
  <si>
    <t>15124327005D</t>
  </si>
  <si>
    <t>15124327005R</t>
  </si>
  <si>
    <t>15124372005R</t>
  </si>
  <si>
    <t>15124753005R</t>
  </si>
  <si>
    <t>15124755005R</t>
  </si>
  <si>
    <t>15124784005R</t>
  </si>
  <si>
    <t>15124798005R</t>
  </si>
  <si>
    <t>15124851005R</t>
  </si>
  <si>
    <t>15125226005R</t>
  </si>
  <si>
    <t>15125255005R</t>
  </si>
  <si>
    <t>15125384005R</t>
  </si>
  <si>
    <t>15125403005R</t>
  </si>
  <si>
    <t>15125434005R</t>
  </si>
  <si>
    <t>15125443005D</t>
  </si>
  <si>
    <t>15125555005R</t>
  </si>
  <si>
    <t>15125752005D</t>
  </si>
  <si>
    <t>15125752005R</t>
  </si>
  <si>
    <t>15125774005R</t>
  </si>
  <si>
    <t>15125795005R</t>
  </si>
  <si>
    <t>15125803005R</t>
  </si>
  <si>
    <t>15126201005R</t>
  </si>
  <si>
    <t>15126202005R</t>
  </si>
  <si>
    <t>15126223005R</t>
  </si>
  <si>
    <t>15126284005R</t>
  </si>
  <si>
    <t>15126461005R</t>
  </si>
  <si>
    <t>15126731005R</t>
  </si>
  <si>
    <t>15126774005R</t>
  </si>
  <si>
    <t>15127102005R</t>
  </si>
  <si>
    <t>15127107005R</t>
  </si>
  <si>
    <t>15127152005R</t>
  </si>
  <si>
    <t>15127176005R</t>
  </si>
  <si>
    <t>15127737005R</t>
  </si>
  <si>
    <t>15127759005R</t>
  </si>
  <si>
    <t>15127800005R</t>
  </si>
  <si>
    <t>15127801005R</t>
  </si>
  <si>
    <t>15127864005R</t>
  </si>
  <si>
    <t>15127876005R</t>
  </si>
  <si>
    <t>15128125005R</t>
  </si>
  <si>
    <t>15128203005R</t>
  </si>
  <si>
    <t>15128219005R</t>
  </si>
  <si>
    <t>15128259005R</t>
  </si>
  <si>
    <t>15128285005R</t>
  </si>
  <si>
    <t>15128516005R</t>
  </si>
  <si>
    <t>15128692005R</t>
  </si>
  <si>
    <t>15128707005R</t>
  </si>
  <si>
    <t>15128724005R</t>
  </si>
  <si>
    <t>15128788005R</t>
  </si>
  <si>
    <t>15128882005R</t>
  </si>
  <si>
    <t>15129218005R</t>
  </si>
  <si>
    <t>15129225005R</t>
  </si>
  <si>
    <t>15129251005R</t>
  </si>
  <si>
    <t>15129297005R</t>
  </si>
  <si>
    <t>15129656005R</t>
  </si>
  <si>
    <t>15129716005R</t>
  </si>
  <si>
    <t>15129750005R</t>
  </si>
  <si>
    <t>15129779005R</t>
  </si>
  <si>
    <t>1512A241005R</t>
  </si>
  <si>
    <t>1512A749005R</t>
  </si>
  <si>
    <t>1512A766005R</t>
  </si>
  <si>
    <t>1512A825005R</t>
  </si>
  <si>
    <t>1512A826005R</t>
  </si>
  <si>
    <t>1512A851005R</t>
  </si>
  <si>
    <t>1512A851050D</t>
  </si>
  <si>
    <t>1512A881005R</t>
  </si>
  <si>
    <t>1512A882005R</t>
  </si>
  <si>
    <t>1512ACNT0TCD</t>
  </si>
  <si>
    <t>1512B201005R</t>
  </si>
  <si>
    <t>1512B203005R</t>
  </si>
  <si>
    <t>1512B232005R</t>
  </si>
  <si>
    <t>1512B256005R</t>
  </si>
  <si>
    <t>1512B299005R</t>
  </si>
  <si>
    <t>1512B775005R</t>
  </si>
  <si>
    <t>1512B822005R</t>
  </si>
  <si>
    <t>1512C235005R</t>
  </si>
  <si>
    <t>1512C293005R</t>
  </si>
  <si>
    <t>1512C392005R</t>
  </si>
  <si>
    <t>1512C703005R</t>
  </si>
  <si>
    <t>1512C705005D</t>
  </si>
  <si>
    <t>1512C705005R</t>
  </si>
  <si>
    <t>1512D135005R</t>
  </si>
  <si>
    <t>1512D395005R</t>
  </si>
  <si>
    <t>1512D701005R</t>
  </si>
  <si>
    <t>1512D702005R</t>
  </si>
  <si>
    <t>1512E299005R</t>
  </si>
  <si>
    <t>1512F186005R</t>
  </si>
  <si>
    <t>1512F193005R</t>
  </si>
  <si>
    <t>1512F294005R</t>
  </si>
  <si>
    <t>1512F304005R</t>
  </si>
  <si>
    <t>1512F701005R</t>
  </si>
  <si>
    <t>1512F730005R</t>
  </si>
  <si>
    <t>1512F801005R</t>
  </si>
  <si>
    <t>1512F847005R</t>
  </si>
  <si>
    <t>1512G186005R</t>
  </si>
  <si>
    <t>1512G245005R</t>
  </si>
  <si>
    <t>1512G248005R</t>
  </si>
  <si>
    <t>1512G285005R</t>
  </si>
  <si>
    <t>1512G764005D</t>
  </si>
  <si>
    <t>1512G764005R</t>
  </si>
  <si>
    <t>1512H205005R</t>
  </si>
  <si>
    <t>1512H772005R</t>
  </si>
  <si>
    <t>1512J274005R</t>
  </si>
  <si>
    <t>1512J379005R</t>
  </si>
  <si>
    <t>1512J728005R</t>
  </si>
  <si>
    <t>1512J730005R</t>
  </si>
  <si>
    <t>1512J749005R</t>
  </si>
  <si>
    <t>1512J753005R</t>
  </si>
  <si>
    <t>1512J766005R</t>
  </si>
  <si>
    <t>1512K129005R</t>
  </si>
  <si>
    <t>1512K307005R</t>
  </si>
  <si>
    <t>1512K349005R</t>
  </si>
  <si>
    <t>1512K394005R</t>
  </si>
  <si>
    <t>1512K755005D</t>
  </si>
  <si>
    <t>1512K755005R</t>
  </si>
  <si>
    <t>1512K771005R</t>
  </si>
  <si>
    <t>1512K808005R</t>
  </si>
  <si>
    <t>1512N269005R</t>
  </si>
  <si>
    <t>1512N270005R</t>
  </si>
  <si>
    <t>1512N427005R</t>
  </si>
  <si>
    <t>1512P230005R</t>
  </si>
  <si>
    <t>1512P231005R</t>
  </si>
  <si>
    <t>1512P298005R</t>
  </si>
  <si>
    <t>1512P761005R</t>
  </si>
  <si>
    <t>1512P764005R</t>
  </si>
  <si>
    <t>1512P799005R</t>
  </si>
  <si>
    <t>1512PAST0SDD</t>
  </si>
  <si>
    <t>1512S800005D</t>
  </si>
  <si>
    <t>1512S800005R</t>
  </si>
  <si>
    <t>1512T155005R</t>
  </si>
  <si>
    <t>1512T258005R</t>
  </si>
  <si>
    <t>1512T360005R</t>
  </si>
  <si>
    <t>1512T384005R</t>
  </si>
  <si>
    <t>1512TINT04MD</t>
  </si>
  <si>
    <t>1512V212005R</t>
  </si>
  <si>
    <t>1512W234005R</t>
  </si>
  <si>
    <t>1512W397005R</t>
  </si>
  <si>
    <t>1513070005AD</t>
  </si>
  <si>
    <t>15600000005D</t>
  </si>
  <si>
    <t>15610000005D</t>
  </si>
  <si>
    <t>15620000005D</t>
  </si>
  <si>
    <t>15630000005D</t>
  </si>
  <si>
    <t>15640000005D</t>
  </si>
  <si>
    <t>156500000EAD</t>
  </si>
  <si>
    <t>156600000EAD</t>
  </si>
  <si>
    <t>15670000001D</t>
  </si>
  <si>
    <t>15670000005D</t>
  </si>
  <si>
    <t>193P0000AOBD</t>
  </si>
  <si>
    <t>193P020091HD</t>
  </si>
  <si>
    <t>193P0200BBCD</t>
  </si>
  <si>
    <t>193P050091HD</t>
  </si>
  <si>
    <t>193P0500BBCD</t>
  </si>
  <si>
    <t>193P070091HD</t>
  </si>
  <si>
    <t>193P0700BBCD</t>
  </si>
  <si>
    <t>193P090091HD</t>
  </si>
  <si>
    <t>193P0900BBCD</t>
  </si>
  <si>
    <t>193PU7P791HD</t>
  </si>
  <si>
    <t>311P00000VLD</t>
  </si>
  <si>
    <t>312P09000W3D</t>
  </si>
  <si>
    <t>312P09000W6D</t>
  </si>
  <si>
    <t>312P09000W7D</t>
  </si>
  <si>
    <t>312P09000W8D</t>
  </si>
  <si>
    <t>315P00000H50D</t>
  </si>
  <si>
    <t>315P00000Y36D</t>
  </si>
  <si>
    <t>352P08009SAD</t>
  </si>
  <si>
    <t>4120850750</t>
  </si>
  <si>
    <t>4120850900</t>
  </si>
  <si>
    <t>412HSSREGKIT</t>
  </si>
  <si>
    <t>444900000EAD</t>
  </si>
  <si>
    <t>446400000EAD</t>
  </si>
  <si>
    <t>4470Q0300L2D</t>
  </si>
  <si>
    <t>50ADA20005AD</t>
  </si>
  <si>
    <t>51120010000D</t>
  </si>
  <si>
    <t>51120030000D</t>
  </si>
  <si>
    <t>58010800005D</t>
  </si>
  <si>
    <t>580108000Y29D</t>
  </si>
  <si>
    <t>58011193005D</t>
  </si>
  <si>
    <t>58012279005D</t>
  </si>
  <si>
    <t>58012753005D</t>
  </si>
  <si>
    <t>58012757005D</t>
  </si>
  <si>
    <t>58015492005D</t>
  </si>
  <si>
    <t>58016791005D</t>
  </si>
  <si>
    <t>5801C900005D</t>
  </si>
  <si>
    <t>5801D396005D</t>
  </si>
  <si>
    <t>5801F771005D</t>
  </si>
  <si>
    <t>5801G331005D</t>
  </si>
  <si>
    <t>5801G751005D</t>
  </si>
  <si>
    <t>5801N335005D</t>
  </si>
  <si>
    <t>8239050002UD</t>
  </si>
  <si>
    <t>82390500050D</t>
  </si>
  <si>
    <t>8239070002UD</t>
  </si>
  <si>
    <t>82390700050D</t>
  </si>
  <si>
    <t>82390728001D</t>
  </si>
  <si>
    <t>82390728005D</t>
  </si>
  <si>
    <t>82390728050D</t>
  </si>
  <si>
    <t>82390900050D</t>
  </si>
  <si>
    <t>82392878050D</t>
  </si>
  <si>
    <t>82393384005D</t>
  </si>
  <si>
    <t>82395602005D</t>
  </si>
  <si>
    <t>82395774005D</t>
  </si>
  <si>
    <t>8239577402UD</t>
  </si>
  <si>
    <t>82395774050D</t>
  </si>
  <si>
    <t>8239677402UD</t>
  </si>
  <si>
    <t>82397786005D</t>
  </si>
  <si>
    <t>82397786050D</t>
  </si>
  <si>
    <t>82398825005D</t>
  </si>
  <si>
    <t>82398825050D</t>
  </si>
  <si>
    <t>82399716005D</t>
  </si>
  <si>
    <t>8239971602UD</t>
  </si>
  <si>
    <t>82399716050D</t>
  </si>
  <si>
    <t>8239A88102UD</t>
  </si>
  <si>
    <t>8239A881050D</t>
  </si>
  <si>
    <t>8239B726005D</t>
  </si>
  <si>
    <t>8239B726050D</t>
  </si>
  <si>
    <t>8239B776001D</t>
  </si>
  <si>
    <t>8239B776005D</t>
  </si>
  <si>
    <t>8239B776050D</t>
  </si>
  <si>
    <t>8239B779005D</t>
  </si>
  <si>
    <t>8239B779050D</t>
  </si>
  <si>
    <t>8239F237005D</t>
  </si>
  <si>
    <t>8239V245005D</t>
  </si>
  <si>
    <t>8239V245050D</t>
  </si>
  <si>
    <t>824111680VHD</t>
  </si>
  <si>
    <t>824114190VHD</t>
  </si>
  <si>
    <t>824131900VHD</t>
  </si>
  <si>
    <t>824137730VHD</t>
  </si>
  <si>
    <t>824166660VHD</t>
  </si>
  <si>
    <t>824167240VHD</t>
  </si>
  <si>
    <t>824186460VHD</t>
  </si>
  <si>
    <t>8241C9000VHD</t>
  </si>
  <si>
    <t>8241S1500VHD</t>
  </si>
  <si>
    <t>8241S8000VHD</t>
  </si>
  <si>
    <t>8241W1140VHD</t>
  </si>
  <si>
    <t>824755550VHD</t>
  </si>
  <si>
    <t>8247C9000VHD</t>
  </si>
  <si>
    <t>82590516001D</t>
  </si>
  <si>
    <t>82590516005D</t>
  </si>
  <si>
    <t>82590880005D</t>
  </si>
  <si>
    <t>82591120005D</t>
  </si>
  <si>
    <t>82591136005D</t>
  </si>
  <si>
    <t>82591611005D</t>
  </si>
  <si>
    <t>82594522005D</t>
  </si>
  <si>
    <t>82594606005D</t>
  </si>
  <si>
    <t>82594676005D</t>
  </si>
  <si>
    <t>82596461005D</t>
  </si>
  <si>
    <t>82596609005D</t>
  </si>
  <si>
    <t>82596647005D</t>
  </si>
  <si>
    <t>82599638005D</t>
  </si>
  <si>
    <t>82599678005D</t>
  </si>
  <si>
    <t>8259B232001D</t>
  </si>
  <si>
    <t>8259B232005D</t>
  </si>
  <si>
    <t>8259B726005D</t>
  </si>
  <si>
    <t>8259B778005D</t>
  </si>
  <si>
    <t>8259C118005D</t>
  </si>
  <si>
    <t>8259C538005D</t>
  </si>
  <si>
    <t>8259C538050D</t>
  </si>
  <si>
    <t>8259C539005D</t>
  </si>
  <si>
    <t>8259C539050D</t>
  </si>
  <si>
    <t>8259C703005D</t>
  </si>
  <si>
    <t>8259CLER0TAD</t>
  </si>
  <si>
    <t>8259CLER0TCD</t>
  </si>
  <si>
    <t>8259D253005D</t>
  </si>
  <si>
    <t>8259D253050D</t>
  </si>
  <si>
    <t>8259DEEP0SHD</t>
  </si>
  <si>
    <t>8259DEEP0TMD</t>
  </si>
  <si>
    <t>8259J701005D</t>
  </si>
  <si>
    <t>8259L369005D</t>
  </si>
  <si>
    <t>8259L369050D</t>
  </si>
  <si>
    <t>8259N325005D</t>
  </si>
  <si>
    <t>8259S176005D</t>
  </si>
  <si>
    <t>8259S176050D</t>
  </si>
  <si>
    <t>8259S177005D</t>
  </si>
  <si>
    <t>8259S177050D</t>
  </si>
  <si>
    <t>8259S178005D</t>
  </si>
  <si>
    <t>8259S178050D</t>
  </si>
  <si>
    <t>8259WITE0RND</t>
  </si>
  <si>
    <t>8259WITE0TUD</t>
  </si>
  <si>
    <t>8259XXXX001D</t>
  </si>
  <si>
    <t>8259XXXX005D</t>
  </si>
  <si>
    <t>82870500001D</t>
  </si>
  <si>
    <t>82870500005D</t>
  </si>
  <si>
    <t>82870500050D</t>
  </si>
  <si>
    <t>82870700001D</t>
  </si>
  <si>
    <t>82870700005D</t>
  </si>
  <si>
    <t>82870900001D</t>
  </si>
  <si>
    <t>82870900005D</t>
  </si>
  <si>
    <t>82870900050D</t>
  </si>
  <si>
    <t>82910500005D</t>
  </si>
  <si>
    <t>829105000KKD</t>
  </si>
  <si>
    <t>885006009ADD</t>
  </si>
  <si>
    <t>8852010097ED</t>
  </si>
  <si>
    <t>885201009ADD</t>
  </si>
  <si>
    <t>886309009MQD</t>
  </si>
  <si>
    <t>B00100000EAD</t>
  </si>
  <si>
    <t>B00100010EAD</t>
  </si>
  <si>
    <t>C1220100001D</t>
  </si>
  <si>
    <t>C1220500001D</t>
  </si>
  <si>
    <t>C1220500005D</t>
  </si>
  <si>
    <t>C1220900001D</t>
  </si>
  <si>
    <t>C1220900005D</t>
  </si>
  <si>
    <t>C1240200001D</t>
  </si>
  <si>
    <t>C1240200005D</t>
  </si>
  <si>
    <t>C1240900005D</t>
  </si>
  <si>
    <t>C1250100001D</t>
  </si>
  <si>
    <t>C1250100005D</t>
  </si>
  <si>
    <t>C1250500001D</t>
  </si>
  <si>
    <t>C1250500005D</t>
  </si>
  <si>
    <t>C1250900001D</t>
  </si>
  <si>
    <t>C1250900005D</t>
  </si>
  <si>
    <t>C1260500005D</t>
  </si>
  <si>
    <t>C1260900005D</t>
  </si>
  <si>
    <t>C57005000U01D</t>
  </si>
  <si>
    <t>C57009000U01D</t>
  </si>
  <si>
    <t>F1450908B05D</t>
  </si>
  <si>
    <t>F1450908B1JD</t>
  </si>
  <si>
    <t>F145Q7009DFD</t>
  </si>
  <si>
    <t>F145Q700A05D</t>
  </si>
  <si>
    <t>F145Q700A1JD</t>
  </si>
  <si>
    <t>F145Q7019DFD</t>
  </si>
  <si>
    <t>F145Q701A05D</t>
  </si>
  <si>
    <t>F145Q701A1JD</t>
  </si>
  <si>
    <t>F15209040NVD</t>
  </si>
  <si>
    <t>F154090405AD</t>
  </si>
  <si>
    <t>F155090405AD</t>
  </si>
  <si>
    <t>MFQ-08-24C-07</t>
  </si>
  <si>
    <t>MFQ-08-24C-13</t>
  </si>
  <si>
    <t>MIXX38X025-VOB</t>
  </si>
  <si>
    <t>MST90DRPVOB</t>
  </si>
  <si>
    <t>MST-VOB</t>
  </si>
  <si>
    <t>NC3000000SFD</t>
  </si>
  <si>
    <t>PR0011152</t>
  </si>
  <si>
    <t>PR0011279</t>
  </si>
  <si>
    <t>PR0011283</t>
  </si>
  <si>
    <t>PR0011284</t>
  </si>
  <si>
    <t>PR0011286</t>
  </si>
  <si>
    <t>PR0011287</t>
  </si>
  <si>
    <t>PR0011293</t>
  </si>
  <si>
    <t>PR0011297</t>
  </si>
  <si>
    <t>PR0011298</t>
  </si>
  <si>
    <t>PR0011299</t>
  </si>
  <si>
    <t>PR0011303</t>
  </si>
  <si>
    <t>PR0011304</t>
  </si>
  <si>
    <t>PR0011305</t>
  </si>
  <si>
    <t>PR0011306</t>
  </si>
  <si>
    <t>PR0011309</t>
  </si>
  <si>
    <t>PR0011310</t>
  </si>
  <si>
    <t>PR0011311</t>
  </si>
  <si>
    <t>PR0011312</t>
  </si>
  <si>
    <t>PR0011316</t>
  </si>
  <si>
    <t>PR0011320</t>
  </si>
  <si>
    <t>PR0011322</t>
  </si>
  <si>
    <t>PR0011324</t>
  </si>
  <si>
    <t>PR0011325</t>
  </si>
  <si>
    <t>PR0011326</t>
  </si>
  <si>
    <t>PR0011333</t>
  </si>
  <si>
    <t>PR0011373</t>
  </si>
  <si>
    <t>PR0011395</t>
  </si>
  <si>
    <t>PR0011398</t>
  </si>
  <si>
    <t>PR0011403</t>
  </si>
  <si>
    <t>PR0011404</t>
  </si>
  <si>
    <t>PR0011409</t>
  </si>
  <si>
    <t>PR0011410</t>
  </si>
  <si>
    <t>PR0011414</t>
  </si>
  <si>
    <t>PR0011425</t>
  </si>
  <si>
    <t>PR0011426</t>
  </si>
  <si>
    <t>PR0011430</t>
  </si>
  <si>
    <t>PR0011431</t>
  </si>
  <si>
    <t>PR0011432</t>
  </si>
  <si>
    <t>PR0011450</t>
  </si>
  <si>
    <t>PR0011469</t>
  </si>
  <si>
    <t>PR0011476</t>
  </si>
  <si>
    <t>PR0011480</t>
  </si>
  <si>
    <t>PR0011483</t>
  </si>
  <si>
    <t>PR0011485</t>
  </si>
  <si>
    <t>PR0011487</t>
  </si>
  <si>
    <t>PR0011491</t>
  </si>
  <si>
    <t>PR0011493</t>
  </si>
  <si>
    <t>PR0011901</t>
  </si>
  <si>
    <t>PR0011912</t>
  </si>
  <si>
    <t>PR0011916</t>
  </si>
  <si>
    <t>PR0011976</t>
  </si>
  <si>
    <t>PR0011979</t>
  </si>
  <si>
    <t>PR0011981</t>
  </si>
  <si>
    <t>PR0011983</t>
  </si>
  <si>
    <t>PR0011998</t>
  </si>
  <si>
    <t>PR0012370</t>
  </si>
  <si>
    <t>PR0012371</t>
  </si>
  <si>
    <t>PR0012388</t>
  </si>
  <si>
    <t>PR0012452</t>
  </si>
  <si>
    <t>PR0012453</t>
  </si>
  <si>
    <t>PR0012467</t>
  </si>
  <si>
    <t>PR0012474</t>
  </si>
  <si>
    <t>PR0012520</t>
  </si>
  <si>
    <t>PR0012521</t>
  </si>
  <si>
    <t>PR0012522</t>
  </si>
  <si>
    <t>PR0012523</t>
  </si>
  <si>
    <t>PR0012524</t>
  </si>
  <si>
    <t>PR0012525</t>
  </si>
  <si>
    <t>PR0012526</t>
  </si>
  <si>
    <t>PR0012527</t>
  </si>
  <si>
    <t>PR0012528</t>
  </si>
  <si>
    <t>PR0012539</t>
  </si>
  <si>
    <t>PR0012563</t>
  </si>
  <si>
    <t>PR0012593</t>
  </si>
  <si>
    <t>PR0012594</t>
  </si>
  <si>
    <t>PR0012634</t>
  </si>
  <si>
    <t>PR0012637</t>
  </si>
  <si>
    <t>PR0012644</t>
  </si>
  <si>
    <t>PR0012646</t>
  </si>
  <si>
    <t>PR0012647</t>
  </si>
  <si>
    <t>PR0012648</t>
  </si>
  <si>
    <t>PR0012649</t>
  </si>
  <si>
    <t>PR0012650</t>
  </si>
  <si>
    <t>PR0012651</t>
  </si>
  <si>
    <t>PR0012717</t>
  </si>
  <si>
    <t>PR0012726</t>
  </si>
  <si>
    <t>PR0012746</t>
  </si>
  <si>
    <t>PR0012747</t>
  </si>
  <si>
    <t>PR0012748</t>
  </si>
  <si>
    <t>PR0012790</t>
  </si>
  <si>
    <t>PR00PR000EAD</t>
  </si>
  <si>
    <t>PR00PR010EAD</t>
  </si>
  <si>
    <t>PR00PR020EAD</t>
  </si>
  <si>
    <t>PR010000005D</t>
  </si>
  <si>
    <t>PR0100000HSD</t>
  </si>
  <si>
    <t>PR0100009RYD</t>
  </si>
  <si>
    <t>PR03000002YD</t>
  </si>
  <si>
    <t>PR030000050D</t>
  </si>
  <si>
    <t>PR0300000B9D</t>
  </si>
  <si>
    <t>PR0300000KPD</t>
  </si>
  <si>
    <t>PR040908005D</t>
  </si>
  <si>
    <t>PR0409080VZD</t>
  </si>
  <si>
    <t>PR050908005D</t>
  </si>
  <si>
    <t>PR0509080VZD</t>
  </si>
  <si>
    <t>PR060000004D</t>
  </si>
  <si>
    <t>PR060000005D</t>
  </si>
  <si>
    <t>PR0600000G1D</t>
  </si>
  <si>
    <t>PR0600009G1D</t>
  </si>
  <si>
    <t>PR07000093PD</t>
  </si>
  <si>
    <t>PR0800000EAD</t>
  </si>
  <si>
    <t>PR09090405AD</t>
  </si>
  <si>
    <t>PR100000005D</t>
  </si>
  <si>
    <t>PR1100000EAD</t>
  </si>
  <si>
    <t>PR1200000EAD</t>
  </si>
  <si>
    <t>PR1300000EAD</t>
  </si>
  <si>
    <t>PR1400000EAD</t>
  </si>
  <si>
    <t>PR1500000EAD</t>
  </si>
  <si>
    <t>PR1600000EAD</t>
  </si>
  <si>
    <t>PR1700000EAD</t>
  </si>
  <si>
    <t>PR1800000EAD</t>
  </si>
  <si>
    <t>PR1900000EAD</t>
  </si>
  <si>
    <t>PR2000000EAD</t>
  </si>
  <si>
    <t>PR2100000EAD</t>
  </si>
  <si>
    <t>PR2200000EAD</t>
  </si>
  <si>
    <t>PR2300000EAD</t>
  </si>
  <si>
    <t>PR240000903D</t>
  </si>
  <si>
    <t>PR240000915D</t>
  </si>
  <si>
    <t>PR2400009TXD</t>
  </si>
  <si>
    <t>PR2407009TXD</t>
  </si>
  <si>
    <t>PR250700903D</t>
  </si>
  <si>
    <t>PR2507009TXD</t>
  </si>
  <si>
    <t>PR260000915D</t>
  </si>
  <si>
    <t>PR2600009TXD</t>
  </si>
  <si>
    <t>PR270000903D</t>
  </si>
  <si>
    <t>PR270000915D</t>
  </si>
  <si>
    <t>PR280700902D</t>
  </si>
  <si>
    <t>PR2907009RYD</t>
  </si>
  <si>
    <t>PR300700902D</t>
  </si>
  <si>
    <t>PR310000903D</t>
  </si>
  <si>
    <t>PR3100009AMD</t>
  </si>
  <si>
    <t>PR320900905D</t>
  </si>
  <si>
    <t>PR330700904D</t>
  </si>
  <si>
    <t>PR33070090HD</t>
  </si>
  <si>
    <t>PR34090405AD</t>
  </si>
  <si>
    <t>PR35090405AD</t>
  </si>
  <si>
    <t>PR360000910D</t>
  </si>
  <si>
    <t>PR370000910D</t>
  </si>
  <si>
    <t>PR380000001D</t>
  </si>
  <si>
    <t>PR380000005D</t>
  </si>
  <si>
    <t>PR39090405AD</t>
  </si>
  <si>
    <t>PR4000009RYD</t>
  </si>
  <si>
    <t>PR410000005D</t>
  </si>
  <si>
    <t>PR41000002YD</t>
  </si>
  <si>
    <t>PR410000050D</t>
  </si>
  <si>
    <t>PR420900903D</t>
  </si>
  <si>
    <t>PR420900915D</t>
  </si>
  <si>
    <t>PR4209009BDD</t>
  </si>
  <si>
    <t>PR430908B50D</t>
  </si>
  <si>
    <t>PR440908B05D</t>
  </si>
  <si>
    <t>PR440908B50D</t>
  </si>
  <si>
    <t>PR450000A05D</t>
  </si>
  <si>
    <t>PR450000A50D</t>
  </si>
  <si>
    <t>R2070000A05D</t>
  </si>
  <si>
    <t>R2070000A50D</t>
  </si>
  <si>
    <t>R2070000A52D</t>
  </si>
  <si>
    <t>R2073732A50D</t>
  </si>
  <si>
    <t>R2073732B05D</t>
  </si>
  <si>
    <t>R2073732B50D</t>
  </si>
  <si>
    <t>R2073732B52D</t>
  </si>
  <si>
    <t>R207C900B05D</t>
  </si>
  <si>
    <t>R207C900B50D</t>
  </si>
  <si>
    <t>R207C900B52D</t>
  </si>
  <si>
    <t>R207F252B52D</t>
  </si>
  <si>
    <t>R21203009YHD</t>
  </si>
  <si>
    <t>R21209009YHD</t>
  </si>
  <si>
    <t>S01300000EAD</t>
  </si>
  <si>
    <t>STATIC MIXER</t>
  </si>
  <si>
    <t>TC01050005BD</t>
  </si>
  <si>
    <t>TC02020005BD</t>
  </si>
  <si>
    <t>TC0218640L2D</t>
  </si>
  <si>
    <t>TC0225130L2D</t>
  </si>
  <si>
    <t>TC0241570L2D</t>
  </si>
  <si>
    <t>TC0264610L2D</t>
  </si>
  <si>
    <t>TC0266320L2D</t>
  </si>
  <si>
    <t>TC0297160L2D</t>
  </si>
  <si>
    <t>TC02984505BD</t>
  </si>
  <si>
    <t>TC02C9000L2D</t>
  </si>
  <si>
    <t>TC02D2900L2D</t>
  </si>
  <si>
    <t>VOB-300A</t>
  </si>
  <si>
    <t>VOB-300ASP</t>
  </si>
  <si>
    <t>VOB-300M</t>
  </si>
  <si>
    <t>VOB-600M</t>
  </si>
  <si>
    <t>VOB-601M</t>
  </si>
  <si>
    <t>VOB-750A</t>
  </si>
  <si>
    <t>VOB-750ASP</t>
  </si>
  <si>
    <t>VOB-HSSREGK1</t>
  </si>
  <si>
    <t>VOB-MST-90D</t>
  </si>
  <si>
    <t>VOB-SHKR013A</t>
  </si>
  <si>
    <t>VOB-STND013</t>
  </si>
  <si>
    <t>018100000EAD</t>
  </si>
  <si>
    <t>11150900005D</t>
  </si>
  <si>
    <t>11150900050D</t>
  </si>
  <si>
    <t>11150900055D</t>
  </si>
  <si>
    <t>14040700A01D</t>
  </si>
  <si>
    <t>14040900B01D</t>
  </si>
  <si>
    <t>15122760005R</t>
  </si>
  <si>
    <t>15127888005R</t>
  </si>
  <si>
    <t>15129793005R</t>
  </si>
  <si>
    <t>1512B137005R</t>
  </si>
  <si>
    <t>1512C900005R</t>
  </si>
  <si>
    <t>1512D514005R</t>
  </si>
  <si>
    <t>1512K754005R</t>
  </si>
  <si>
    <t>1512P768005R</t>
  </si>
  <si>
    <t>15680000005D</t>
  </si>
  <si>
    <t>15690000005D</t>
  </si>
  <si>
    <t>339D020093QD</t>
  </si>
  <si>
    <t>339D02009HJD</t>
  </si>
  <si>
    <t>339D02009HYD</t>
  </si>
  <si>
    <t>339D0200A1QD</t>
  </si>
  <si>
    <t>339D0908B1QD</t>
  </si>
  <si>
    <t>44070000C9FD</t>
  </si>
  <si>
    <t>4451Q03405AD</t>
  </si>
  <si>
    <t>82391230005D</t>
  </si>
  <si>
    <t>C1110100005D</t>
  </si>
  <si>
    <t>C1110500005D</t>
  </si>
  <si>
    <t>C1110900005D</t>
  </si>
  <si>
    <t>DPS-1500-01</t>
  </si>
  <si>
    <t>DYMOLABELS</t>
  </si>
  <si>
    <t>F15509040NUD</t>
  </si>
  <si>
    <t>MR0046106</t>
  </si>
  <si>
    <t>MR0046172</t>
  </si>
  <si>
    <t>MR0046173</t>
  </si>
  <si>
    <t>MR0046195</t>
  </si>
  <si>
    <t>MR0046210</t>
  </si>
  <si>
    <t>MR0046210EAD</t>
  </si>
  <si>
    <t>MR0046212</t>
  </si>
  <si>
    <t>MR0046213</t>
  </si>
  <si>
    <t>MR0046216</t>
  </si>
  <si>
    <t>MR0046217</t>
  </si>
  <si>
    <t>MR0046218</t>
  </si>
  <si>
    <t>MR0046219</t>
  </si>
  <si>
    <t>MR0046221</t>
  </si>
  <si>
    <t>MR0046223</t>
  </si>
  <si>
    <t>MR0046225</t>
  </si>
  <si>
    <t>MR0046228</t>
  </si>
  <si>
    <t>MR0046229</t>
  </si>
  <si>
    <t>MR0046230</t>
  </si>
  <si>
    <t>MR0046230EAD</t>
  </si>
  <si>
    <t>MR0047402</t>
  </si>
  <si>
    <t>MR0047411</t>
  </si>
  <si>
    <t>MR0047412</t>
  </si>
  <si>
    <t>MR0047420-22</t>
  </si>
  <si>
    <t>MR0047428</t>
  </si>
  <si>
    <t>MR0047436</t>
  </si>
  <si>
    <t>MR0047439</t>
  </si>
  <si>
    <t>MR0047461</t>
  </si>
  <si>
    <t>MR0047465</t>
  </si>
  <si>
    <t>MR0047850</t>
  </si>
  <si>
    <t>MR0047850EAD</t>
  </si>
  <si>
    <t>MR0047851</t>
  </si>
  <si>
    <t>MR0047856</t>
  </si>
  <si>
    <t>MR0047859</t>
  </si>
  <si>
    <t>MR0047862</t>
  </si>
  <si>
    <t>MR0047865</t>
  </si>
  <si>
    <t>MR0047868</t>
  </si>
  <si>
    <t>MR0047871</t>
  </si>
  <si>
    <t>MR0048131</t>
  </si>
  <si>
    <t>MR0048133</t>
  </si>
  <si>
    <t>MR0048134</t>
  </si>
  <si>
    <t>MR0048300</t>
  </si>
  <si>
    <t>MR0048304</t>
  </si>
  <si>
    <t>MR0048309</t>
  </si>
  <si>
    <t>MR0048313</t>
  </si>
  <si>
    <t>MR0048316</t>
  </si>
  <si>
    <t>MR0048318</t>
  </si>
  <si>
    <t>MR0048321</t>
  </si>
  <si>
    <t>MR0048400</t>
  </si>
  <si>
    <t>MR0048403</t>
  </si>
  <si>
    <t>MR0048404</t>
  </si>
  <si>
    <t>MR0048408</t>
  </si>
  <si>
    <t>MR0048410</t>
  </si>
  <si>
    <t>MR0048418</t>
  </si>
  <si>
    <t>MR0048419</t>
  </si>
  <si>
    <t>MR0048420</t>
  </si>
  <si>
    <t>MR0048430</t>
  </si>
  <si>
    <t>MR0048431</t>
  </si>
  <si>
    <t>MR0048443</t>
  </si>
  <si>
    <t>MR0048444</t>
  </si>
  <si>
    <t>MR0048449</t>
  </si>
  <si>
    <t>MR0048450</t>
  </si>
  <si>
    <t>MR0048453</t>
  </si>
  <si>
    <t>MR0048466</t>
  </si>
  <si>
    <t>MR0048467</t>
  </si>
  <si>
    <t>MR0048468</t>
  </si>
  <si>
    <t>MR0048470</t>
  </si>
  <si>
    <t>MR0048474</t>
  </si>
  <si>
    <t>MR0048475</t>
  </si>
  <si>
    <t>MR0048490</t>
  </si>
  <si>
    <t>MR0048491</t>
  </si>
  <si>
    <t>MR0048493</t>
  </si>
  <si>
    <t>MR0048494</t>
  </si>
  <si>
    <t>MR0048530</t>
  </si>
  <si>
    <t>MR0048540</t>
  </si>
  <si>
    <t>MR0048563</t>
  </si>
  <si>
    <t>MR0057000</t>
  </si>
  <si>
    <t>MR0057010</t>
  </si>
  <si>
    <t>MR0057080</t>
  </si>
  <si>
    <t>MR0057081</t>
  </si>
  <si>
    <t>MR0057082</t>
  </si>
  <si>
    <t>MR0057083</t>
  </si>
  <si>
    <t>MR0057084</t>
  </si>
  <si>
    <t>MR0057085</t>
  </si>
  <si>
    <t>MR0057086</t>
  </si>
  <si>
    <t>MR0057088</t>
  </si>
  <si>
    <t>MR0058736</t>
  </si>
  <si>
    <t>MR0059010</t>
  </si>
  <si>
    <t>MR0059011</t>
  </si>
  <si>
    <t>MR0059030</t>
  </si>
  <si>
    <t>MR0059031</t>
  </si>
  <si>
    <t>MR0068611</t>
  </si>
  <si>
    <t>MR0078110</t>
  </si>
  <si>
    <t>MR0078120</t>
  </si>
  <si>
    <t>MR0078907</t>
  </si>
  <si>
    <t>MR0078930</t>
  </si>
  <si>
    <t>MR0079510</t>
  </si>
  <si>
    <t>MR0079515</t>
  </si>
  <si>
    <t>MR0079520</t>
  </si>
  <si>
    <t>MR0079525</t>
  </si>
  <si>
    <t>MR0079530</t>
  </si>
  <si>
    <t>MR00SP20208</t>
  </si>
  <si>
    <t>MR00SP20209</t>
  </si>
  <si>
    <t>MR00SP20216</t>
  </si>
  <si>
    <t>NC310700AJ9D</t>
  </si>
  <si>
    <t>NC310908BDSD</t>
  </si>
  <si>
    <t>PR0300009KPD</t>
  </si>
  <si>
    <t>PR030000AB9D</t>
  </si>
  <si>
    <t>PR460000005D</t>
  </si>
  <si>
    <t>R40100500EAD</t>
  </si>
  <si>
    <t>S5120904C41D</t>
  </si>
  <si>
    <t>TC02728205BD</t>
  </si>
  <si>
    <t>VOB-751ASP</t>
  </si>
  <si>
    <t>W573G760AA51D</t>
  </si>
  <si>
    <t>089D08000EAD</t>
  </si>
  <si>
    <t>115D0904CJWD</t>
  </si>
  <si>
    <t>126D0904C3MD</t>
  </si>
  <si>
    <t>126D0904C5AD</t>
  </si>
  <si>
    <t>148D090405AD</t>
  </si>
  <si>
    <t>163D020005AD</t>
  </si>
  <si>
    <t>163D080005BD</t>
  </si>
  <si>
    <t>163D08000NTD</t>
  </si>
  <si>
    <t>170D090405AD</t>
  </si>
  <si>
    <t>176D0904C5AD</t>
  </si>
  <si>
    <t>183D0904CN5D</t>
  </si>
  <si>
    <t>193D09040L2D</t>
  </si>
  <si>
    <t>231D090405AD</t>
  </si>
  <si>
    <t>089D020005AD</t>
  </si>
  <si>
    <t>089D02000HPD</t>
  </si>
  <si>
    <t>089D08000HPD</t>
  </si>
  <si>
    <t>05AD0000084D</t>
  </si>
  <si>
    <t>163D080005AD</t>
  </si>
  <si>
    <t>8291B724005D</t>
  </si>
  <si>
    <t>8291B7240KKD</t>
  </si>
  <si>
    <t>8291H735005D</t>
  </si>
  <si>
    <t>8291H7350KKD</t>
  </si>
  <si>
    <t>F152090405AD</t>
  </si>
  <si>
    <t>PR040908BVZD</t>
  </si>
  <si>
    <t>PR050908BVZD</t>
  </si>
  <si>
    <t>PR060000A04D</t>
  </si>
  <si>
    <t>PR060000A05D</t>
  </si>
  <si>
    <t>PR090904C5AD</t>
  </si>
  <si>
    <t>R207F252B50D</t>
  </si>
  <si>
    <t>R42000000EAD</t>
  </si>
  <si>
    <t>086D00000EAD</t>
  </si>
  <si>
    <t>Dudick</t>
  </si>
  <si>
    <t>087D00000EAD</t>
  </si>
  <si>
    <t>088D00000EAD</t>
  </si>
  <si>
    <t>091D0000A03D</t>
  </si>
  <si>
    <t>091D0000ABCD</t>
  </si>
  <si>
    <t>091D0910B02D</t>
  </si>
  <si>
    <t>091D0910BAMD</t>
  </si>
  <si>
    <t>092D0766A03D</t>
  </si>
  <si>
    <t>092D0766ABCD</t>
  </si>
  <si>
    <t>092D0910B02D</t>
  </si>
  <si>
    <t>092D0910BAMD</t>
  </si>
  <si>
    <t>093D00000EAD</t>
  </si>
  <si>
    <t>094D00000EAD</t>
  </si>
  <si>
    <t>095D00000EAD</t>
  </si>
  <si>
    <t>096D0800A1HD</t>
  </si>
  <si>
    <t>096D0800A6PD</t>
  </si>
  <si>
    <t>096D0910B0HD</t>
  </si>
  <si>
    <t>096D0910B1QD</t>
  </si>
  <si>
    <t>097D00000EAD</t>
  </si>
  <si>
    <t>099D0766A1HD</t>
  </si>
  <si>
    <t>099D0766A6PD</t>
  </si>
  <si>
    <t>099D0910B0HD</t>
  </si>
  <si>
    <t>099D0910B1QD</t>
  </si>
  <si>
    <t>099DF748A1HD</t>
  </si>
  <si>
    <t>100D0725A3ZD</t>
  </si>
  <si>
    <t>100D0725ADPD</t>
  </si>
  <si>
    <t>100D0766A3ZD</t>
  </si>
  <si>
    <t>100D0766ADPD</t>
  </si>
  <si>
    <t>100D0908B7QD</t>
  </si>
  <si>
    <t>100D0908BZPD</t>
  </si>
  <si>
    <t>100D6562A3ZD</t>
  </si>
  <si>
    <t>100D6562ADPD</t>
  </si>
  <si>
    <t>100DF748A3ZD</t>
  </si>
  <si>
    <t>100DF748ADPD</t>
  </si>
  <si>
    <t>100DG289A3ZD</t>
  </si>
  <si>
    <t>100DG289ADPD</t>
  </si>
  <si>
    <t>100DV173A3ZD</t>
  </si>
  <si>
    <t>100DV173ADPD</t>
  </si>
  <si>
    <t>100DV218A3ZD</t>
  </si>
  <si>
    <t>101D0000AJVD</t>
  </si>
  <si>
    <t>101D0910BAKD</t>
  </si>
  <si>
    <t>101D0910BLFD</t>
  </si>
  <si>
    <t>102D0000A0HD</t>
  </si>
  <si>
    <t>102D0000A2HD</t>
  </si>
  <si>
    <t>102D0900A0HD</t>
  </si>
  <si>
    <t>102D0900A2HD</t>
  </si>
  <si>
    <t>102D0910B0HD</t>
  </si>
  <si>
    <t>102D0910B2HD</t>
  </si>
  <si>
    <t>103D0725A3ZD</t>
  </si>
  <si>
    <t>103D0725ADPD</t>
  </si>
  <si>
    <t>103D0766A3ZD</t>
  </si>
  <si>
    <t>103D0766ADPD</t>
  </si>
  <si>
    <t>103D0908B7QD</t>
  </si>
  <si>
    <t>103D0908BZPD</t>
  </si>
  <si>
    <t>103D6562A3ZD</t>
  </si>
  <si>
    <t>103D6562ADPD</t>
  </si>
  <si>
    <t>103DA668A3ZD</t>
  </si>
  <si>
    <t>103DA668ADPD</t>
  </si>
  <si>
    <t>103DF748A3ZD</t>
  </si>
  <si>
    <t>103DF748ADPD</t>
  </si>
  <si>
    <t>103DG289A3ZD</t>
  </si>
  <si>
    <t>103DG289ADPD</t>
  </si>
  <si>
    <t>104D0725A9KD</t>
  </si>
  <si>
    <t>104D0725AJVD</t>
  </si>
  <si>
    <t>104D0766A9KD</t>
  </si>
  <si>
    <t>104D0766AJVD</t>
  </si>
  <si>
    <t>104D0908BAKD</t>
  </si>
  <si>
    <t>104D0908BLFD</t>
  </si>
  <si>
    <t>104D6562A9KD</t>
  </si>
  <si>
    <t>104D6562AJVD</t>
  </si>
  <si>
    <t>104DF748A9KD</t>
  </si>
  <si>
    <t>104DF748AJVD</t>
  </si>
  <si>
    <t>105D0000A9KD</t>
  </si>
  <si>
    <t>105D0000AJVD</t>
  </si>
  <si>
    <t>105D0725A9KD</t>
  </si>
  <si>
    <t>105D0725AJVD</t>
  </si>
  <si>
    <t>105D0766A9KD</t>
  </si>
  <si>
    <t>105D0766AJVD</t>
  </si>
  <si>
    <t>105D0800A9KD</t>
  </si>
  <si>
    <t>105D0800AJVD</t>
  </si>
  <si>
    <t>105D0908BAKD</t>
  </si>
  <si>
    <t>105D0908BLFD</t>
  </si>
  <si>
    <t>105D6365A9KD</t>
  </si>
  <si>
    <t>105D6365AJVD</t>
  </si>
  <si>
    <t>105D6562A9KD</t>
  </si>
  <si>
    <t>105D6562AJVD</t>
  </si>
  <si>
    <t>105DA668AJVD</t>
  </si>
  <si>
    <t>105DF748A9KD</t>
  </si>
  <si>
    <t>105DF748AJVD</t>
  </si>
  <si>
    <t>105DR218AJVD</t>
  </si>
  <si>
    <t>106D0900A9KD</t>
  </si>
  <si>
    <t>106D0900AJVD</t>
  </si>
  <si>
    <t>106D0908BAKD</t>
  </si>
  <si>
    <t>106D0908BLFD</t>
  </si>
  <si>
    <t>106DF748A9KD</t>
  </si>
  <si>
    <t>106DF748AJVD</t>
  </si>
  <si>
    <t>107D0725A9KD</t>
  </si>
  <si>
    <t>107D0725AJVD</t>
  </si>
  <si>
    <t>107D0766A9KD</t>
  </si>
  <si>
    <t>107D0766AJVD</t>
  </si>
  <si>
    <t>107D0800A9KD</t>
  </si>
  <si>
    <t>107D0800AJVD</t>
  </si>
  <si>
    <t>107D0908BAKD</t>
  </si>
  <si>
    <t>107D0908BLFD</t>
  </si>
  <si>
    <t>107D6562A9KD</t>
  </si>
  <si>
    <t>107D6562AJVD</t>
  </si>
  <si>
    <t>107DF748A9KD</t>
  </si>
  <si>
    <t>107DF748AJVD</t>
  </si>
  <si>
    <t>107DG289AJVD</t>
  </si>
  <si>
    <t>109D0766A9KD</t>
  </si>
  <si>
    <t>109D0766AJVD</t>
  </si>
  <si>
    <t>109D0908BAKD</t>
  </si>
  <si>
    <t>109D0908BLFD</t>
  </si>
  <si>
    <t>109DF748A9KD</t>
  </si>
  <si>
    <t>109DF748AJVD</t>
  </si>
  <si>
    <t>110D0725A1YD</t>
  </si>
  <si>
    <t>110D0766A1YD</t>
  </si>
  <si>
    <t>110D0908BW2D</t>
  </si>
  <si>
    <t>110D6562A1YD</t>
  </si>
  <si>
    <t>111D0725A9KD</t>
  </si>
  <si>
    <t>111D0725AJVD</t>
  </si>
  <si>
    <t>111D0766A9KD</t>
  </si>
  <si>
    <t>111D0766AJVD</t>
  </si>
  <si>
    <t>111D0908BAKD</t>
  </si>
  <si>
    <t>111D0908BLFD</t>
  </si>
  <si>
    <t>111D6562A9KD</t>
  </si>
  <si>
    <t>111D6562AJVD</t>
  </si>
  <si>
    <t>111DG289A9KD</t>
  </si>
  <si>
    <t>111DG289AJVD</t>
  </si>
  <si>
    <t>112D0766A9KD</t>
  </si>
  <si>
    <t>112D0766AJVD</t>
  </si>
  <si>
    <t>112D0908BAKD</t>
  </si>
  <si>
    <t>112D0908BLFD</t>
  </si>
  <si>
    <t>113D0766A9KD</t>
  </si>
  <si>
    <t>113D0766AJVD</t>
  </si>
  <si>
    <t>113D0908BAKD</t>
  </si>
  <si>
    <t>113D0908BLFD</t>
  </si>
  <si>
    <t>113D6562A9KD</t>
  </si>
  <si>
    <t>113D6562AJVD</t>
  </si>
  <si>
    <t>113DF748A9KD</t>
  </si>
  <si>
    <t>113DF748AJVD</t>
  </si>
  <si>
    <t>114D0725A9KD</t>
  </si>
  <si>
    <t>114D0725AJVD</t>
  </si>
  <si>
    <t>114D0766A9KD</t>
  </si>
  <si>
    <t>114D0766AJVD</t>
  </si>
  <si>
    <t>114D0908BAKD</t>
  </si>
  <si>
    <t>114D0908BLFD</t>
  </si>
  <si>
    <t>114D6562A9KD</t>
  </si>
  <si>
    <t>114D6562AJVD</t>
  </si>
  <si>
    <t>114DF748A9KD</t>
  </si>
  <si>
    <t>114DF748AJVD</t>
  </si>
  <si>
    <t>114DG289A9KD</t>
  </si>
  <si>
    <t>114DG289AJVD</t>
  </si>
  <si>
    <t>115D0000A01D</t>
  </si>
  <si>
    <t>115D0000AKQD</t>
  </si>
  <si>
    <t>115D0908B2YD</t>
  </si>
  <si>
    <t>115D0908BAUD</t>
  </si>
  <si>
    <t>116D0251A05D</t>
  </si>
  <si>
    <t>116D0251ACND</t>
  </si>
  <si>
    <t>116D0725A05D</t>
  </si>
  <si>
    <t>116D0725ACQD</t>
  </si>
  <si>
    <t>116D0766ACND</t>
  </si>
  <si>
    <t>116D0766ACQD</t>
  </si>
  <si>
    <t>116D0800A05D</t>
  </si>
  <si>
    <t>116D0800ACND</t>
  </si>
  <si>
    <t>116D0800ACQD</t>
  </si>
  <si>
    <t>116D0900ACND</t>
  </si>
  <si>
    <t>116D0908BA3D</t>
  </si>
  <si>
    <t>116D3762A05D</t>
  </si>
  <si>
    <t>116D3762ACND</t>
  </si>
  <si>
    <t>116D3762ACQD</t>
  </si>
  <si>
    <t>116D6365ACND</t>
  </si>
  <si>
    <t>116D6562A05D</t>
  </si>
  <si>
    <t>116D6562ACND</t>
  </si>
  <si>
    <t>116D6562ACQD</t>
  </si>
  <si>
    <t>116D6758A05D</t>
  </si>
  <si>
    <t>116D6758ACND</t>
  </si>
  <si>
    <t>116D6758ACQD</t>
  </si>
  <si>
    <t>116D9793ACND</t>
  </si>
  <si>
    <t>116D9793ACQD</t>
  </si>
  <si>
    <t>116DA406ACND</t>
  </si>
  <si>
    <t>116DA406ACQD</t>
  </si>
  <si>
    <t>116DC705A05D</t>
  </si>
  <si>
    <t>116DC705ACND</t>
  </si>
  <si>
    <t>116DC705ACQD</t>
  </si>
  <si>
    <t>116DC711ACND</t>
  </si>
  <si>
    <t>116DC711ACQD</t>
  </si>
  <si>
    <t>116DF748A05D</t>
  </si>
  <si>
    <t>116DF748ACND</t>
  </si>
  <si>
    <t>116DF748ACQD</t>
  </si>
  <si>
    <t>116DQ000ACND</t>
  </si>
  <si>
    <t>116DQ000ACQD</t>
  </si>
  <si>
    <t>116DQ707ACND</t>
  </si>
  <si>
    <t>116DQ707ACQD</t>
  </si>
  <si>
    <t>116DV173ACND</t>
  </si>
  <si>
    <t>116DV173ACQD</t>
  </si>
  <si>
    <t>116DV218A05D</t>
  </si>
  <si>
    <t>116DV218ACND</t>
  </si>
  <si>
    <t>116DV218ACQD</t>
  </si>
  <si>
    <t>117D0800A6VD</t>
  </si>
  <si>
    <t>117D0800ADSD</t>
  </si>
  <si>
    <t>117D0900BCLD</t>
  </si>
  <si>
    <t>117D0900BDID</t>
  </si>
  <si>
    <t>118D0000AJVD</t>
  </si>
  <si>
    <t>118D0910BAKD</t>
  </si>
  <si>
    <t>118D0910BLFD</t>
  </si>
  <si>
    <t>119D0000A1KD</t>
  </si>
  <si>
    <t>119D0000ACBD</t>
  </si>
  <si>
    <t>119D0910B0HD</t>
  </si>
  <si>
    <t>119D0910B1QD</t>
  </si>
  <si>
    <t>119D0910B3VD</t>
  </si>
  <si>
    <t>119D0910BBAD</t>
  </si>
  <si>
    <t>119D0910BCLD</t>
  </si>
  <si>
    <t>119D0910BDID</t>
  </si>
  <si>
    <t>120D0000A1HD</t>
  </si>
  <si>
    <t>120D0000A3QD</t>
  </si>
  <si>
    <t>121D0725A1KD</t>
  </si>
  <si>
    <t>121D0725ACBD</t>
  </si>
  <si>
    <t>121D0766A1KD</t>
  </si>
  <si>
    <t>121D0766ACBD</t>
  </si>
  <si>
    <t>121D6562A1KD</t>
  </si>
  <si>
    <t>121D6562ACBD</t>
  </si>
  <si>
    <t>121DF748A1KD</t>
  </si>
  <si>
    <t>121DF748ACBD</t>
  </si>
  <si>
    <t>121DG289A1KD</t>
  </si>
  <si>
    <t>121DG289ACBD</t>
  </si>
  <si>
    <t>121DQ000A1KD</t>
  </si>
  <si>
    <t>121DQ000ACBD</t>
  </si>
  <si>
    <t>121DQ707A1KD</t>
  </si>
  <si>
    <t>121DQ707ACBD</t>
  </si>
  <si>
    <t>122D0725A6VD</t>
  </si>
  <si>
    <t>122D0725ADSD</t>
  </si>
  <si>
    <t>122D0766A6VD</t>
  </si>
  <si>
    <t>122D0766ADSD</t>
  </si>
  <si>
    <t>122D6562A6VD</t>
  </si>
  <si>
    <t>122D6562ADSD</t>
  </si>
  <si>
    <t>122D6632A6VD</t>
  </si>
  <si>
    <t>122DF748A6VD</t>
  </si>
  <si>
    <t>122DF748ADSD</t>
  </si>
  <si>
    <t>122DG289A6VD</t>
  </si>
  <si>
    <t>122DG289ADSD</t>
  </si>
  <si>
    <t>122DQ000A6VD</t>
  </si>
  <si>
    <t>122DQ000ADSD</t>
  </si>
  <si>
    <t>122DQ707A6VD</t>
  </si>
  <si>
    <t>122DQ707ADSD</t>
  </si>
  <si>
    <t>122DV218A6VD</t>
  </si>
  <si>
    <t>122DV218ADSD</t>
  </si>
  <si>
    <t>123D0725AD1D</t>
  </si>
  <si>
    <t>123D0725ADAD</t>
  </si>
  <si>
    <t>123D0766AD1D</t>
  </si>
  <si>
    <t>123D0766ADAD</t>
  </si>
  <si>
    <t>123D0908BCSD</t>
  </si>
  <si>
    <t>123D4217AD1D</t>
  </si>
  <si>
    <t>123D4217ADAD</t>
  </si>
  <si>
    <t>123D4742AD1D</t>
  </si>
  <si>
    <t>123D4742ADAD</t>
  </si>
  <si>
    <t>123D6562AD1D</t>
  </si>
  <si>
    <t>123D6562ADAD</t>
  </si>
  <si>
    <t>123D9811AD1D</t>
  </si>
  <si>
    <t>123DC383AD1D</t>
  </si>
  <si>
    <t>123DC383ADAD</t>
  </si>
  <si>
    <t>123DF748AD1D</t>
  </si>
  <si>
    <t>123DF748ADAD</t>
  </si>
  <si>
    <t>123DF878AD1D</t>
  </si>
  <si>
    <t>123DF878ADAD</t>
  </si>
  <si>
    <t>123DG289AD1D</t>
  </si>
  <si>
    <t>123DG289ADAD</t>
  </si>
  <si>
    <t>123DS201ADAD</t>
  </si>
  <si>
    <t>124D0000A05D</t>
  </si>
  <si>
    <t>124D0000ACND</t>
  </si>
  <si>
    <t>124D0000ACQD</t>
  </si>
  <si>
    <t>124D0910B05D</t>
  </si>
  <si>
    <t>124D0910BA3D</t>
  </si>
  <si>
    <t>124D0910BCPD</t>
  </si>
  <si>
    <t>125D0000AB9D</t>
  </si>
  <si>
    <t>125D0000AEMD</t>
  </si>
  <si>
    <t>125D0000AG4D</t>
  </si>
  <si>
    <t>125D0910B1YD</t>
  </si>
  <si>
    <t>125D0910B5HD</t>
  </si>
  <si>
    <t>125D0910BD8D</t>
  </si>
  <si>
    <t>127D0725ACVD</t>
  </si>
  <si>
    <t>127D0725ADAD</t>
  </si>
  <si>
    <t>127D0766ACVD</t>
  </si>
  <si>
    <t>127D0766ADAD</t>
  </si>
  <si>
    <t>127D0900ADAD</t>
  </si>
  <si>
    <t>127D0908BAOD</t>
  </si>
  <si>
    <t>127D0908BCSD</t>
  </si>
  <si>
    <t>127D1237ACVD</t>
  </si>
  <si>
    <t>127D4217ACVD</t>
  </si>
  <si>
    <t>127D4217ADAD</t>
  </si>
  <si>
    <t>127DG289ACVD</t>
  </si>
  <si>
    <t>127DG289ADAD</t>
  </si>
  <si>
    <t>128D0725ABQD</t>
  </si>
  <si>
    <t>128D0766A3YD</t>
  </si>
  <si>
    <t>128D0766ABQD</t>
  </si>
  <si>
    <t>128D0908BAPD</t>
  </si>
  <si>
    <t>128D0908BBFD</t>
  </si>
  <si>
    <t>129D0725AERD</t>
  </si>
  <si>
    <t>129D0725AFAD</t>
  </si>
  <si>
    <t>129D0766AERD</t>
  </si>
  <si>
    <t>129D0766AFAD</t>
  </si>
  <si>
    <t>129D0908B3ED</t>
  </si>
  <si>
    <t>129D0908B3XD</t>
  </si>
  <si>
    <t>129D6562AERD</t>
  </si>
  <si>
    <t>129D6562AFAD</t>
  </si>
  <si>
    <t>129DF748AERD</t>
  </si>
  <si>
    <t>129DF748AFAD</t>
  </si>
  <si>
    <t>129DG289AERD</t>
  </si>
  <si>
    <t>129DG289AFAD</t>
  </si>
  <si>
    <t>130D0908BAKD</t>
  </si>
  <si>
    <t>130D0908BLFD</t>
  </si>
  <si>
    <t>130DF748A9KD</t>
  </si>
  <si>
    <t>130DF748AJVD</t>
  </si>
  <si>
    <t>131D0725A9KD</t>
  </si>
  <si>
    <t>131D0725AJVD</t>
  </si>
  <si>
    <t>131D0766A9KD</t>
  </si>
  <si>
    <t>131D0766AJVD</t>
  </si>
  <si>
    <t>131DF748AJVD</t>
  </si>
  <si>
    <t>133D0766AJVD</t>
  </si>
  <si>
    <t>133D0910BLFD</t>
  </si>
  <si>
    <t>134D0725A9KD</t>
  </si>
  <si>
    <t>134D0725AJVD</t>
  </si>
  <si>
    <t>134D0766A9KD</t>
  </si>
  <si>
    <t>134D0766AJVD</t>
  </si>
  <si>
    <t>134D0800A9KD</t>
  </si>
  <si>
    <t>134D0800AJVD</t>
  </si>
  <si>
    <t>134D0908BAKD</t>
  </si>
  <si>
    <t>134D0908BLFD</t>
  </si>
  <si>
    <t>135D0725AJVD</t>
  </si>
  <si>
    <t>135D0766AJVD</t>
  </si>
  <si>
    <t>135D0800AJVD</t>
  </si>
  <si>
    <t>136D0725A4HD</t>
  </si>
  <si>
    <t>136D0766A4HD</t>
  </si>
  <si>
    <t>136D0766AE1D</t>
  </si>
  <si>
    <t>136D0908B0HD</t>
  </si>
  <si>
    <t>136D0908BARD</t>
  </si>
  <si>
    <t>136D6562A4HD</t>
  </si>
  <si>
    <t>136DF748A4HD</t>
  </si>
  <si>
    <t>144D0700AJVD</t>
  </si>
  <si>
    <t>144D0800A9KD</t>
  </si>
  <si>
    <t>144D0800AJVD</t>
  </si>
  <si>
    <t>144D0908BAKD</t>
  </si>
  <si>
    <t>144D0908BLFD</t>
  </si>
  <si>
    <t>145D0700A9KD</t>
  </si>
  <si>
    <t>145D0700AJVD</t>
  </si>
  <si>
    <t>145D0800A9KD</t>
  </si>
  <si>
    <t>145D0800AJVD</t>
  </si>
  <si>
    <t>145D0908BAKD</t>
  </si>
  <si>
    <t>145D0908BLFD</t>
  </si>
  <si>
    <t>146D0725AB1D</t>
  </si>
  <si>
    <t>146D0725AH6D</t>
  </si>
  <si>
    <t>146D0766AB1D</t>
  </si>
  <si>
    <t>146D0766AH6D</t>
  </si>
  <si>
    <t>146D0800AB1D</t>
  </si>
  <si>
    <t>146D0800AH6D</t>
  </si>
  <si>
    <t>146D0908B3XD</t>
  </si>
  <si>
    <t>146D0908BAND</t>
  </si>
  <si>
    <t>146D4217AB1D</t>
  </si>
  <si>
    <t>146D4217AH6D</t>
  </si>
  <si>
    <t>146D4867AB1D</t>
  </si>
  <si>
    <t>146D4867AH6D</t>
  </si>
  <si>
    <t>146D6562AB1D</t>
  </si>
  <si>
    <t>146D6562AH6D</t>
  </si>
  <si>
    <t>146DA888AB1D</t>
  </si>
  <si>
    <t>146DA888AH6D</t>
  </si>
  <si>
    <t>146DF748AB1D</t>
  </si>
  <si>
    <t>146DF748AH6D</t>
  </si>
  <si>
    <t>146DG289AB1D</t>
  </si>
  <si>
    <t>146DG289AH6D</t>
  </si>
  <si>
    <t>147D0766AE9D</t>
  </si>
  <si>
    <t>147D0800AE9D</t>
  </si>
  <si>
    <t>147D0908BCLD</t>
  </si>
  <si>
    <t>147D0908BKLD</t>
  </si>
  <si>
    <t>147D4217A0CD</t>
  </si>
  <si>
    <t>147D4217AE9D</t>
  </si>
  <si>
    <t>149D0000001D</t>
  </si>
  <si>
    <t>149D0000005D</t>
  </si>
  <si>
    <t>150D090405AD</t>
  </si>
  <si>
    <t>151D0725A3ZD</t>
  </si>
  <si>
    <t>151D0725ADPD</t>
  </si>
  <si>
    <t>151D0766A3ZD</t>
  </si>
  <si>
    <t>151D0766ADPD</t>
  </si>
  <si>
    <t>151D0908B7QD</t>
  </si>
  <si>
    <t>151D0908BZPD</t>
  </si>
  <si>
    <t>151D6562A3ZD</t>
  </si>
  <si>
    <t>151D6562ADPD</t>
  </si>
  <si>
    <t>151DF748A3ZD</t>
  </si>
  <si>
    <t>151DF748ADPD</t>
  </si>
  <si>
    <t>151DG289A3ZD</t>
  </si>
  <si>
    <t>151DG289ADPD</t>
  </si>
  <si>
    <t>154D0000A0HD</t>
  </si>
  <si>
    <t>154D0000A2HD</t>
  </si>
  <si>
    <t>154D0910B0HD</t>
  </si>
  <si>
    <t>154D0910B2HD</t>
  </si>
  <si>
    <t>155D00000EAD</t>
  </si>
  <si>
    <t>156D00000EAD</t>
  </si>
  <si>
    <t>157D00000EAD</t>
  </si>
  <si>
    <t>158D00000EAD</t>
  </si>
  <si>
    <t>159D00000EAD</t>
  </si>
  <si>
    <t>160D00000EAD</t>
  </si>
  <si>
    <t>161D0000A9KD</t>
  </si>
  <si>
    <t>161D0000A9MD</t>
  </si>
  <si>
    <t>161D0910BDQD</t>
  </si>
  <si>
    <t>161D0910BY9D</t>
  </si>
  <si>
    <t>162D090405AD</t>
  </si>
  <si>
    <t>Flooring</t>
  </si>
  <si>
    <t>164D0000AADD</t>
  </si>
  <si>
    <t>164D0000ASAD</t>
  </si>
  <si>
    <t>164D0910BARD</t>
  </si>
  <si>
    <t>164D0910BB4D</t>
  </si>
  <si>
    <t>165D0000AADD</t>
  </si>
  <si>
    <t>165D0000ASAD</t>
  </si>
  <si>
    <t>166D0725AADD</t>
  </si>
  <si>
    <t>166D0725ASAD</t>
  </si>
  <si>
    <t>166D0766AADD</t>
  </si>
  <si>
    <t>166D0766ASAD</t>
  </si>
  <si>
    <t>166DF748AADD</t>
  </si>
  <si>
    <t>166DF748ASAD</t>
  </si>
  <si>
    <t>166DG289AADD</t>
  </si>
  <si>
    <t>166DG289ASAD</t>
  </si>
  <si>
    <t>166DQ000AADD</t>
  </si>
  <si>
    <t>166DQ000ASAD</t>
  </si>
  <si>
    <t>166DV173AADD</t>
  </si>
  <si>
    <t>167D0725AADD</t>
  </si>
  <si>
    <t>167D0725ASAD</t>
  </si>
  <si>
    <t>167D0766AADD</t>
  </si>
  <si>
    <t>167D0766ASAD</t>
  </si>
  <si>
    <t>167D4217AADD</t>
  </si>
  <si>
    <t>167D4217ASAD</t>
  </si>
  <si>
    <t>167DF748AADD</t>
  </si>
  <si>
    <t>167DF748ASAD</t>
  </si>
  <si>
    <t>167DG289AADD</t>
  </si>
  <si>
    <t>167DG289ASAD</t>
  </si>
  <si>
    <t>167DQ000AADD</t>
  </si>
  <si>
    <t>167DQ000ASAD</t>
  </si>
  <si>
    <t>168D0000A01D</t>
  </si>
  <si>
    <t>168D07250BED</t>
  </si>
  <si>
    <t>168D07660BED</t>
  </si>
  <si>
    <t>168D0904CFCD</t>
  </si>
  <si>
    <t>168D0910BAUD</t>
  </si>
  <si>
    <t>168D12370BED</t>
  </si>
  <si>
    <t>168D65620BED</t>
  </si>
  <si>
    <t>168DF7480BED</t>
  </si>
  <si>
    <t>168DG2890BED</t>
  </si>
  <si>
    <t>169D0900901D</t>
  </si>
  <si>
    <t>169D0900ATMD</t>
  </si>
  <si>
    <t>169D0908BHPD</t>
  </si>
  <si>
    <t>171DQ00004AD</t>
  </si>
  <si>
    <t>172DQ00004AD</t>
  </si>
  <si>
    <t>173DQ00004AD</t>
  </si>
  <si>
    <t>174D090405AD</t>
  </si>
  <si>
    <t>174DQ00005AD</t>
  </si>
  <si>
    <t>175D0908BAKD</t>
  </si>
  <si>
    <t>175D0908BLFD</t>
  </si>
  <si>
    <t>175DF748A9KD</t>
  </si>
  <si>
    <t>175DF748AJVD</t>
  </si>
  <si>
    <t>176D0000A2HD</t>
  </si>
  <si>
    <t>176D0000AAMD</t>
  </si>
  <si>
    <t>176D0908BAND</t>
  </si>
  <si>
    <t>176D0908BAPD</t>
  </si>
  <si>
    <t>177D63659EAD</t>
  </si>
  <si>
    <t>178D07259EAD</t>
  </si>
  <si>
    <t>179D07009B00D</t>
  </si>
  <si>
    <t>179D07009EAD</t>
  </si>
  <si>
    <t>179D0700AA38D</t>
  </si>
  <si>
    <t>179D0908BAB0D</t>
  </si>
  <si>
    <t>180D07259B00D</t>
  </si>
  <si>
    <t>180D07259EAD</t>
  </si>
  <si>
    <t>180D0725AAB4D</t>
  </si>
  <si>
    <t>180D09009EAD</t>
  </si>
  <si>
    <t>180D0908BAB6D</t>
  </si>
  <si>
    <t>181D0000A3TD</t>
  </si>
  <si>
    <t>181D0000ACBD</t>
  </si>
  <si>
    <t>181D07250B4D</t>
  </si>
  <si>
    <t>181D07250LFD</t>
  </si>
  <si>
    <t>181D07660B4D</t>
  </si>
  <si>
    <t>181D07660LFD</t>
  </si>
  <si>
    <t>181D0910BAID</t>
  </si>
  <si>
    <t>181D0910BCPD</t>
  </si>
  <si>
    <t>181D65620B4D</t>
  </si>
  <si>
    <t>181D65620LFD</t>
  </si>
  <si>
    <t>181DF7480B4D</t>
  </si>
  <si>
    <t>181DF7480LFD</t>
  </si>
  <si>
    <t>182D0725A3ZD</t>
  </si>
  <si>
    <t>182D0725ADPD</t>
  </si>
  <si>
    <t>182D0766A3ZD</t>
  </si>
  <si>
    <t>182D0766ADPD</t>
  </si>
  <si>
    <t>182D0908B7QD</t>
  </si>
  <si>
    <t>182D0908BZPD</t>
  </si>
  <si>
    <t>182D6562A3ZD</t>
  </si>
  <si>
    <t>182D6562ADPD</t>
  </si>
  <si>
    <t>182DF748A3ZD</t>
  </si>
  <si>
    <t>182DF748ADPD</t>
  </si>
  <si>
    <t>182DG289A3ZD</t>
  </si>
  <si>
    <t>182DG289ADPD</t>
  </si>
  <si>
    <t>182DS201A3ZD</t>
  </si>
  <si>
    <t>182DV173A3ZD</t>
  </si>
  <si>
    <t>182DV173ADPD</t>
  </si>
  <si>
    <t>182DV218A3ZD</t>
  </si>
  <si>
    <t>183D0766A01D</t>
  </si>
  <si>
    <t>183D0908BAUD</t>
  </si>
  <si>
    <t>184D0000AEMD</t>
  </si>
  <si>
    <t>184D0000AT8D</t>
  </si>
  <si>
    <t>184D0910BD8D</t>
  </si>
  <si>
    <t>184D0910BPHD</t>
  </si>
  <si>
    <t>185D0725A05D</t>
  </si>
  <si>
    <t>185D0725ACND</t>
  </si>
  <si>
    <t>185D0725ACQD</t>
  </si>
  <si>
    <t>185D0766A05D</t>
  </si>
  <si>
    <t>185D0766ACND</t>
  </si>
  <si>
    <t>185D0766ACQD</t>
  </si>
  <si>
    <t>185D0908B05D</t>
  </si>
  <si>
    <t>185D0908BA3D</t>
  </si>
  <si>
    <t>185D0908BCPD</t>
  </si>
  <si>
    <t>185D6562A05D</t>
  </si>
  <si>
    <t>185D6562ACND</t>
  </si>
  <si>
    <t>185D6562ACQD</t>
  </si>
  <si>
    <t>185DF748A05D</t>
  </si>
  <si>
    <t>185DF748ACND</t>
  </si>
  <si>
    <t>185DF748ACQD</t>
  </si>
  <si>
    <t>186D0725AD1D</t>
  </si>
  <si>
    <t>186D0725ADAD</t>
  </si>
  <si>
    <t>186D0766AD1D</t>
  </si>
  <si>
    <t>186D0766ADAD</t>
  </si>
  <si>
    <t>186D0908BAOD</t>
  </si>
  <si>
    <t>186D0908BCSD</t>
  </si>
  <si>
    <t>186D6562AD1D</t>
  </si>
  <si>
    <t>186D6562ADAD</t>
  </si>
  <si>
    <t>186DF748AD1D</t>
  </si>
  <si>
    <t>186DF748ADAD</t>
  </si>
  <si>
    <t>186DG289AD1D</t>
  </si>
  <si>
    <t>186DG289ADAD</t>
  </si>
  <si>
    <t>187D0908BAKD</t>
  </si>
  <si>
    <t>187D0908BLFD</t>
  </si>
  <si>
    <t>187DF748A9KD</t>
  </si>
  <si>
    <t>187DF748AJVD</t>
  </si>
  <si>
    <t>188D0000AB9D</t>
  </si>
  <si>
    <t>188D0000AEMD</t>
  </si>
  <si>
    <t>188D0000AG4D</t>
  </si>
  <si>
    <t>188D0910B1YD</t>
  </si>
  <si>
    <t>188D0910B5HD</t>
  </si>
  <si>
    <t>188D0910BD8D</t>
  </si>
  <si>
    <t>189D0000A9KD</t>
  </si>
  <si>
    <t>189D0000AJVD</t>
  </si>
  <si>
    <t>189D0910BAKD</t>
  </si>
  <si>
    <t>189D0910BLFD</t>
  </si>
  <si>
    <t>190D0000A5YD</t>
  </si>
  <si>
    <t>190D0000AMHD</t>
  </si>
  <si>
    <t>190D0910B5GD</t>
  </si>
  <si>
    <t>190D0910B8RD</t>
  </si>
  <si>
    <t>191D0000ACND</t>
  </si>
  <si>
    <t>191D0000AF1D</t>
  </si>
  <si>
    <t>191D0910BA3D</t>
  </si>
  <si>
    <t>191D0910BCPD</t>
  </si>
  <si>
    <t>194D0725ADSD</t>
  </si>
  <si>
    <t>194D0725AJ3D</t>
  </si>
  <si>
    <t>194D0766ADSD</t>
  </si>
  <si>
    <t>194D0766AJ3D</t>
  </si>
  <si>
    <t>194D0908BCCD</t>
  </si>
  <si>
    <t>194D0908BCLD</t>
  </si>
  <si>
    <t>194DF748ADSD</t>
  </si>
  <si>
    <t>194DF748AJ3D</t>
  </si>
  <si>
    <t>195D0000A5YD</t>
  </si>
  <si>
    <t>195D0910B5GD</t>
  </si>
  <si>
    <t>196D0000ACND</t>
  </si>
  <si>
    <t>196D0000AF1D</t>
  </si>
  <si>
    <t>196D0910BA3D</t>
  </si>
  <si>
    <t>196D0910BCPD</t>
  </si>
  <si>
    <t>197D0000A3JD</t>
  </si>
  <si>
    <t>197D0904C5AD</t>
  </si>
  <si>
    <t>197D0910BCID</t>
  </si>
  <si>
    <t>198D0000A0HD</t>
  </si>
  <si>
    <t>198D0000A2HD</t>
  </si>
  <si>
    <t>198D0910B0HD</t>
  </si>
  <si>
    <t>198D0910B2HD</t>
  </si>
  <si>
    <t>199D0908BAKD</t>
  </si>
  <si>
    <t>199D0908BLFD</t>
  </si>
  <si>
    <t>199DF748A9KD</t>
  </si>
  <si>
    <t>199DF748AJVD</t>
  </si>
  <si>
    <t>200D0000A0HD</t>
  </si>
  <si>
    <t>200D0000A2HD</t>
  </si>
  <si>
    <t>200D0910B0HD</t>
  </si>
  <si>
    <t>200D0910B2HD</t>
  </si>
  <si>
    <t>201D0725A9KD</t>
  </si>
  <si>
    <t>201D0725AJVD</t>
  </si>
  <si>
    <t>201D0766A9KD</t>
  </si>
  <si>
    <t>201D0766AJVD</t>
  </si>
  <si>
    <t>201D0908BAKD</t>
  </si>
  <si>
    <t>201D0908BLFD</t>
  </si>
  <si>
    <t>201DF748A9KD</t>
  </si>
  <si>
    <t>201DF748AJVD</t>
  </si>
  <si>
    <t>202D0766A3ZD</t>
  </si>
  <si>
    <t>202D0766ADPD</t>
  </si>
  <si>
    <t>202D0908B7QD</t>
  </si>
  <si>
    <t>202D0908BZPD</t>
  </si>
  <si>
    <t>204D070091HD</t>
  </si>
  <si>
    <t>204D0700ACCD</t>
  </si>
  <si>
    <t>204D0908BLFD</t>
  </si>
  <si>
    <t>205D0000A9KD</t>
  </si>
  <si>
    <t>205D0000AJVD</t>
  </si>
  <si>
    <t>205D0910BAKD</t>
  </si>
  <si>
    <t>205D0910BLFD</t>
  </si>
  <si>
    <t>206D0725ADSD</t>
  </si>
  <si>
    <t>206D0725AJ3D</t>
  </si>
  <si>
    <t>206D0766ADSD</t>
  </si>
  <si>
    <t>206D0766AJ3D</t>
  </si>
  <si>
    <t>206D0800ADSD</t>
  </si>
  <si>
    <t>206D0800AJ3D</t>
  </si>
  <si>
    <t>206D0908BCCD</t>
  </si>
  <si>
    <t>206D0908BCLD</t>
  </si>
  <si>
    <t>206D4217ADSD</t>
  </si>
  <si>
    <t>206D4217AJ3D</t>
  </si>
  <si>
    <t>206DF748ADSD</t>
  </si>
  <si>
    <t>206DF748AJ3D</t>
  </si>
  <si>
    <t>206DF899AJ3D</t>
  </si>
  <si>
    <t>206DV173ADSD</t>
  </si>
  <si>
    <t>206DV173AJ3D</t>
  </si>
  <si>
    <t>207D0000AKQD</t>
  </si>
  <si>
    <t>207D0910B2YD</t>
  </si>
  <si>
    <t>208D0000A1HD</t>
  </si>
  <si>
    <t>208D0000A6PD</t>
  </si>
  <si>
    <t>208D0910B0HD</t>
  </si>
  <si>
    <t>208D0910B1QD</t>
  </si>
  <si>
    <t>208D0910BAID</t>
  </si>
  <si>
    <t>208D0910BBCD</t>
  </si>
  <si>
    <t>209D0800A3TD</t>
  </si>
  <si>
    <t>209D0800A6CD</t>
  </si>
  <si>
    <t>209D0900BEPD</t>
  </si>
  <si>
    <t>209D0900BPGD</t>
  </si>
  <si>
    <t>210D0700A4GD</t>
  </si>
  <si>
    <t>210D0908BWJD</t>
  </si>
  <si>
    <t>211D0000A9KD</t>
  </si>
  <si>
    <t>211D0000AJVD</t>
  </si>
  <si>
    <t>211D0766A9KD</t>
  </si>
  <si>
    <t>211D0766AJVD</t>
  </si>
  <si>
    <t>211D0908BAKD</t>
  </si>
  <si>
    <t>211D0908BLFD</t>
  </si>
  <si>
    <t>212D0000001D</t>
  </si>
  <si>
    <t>212D0000005D</t>
  </si>
  <si>
    <t>213D00000EAD</t>
  </si>
  <si>
    <t>214D00000EAD</t>
  </si>
  <si>
    <t>215D00000EAD</t>
  </si>
  <si>
    <t>216D0766ACND</t>
  </si>
  <si>
    <t>216D0766AF1D</t>
  </si>
  <si>
    <t>216D0908BA3D</t>
  </si>
  <si>
    <t>216D0908BCPD</t>
  </si>
  <si>
    <t>216D1237AF1D</t>
  </si>
  <si>
    <t>217D0725A5ED</t>
  </si>
  <si>
    <t>217D0725AAWD</t>
  </si>
  <si>
    <t>217D0766A5ED</t>
  </si>
  <si>
    <t>217D0766AAWD</t>
  </si>
  <si>
    <t>217D0800A5ED</t>
  </si>
  <si>
    <t>217D0800AAWD</t>
  </si>
  <si>
    <t>217D0908B2QD</t>
  </si>
  <si>
    <t>217D0908BCID</t>
  </si>
  <si>
    <t>217D6562A5ED</t>
  </si>
  <si>
    <t>217D6562AAWD</t>
  </si>
  <si>
    <t>217DF748A5ED</t>
  </si>
  <si>
    <t>217DF748AAWD</t>
  </si>
  <si>
    <t>218D0000AJVD</t>
  </si>
  <si>
    <t>218D0766A9KD</t>
  </si>
  <si>
    <t>218D0766AJVD</t>
  </si>
  <si>
    <t>218D0908BAKD</t>
  </si>
  <si>
    <t>218D0908BLFD</t>
  </si>
  <si>
    <t>219D0766A9KD</t>
  </si>
  <si>
    <t>219D0766AJVD</t>
  </si>
  <si>
    <t>219D0908BAKD</t>
  </si>
  <si>
    <t>219D0908BLFD</t>
  </si>
  <si>
    <t>220D0000A0HD</t>
  </si>
  <si>
    <t>220D0000A2HD</t>
  </si>
  <si>
    <t>220D0910B0HD</t>
  </si>
  <si>
    <t>220D0910B2HD</t>
  </si>
  <si>
    <t>221D0766AD1D</t>
  </si>
  <si>
    <t>221D0766ADAD</t>
  </si>
  <si>
    <t>221D0908BAOD</t>
  </si>
  <si>
    <t>221D0908BCSD</t>
  </si>
  <si>
    <t>222D0000A0HD</t>
  </si>
  <si>
    <t>222D0000A2HD</t>
  </si>
  <si>
    <t>222D0910B0HD</t>
  </si>
  <si>
    <t>222D0910B2HD</t>
  </si>
  <si>
    <t>223D0725A9KD</t>
  </si>
  <si>
    <t>223D0725AJVD</t>
  </si>
  <si>
    <t>223D0766A9KD</t>
  </si>
  <si>
    <t>223D0766AJVD</t>
  </si>
  <si>
    <t>223D0908BAKD</t>
  </si>
  <si>
    <t>223D0908BLFD</t>
  </si>
  <si>
    <t>224D0700A2WD</t>
  </si>
  <si>
    <t>224D0700ABXD</t>
  </si>
  <si>
    <t>224D0908B2ED</t>
  </si>
  <si>
    <t>224D0908B4UD</t>
  </si>
  <si>
    <t>225D0000A9KD</t>
  </si>
  <si>
    <t>225D0000A9MD</t>
  </si>
  <si>
    <t>225D0910BDQD</t>
  </si>
  <si>
    <t>225D0910BY9D</t>
  </si>
  <si>
    <t>226D0766A9KD</t>
  </si>
  <si>
    <t>226D0766AJVD</t>
  </si>
  <si>
    <t>226D0908BAKD</t>
  </si>
  <si>
    <t>226D0908BLFD</t>
  </si>
  <si>
    <t>227D0000001D</t>
  </si>
  <si>
    <t>227D0000005D</t>
  </si>
  <si>
    <t>228D0521AJVD</t>
  </si>
  <si>
    <t>228D0766AJVD</t>
  </si>
  <si>
    <t>228D0908BLFD</t>
  </si>
  <si>
    <t>228D2160AJVD</t>
  </si>
  <si>
    <t>228DR715AJVD</t>
  </si>
  <si>
    <t>229D0000A3DD</t>
  </si>
  <si>
    <t>229D0000AKRD</t>
  </si>
  <si>
    <t>229D0910B32D</t>
  </si>
  <si>
    <t>229D0910BRYD</t>
  </si>
  <si>
    <t>230D0800B01D</t>
  </si>
  <si>
    <t>230D0800B05D</t>
  </si>
  <si>
    <t>230D0900A02D</t>
  </si>
  <si>
    <t>230D0900A05D</t>
  </si>
  <si>
    <t>232D0320A1HD</t>
  </si>
  <si>
    <t>232D0320A6PD</t>
  </si>
  <si>
    <t>232D0766A1HD</t>
  </si>
  <si>
    <t>232D0766A6PD</t>
  </si>
  <si>
    <t>232D0800A1HD</t>
  </si>
  <si>
    <t>232D0800A6PD</t>
  </si>
  <si>
    <t>232D0910B0HD</t>
  </si>
  <si>
    <t>232D0910B1QD</t>
  </si>
  <si>
    <t>232D1432A1HD</t>
  </si>
  <si>
    <t>232D1432A6PD</t>
  </si>
  <si>
    <t>232D5346A1HD</t>
  </si>
  <si>
    <t>232D5346A6PD</t>
  </si>
  <si>
    <t>232DQ000A1HD</t>
  </si>
  <si>
    <t>232DQ000A6PD</t>
  </si>
  <si>
    <t>232DQ702A6PD</t>
  </si>
  <si>
    <t>232DR715A1HD</t>
  </si>
  <si>
    <t>232DR715A6PD</t>
  </si>
  <si>
    <t>233D0000AABD</t>
  </si>
  <si>
    <t>233D0000AEFD</t>
  </si>
  <si>
    <t>233D0910BBCD</t>
  </si>
  <si>
    <t>233D0910BY9D</t>
  </si>
  <si>
    <t>234D0000A9KD</t>
  </si>
  <si>
    <t>234D0000A9MD</t>
  </si>
  <si>
    <t>234D0910BDQD</t>
  </si>
  <si>
    <t>234D0910BY9D</t>
  </si>
  <si>
    <t>235D0766ADSD</t>
  </si>
  <si>
    <t>235D0766AJ3D</t>
  </si>
  <si>
    <t>235D0800ADSD</t>
  </si>
  <si>
    <t>235D0800AJ3D</t>
  </si>
  <si>
    <t>235D0900AJ3D</t>
  </si>
  <si>
    <t>235D0908BCCD</t>
  </si>
  <si>
    <t>235D0908BCLD</t>
  </si>
  <si>
    <t>236D0766AJVD</t>
  </si>
  <si>
    <t>236D0910BLFD</t>
  </si>
  <si>
    <t>237D0000A6CD</t>
  </si>
  <si>
    <t>237D0000APWD</t>
  </si>
  <si>
    <t>237D0766A6CD</t>
  </si>
  <si>
    <t>237D0766APWD</t>
  </si>
  <si>
    <t>237D0910BDSD</t>
  </si>
  <si>
    <t>237D0910BEPD</t>
  </si>
  <si>
    <t>237D1237APWD</t>
  </si>
  <si>
    <t>237D5555A6CD</t>
  </si>
  <si>
    <t>237D5555APWD</t>
  </si>
  <si>
    <t>237D6562A6CD</t>
  </si>
  <si>
    <t>237D6562APWD</t>
  </si>
  <si>
    <t>238D0766AD1D</t>
  </si>
  <si>
    <t>238D0766ADAD</t>
  </si>
  <si>
    <t>238D0908BAOD</t>
  </si>
  <si>
    <t>238D0908BCSD</t>
  </si>
  <si>
    <t>238DF748AD1D</t>
  </si>
  <si>
    <t>238DF748ADAD</t>
  </si>
  <si>
    <t>238DS201ADAD</t>
  </si>
  <si>
    <t>239D0725901D</t>
  </si>
  <si>
    <t>239D0725A3DD</t>
  </si>
  <si>
    <t>239D0725AKRD</t>
  </si>
  <si>
    <t>239D0766901D</t>
  </si>
  <si>
    <t>239D0766AKRD</t>
  </si>
  <si>
    <t>239D0908B32D</t>
  </si>
  <si>
    <t>239D0908BRYD</t>
  </si>
  <si>
    <t>239D6562AKRD</t>
  </si>
  <si>
    <t>239DF748A3DD</t>
  </si>
  <si>
    <t>240D0000A6CD</t>
  </si>
  <si>
    <t>240D0000AN8D</t>
  </si>
  <si>
    <t>240D0910BCVD</t>
  </si>
  <si>
    <t>240D0910BEPD</t>
  </si>
  <si>
    <t>241D00000EAD</t>
  </si>
  <si>
    <t>242D00000EAD</t>
  </si>
  <si>
    <t>243D00000EAD</t>
  </si>
  <si>
    <t>244D0000A02D</t>
  </si>
  <si>
    <t>244D0000A05D</t>
  </si>
  <si>
    <t>244D0000ACQD</t>
  </si>
  <si>
    <t>244D0800B01D</t>
  </si>
  <si>
    <t>244D0800B05D</t>
  </si>
  <si>
    <t>244D0800BA3D</t>
  </si>
  <si>
    <t>244D0900A02D</t>
  </si>
  <si>
    <t>244D0900A05D</t>
  </si>
  <si>
    <t>244D0900ACQD</t>
  </si>
  <si>
    <t>244D6562B01D</t>
  </si>
  <si>
    <t>244D6562B05D</t>
  </si>
  <si>
    <t>244D6562BA3D</t>
  </si>
  <si>
    <t>245D0725ACVD</t>
  </si>
  <si>
    <t>245D0725AYQD</t>
  </si>
  <si>
    <t>245D0766ACVD</t>
  </si>
  <si>
    <t>245D0766AYQD</t>
  </si>
  <si>
    <t>245D0908B5LD</t>
  </si>
  <si>
    <t>245D0908BCSD</t>
  </si>
  <si>
    <t>245D3762ACVD</t>
  </si>
  <si>
    <t>245D3762AYQD</t>
  </si>
  <si>
    <t>245DF748ACVD</t>
  </si>
  <si>
    <t>245DF748AYQD</t>
  </si>
  <si>
    <t>246D0766A9KD</t>
  </si>
  <si>
    <t>246D0766AJVD</t>
  </si>
  <si>
    <t>246D0800A9KD</t>
  </si>
  <si>
    <t>246D0800AJVD</t>
  </si>
  <si>
    <t>246D0910BAKD</t>
  </si>
  <si>
    <t>246D0910BLFD</t>
  </si>
  <si>
    <t>247D00000EAD</t>
  </si>
  <si>
    <t>248D00000EAD</t>
  </si>
  <si>
    <t>249D00000EAD</t>
  </si>
  <si>
    <t>250D0900A04D</t>
  </si>
  <si>
    <t>250D0900AAUD</t>
  </si>
  <si>
    <t>250D0910B01D</t>
  </si>
  <si>
    <t>250D0910BATD</t>
  </si>
  <si>
    <t>251D0000A3KD</t>
  </si>
  <si>
    <t>251D0000A6ED</t>
  </si>
  <si>
    <t>251D0910B3ND</t>
  </si>
  <si>
    <t>251D0910BADD</t>
  </si>
  <si>
    <t>252D0000ACBD</t>
  </si>
  <si>
    <t>252D0000AN9D</t>
  </si>
  <si>
    <t>252D0900AN9D</t>
  </si>
  <si>
    <t>252D0910B1XD</t>
  </si>
  <si>
    <t>252D0910B3VD</t>
  </si>
  <si>
    <t>253D0000A9KD</t>
  </si>
  <si>
    <t>253D0000AJVD</t>
  </si>
  <si>
    <t>253D0910BAKD</t>
  </si>
  <si>
    <t>253D0910BLFD</t>
  </si>
  <si>
    <t>254D0766A9KD</t>
  </si>
  <si>
    <t>254D0766AJVD</t>
  </si>
  <si>
    <t>254D0908BAKD</t>
  </si>
  <si>
    <t>254D0908BLFD</t>
  </si>
  <si>
    <t>254DF748A9KD</t>
  </si>
  <si>
    <t>254DF748AJVD</t>
  </si>
  <si>
    <t>255D01009EAD</t>
  </si>
  <si>
    <t>255D0100AKTD</t>
  </si>
  <si>
    <t>255D04009EAD</t>
  </si>
  <si>
    <t>255D07009EAD</t>
  </si>
  <si>
    <t>256D00000EAD</t>
  </si>
  <si>
    <t>257D00000EAD</t>
  </si>
  <si>
    <t>258D00000EAD</t>
  </si>
  <si>
    <t>259D0900A3YD</t>
  </si>
  <si>
    <t>259D0900ABQD</t>
  </si>
  <si>
    <t>259D0900ACUD</t>
  </si>
  <si>
    <t>259D0910BAPD</t>
  </si>
  <si>
    <t>259D0910BBFD</t>
  </si>
  <si>
    <t>259D0910BE8D</t>
  </si>
  <si>
    <t>260D0766A2WD</t>
  </si>
  <si>
    <t>260D0766ABXD</t>
  </si>
  <si>
    <t>260D0908B2ED</t>
  </si>
  <si>
    <t>260D0908B4UD</t>
  </si>
  <si>
    <t>262D00000EAD</t>
  </si>
  <si>
    <t>263D0725A3ZD</t>
  </si>
  <si>
    <t>263D0725ADPD</t>
  </si>
  <si>
    <t>263D0766A3ZD</t>
  </si>
  <si>
    <t>263D0766ADPD</t>
  </si>
  <si>
    <t>263D0908B7QD</t>
  </si>
  <si>
    <t>263D0908BZPD</t>
  </si>
  <si>
    <t>263D6562A3ZD</t>
  </si>
  <si>
    <t>263D6562ADPD</t>
  </si>
  <si>
    <t>263DF748A3ZD</t>
  </si>
  <si>
    <t>263DF748ADPD</t>
  </si>
  <si>
    <t>263DG289A3ZD</t>
  </si>
  <si>
    <t>263DG289ADPD</t>
  </si>
  <si>
    <t>263DV173A3ZD</t>
  </si>
  <si>
    <t>263DV173ADPD</t>
  </si>
  <si>
    <t>263DV218A3ZD</t>
  </si>
  <si>
    <t>264D0000A3SD</t>
  </si>
  <si>
    <t>264D0000A8BD</t>
  </si>
  <si>
    <t>264D0800A3SD</t>
  </si>
  <si>
    <t>264D0910B1SD</t>
  </si>
  <si>
    <t>264D0910BAUD</t>
  </si>
  <si>
    <t>265D0000AJVD</t>
  </si>
  <si>
    <t>265D0910BLFD</t>
  </si>
  <si>
    <t>266D0000AAOD</t>
  </si>
  <si>
    <t>266D0000ABAD</t>
  </si>
  <si>
    <t>266D0910BAID</t>
  </si>
  <si>
    <t>266D0910BBCD</t>
  </si>
  <si>
    <t>267D0725A1HD</t>
  </si>
  <si>
    <t>267D0725A6PD</t>
  </si>
  <si>
    <t>267D0766A1HD</t>
  </si>
  <si>
    <t>267D0766A6PD</t>
  </si>
  <si>
    <t>267D0910B0HD</t>
  </si>
  <si>
    <t>267D0910B1QD</t>
  </si>
  <si>
    <t>267D4217A6PD</t>
  </si>
  <si>
    <t>267DA258A1HD</t>
  </si>
  <si>
    <t>267DA258A6PD</t>
  </si>
  <si>
    <t>267DF748A1HD</t>
  </si>
  <si>
    <t>267DF748A6PD</t>
  </si>
  <si>
    <t>267DG289A6PD</t>
  </si>
  <si>
    <t>268D0000A1HD</t>
  </si>
  <si>
    <t>268D0000A6PD</t>
  </si>
  <si>
    <t>268D0910B0HD</t>
  </si>
  <si>
    <t>268D0910B1QD</t>
  </si>
  <si>
    <t>269D0908B1XD</t>
  </si>
  <si>
    <t>269D0908B3VD</t>
  </si>
  <si>
    <t>269D9811ACBD</t>
  </si>
  <si>
    <t>269D9811AN9D</t>
  </si>
  <si>
    <t>269DC705ACBD</t>
  </si>
  <si>
    <t>269DC705AN9D</t>
  </si>
  <si>
    <t>270D0766A9KD</t>
  </si>
  <si>
    <t>270D0766AJVD</t>
  </si>
  <si>
    <t>270D0910BAKD</t>
  </si>
  <si>
    <t>270D0910BLFD</t>
  </si>
  <si>
    <t>271D0900A9KD</t>
  </si>
  <si>
    <t>271D0900AJVD</t>
  </si>
  <si>
    <t>271D0910BAKD</t>
  </si>
  <si>
    <t>271D0910BLFD</t>
  </si>
  <si>
    <t>272D0000A0HD</t>
  </si>
  <si>
    <t>272D0000A2HD</t>
  </si>
  <si>
    <t>272D0910B0HD</t>
  </si>
  <si>
    <t>272D0910B2HD</t>
  </si>
  <si>
    <t>273D0700A0VD</t>
  </si>
  <si>
    <t>273D0908B1PD</t>
  </si>
  <si>
    <t>274D0000A9ND</t>
  </si>
  <si>
    <t>274D0000AYHD</t>
  </si>
  <si>
    <t>274D0766AYHD</t>
  </si>
  <si>
    <t>274D0910BB6D</t>
  </si>
  <si>
    <t>274D0910BEXD</t>
  </si>
  <si>
    <t>275D0000A9KD</t>
  </si>
  <si>
    <t>275D0000A9MD</t>
  </si>
  <si>
    <t>276D00000EAD</t>
  </si>
  <si>
    <t>277D0000A8ED</t>
  </si>
  <si>
    <t>277D0910BARD</t>
  </si>
  <si>
    <t>278D0000A1HD</t>
  </si>
  <si>
    <t>278D0800AEWD</t>
  </si>
  <si>
    <t>278D0800ANND</t>
  </si>
  <si>
    <t>278D0900AEWD</t>
  </si>
  <si>
    <t>278D0900ANND</t>
  </si>
  <si>
    <t>278D0908B0HD</t>
  </si>
  <si>
    <t>278D0908B2SD</t>
  </si>
  <si>
    <t>278D0908BVZD</t>
  </si>
  <si>
    <t>279D0000AKYD</t>
  </si>
  <si>
    <t>279D0908B4ED</t>
  </si>
  <si>
    <t>280D0766A3ZD</t>
  </si>
  <si>
    <t>280D0908BZPD</t>
  </si>
  <si>
    <t>281D0800AAUD</t>
  </si>
  <si>
    <t>281D0800ARYD</t>
  </si>
  <si>
    <t>281D0910BAMD</t>
  </si>
  <si>
    <t>281D0910BATD</t>
  </si>
  <si>
    <t>282D0000A3DD</t>
  </si>
  <si>
    <t>282D0000AKRD</t>
  </si>
  <si>
    <t>282D0910B32D</t>
  </si>
  <si>
    <t>282D0910BRYD</t>
  </si>
  <si>
    <t>284D0700A3ZD</t>
  </si>
  <si>
    <t>284D0700ALHD</t>
  </si>
  <si>
    <t>284D0908BKVD</t>
  </si>
  <si>
    <t>284D0908BZPD</t>
  </si>
  <si>
    <t>285D0908BAOD</t>
  </si>
  <si>
    <t>285D0908BCSD</t>
  </si>
  <si>
    <t>285D9811ACVD</t>
  </si>
  <si>
    <t>285D9811ADAD</t>
  </si>
  <si>
    <t>286D0000AAMD</t>
  </si>
  <si>
    <t>286D0904C5AD</t>
  </si>
  <si>
    <t>286D0910BAMD</t>
  </si>
  <si>
    <t>287D00010EAD</t>
  </si>
  <si>
    <t>287D00020EAD</t>
  </si>
  <si>
    <t>288D02009EAD</t>
  </si>
  <si>
    <t>288D09009Y06D</t>
  </si>
  <si>
    <t>288D0900AA6BD</t>
  </si>
  <si>
    <t>288D0908BAB2D</t>
  </si>
  <si>
    <t>289D0766A5ED</t>
  </si>
  <si>
    <t>289D0766ABUD</t>
  </si>
  <si>
    <t>289D0910BCID</t>
  </si>
  <si>
    <t>289D0910BRBD</t>
  </si>
  <si>
    <t>290D00000EAD</t>
  </si>
  <si>
    <t>291D0000A9KD</t>
  </si>
  <si>
    <t>291D0000AJVD</t>
  </si>
  <si>
    <t>291D0910BAKD</t>
  </si>
  <si>
    <t>291D0910BLFD</t>
  </si>
  <si>
    <t>292D0766A9KD</t>
  </si>
  <si>
    <t>292D0766AJVD</t>
  </si>
  <si>
    <t>292D0908BAKD</t>
  </si>
  <si>
    <t>292D0908BLFD</t>
  </si>
  <si>
    <t>293D0000A9KD</t>
  </si>
  <si>
    <t>293D0000A9MD</t>
  </si>
  <si>
    <t>294D0766A9KD</t>
  </si>
  <si>
    <t>294D0766AJVD</t>
  </si>
  <si>
    <t>295D0000A3HD</t>
  </si>
  <si>
    <t>295D0910BEXD</t>
  </si>
  <si>
    <t>296D0000A02D</t>
  </si>
  <si>
    <t>296D0000A04D</t>
  </si>
  <si>
    <t>296D0910B01D</t>
  </si>
  <si>
    <t>296D0910B0HD</t>
  </si>
  <si>
    <t>297DQ00005BD</t>
  </si>
  <si>
    <t>299D0910B1PD</t>
  </si>
  <si>
    <t>299D0910BAKD</t>
  </si>
  <si>
    <t>299D0910BBCD</t>
  </si>
  <si>
    <t>299D0910BLFD</t>
  </si>
  <si>
    <t>299D0910BWJD</t>
  </si>
  <si>
    <t>299D0910BY9D</t>
  </si>
  <si>
    <t>308D0000AK01D</t>
  </si>
  <si>
    <t>308D0910BK01D</t>
  </si>
  <si>
    <t>313D0000AK01D</t>
  </si>
  <si>
    <t>313D0910BK01D</t>
  </si>
  <si>
    <t>F1560000A02D</t>
  </si>
  <si>
    <t>F1560000A05D</t>
  </si>
  <si>
    <t>F1560000A50D</t>
  </si>
  <si>
    <t>F1560910B01D</t>
  </si>
  <si>
    <t>F1560910B05D</t>
  </si>
  <si>
    <t>F1560910B50D</t>
  </si>
  <si>
    <t>F1680000A0HD</t>
  </si>
  <si>
    <t>F1680000A2HD</t>
  </si>
  <si>
    <t>F1680900A0HD</t>
  </si>
  <si>
    <t>F1680900A2HD</t>
  </si>
  <si>
    <t>F1680910B0HD</t>
  </si>
  <si>
    <t>F1680910B2HD</t>
  </si>
  <si>
    <t>F1690800A3TD</t>
  </si>
  <si>
    <t>F1690800A6CD</t>
  </si>
  <si>
    <t>F1690900BEPD</t>
  </si>
  <si>
    <t>F1690900BPGD</t>
  </si>
  <si>
    <t>082D00000XHD</t>
  </si>
  <si>
    <t>084D0725A3DD</t>
  </si>
  <si>
    <t>084D0766A3DD</t>
  </si>
  <si>
    <t>084D0908BRYD</t>
  </si>
  <si>
    <t>084D6562A3DD</t>
  </si>
  <si>
    <t>084DF748A3DD</t>
  </si>
  <si>
    <t>085D020005AD</t>
  </si>
  <si>
    <t>085D02000HPD</t>
  </si>
  <si>
    <t>085D08000HPD</t>
  </si>
  <si>
    <t>090D0000A3HD</t>
  </si>
  <si>
    <t>090D0910B1HD</t>
  </si>
  <si>
    <t>116D1435ACND</t>
  </si>
  <si>
    <t>116D1435ACQD</t>
  </si>
  <si>
    <t>116DH751A05D</t>
  </si>
  <si>
    <t>116DK715ACQD</t>
  </si>
  <si>
    <t>121DR715A1KD</t>
  </si>
  <si>
    <t>239D0766902D</t>
  </si>
  <si>
    <t>267DC703A1HD</t>
  </si>
  <si>
    <t>267DC703A6PD</t>
  </si>
  <si>
    <t>287D00000HPD</t>
  </si>
  <si>
    <t>083D0766A05D</t>
  </si>
  <si>
    <t>092D0900A03D</t>
  </si>
  <si>
    <t>092DF748A03D</t>
  </si>
  <si>
    <t>092DF748ABCD</t>
  </si>
  <si>
    <t>098D0000A1YD</t>
  </si>
  <si>
    <t>098D0910BW2D</t>
  </si>
  <si>
    <t>098D6562A1YD</t>
  </si>
  <si>
    <t>102D0800A0HD</t>
  </si>
  <si>
    <t>103D0794A3ZD</t>
  </si>
  <si>
    <t>103D0794ADPD</t>
  </si>
  <si>
    <t>103DD193A3ZD</t>
  </si>
  <si>
    <t>103DD193ADPD</t>
  </si>
  <si>
    <t>107001009APD</t>
  </si>
  <si>
    <t>108D0766A9KD</t>
  </si>
  <si>
    <t>108D0766AJVD</t>
  </si>
  <si>
    <t>108D0908BAKD</t>
  </si>
  <si>
    <t>108D0908BLFD</t>
  </si>
  <si>
    <t>115D07660L1D</t>
  </si>
  <si>
    <t>115D65620L1D</t>
  </si>
  <si>
    <t>115DQ2020L1D</t>
  </si>
  <si>
    <t>115DQ3020L1D</t>
  </si>
  <si>
    <t>118D0000A9KD</t>
  </si>
  <si>
    <t>122D2160A6VD</t>
  </si>
  <si>
    <t>123DV173ADAD</t>
  </si>
  <si>
    <t>128D0908BJ2D</t>
  </si>
  <si>
    <t>131D0800AJVD</t>
  </si>
  <si>
    <t>144D0700A9KD</t>
  </si>
  <si>
    <t>147D6562A0CD</t>
  </si>
  <si>
    <t>147D6562AE9D</t>
  </si>
  <si>
    <t>177D0908BBED</t>
  </si>
  <si>
    <t>177D63659N4D</t>
  </si>
  <si>
    <t>177D6365AEXD</t>
  </si>
  <si>
    <t>178D07259N4D</t>
  </si>
  <si>
    <t>178D0725AEGD</t>
  </si>
  <si>
    <t>178D0908BEXD</t>
  </si>
  <si>
    <t>178DF7489EAD</t>
  </si>
  <si>
    <t>178DF7489N4D</t>
  </si>
  <si>
    <t>178DF748AEGD</t>
  </si>
  <si>
    <t>179D0700901D</t>
  </si>
  <si>
    <t>179D07009N4D</t>
  </si>
  <si>
    <t>179D0700AARD</t>
  </si>
  <si>
    <t>179D0700AAUD</t>
  </si>
  <si>
    <t>179D0908BAKD</t>
  </si>
  <si>
    <t>179D0908BATD</t>
  </si>
  <si>
    <t>179D0908BL1D</t>
  </si>
  <si>
    <t>180D0725901D</t>
  </si>
  <si>
    <t>180D07259N4D</t>
  </si>
  <si>
    <t>180D0725AARD</t>
  </si>
  <si>
    <t>180D0725AAUD</t>
  </si>
  <si>
    <t>180D0900901D</t>
  </si>
  <si>
    <t>180D09009N4D</t>
  </si>
  <si>
    <t>180D0900AARD</t>
  </si>
  <si>
    <t>180D0900AAUD</t>
  </si>
  <si>
    <t>180D0908BAKD</t>
  </si>
  <si>
    <t>180D0908BATD</t>
  </si>
  <si>
    <t>182DB601A3ZD</t>
  </si>
  <si>
    <t>182DB601ADPD</t>
  </si>
  <si>
    <t>183D0000A01D</t>
  </si>
  <si>
    <t>183D0725A01D</t>
  </si>
  <si>
    <t>190D0000ACND</t>
  </si>
  <si>
    <t>191D0766ACND</t>
  </si>
  <si>
    <t>206D4864AJ3D</t>
  </si>
  <si>
    <t>207D0000A2YD</t>
  </si>
  <si>
    <t>207D07250L6D</t>
  </si>
  <si>
    <t>207D07660L6D</t>
  </si>
  <si>
    <t>207D65620L6D</t>
  </si>
  <si>
    <t>207DF7480L6D</t>
  </si>
  <si>
    <t>207DG2890L6D</t>
  </si>
  <si>
    <t>232DH751A1HD</t>
  </si>
  <si>
    <t>232DH751A6PD</t>
  </si>
  <si>
    <t>232DV173A1HD</t>
  </si>
  <si>
    <t>232DV173A6PD</t>
  </si>
  <si>
    <t>234D0000AHMD</t>
  </si>
  <si>
    <t>239D0766A3VD</t>
  </si>
  <si>
    <t>255D0100901D</t>
  </si>
  <si>
    <t>255D0100A7BD</t>
  </si>
  <si>
    <t>255D0400AKTD</t>
  </si>
  <si>
    <t>255D0700901D</t>
  </si>
  <si>
    <t>255D0700A7BD</t>
  </si>
  <si>
    <t>255D0700AKTD</t>
  </si>
  <si>
    <t>255D0908BEDD</t>
  </si>
  <si>
    <t>255D0908BYED</t>
  </si>
  <si>
    <t>260D0900ABXD</t>
  </si>
  <si>
    <t>261D0800AAUD</t>
  </si>
  <si>
    <t>261D0800ARYD</t>
  </si>
  <si>
    <t>261D0910BAMD</t>
  </si>
  <si>
    <t>261D0910BATD</t>
  </si>
  <si>
    <t>261DQ000AAUD</t>
  </si>
  <si>
    <t>261DQ000ARYD</t>
  </si>
  <si>
    <t>269D5803ACBD</t>
  </si>
  <si>
    <t>269D5803AN9D</t>
  </si>
  <si>
    <t>283D0766A3ZD</t>
  </si>
  <si>
    <t>283D0766ADPD</t>
  </si>
  <si>
    <t>283D0908B7QD</t>
  </si>
  <si>
    <t>283D0908BZPD</t>
  </si>
  <si>
    <t>288D02009TWD</t>
  </si>
  <si>
    <t>288D0500AJRD</t>
  </si>
  <si>
    <t>288D0500AMKD</t>
  </si>
  <si>
    <t>288D0908B7DD</t>
  </si>
  <si>
    <t>207P0000CEAD</t>
  </si>
  <si>
    <t>316PU50PCVMD</t>
  </si>
  <si>
    <t>316PU70PCVMD</t>
  </si>
  <si>
    <t>44030904C0ED</t>
  </si>
  <si>
    <t>4451Q00005AD</t>
  </si>
  <si>
    <t>44560904011D</t>
  </si>
  <si>
    <t>4459Q00004AD</t>
  </si>
  <si>
    <t>4459Q00005AD</t>
  </si>
  <si>
    <t>4459Q02004AD</t>
  </si>
  <si>
    <t>4459Q02104AD</t>
  </si>
  <si>
    <t>4459Q02204AD</t>
  </si>
  <si>
    <t>4459Q02304AD</t>
  </si>
  <si>
    <t>4459Q02404AD</t>
  </si>
  <si>
    <t>4459Q02504AD</t>
  </si>
  <si>
    <t>4459Q02604AD</t>
  </si>
  <si>
    <t>4459Q02704AD</t>
  </si>
  <si>
    <t>4459Q02804AD</t>
  </si>
  <si>
    <t>4460Q00004AD</t>
  </si>
  <si>
    <t>4460Q02004AD</t>
  </si>
  <si>
    <t>4460Q02104AD</t>
  </si>
  <si>
    <t>4460Q02204AD</t>
  </si>
  <si>
    <t>4460Q02304AD</t>
  </si>
  <si>
    <t>4460Q02404AD</t>
  </si>
  <si>
    <t>4460Q02504AD</t>
  </si>
  <si>
    <t>4460Q02604AD</t>
  </si>
  <si>
    <t>4460Q02704AD</t>
  </si>
  <si>
    <t>4460Q02804AD</t>
  </si>
  <si>
    <t>4460Q03104AD</t>
  </si>
  <si>
    <t>4465Q00004AD</t>
  </si>
  <si>
    <t>4465Q0000SPD</t>
  </si>
  <si>
    <t>4467Q00001PD</t>
  </si>
  <si>
    <t>4467Q00004FD</t>
  </si>
  <si>
    <t>4467Q00007FD</t>
  </si>
  <si>
    <t>4467Q0000HPD</t>
  </si>
  <si>
    <t>4468Q00005AD</t>
  </si>
  <si>
    <t>4469Q00004AD</t>
  </si>
  <si>
    <t>4469Q03204AD</t>
  </si>
  <si>
    <t>4469Q03304AD</t>
  </si>
  <si>
    <t>4470Q0000L2D</t>
  </si>
  <si>
    <t>4470Q0290L2D</t>
  </si>
  <si>
    <t>F101Q206C0BD</t>
  </si>
  <si>
    <t>F101Q707C0BD</t>
  </si>
  <si>
    <t>F1070000AAPD</t>
  </si>
  <si>
    <t>F1070000ADWD</t>
  </si>
  <si>
    <t>F1070904CFCD</t>
  </si>
  <si>
    <t>F1070908BSCD</t>
  </si>
  <si>
    <t>F1070908BZTD</t>
  </si>
  <si>
    <t>F107Q1010LBD</t>
  </si>
  <si>
    <t>F107Q2020LBD</t>
  </si>
  <si>
    <t>F107Q2040LBD</t>
  </si>
  <si>
    <t>F107Q2050LBD</t>
  </si>
  <si>
    <t>F107Q3010LBD</t>
  </si>
  <si>
    <t>F107Q3020LBD</t>
  </si>
  <si>
    <t>F107Q5010LBD</t>
  </si>
  <si>
    <t>F107Q6030LBD</t>
  </si>
  <si>
    <t>F107Q7030LBD</t>
  </si>
  <si>
    <t>F107Q7040LBD</t>
  </si>
  <si>
    <t>F107Q7060LBD</t>
  </si>
  <si>
    <t>F107Q9000LBD</t>
  </si>
  <si>
    <t>F1080904C5CD</t>
  </si>
  <si>
    <t>F1100904C5BD</t>
  </si>
  <si>
    <t>F1150000AA3D</t>
  </si>
  <si>
    <t>F1150904C6MD</t>
  </si>
  <si>
    <t>F1150908B1QD</t>
  </si>
  <si>
    <t>F1170904C9FD</t>
  </si>
  <si>
    <t>F1230000ADWD</t>
  </si>
  <si>
    <t>F1230908BZTD</t>
  </si>
  <si>
    <t>F1240000ADWD</t>
  </si>
  <si>
    <t>F1240904CPMD</t>
  </si>
  <si>
    <t>F1240908BZTD</t>
  </si>
  <si>
    <t>F1250904CLED</t>
  </si>
  <si>
    <t>F1260904C2JD</t>
  </si>
  <si>
    <t>F1270904C4AD</t>
  </si>
  <si>
    <t>F1280000A5ED</t>
  </si>
  <si>
    <t>F1280904C3GD</t>
  </si>
  <si>
    <t>F1280908B5LD</t>
  </si>
  <si>
    <t>F129090405AD</t>
  </si>
  <si>
    <t>F1500904CMND</t>
  </si>
  <si>
    <t>F151090405AD</t>
  </si>
  <si>
    <t>F1600000AA3D</t>
  </si>
  <si>
    <t>F1600904C6MD</t>
  </si>
  <si>
    <t>F1600908B1QD</t>
  </si>
  <si>
    <t>F1610904C5CD</t>
  </si>
  <si>
    <t>F1620000A0CD</t>
  </si>
  <si>
    <t>F1620000ADWD</t>
  </si>
  <si>
    <t>F1620904CPMD</t>
  </si>
  <si>
    <t>F1620908B01D</t>
  </si>
  <si>
    <t>F1620908BZTD</t>
  </si>
  <si>
    <t>F1630904CLED</t>
  </si>
  <si>
    <t>F1640000A2YD</t>
  </si>
  <si>
    <t>F1640000AAPD</t>
  </si>
  <si>
    <t>F1640000ADWD</t>
  </si>
  <si>
    <t>F1640908B2YD</t>
  </si>
  <si>
    <t>F1640908BSCD</t>
  </si>
  <si>
    <t>F1640908BZTD</t>
  </si>
  <si>
    <t>F1650904C4AD</t>
  </si>
  <si>
    <t>F1660904C5BD</t>
  </si>
  <si>
    <t>F1670904CFCD</t>
  </si>
  <si>
    <t>F1016759CEAD</t>
  </si>
  <si>
    <t>F101Q100CEAD</t>
  </si>
  <si>
    <t>F101Q200CEAD</t>
  </si>
  <si>
    <t>F101Q201CEAD</t>
  </si>
  <si>
    <t>F101Q206CEAD</t>
  </si>
  <si>
    <t>F101Q300CEAD</t>
  </si>
  <si>
    <t>F101Q500CEAD</t>
  </si>
  <si>
    <t>F101Q502CEAD</t>
  </si>
  <si>
    <t>F101Q602CEAD</t>
  </si>
  <si>
    <t>F101Q702CEAD</t>
  </si>
  <si>
    <t>F101Q707CEAD</t>
  </si>
  <si>
    <t>F101Q710CEAD</t>
  </si>
  <si>
    <t>F101Q800CEAD</t>
  </si>
  <si>
    <t>F101Q900CEAD</t>
  </si>
  <si>
    <t>F101V173CEAD</t>
  </si>
  <si>
    <t>F107Q1010JPD</t>
  </si>
  <si>
    <t>F107Q2000JPD</t>
  </si>
  <si>
    <t>F107Q2020JPD</t>
  </si>
  <si>
    <t>F107Q2040JPD</t>
  </si>
  <si>
    <t>F107Q2050JPD</t>
  </si>
  <si>
    <t>F107Q3010JPD</t>
  </si>
  <si>
    <t>F107Q3020JPD</t>
  </si>
  <si>
    <t>F107Q5010JPD</t>
  </si>
  <si>
    <t>F107Q6030JPD</t>
  </si>
  <si>
    <t>F107Q7030JPD</t>
  </si>
  <si>
    <t>F107Q7040JPD</t>
  </si>
  <si>
    <t>F107Q7060JPD</t>
  </si>
  <si>
    <t>F107Q9000JPD</t>
  </si>
  <si>
    <t>F14209040PND</t>
  </si>
  <si>
    <t>F1012556C0BD</t>
  </si>
  <si>
    <t>F101Q700C0BD</t>
  </si>
  <si>
    <t>F101Q701C0BD</t>
  </si>
  <si>
    <t>F101Q709C0BD</t>
  </si>
  <si>
    <t>F1020000A02D</t>
  </si>
  <si>
    <t>F1020000A04D</t>
  </si>
  <si>
    <t>F1620000A2YD</t>
  </si>
  <si>
    <t>F1620908B2YD</t>
  </si>
  <si>
    <t>4120850600U</t>
  </si>
  <si>
    <t>SPC</t>
  </si>
  <si>
    <t>412300M900</t>
  </si>
  <si>
    <t>R32800000EAD</t>
  </si>
  <si>
    <t>R32900000EAD</t>
  </si>
  <si>
    <t>R33000000EAD</t>
  </si>
  <si>
    <t>R33200000EAD</t>
  </si>
  <si>
    <t>R33400000EAD</t>
  </si>
  <si>
    <t>R33600000EAD</t>
  </si>
  <si>
    <t>R33800000EAD</t>
  </si>
  <si>
    <t>R34703009PZD</t>
  </si>
  <si>
    <t>R347P1009PZD</t>
  </si>
  <si>
    <t>R36600000EAD</t>
  </si>
  <si>
    <t>R37001009UBD</t>
  </si>
  <si>
    <t>R370N1009UBD</t>
  </si>
  <si>
    <t>spc</t>
  </si>
  <si>
    <t>R372V1009A9D</t>
  </si>
  <si>
    <t>R372V1009DND</t>
  </si>
  <si>
    <t>R372V1009ERD</t>
  </si>
  <si>
    <t>R372V1009KFD</t>
  </si>
  <si>
    <t>R37607009A9D</t>
  </si>
  <si>
    <t>R37905009UBD</t>
  </si>
  <si>
    <t>R379V5009UBD</t>
  </si>
  <si>
    <t>R38005009DND</t>
  </si>
  <si>
    <t>R38102009UBD</t>
  </si>
  <si>
    <t>R38108009UBD</t>
  </si>
  <si>
    <t>R38606009DND</t>
  </si>
  <si>
    <t>R38705009DND</t>
  </si>
  <si>
    <t>R40200000EAD</t>
  </si>
  <si>
    <t>R40300000EAD</t>
  </si>
  <si>
    <t>R40400000EAD</t>
  </si>
  <si>
    <t>R40500000EAD</t>
  </si>
  <si>
    <t>R40600000EAD</t>
  </si>
  <si>
    <t>R40700000EAD</t>
  </si>
  <si>
    <t>R40800000EAD</t>
  </si>
  <si>
    <t>R40900000EAD</t>
  </si>
  <si>
    <t>R41000000EAD</t>
  </si>
  <si>
    <t>R41200000EAD</t>
  </si>
  <si>
    <t>R41500000EAD</t>
  </si>
  <si>
    <t>R41600000EAD</t>
  </si>
  <si>
    <t>R41700000EAD</t>
  </si>
  <si>
    <t>R41800000EAD</t>
  </si>
  <si>
    <t>R42407009DND</t>
  </si>
  <si>
    <t>R42503009DND</t>
  </si>
  <si>
    <t>R43001009DND</t>
  </si>
  <si>
    <t>R43407009DND</t>
  </si>
  <si>
    <t>R44100000EAD</t>
  </si>
  <si>
    <t>08050910001D</t>
  </si>
  <si>
    <t>Thinner</t>
  </si>
  <si>
    <t>03740910001D</t>
  </si>
  <si>
    <t>Thinners</t>
  </si>
  <si>
    <t>05150910001D</t>
  </si>
  <si>
    <t>05150910005D</t>
  </si>
  <si>
    <t>05150910055D</t>
  </si>
  <si>
    <t>05160910001D</t>
  </si>
  <si>
    <t>05160910055D</t>
  </si>
  <si>
    <t>05210910055D</t>
  </si>
  <si>
    <t>05220910033D</t>
  </si>
  <si>
    <t>05370910001D</t>
  </si>
  <si>
    <t>05370910055D</t>
  </si>
  <si>
    <t>05510910005D</t>
  </si>
  <si>
    <t>05510910055D</t>
  </si>
  <si>
    <t>05560910055D</t>
  </si>
  <si>
    <t>05620910001D</t>
  </si>
  <si>
    <t>05620910055D</t>
  </si>
  <si>
    <t>05630910055D</t>
  </si>
  <si>
    <t>05700910001D</t>
  </si>
  <si>
    <t>05700910005D</t>
  </si>
  <si>
    <t>05720910055D</t>
  </si>
  <si>
    <t>0591091002UD</t>
  </si>
  <si>
    <t>05970910001D</t>
  </si>
  <si>
    <t>05970910005D</t>
  </si>
  <si>
    <t>06590000005D</t>
  </si>
  <si>
    <t>08050910005D</t>
  </si>
  <si>
    <t>08050910055D</t>
  </si>
  <si>
    <t>104W0910001D</t>
  </si>
  <si>
    <t>104W0910005D</t>
  </si>
  <si>
    <t>104W0910055D</t>
  </si>
  <si>
    <t>108S0910001D</t>
  </si>
  <si>
    <t>134S0910001D</t>
  </si>
  <si>
    <t>134S0910005D</t>
  </si>
  <si>
    <t>135S0910001D</t>
  </si>
  <si>
    <t>160S0910001D</t>
  </si>
  <si>
    <t>160S0910005D</t>
  </si>
  <si>
    <t>161S0910001D</t>
  </si>
  <si>
    <t>161S0910005D</t>
  </si>
  <si>
    <t>209S0910001D</t>
  </si>
  <si>
    <t>209S0910005D</t>
  </si>
  <si>
    <t>215P091002UD</t>
  </si>
  <si>
    <t>08441061005D</t>
  </si>
  <si>
    <t>TintPaste</t>
  </si>
  <si>
    <t>08442893001D</t>
  </si>
  <si>
    <t>08442895001D</t>
  </si>
  <si>
    <t>08447253001D</t>
  </si>
  <si>
    <t>TP010975005D</t>
  </si>
  <si>
    <t>TP011305005D</t>
  </si>
  <si>
    <t>TP011806005D</t>
  </si>
  <si>
    <t>TP012505005D</t>
  </si>
  <si>
    <t>TP015505005D</t>
  </si>
  <si>
    <t>TP017205005D</t>
  </si>
  <si>
    <t>TP019406005D</t>
  </si>
  <si>
    <t>TP019905005D</t>
  </si>
  <si>
    <t>TP01990601QD</t>
  </si>
  <si>
    <t>TP026050001D</t>
  </si>
  <si>
    <t>TP028035001D</t>
  </si>
  <si>
    <t>0859A7039DPD</t>
  </si>
  <si>
    <t>Tolls</t>
  </si>
  <si>
    <t>095241699DPD</t>
  </si>
  <si>
    <t>099601009YHD</t>
  </si>
  <si>
    <t>099641699DPD</t>
  </si>
  <si>
    <t>102RC9009DPD</t>
  </si>
  <si>
    <t>104R0908BYED</t>
  </si>
  <si>
    <t>104RV157AYED</t>
  </si>
  <si>
    <t>170PU80P9DPD</t>
  </si>
  <si>
    <t>208F08209ADD</t>
  </si>
  <si>
    <t>5319N1009DPD</t>
  </si>
  <si>
    <t>532602009HJD</t>
  </si>
  <si>
    <t>8240088W0VHD</t>
  </si>
  <si>
    <t>824013000VHD</t>
  </si>
  <si>
    <t>8240275W0VHD</t>
  </si>
  <si>
    <t>8240431W0VHD</t>
  </si>
  <si>
    <t>824047570VHD</t>
  </si>
  <si>
    <t>824066890VHD</t>
  </si>
  <si>
    <t>824097500VHD</t>
  </si>
  <si>
    <t>8240N3670VHD</t>
  </si>
  <si>
    <t>8241046W0VHD</t>
  </si>
  <si>
    <t>824107280VHD</t>
  </si>
  <si>
    <t>824116750VHD</t>
  </si>
  <si>
    <t>8241276W0VHD</t>
  </si>
  <si>
    <t>824185420VHD</t>
  </si>
  <si>
    <t>8241C7280VHD</t>
  </si>
  <si>
    <t>824297160VHD</t>
  </si>
  <si>
    <t>82592167005D</t>
  </si>
  <si>
    <t>82595312005D</t>
  </si>
  <si>
    <t>82597702005D</t>
  </si>
  <si>
    <t>82872716005D</t>
  </si>
  <si>
    <t>8291R706005D</t>
  </si>
  <si>
    <t>829211970VHD</t>
  </si>
  <si>
    <t>829214570VHD</t>
  </si>
  <si>
    <t>829218380VHD</t>
  </si>
  <si>
    <t>829218880VHD</t>
  </si>
  <si>
    <t>829227130VHD</t>
  </si>
  <si>
    <t>829255350VHD</t>
  </si>
  <si>
    <t>829266660VHD</t>
  </si>
  <si>
    <t>8292A1200VHD</t>
  </si>
  <si>
    <t>8292A6450VHD</t>
  </si>
  <si>
    <t>8292A6710VHD</t>
  </si>
  <si>
    <t>8292C7200VHD</t>
  </si>
  <si>
    <t>8292C7210VHD</t>
  </si>
  <si>
    <t>8292E3530VHD</t>
  </si>
  <si>
    <t>8292E7300VHD</t>
  </si>
  <si>
    <t>8292G7600VHD</t>
  </si>
  <si>
    <t>8292N3670VHD</t>
  </si>
  <si>
    <t>8292N5340VHD</t>
  </si>
  <si>
    <t>8292R1430VHD</t>
  </si>
  <si>
    <t>8292S8000VHD</t>
  </si>
  <si>
    <t>8292V3200VHD</t>
  </si>
  <si>
    <t>883218889DPD</t>
  </si>
  <si>
    <t>883227169DPD</t>
  </si>
  <si>
    <t>883237329DPD</t>
  </si>
  <si>
    <t>883293779DPD</t>
  </si>
  <si>
    <t>8832A1209DPD</t>
  </si>
  <si>
    <t>8832C7219DPD</t>
  </si>
  <si>
    <t>8832C9009DPD</t>
  </si>
  <si>
    <t>8832G7309DPD</t>
  </si>
  <si>
    <t>8832V3209DPD</t>
  </si>
  <si>
    <t>MSTRPVOBXXX</t>
  </si>
  <si>
    <t>R2070900B50D</t>
  </si>
  <si>
    <t>R36907009UBD</t>
  </si>
  <si>
    <t>R42705009DND</t>
  </si>
  <si>
    <t>S310F7449DPD</t>
  </si>
  <si>
    <t>0025090001QD</t>
  </si>
  <si>
    <t>0165P900A1QD</t>
  </si>
  <si>
    <t>0165P900A50D</t>
  </si>
  <si>
    <t>0185C9019DPD</t>
  </si>
  <si>
    <t>0391P50092HD</t>
  </si>
  <si>
    <t>0391P500A01D</t>
  </si>
  <si>
    <t>0391P500A50D</t>
  </si>
  <si>
    <t>0391P90092HD</t>
  </si>
  <si>
    <t>0391P900A01D</t>
  </si>
  <si>
    <t>0391P900A1QD</t>
  </si>
  <si>
    <t>081605000VHD</t>
  </si>
  <si>
    <t>081607000VHD</t>
  </si>
  <si>
    <t>081608000VHD</t>
  </si>
  <si>
    <t>10900300902D</t>
  </si>
  <si>
    <t>1090030090HD</t>
  </si>
  <si>
    <t>10900300A01D</t>
  </si>
  <si>
    <t>10900300AE01D</t>
  </si>
  <si>
    <t>10900300AK01D</t>
  </si>
  <si>
    <t>10900908B01D</t>
  </si>
  <si>
    <t>10900908BE01D</t>
  </si>
  <si>
    <t>10900908BK01D</t>
  </si>
  <si>
    <t>117PU80P9APD</t>
  </si>
  <si>
    <t>196S17290VHD</t>
  </si>
  <si>
    <t>196S17540VHD</t>
  </si>
  <si>
    <t>196SB3120VHD</t>
  </si>
  <si>
    <t>197S09520VHD</t>
  </si>
  <si>
    <t>206S09000VHD</t>
  </si>
  <si>
    <t>206S27580VHD</t>
  </si>
  <si>
    <t>206SB8100VHD</t>
  </si>
  <si>
    <t>207F23949ADD</t>
  </si>
  <si>
    <t>207S31900VHD</t>
  </si>
  <si>
    <t>207S54170VHD</t>
  </si>
  <si>
    <t>223F0000005D</t>
  </si>
  <si>
    <t>237F22909ADD</t>
  </si>
  <si>
    <t>44470904C5AD</t>
  </si>
  <si>
    <t>824001570VHD</t>
  </si>
  <si>
    <t>824002420VHD</t>
  </si>
  <si>
    <t>8240036W0VHD</t>
  </si>
  <si>
    <t>824003990VHD</t>
  </si>
  <si>
    <t>824004270VHD</t>
  </si>
  <si>
    <t>824004510VHD</t>
  </si>
  <si>
    <t>8240052W0VHD</t>
  </si>
  <si>
    <t>824006570VHD</t>
  </si>
  <si>
    <t>8240066W0VHD</t>
  </si>
  <si>
    <t>8240067W0VHD</t>
  </si>
  <si>
    <t>824007040VHD</t>
  </si>
  <si>
    <t>824007280VHD</t>
  </si>
  <si>
    <t>824007460VHD</t>
  </si>
  <si>
    <t>824007740VHD</t>
  </si>
  <si>
    <t>8240084W0VHD</t>
  </si>
  <si>
    <t>824009390VHD</t>
  </si>
  <si>
    <t>824011200VHD</t>
  </si>
  <si>
    <t>8240122W0VHD</t>
  </si>
  <si>
    <t>8240123W0VHD</t>
  </si>
  <si>
    <t>8240125W0VHD</t>
  </si>
  <si>
    <t>824013260VHD</t>
  </si>
  <si>
    <t>824014220VHD</t>
  </si>
  <si>
    <t>824016410VHD</t>
  </si>
  <si>
    <t>824016750VHD</t>
  </si>
  <si>
    <t>824017020VHD</t>
  </si>
  <si>
    <t>824017090VHD</t>
  </si>
  <si>
    <t>824017160VHD</t>
  </si>
  <si>
    <t>8240171W0VHD</t>
  </si>
  <si>
    <t>824017210VHD</t>
  </si>
  <si>
    <t>824017940VHD</t>
  </si>
  <si>
    <t>824018580VHD</t>
  </si>
  <si>
    <t>824018640VHD</t>
  </si>
  <si>
    <t>824021920VHD</t>
  </si>
  <si>
    <t>824023020VHD</t>
  </si>
  <si>
    <t>824023470VHD</t>
  </si>
  <si>
    <t>824023830VHD</t>
  </si>
  <si>
    <t>824023970VHD</t>
  </si>
  <si>
    <t>824025720VHD</t>
  </si>
  <si>
    <t>824026080VHD</t>
  </si>
  <si>
    <t>824027130VHD</t>
  </si>
  <si>
    <t>824027160VHD</t>
  </si>
  <si>
    <t>8240271W0VHD</t>
  </si>
  <si>
    <t>824027510VHD</t>
  </si>
  <si>
    <t>824027920VHD</t>
  </si>
  <si>
    <t>824028050VHD</t>
  </si>
  <si>
    <t>8240330W0VHD</t>
  </si>
  <si>
    <t>824033440VHD</t>
  </si>
  <si>
    <t>824033540VHD</t>
  </si>
  <si>
    <t>824033760VHD</t>
  </si>
  <si>
    <t>8240339W0VHD</t>
  </si>
  <si>
    <t>824037320VHD</t>
  </si>
  <si>
    <t>824037730VHD</t>
  </si>
  <si>
    <t>824037770VHD</t>
  </si>
  <si>
    <t>824037920VHD</t>
  </si>
  <si>
    <t>824038720VHD</t>
  </si>
  <si>
    <t>824041350VHD</t>
  </si>
  <si>
    <t>824041690VHD</t>
  </si>
  <si>
    <t>824044440VHD</t>
  </si>
  <si>
    <t>824045220VHD</t>
  </si>
  <si>
    <t>824046760VHD</t>
  </si>
  <si>
    <t>824047010VHD</t>
  </si>
  <si>
    <t>824047060VHD</t>
  </si>
  <si>
    <t>824051410VHD</t>
  </si>
  <si>
    <t>824052920VHD</t>
  </si>
  <si>
    <t>824053250VHD</t>
  </si>
  <si>
    <t>824053460VHD</t>
  </si>
  <si>
    <t>824055550VHD</t>
  </si>
  <si>
    <t>824056590VHD</t>
  </si>
  <si>
    <t>824057470VHD</t>
  </si>
  <si>
    <t>824057740VHD</t>
  </si>
  <si>
    <t>824058320VHD</t>
  </si>
  <si>
    <t>824061200VHD</t>
  </si>
  <si>
    <t>824061640VHD</t>
  </si>
  <si>
    <t>824063880VHD</t>
  </si>
  <si>
    <t>824064010VHD</t>
  </si>
  <si>
    <t>824066660VHD</t>
  </si>
  <si>
    <t>824066800VHD</t>
  </si>
  <si>
    <t>824067240VHD</t>
  </si>
  <si>
    <t>824067310VHD</t>
  </si>
  <si>
    <t>824068130VHD</t>
  </si>
  <si>
    <t>824072440VHD</t>
  </si>
  <si>
    <t>824075170VHD</t>
  </si>
  <si>
    <t>824076760VHD</t>
  </si>
  <si>
    <t>824081780VHD</t>
  </si>
  <si>
    <t>824083570VHD</t>
  </si>
  <si>
    <t>824085010VHD</t>
  </si>
  <si>
    <t>824086610VHD</t>
  </si>
  <si>
    <t>824086920VHD</t>
  </si>
  <si>
    <t>824087470VHD</t>
  </si>
  <si>
    <t>824088250VHD</t>
  </si>
  <si>
    <t>824088800VHD</t>
  </si>
  <si>
    <t>824091040VHD</t>
  </si>
  <si>
    <t>824091370VHD</t>
  </si>
  <si>
    <t>824092430VHD</t>
  </si>
  <si>
    <t>824093050VHD</t>
  </si>
  <si>
    <t>824095150VHD</t>
  </si>
  <si>
    <t>824096910VHD</t>
  </si>
  <si>
    <t>824097160VHD</t>
  </si>
  <si>
    <t>8240A1440VHD</t>
  </si>
  <si>
    <t>8240A6380VHD</t>
  </si>
  <si>
    <t>8240A7030VHD</t>
  </si>
  <si>
    <t>8240A7520VHD</t>
  </si>
  <si>
    <t>8240B2290VHD</t>
  </si>
  <si>
    <t>8240B5840VHD</t>
  </si>
  <si>
    <t>8240B7790VHD</t>
  </si>
  <si>
    <t>8240B7890VHD</t>
  </si>
  <si>
    <t>8240C7020VHD</t>
  </si>
  <si>
    <t>8240C7030VHD</t>
  </si>
  <si>
    <t>8240C7050VHD</t>
  </si>
  <si>
    <t>8240C9000VHD</t>
  </si>
  <si>
    <t>8240C9010VHD</t>
  </si>
  <si>
    <t>8240E1600VHD</t>
  </si>
  <si>
    <t>8240E2490VHD</t>
  </si>
  <si>
    <t>8240E3560VHD</t>
  </si>
  <si>
    <t>8240F1310VHD</t>
  </si>
  <si>
    <t>8240F1400VHD</t>
  </si>
  <si>
    <t>8240F3750VHD</t>
  </si>
  <si>
    <t>8240F3760VHD</t>
  </si>
  <si>
    <t>8240G1400VHD</t>
  </si>
  <si>
    <t>8240G7600VHD</t>
  </si>
  <si>
    <t>8240H7740VHD</t>
  </si>
  <si>
    <t>8240J1490VHD</t>
  </si>
  <si>
    <t>8240J7490VHD</t>
  </si>
  <si>
    <t>8240N4090VHD</t>
  </si>
  <si>
    <t>8240P1710VHD</t>
  </si>
  <si>
    <t>8240P3040VHD</t>
  </si>
  <si>
    <t>8240P3970VHD</t>
  </si>
  <si>
    <t>8240P7380VHD</t>
  </si>
  <si>
    <t>8240S1500VHD</t>
  </si>
  <si>
    <t>8240S1510VHD</t>
  </si>
  <si>
    <t>8240S5850VHD</t>
  </si>
  <si>
    <t>8240T2380VHD</t>
  </si>
  <si>
    <t>8240V1210VHD</t>
  </si>
  <si>
    <t>8240V2220VHD</t>
  </si>
  <si>
    <t>8240V2370VHD</t>
  </si>
  <si>
    <t>8241036W0VHD</t>
  </si>
  <si>
    <t>824116970VHD</t>
  </si>
  <si>
    <t>824133440VHD</t>
  </si>
  <si>
    <t>824147570VHD</t>
  </si>
  <si>
    <t>824155550VHD</t>
  </si>
  <si>
    <t>824166960VHD</t>
  </si>
  <si>
    <t>824173160VHD</t>
  </si>
  <si>
    <t>824183360VHD</t>
  </si>
  <si>
    <t>824188250VHD</t>
  </si>
  <si>
    <t>8241A3770VHD</t>
  </si>
  <si>
    <t>8241E7160VHD</t>
  </si>
  <si>
    <t>8241N2420VHD</t>
  </si>
  <si>
    <t>8241V2220VHD</t>
  </si>
  <si>
    <t>8241W7160VHD</t>
  </si>
  <si>
    <t>824205000VHD</t>
  </si>
  <si>
    <t>824207000VHD</t>
  </si>
  <si>
    <t>824701580VHD</t>
  </si>
  <si>
    <t>824707540VHD</t>
  </si>
  <si>
    <t>8247178W0VHD</t>
  </si>
  <si>
    <t>824727160VHD</t>
  </si>
  <si>
    <t>8247A1830VHD</t>
  </si>
  <si>
    <t>8247A8060VHD</t>
  </si>
  <si>
    <t>8247H7970VHD</t>
  </si>
  <si>
    <t>8247W1780VHD</t>
  </si>
  <si>
    <t>82591675005D</t>
  </si>
  <si>
    <t>82591825005D</t>
  </si>
  <si>
    <t>82593839005D</t>
  </si>
  <si>
    <t>8259D760001D</t>
  </si>
  <si>
    <t>8259D760005D</t>
  </si>
  <si>
    <t>82870700050D</t>
  </si>
  <si>
    <t>829201580VHD</t>
  </si>
  <si>
    <t>829208470VHD</t>
  </si>
  <si>
    <t>829216750VHD</t>
  </si>
  <si>
    <t>8292178W0VHD</t>
  </si>
  <si>
    <t>829227160VHD</t>
  </si>
  <si>
    <t>8292271W0VHD</t>
  </si>
  <si>
    <t>829227510VHD</t>
  </si>
  <si>
    <t>829247550VHD</t>
  </si>
  <si>
    <t>829253390VHD</t>
  </si>
  <si>
    <t>829255550VHD</t>
  </si>
  <si>
    <t>829257740VHD</t>
  </si>
  <si>
    <t>829263720VHD</t>
  </si>
  <si>
    <t>829282430VHD</t>
  </si>
  <si>
    <t>829292430VHD</t>
  </si>
  <si>
    <t>829297160VHD</t>
  </si>
  <si>
    <t>829298900VHD</t>
  </si>
  <si>
    <t>8292A7030VHD</t>
  </si>
  <si>
    <t>8292A7670VHD</t>
  </si>
  <si>
    <t>8292A8620VHD</t>
  </si>
  <si>
    <t>8292B5750VHD</t>
  </si>
  <si>
    <t>8292C7050VHD</t>
  </si>
  <si>
    <t>8292C9000VHD</t>
  </si>
  <si>
    <t>8292F1400VHD</t>
  </si>
  <si>
    <t>8292F7580VHD</t>
  </si>
  <si>
    <t>8292H3250VHD</t>
  </si>
  <si>
    <t>8292P3090VHD</t>
  </si>
  <si>
    <t>8292P7460VHD</t>
  </si>
  <si>
    <t>829305000VHD</t>
  </si>
  <si>
    <t>88480000ADLD</t>
  </si>
  <si>
    <t>884806009ADD</t>
  </si>
  <si>
    <t>88480600BDLD</t>
  </si>
  <si>
    <t>884807009ADD</t>
  </si>
  <si>
    <t>88490000ADLD</t>
  </si>
  <si>
    <t>884901009ADD</t>
  </si>
  <si>
    <t>88490100BDLD</t>
  </si>
  <si>
    <t>884903009ADD</t>
  </si>
  <si>
    <t>88490300BDLD</t>
  </si>
  <si>
    <t>884907009ADD</t>
  </si>
  <si>
    <t>88490700BDLD</t>
  </si>
  <si>
    <t>8852060097ED</t>
  </si>
  <si>
    <t>885206009ADD</t>
  </si>
  <si>
    <t>885209009ADD</t>
  </si>
  <si>
    <t>8852H20097ED</t>
  </si>
  <si>
    <t>8852P10097ED</t>
  </si>
  <si>
    <t>8852Z10097ED</t>
  </si>
  <si>
    <t>8857010093QD</t>
  </si>
  <si>
    <t>885701009HJD</t>
  </si>
  <si>
    <t>885702009HYD</t>
  </si>
  <si>
    <t>885708009HJD</t>
  </si>
  <si>
    <t>885709009HJD</t>
  </si>
  <si>
    <t>887209009PWD</t>
  </si>
  <si>
    <t>R21200009YHD</t>
  </si>
  <si>
    <t>R21202009YHD</t>
  </si>
  <si>
    <t>R21207009YHD</t>
  </si>
  <si>
    <t>R21800009YQD</t>
  </si>
  <si>
    <t>R21807009YQD</t>
  </si>
  <si>
    <t>R21809009YQD</t>
  </si>
  <si>
    <t>R41300000A8D</t>
  </si>
  <si>
    <t>S1140800005D</t>
  </si>
  <si>
    <t>S1140800055D</t>
  </si>
  <si>
    <t>44660904BZ1D</t>
  </si>
  <si>
    <t>44660904BZ2D</t>
  </si>
  <si>
    <t>111203009APD</t>
  </si>
  <si>
    <t>111203009PZD</t>
  </si>
  <si>
    <t>111207009APD</t>
  </si>
  <si>
    <t>111207009PZD</t>
  </si>
  <si>
    <t>1158C9019ERD</t>
  </si>
  <si>
    <t>140201009DND</t>
  </si>
  <si>
    <t>45020910BBFD</t>
  </si>
  <si>
    <t>45020910BWJD</t>
  </si>
  <si>
    <t>538618640VHD</t>
  </si>
  <si>
    <t>85120300001D</t>
  </si>
  <si>
    <t>02240904BZ1D</t>
  </si>
  <si>
    <t>02240904BZ6D</t>
  </si>
  <si>
    <t>02290904BHQD</t>
  </si>
  <si>
    <t>02290904BZ3D</t>
  </si>
  <si>
    <t>02290904BZ4D</t>
  </si>
  <si>
    <t>02290904BZ5D</t>
  </si>
  <si>
    <t>02290904BZ6D</t>
  </si>
  <si>
    <t>88520000ADLD</t>
  </si>
  <si>
    <t>88520000AHCD</t>
  </si>
  <si>
    <t>88520100BDLD</t>
  </si>
  <si>
    <t>88520600BDLD</t>
  </si>
  <si>
    <t>88520600BHCD</t>
  </si>
  <si>
    <t>88520900BDLD</t>
  </si>
  <si>
    <t>88570100ADLD</t>
  </si>
  <si>
    <t>88570200ADLD</t>
  </si>
  <si>
    <t>886309009MPD</t>
  </si>
  <si>
    <t>88720000AVAD</t>
  </si>
  <si>
    <t>88720900BRKD</t>
  </si>
  <si>
    <t>F1000000A0HD</t>
  </si>
  <si>
    <t>F1000908B8QD</t>
  </si>
  <si>
    <t>F100Q100A0HD</t>
  </si>
  <si>
    <t>F100Q200A0HD</t>
  </si>
  <si>
    <t>F100Q201A0HD</t>
  </si>
  <si>
    <t>F100Q300A0HD</t>
  </si>
  <si>
    <t>F100Q500A0HD</t>
  </si>
  <si>
    <t>F100Q602A0HD</t>
  </si>
  <si>
    <t>F100Q700A0HD</t>
  </si>
  <si>
    <t>F100Q701A0HD</t>
  </si>
  <si>
    <t>F100Q702A0HD</t>
  </si>
  <si>
    <t>F100Q800A0HD</t>
  </si>
  <si>
    <t>F1020908B04D</t>
  </si>
  <si>
    <t>F1040908B01D</t>
  </si>
  <si>
    <t>F1040908B04D</t>
  </si>
  <si>
    <t>F1050000A02D</t>
  </si>
  <si>
    <t>F1050000A04D</t>
  </si>
  <si>
    <t>F1050904C5AD</t>
  </si>
  <si>
    <t>F1050908B01D</t>
  </si>
  <si>
    <t>F1050908B04D</t>
  </si>
  <si>
    <t>F1110908B01D</t>
  </si>
  <si>
    <t>F1110908B04D</t>
  </si>
  <si>
    <t>F1130000A02D</t>
  </si>
  <si>
    <t>F1130000A04D</t>
  </si>
  <si>
    <t>F1130908B01D</t>
  </si>
  <si>
    <t>F1130908B04D</t>
  </si>
  <si>
    <t>F1380516A03D</t>
  </si>
  <si>
    <t>F1380516A30D</t>
  </si>
  <si>
    <t>F1380516A6PD</t>
  </si>
  <si>
    <t>F1380722A03D</t>
  </si>
  <si>
    <t>F1380754A03D</t>
  </si>
  <si>
    <t>F1380754A30D</t>
  </si>
  <si>
    <t>F1380754A6PD</t>
  </si>
  <si>
    <t>F1380908B01D</t>
  </si>
  <si>
    <t>F1380908B05D</t>
  </si>
  <si>
    <t>F1380908B1QD</t>
  </si>
  <si>
    <t>F1384444A03D</t>
  </si>
  <si>
    <t>F1384444A30D</t>
  </si>
  <si>
    <t>F1384444A6PD</t>
  </si>
  <si>
    <t>F1385555A03D</t>
  </si>
  <si>
    <t>F1386666A03D</t>
  </si>
  <si>
    <t>F1386666A30D</t>
  </si>
  <si>
    <t>F1386666A6PD</t>
  </si>
  <si>
    <t>F1386731A03D</t>
  </si>
  <si>
    <t>F1386731A30D</t>
  </si>
  <si>
    <t>F1386731A6PD</t>
  </si>
  <si>
    <t>F138C705A03D</t>
  </si>
  <si>
    <t>F138C705A30D</t>
  </si>
  <si>
    <t>F138C705A6PD</t>
  </si>
  <si>
    <t>F138Q700A03D</t>
  </si>
  <si>
    <t>F138S800A03D</t>
  </si>
  <si>
    <t>F138S800A30D</t>
  </si>
  <si>
    <t>F138S800A6PD</t>
  </si>
  <si>
    <t>F1466759A02D</t>
  </si>
  <si>
    <t>F1466759A04D</t>
  </si>
  <si>
    <t>F146Q100A04D</t>
  </si>
  <si>
    <t>F146Q201A02D</t>
  </si>
  <si>
    <t>F146Q201A04D</t>
  </si>
  <si>
    <t>F146Q201A50D</t>
  </si>
  <si>
    <t>F146Q500A02D</t>
  </si>
  <si>
    <t>F146Q500A04D</t>
  </si>
  <si>
    <t>F146Q500A50D</t>
  </si>
  <si>
    <t>F146Q700A02D</t>
  </si>
  <si>
    <t>F146Q700A04D</t>
  </si>
  <si>
    <t>F146Q700A50D</t>
  </si>
  <si>
    <t>F146Q701A02D</t>
  </si>
  <si>
    <t>F146Q701A04D</t>
  </si>
  <si>
    <t>F146Q701A50D</t>
  </si>
  <si>
    <t>F146Q702A02D</t>
  </si>
  <si>
    <t>F146Q702A04D</t>
  </si>
  <si>
    <t>F146Q702A50D</t>
  </si>
  <si>
    <t>F146Q710A02D</t>
  </si>
  <si>
    <t>F146Q710A04D</t>
  </si>
  <si>
    <t>F1480000A0HD</t>
  </si>
  <si>
    <t>NC2200000EAD</t>
  </si>
  <si>
    <t>S944C705A03D</t>
  </si>
  <si>
    <t>S944S800A03D</t>
  </si>
  <si>
    <t>CARBOLINE — ITEM MASTER  |  2,908 Items  |  Groups 8003 (Raw Materials) &amp; 8010 (Packaging)</t>
  </si>
  <si>
    <t>Every item in the dashboard scope. item_group_label and is_pfg are formula columns I added.</t>
  </si>
  <si>
    <t>item_type</t>
  </si>
  <si>
    <t>item_group_label ▶ FORMULA</t>
  </si>
  <si>
    <t>is_pfg ▶ FORMULA</t>
  </si>
  <si>
    <t>_pfg_lookup_</t>
  </si>
  <si>
    <t>Product</t>
  </si>
  <si>
    <t>0263CLER_TEST</t>
  </si>
  <si>
    <t>OBS</t>
  </si>
  <si>
    <t>0263DEEP</t>
  </si>
  <si>
    <t>0263WITE</t>
  </si>
  <si>
    <t>081DR716A</t>
  </si>
  <si>
    <t>084D0725A</t>
  </si>
  <si>
    <t>RMD</t>
  </si>
  <si>
    <t>084D0766A</t>
  </si>
  <si>
    <t>084D0900A</t>
  </si>
  <si>
    <t>084DF748A</t>
  </si>
  <si>
    <t>085D02000</t>
  </si>
  <si>
    <t>086D00000</t>
  </si>
  <si>
    <t>089D02000</t>
  </si>
  <si>
    <t>090D6562A</t>
  </si>
  <si>
    <t>090DR715A</t>
  </si>
  <si>
    <t>090DR716A</t>
  </si>
  <si>
    <t>091D0000A</t>
  </si>
  <si>
    <t>091D0910B</t>
  </si>
  <si>
    <t>092D0900A</t>
  </si>
  <si>
    <t>092D0910B</t>
  </si>
  <si>
    <t>092DF748A</t>
  </si>
  <si>
    <t>092DR716A</t>
  </si>
  <si>
    <t>093D00000</t>
  </si>
  <si>
    <t>NOT SET</t>
  </si>
  <si>
    <t>096D0800A</t>
  </si>
  <si>
    <t>097D00000</t>
  </si>
  <si>
    <t>099D0766A</t>
  </si>
  <si>
    <t>100D0200A</t>
  </si>
  <si>
    <t>100D0900A</t>
  </si>
  <si>
    <t>100D0909B</t>
  </si>
  <si>
    <t>100D2158A</t>
  </si>
  <si>
    <t>100D4217A</t>
  </si>
  <si>
    <t>100D6365A</t>
  </si>
  <si>
    <t>100D6562A</t>
  </si>
  <si>
    <t>100DA668A</t>
  </si>
  <si>
    <t>100DF748A</t>
  </si>
  <si>
    <t>100DG289A</t>
  </si>
  <si>
    <t>100DR715A</t>
  </si>
  <si>
    <t>100DR716A</t>
  </si>
  <si>
    <t>100DS201A</t>
  </si>
  <si>
    <t>100DV173A</t>
  </si>
  <si>
    <t>100DV218A</t>
  </si>
  <si>
    <t>102D0000A</t>
  </si>
  <si>
    <t>102D0725A</t>
  </si>
  <si>
    <t>102D0800A</t>
  </si>
  <si>
    <t>103D0794A</t>
  </si>
  <si>
    <t>103D0900A</t>
  </si>
  <si>
    <t>103D1237A</t>
  </si>
  <si>
    <t>103D2158A</t>
  </si>
  <si>
    <t>103D2160A</t>
  </si>
  <si>
    <t>103D6562A</t>
  </si>
  <si>
    <t>103DA668A</t>
  </si>
  <si>
    <t>103DF748A</t>
  </si>
  <si>
    <t>103DG289A</t>
  </si>
  <si>
    <t>103DR715A</t>
  </si>
  <si>
    <t>103DR716A</t>
  </si>
  <si>
    <t>104D6562A</t>
  </si>
  <si>
    <t>104DF748A</t>
  </si>
  <si>
    <t>104DR716A</t>
  </si>
  <si>
    <t>105D0000A</t>
  </si>
  <si>
    <t>105D0800A</t>
  </si>
  <si>
    <t>105D0900A</t>
  </si>
  <si>
    <t>105D6365A</t>
  </si>
  <si>
    <t>105D6562A</t>
  </si>
  <si>
    <t>105DA668A</t>
  </si>
  <si>
    <t>105DF748A</t>
  </si>
  <si>
    <t>105DR218A</t>
  </si>
  <si>
    <t>105DR715A</t>
  </si>
  <si>
    <t>105DR716A</t>
  </si>
  <si>
    <t>106D0700A</t>
  </si>
  <si>
    <t>106D0900A</t>
  </si>
  <si>
    <t>107D0521A</t>
  </si>
  <si>
    <t>107D1237A</t>
  </si>
  <si>
    <t>107DF748A</t>
  </si>
  <si>
    <t>107DG289A</t>
  </si>
  <si>
    <t>107DR715A</t>
  </si>
  <si>
    <t>109D0700A</t>
  </si>
  <si>
    <t>111DR716A</t>
  </si>
  <si>
    <t>112DR716A</t>
  </si>
  <si>
    <t>115D0904C</t>
  </si>
  <si>
    <t>116D0725A</t>
  </si>
  <si>
    <t>116D0800A</t>
  </si>
  <si>
    <t>116D0900A</t>
  </si>
  <si>
    <t>116D2867A</t>
  </si>
  <si>
    <t>116D4217A</t>
  </si>
  <si>
    <t>116D6365A</t>
  </si>
  <si>
    <t>116D6562A</t>
  </si>
  <si>
    <t>116D8601A</t>
  </si>
  <si>
    <t>116D9793A</t>
  </si>
  <si>
    <t>116DA668A</t>
  </si>
  <si>
    <t>116DC298A</t>
  </si>
  <si>
    <t>116DF748A</t>
  </si>
  <si>
    <t>116DH751A</t>
  </si>
  <si>
    <t>116DK715A</t>
  </si>
  <si>
    <t>116DQ707A</t>
  </si>
  <si>
    <t>116DT377A</t>
  </si>
  <si>
    <t>116DV173A</t>
  </si>
  <si>
    <t>116DV218A</t>
  </si>
  <si>
    <t>117D0800A</t>
  </si>
  <si>
    <t>117D0900B</t>
  </si>
  <si>
    <t>117DINTRA</t>
  </si>
  <si>
    <t>117DINTRB</t>
  </si>
  <si>
    <t>121D4217A</t>
  </si>
  <si>
    <t>121DF792A</t>
  </si>
  <si>
    <t>123D0766A</t>
  </si>
  <si>
    <t>123D0800A</t>
  </si>
  <si>
    <t>123D2158A</t>
  </si>
  <si>
    <t>123D4217A</t>
  </si>
  <si>
    <t>123D6562A</t>
  </si>
  <si>
    <t>123DC383A</t>
  </si>
  <si>
    <t>123DF748A</t>
  </si>
  <si>
    <t>123DF878A</t>
  </si>
  <si>
    <t>123DG289A</t>
  </si>
  <si>
    <t>123DS201A</t>
  </si>
  <si>
    <t>123DV173A</t>
  </si>
  <si>
    <t>123DV218A</t>
  </si>
  <si>
    <t>126D0904C</t>
  </si>
  <si>
    <t>128D0908B</t>
  </si>
  <si>
    <t>128DR716A</t>
  </si>
  <si>
    <t>129D0800A</t>
  </si>
  <si>
    <t>129D6562A</t>
  </si>
  <si>
    <t>129DF748A</t>
  </si>
  <si>
    <t>129DR716A</t>
  </si>
  <si>
    <t>129DV179A</t>
  </si>
  <si>
    <t>131D0800A</t>
  </si>
  <si>
    <t>131DR715A</t>
  </si>
  <si>
    <t>131DR716A</t>
  </si>
  <si>
    <t>134D0725A</t>
  </si>
  <si>
    <t>134DA668A</t>
  </si>
  <si>
    <t>134DR716A</t>
  </si>
  <si>
    <t>136D0800A</t>
  </si>
  <si>
    <t>136D0900A</t>
  </si>
  <si>
    <t>136D6562A</t>
  </si>
  <si>
    <t>136DR716A</t>
  </si>
  <si>
    <t>144D0800A</t>
  </si>
  <si>
    <t>145D0700A</t>
  </si>
  <si>
    <t>145D0800A</t>
  </si>
  <si>
    <t>146D0766A</t>
  </si>
  <si>
    <t>146D0800A</t>
  </si>
  <si>
    <t>146D4867A</t>
  </si>
  <si>
    <t>146DA888A</t>
  </si>
  <si>
    <t>146DWITEA</t>
  </si>
  <si>
    <t>147D0800A</t>
  </si>
  <si>
    <t>147D4217A</t>
  </si>
  <si>
    <t>164D0000A</t>
  </si>
  <si>
    <t>165D0000A</t>
  </si>
  <si>
    <t>166D0500A</t>
  </si>
  <si>
    <t>166D0725A</t>
  </si>
  <si>
    <t>166D0766A</t>
  </si>
  <si>
    <t>166D0800A</t>
  </si>
  <si>
    <t>166DF748A</t>
  </si>
  <si>
    <t>166DV173A</t>
  </si>
  <si>
    <t>167D0725A</t>
  </si>
  <si>
    <t>167D0766A</t>
  </si>
  <si>
    <t>167DA843A</t>
  </si>
  <si>
    <t>167DF748A</t>
  </si>
  <si>
    <t>167DV218A</t>
  </si>
  <si>
    <t>168D0904C</t>
  </si>
  <si>
    <t>176D0904C</t>
  </si>
  <si>
    <t>180D0725A</t>
  </si>
  <si>
    <t>180D0908B</t>
  </si>
  <si>
    <t>183D0700A</t>
  </si>
  <si>
    <t>185D1435A</t>
  </si>
  <si>
    <t>190D0000A</t>
  </si>
  <si>
    <t>190D0766A</t>
  </si>
  <si>
    <t>190DG289A</t>
  </si>
  <si>
    <t>194D0725A</t>
  </si>
  <si>
    <t>194D0766A</t>
  </si>
  <si>
    <t>194D0908B</t>
  </si>
  <si>
    <t>194DF748A</t>
  </si>
  <si>
    <t>197D0904C</t>
  </si>
  <si>
    <t>206D4864A</t>
  </si>
  <si>
    <t>206DF899A</t>
  </si>
  <si>
    <t>207D0000A</t>
  </si>
  <si>
    <t>207D0904C</t>
  </si>
  <si>
    <t>207D21580</t>
  </si>
  <si>
    <t>208D0000A</t>
  </si>
  <si>
    <t>209D0000A</t>
  </si>
  <si>
    <t>209D0900B</t>
  </si>
  <si>
    <t>210D0700A</t>
  </si>
  <si>
    <t>211D0000A</t>
  </si>
  <si>
    <t>211D6562A</t>
  </si>
  <si>
    <t>213D00000</t>
  </si>
  <si>
    <t>216D0500A</t>
  </si>
  <si>
    <t>216D0908B</t>
  </si>
  <si>
    <t>216DR715A</t>
  </si>
  <si>
    <t>216DR716A</t>
  </si>
  <si>
    <t>217D0800A</t>
  </si>
  <si>
    <t>217D0908B</t>
  </si>
  <si>
    <t>217D6562A</t>
  </si>
  <si>
    <t>217DR715A</t>
  </si>
  <si>
    <t>217DR716A</t>
  </si>
  <si>
    <t>224D0700A</t>
  </si>
  <si>
    <t>228D6562A</t>
  </si>
  <si>
    <t>228DR715A</t>
  </si>
  <si>
    <t>228DR716A</t>
  </si>
  <si>
    <t>229D0000A</t>
  </si>
  <si>
    <t>230D0800B</t>
  </si>
  <si>
    <t>230D0900A</t>
  </si>
  <si>
    <t>232D0766A</t>
  </si>
  <si>
    <t>232D0800A</t>
  </si>
  <si>
    <t>232D1432A</t>
  </si>
  <si>
    <t>232DF748A</t>
  </si>
  <si>
    <t>232DH751A</t>
  </si>
  <si>
    <t>232DQ702A</t>
  </si>
  <si>
    <t>233D0000A</t>
  </si>
  <si>
    <t>234D0000A</t>
  </si>
  <si>
    <t>235D0766A</t>
  </si>
  <si>
    <t>235D0900A</t>
  </si>
  <si>
    <t>237D0766A</t>
  </si>
  <si>
    <t>237D0800A</t>
  </si>
  <si>
    <t>237D0900A</t>
  </si>
  <si>
    <t>237D2158A</t>
  </si>
  <si>
    <t>237D6562A</t>
  </si>
  <si>
    <t>244D0800B</t>
  </si>
  <si>
    <t>245D0725A</t>
  </si>
  <si>
    <t>245D0766A</t>
  </si>
  <si>
    <t>245D0900A</t>
  </si>
  <si>
    <t>246D0766A</t>
  </si>
  <si>
    <t>246D0800A</t>
  </si>
  <si>
    <t>250D0900A</t>
  </si>
  <si>
    <t>250D0910B</t>
  </si>
  <si>
    <t>255D0100A</t>
  </si>
  <si>
    <t>255D0700A</t>
  </si>
  <si>
    <t>255D0908B</t>
  </si>
  <si>
    <t>256D00000</t>
  </si>
  <si>
    <t>259D0900A</t>
  </si>
  <si>
    <t>264D0800A</t>
  </si>
  <si>
    <t>266D0000A</t>
  </si>
  <si>
    <t>267D0200A</t>
  </si>
  <si>
    <t>267D0725A</t>
  </si>
  <si>
    <t>267D0766A</t>
  </si>
  <si>
    <t>267D0800A</t>
  </si>
  <si>
    <t>267DC703A</t>
  </si>
  <si>
    <t>267DF748A</t>
  </si>
  <si>
    <t>267DG289A</t>
  </si>
  <si>
    <t>268D0000A</t>
  </si>
  <si>
    <t>269D0700A</t>
  </si>
  <si>
    <t>269D0725A</t>
  </si>
  <si>
    <t>269D0766A</t>
  </si>
  <si>
    <t>269D0800A</t>
  </si>
  <si>
    <t>269D5803A</t>
  </si>
  <si>
    <t>269DV173A</t>
  </si>
  <si>
    <t>270D0766A</t>
  </si>
  <si>
    <t>284D0700A</t>
  </si>
  <si>
    <t>284D0900A</t>
  </si>
  <si>
    <t>286D0500C</t>
  </si>
  <si>
    <t>286D0700C</t>
  </si>
  <si>
    <t>288D0900B</t>
  </si>
  <si>
    <t>288D6562A</t>
  </si>
  <si>
    <t>289D0766A</t>
  </si>
  <si>
    <t>289D6562A</t>
  </si>
  <si>
    <t>295D0000A</t>
  </si>
  <si>
    <t>296D0000A</t>
  </si>
  <si>
    <t>299D0500B</t>
  </si>
  <si>
    <t>327DINTW0</t>
  </si>
  <si>
    <t>408D00000</t>
  </si>
  <si>
    <t>43694</t>
  </si>
  <si>
    <t>SIC</t>
  </si>
  <si>
    <t>4451Q0340</t>
  </si>
  <si>
    <t>88570200</t>
  </si>
  <si>
    <t>88570800</t>
  </si>
  <si>
    <t>RMN</t>
  </si>
  <si>
    <t>C450R800</t>
  </si>
  <si>
    <t>INA</t>
  </si>
  <si>
    <t>RMU</t>
  </si>
  <si>
    <t>F1560000A</t>
  </si>
  <si>
    <t>F1560910B</t>
  </si>
  <si>
    <t>GBR</t>
  </si>
  <si>
    <t>BLK</t>
  </si>
  <si>
    <t>8010</t>
  </si>
  <si>
    <t>Manual</t>
  </si>
  <si>
    <t>10-0100</t>
  </si>
  <si>
    <t>10-0102</t>
  </si>
  <si>
    <t>10-0103</t>
  </si>
  <si>
    <t>10-0109</t>
  </si>
  <si>
    <t>10-0110</t>
  </si>
  <si>
    <t>10-0112</t>
  </si>
  <si>
    <t>10-0113</t>
  </si>
  <si>
    <t>10-0120</t>
  </si>
  <si>
    <t>10-0121</t>
  </si>
  <si>
    <t>10-0142</t>
  </si>
  <si>
    <t>10-0148</t>
  </si>
  <si>
    <t>10-0162</t>
  </si>
  <si>
    <t>10-0163</t>
  </si>
  <si>
    <t>10-0164</t>
  </si>
  <si>
    <t>10-0166</t>
  </si>
  <si>
    <t>10-0167</t>
  </si>
  <si>
    <t>10-0168</t>
  </si>
  <si>
    <t>10-0169</t>
  </si>
  <si>
    <t>10-0170</t>
  </si>
  <si>
    <t>10-0171</t>
  </si>
  <si>
    <t>10-0174</t>
  </si>
  <si>
    <t>10-0176</t>
  </si>
  <si>
    <t>10-0177</t>
  </si>
  <si>
    <t>10-0178</t>
  </si>
  <si>
    <t>10-0181</t>
  </si>
  <si>
    <t>10-0182</t>
  </si>
  <si>
    <t>10-0183</t>
  </si>
  <si>
    <t>10-0184</t>
  </si>
  <si>
    <t>10-0185</t>
  </si>
  <si>
    <t>10-0186</t>
  </si>
  <si>
    <t>10-0187</t>
  </si>
  <si>
    <t>10-0188</t>
  </si>
  <si>
    <t>10-0189</t>
  </si>
  <si>
    <t>10-0191</t>
  </si>
  <si>
    <t>10-0192</t>
  </si>
  <si>
    <t>10-0193</t>
  </si>
  <si>
    <t>10-0194</t>
  </si>
  <si>
    <t>10-0196</t>
  </si>
  <si>
    <t>10-0197</t>
  </si>
  <si>
    <t>10-0198</t>
  </si>
  <si>
    <t>10-0199</t>
  </si>
  <si>
    <t>10-0200</t>
  </si>
  <si>
    <t>10-0202</t>
  </si>
  <si>
    <t>10-0204</t>
  </si>
  <si>
    <t>10-0205</t>
  </si>
  <si>
    <t>10-0206</t>
  </si>
  <si>
    <t>10-0208</t>
  </si>
  <si>
    <t>10-0209</t>
  </si>
  <si>
    <t>10-0210</t>
  </si>
  <si>
    <t>10-0226</t>
  </si>
  <si>
    <t>10-0229</t>
  </si>
  <si>
    <t>10-0230</t>
  </si>
  <si>
    <t>10-0231</t>
  </si>
  <si>
    <t>10-0232</t>
  </si>
  <si>
    <t>10-0233</t>
  </si>
  <si>
    <t>10-0234</t>
  </si>
  <si>
    <t>10-0235</t>
  </si>
  <si>
    <t>10-0236</t>
  </si>
  <si>
    <t>10-0237</t>
  </si>
  <si>
    <t>10-0238</t>
  </si>
  <si>
    <t>10-1447</t>
  </si>
  <si>
    <t>10-1455</t>
  </si>
  <si>
    <t>10-1456</t>
  </si>
  <si>
    <t>10-1457</t>
  </si>
  <si>
    <t>10-1458</t>
  </si>
  <si>
    <t>10-1459</t>
  </si>
  <si>
    <t>10-1460</t>
  </si>
  <si>
    <t>10-1461</t>
  </si>
  <si>
    <t>10-1474</t>
  </si>
  <si>
    <t>10-1475</t>
  </si>
  <si>
    <t>10-1476</t>
  </si>
  <si>
    <t>10-1477</t>
  </si>
  <si>
    <t>10-1479</t>
  </si>
  <si>
    <t>10-50014</t>
  </si>
  <si>
    <t>10-50107</t>
  </si>
  <si>
    <t>10-50110</t>
  </si>
  <si>
    <t>10-50320</t>
  </si>
  <si>
    <t>10-50420</t>
  </si>
  <si>
    <t>10-50520</t>
  </si>
  <si>
    <t>10-60220</t>
  </si>
  <si>
    <t>10-60720</t>
  </si>
  <si>
    <t>137SS0000</t>
  </si>
  <si>
    <t>5*001B</t>
  </si>
  <si>
    <t>5*001R</t>
  </si>
  <si>
    <t>5*003R</t>
  </si>
  <si>
    <t>5*010R</t>
  </si>
  <si>
    <t>5*010RP</t>
  </si>
  <si>
    <t>5*012</t>
  </si>
  <si>
    <t>5*016</t>
  </si>
  <si>
    <t>5*017</t>
  </si>
  <si>
    <t>5*020M</t>
  </si>
  <si>
    <t>5*020RP</t>
  </si>
  <si>
    <t>5*023</t>
  </si>
  <si>
    <t>5*034</t>
  </si>
  <si>
    <t>5*039A</t>
  </si>
  <si>
    <t>5*039W</t>
  </si>
  <si>
    <t>5*048</t>
  </si>
  <si>
    <t>5*056</t>
  </si>
  <si>
    <t>5*069A</t>
  </si>
  <si>
    <t>5*069W</t>
  </si>
  <si>
    <t>5*071</t>
  </si>
  <si>
    <t>5*072</t>
  </si>
  <si>
    <t>5*073</t>
  </si>
  <si>
    <t>5*074</t>
  </si>
  <si>
    <t>5*0N3R</t>
  </si>
  <si>
    <t>5*100P</t>
  </si>
  <si>
    <t>5*111</t>
  </si>
  <si>
    <t>5*135</t>
  </si>
  <si>
    <t>5*139</t>
  </si>
  <si>
    <t>5*141</t>
  </si>
  <si>
    <t>5*145</t>
  </si>
  <si>
    <t>5*170</t>
  </si>
  <si>
    <t>5*218</t>
  </si>
  <si>
    <t>5*250R</t>
  </si>
  <si>
    <t>5*291R</t>
  </si>
  <si>
    <t>5*292M</t>
  </si>
  <si>
    <t>5*292TR</t>
  </si>
  <si>
    <t>5*400R</t>
  </si>
  <si>
    <t>5*CZ1</t>
  </si>
  <si>
    <t>5*CZ2</t>
  </si>
  <si>
    <t>5*CZ3</t>
  </si>
  <si>
    <t>5*CZ4</t>
  </si>
  <si>
    <t>50008</t>
  </si>
  <si>
    <t>50011</t>
  </si>
  <si>
    <t>50012</t>
  </si>
  <si>
    <t>UPV</t>
  </si>
  <si>
    <t>50014</t>
  </si>
  <si>
    <t>50015</t>
  </si>
  <si>
    <t>50016</t>
  </si>
  <si>
    <t>50017</t>
  </si>
  <si>
    <t>50018</t>
  </si>
  <si>
    <t>50019</t>
  </si>
  <si>
    <t>50020</t>
  </si>
  <si>
    <t>50021</t>
  </si>
  <si>
    <t>50022</t>
  </si>
  <si>
    <t>50068</t>
  </si>
  <si>
    <t>50069</t>
  </si>
  <si>
    <t>50078</t>
  </si>
  <si>
    <t>50079</t>
  </si>
  <si>
    <t>50081</t>
  </si>
  <si>
    <t>OLD</t>
  </si>
  <si>
    <t>50082</t>
  </si>
  <si>
    <t>50083</t>
  </si>
  <si>
    <t>50085</t>
  </si>
  <si>
    <t>50099</t>
  </si>
  <si>
    <t>50100</t>
  </si>
  <si>
    <t>50101</t>
  </si>
  <si>
    <t>50107</t>
  </si>
  <si>
    <t>50110</t>
  </si>
  <si>
    <t>50112</t>
  </si>
  <si>
    <t>50113</t>
  </si>
  <si>
    <t>50120</t>
  </si>
  <si>
    <t>50121</t>
  </si>
  <si>
    <t>50122</t>
  </si>
  <si>
    <t>50123</t>
  </si>
  <si>
    <t>50124</t>
  </si>
  <si>
    <t>50125</t>
  </si>
  <si>
    <t>50126</t>
  </si>
  <si>
    <t>50127</t>
  </si>
  <si>
    <t>50131</t>
  </si>
  <si>
    <t>50133</t>
  </si>
  <si>
    <t>50135</t>
  </si>
  <si>
    <t>50155</t>
  </si>
  <si>
    <t>50157</t>
  </si>
  <si>
    <t>50159</t>
  </si>
  <si>
    <t>50167</t>
  </si>
  <si>
    <t>50169</t>
  </si>
  <si>
    <t>50171</t>
  </si>
  <si>
    <t>50172</t>
  </si>
  <si>
    <t>50173</t>
  </si>
  <si>
    <t>50193</t>
  </si>
  <si>
    <t>50201</t>
  </si>
  <si>
    <t>50220</t>
  </si>
  <si>
    <t>50262</t>
  </si>
  <si>
    <t>50320</t>
  </si>
  <si>
    <t>50325</t>
  </si>
  <si>
    <t>50403</t>
  </si>
  <si>
    <t>50410</t>
  </si>
  <si>
    <t>50420</t>
  </si>
  <si>
    <t>50503</t>
  </si>
  <si>
    <t>50504</t>
  </si>
  <si>
    <t>50510</t>
  </si>
  <si>
    <t>50520</t>
  </si>
  <si>
    <t>50604</t>
  </si>
  <si>
    <t>50605</t>
  </si>
  <si>
    <t>50610</t>
  </si>
  <si>
    <t>50620</t>
  </si>
  <si>
    <t>50704</t>
  </si>
  <si>
    <t>50705</t>
  </si>
  <si>
    <t>50710</t>
  </si>
  <si>
    <t>50720</t>
  </si>
  <si>
    <t>50775</t>
  </si>
  <si>
    <t>50804</t>
  </si>
  <si>
    <t>50805</t>
  </si>
  <si>
    <t>50820</t>
  </si>
  <si>
    <t>50905</t>
  </si>
  <si>
    <t>51101</t>
  </si>
  <si>
    <t>51201</t>
  </si>
  <si>
    <t>51301</t>
  </si>
  <si>
    <t>51401</t>
  </si>
  <si>
    <t>51610</t>
  </si>
  <si>
    <t>51703</t>
  </si>
  <si>
    <t>51803</t>
  </si>
  <si>
    <t>51810</t>
  </si>
  <si>
    <t>51999</t>
  </si>
  <si>
    <t>53010</t>
  </si>
  <si>
    <t>57501</t>
  </si>
  <si>
    <t>58100</t>
  </si>
  <si>
    <t>58503</t>
  </si>
  <si>
    <t>58603</t>
  </si>
  <si>
    <t>58610</t>
  </si>
  <si>
    <t>59100</t>
  </si>
  <si>
    <t>59103</t>
  </si>
  <si>
    <t>59250</t>
  </si>
  <si>
    <t>60201</t>
  </si>
  <si>
    <t>60212</t>
  </si>
  <si>
    <t>60220</t>
  </si>
  <si>
    <t>60225</t>
  </si>
  <si>
    <t>60226</t>
  </si>
  <si>
    <t>60227</t>
  </si>
  <si>
    <t>60249</t>
  </si>
  <si>
    <t>60301</t>
  </si>
  <si>
    <t>60302</t>
  </si>
  <si>
    <t>60303</t>
  </si>
  <si>
    <t>60305</t>
  </si>
  <si>
    <t>60310</t>
  </si>
  <si>
    <t>60320</t>
  </si>
  <si>
    <t>60325</t>
  </si>
  <si>
    <t>60375</t>
  </si>
  <si>
    <t>60376</t>
  </si>
  <si>
    <t>60420</t>
  </si>
  <si>
    <t>60501</t>
  </si>
  <si>
    <t>60503</t>
  </si>
  <si>
    <t>60504</t>
  </si>
  <si>
    <t>60505</t>
  </si>
  <si>
    <t>60510</t>
  </si>
  <si>
    <t>60604</t>
  </si>
  <si>
    <t>60605</t>
  </si>
  <si>
    <t>60620</t>
  </si>
  <si>
    <t>60701</t>
  </si>
  <si>
    <t>60703</t>
  </si>
  <si>
    <t>60705</t>
  </si>
  <si>
    <t>60706</t>
  </si>
  <si>
    <t>60710</t>
  </si>
  <si>
    <t>60720</t>
  </si>
  <si>
    <t>60805</t>
  </si>
  <si>
    <t>60820</t>
  </si>
  <si>
    <t>60920</t>
  </si>
  <si>
    <t>C55LN1A2CR</t>
  </si>
  <si>
    <t>DRUMS</t>
  </si>
  <si>
    <t>E 02</t>
  </si>
  <si>
    <t>E 05</t>
  </si>
  <si>
    <t>E 06</t>
  </si>
  <si>
    <t>E 08</t>
  </si>
  <si>
    <t>E 09</t>
  </si>
  <si>
    <t>E 10</t>
  </si>
  <si>
    <t>E 11</t>
  </si>
  <si>
    <t>E 12</t>
  </si>
  <si>
    <t>E 13</t>
  </si>
  <si>
    <t>E 14</t>
  </si>
  <si>
    <t>E 16</t>
  </si>
  <si>
    <t>E 17</t>
  </si>
  <si>
    <t>E 20</t>
  </si>
  <si>
    <t>E 21</t>
  </si>
  <si>
    <t>E 24</t>
  </si>
  <si>
    <t>E 25</t>
  </si>
  <si>
    <t>E 26</t>
  </si>
  <si>
    <t>E 27</t>
  </si>
  <si>
    <t>E 28</t>
  </si>
  <si>
    <t>E 29</t>
  </si>
  <si>
    <t>E 30</t>
  </si>
  <si>
    <t>E 31</t>
  </si>
  <si>
    <t>E 32</t>
  </si>
  <si>
    <t>E 37</t>
  </si>
  <si>
    <t>E 38</t>
  </si>
  <si>
    <t>E 39</t>
  </si>
  <si>
    <t>E 40</t>
  </si>
  <si>
    <t>E 41</t>
  </si>
  <si>
    <t>E 42</t>
  </si>
  <si>
    <t>E 43</t>
  </si>
  <si>
    <t>E 44</t>
  </si>
  <si>
    <t>E 45</t>
  </si>
  <si>
    <t>E 48</t>
  </si>
  <si>
    <t>E 49</t>
  </si>
  <si>
    <t>E 51</t>
  </si>
  <si>
    <t>E 52</t>
  </si>
  <si>
    <t>E 53</t>
  </si>
  <si>
    <t>E-10</t>
  </si>
  <si>
    <t>E-11</t>
  </si>
  <si>
    <t>E-6</t>
  </si>
  <si>
    <t>E-7</t>
  </si>
  <si>
    <t>E-9</t>
  </si>
  <si>
    <t>FR16</t>
  </si>
  <si>
    <t>FR17</t>
  </si>
  <si>
    <t>REW</t>
  </si>
  <si>
    <t>FR18</t>
  </si>
  <si>
    <t>FR19</t>
  </si>
  <si>
    <t>FR20</t>
  </si>
  <si>
    <t>FR21</t>
  </si>
  <si>
    <t>FR22</t>
  </si>
  <si>
    <t>FR23</t>
  </si>
  <si>
    <t>FR24</t>
  </si>
  <si>
    <t>FR25</t>
  </si>
  <si>
    <t>FR26</t>
  </si>
  <si>
    <t>FR27</t>
  </si>
  <si>
    <t>FR30</t>
  </si>
  <si>
    <t>FR31</t>
  </si>
  <si>
    <t>FR32</t>
  </si>
  <si>
    <t>FR33</t>
  </si>
  <si>
    <t>FR34</t>
  </si>
  <si>
    <t>FR35</t>
  </si>
  <si>
    <t>FR36</t>
  </si>
  <si>
    <t>FR37</t>
  </si>
  <si>
    <t>FR40</t>
  </si>
  <si>
    <t>IM4D-01</t>
  </si>
  <si>
    <t>IM4D-03</t>
  </si>
  <si>
    <t>IM4D-04</t>
  </si>
  <si>
    <t>IM4D-05</t>
  </si>
  <si>
    <t>IM4D-06</t>
  </si>
  <si>
    <t>IM4G</t>
  </si>
  <si>
    <t>IM4G-RETTANG.</t>
  </si>
  <si>
    <t>IMP-CP3</t>
  </si>
  <si>
    <t>IMP-CP3NOFUMIG</t>
  </si>
  <si>
    <t>IMP-EURO</t>
  </si>
  <si>
    <t>PAL3636D</t>
  </si>
  <si>
    <t>PAL4048D</t>
  </si>
  <si>
    <t>PAL4242HD</t>
  </si>
  <si>
    <t>PAL4242HT</t>
  </si>
  <si>
    <t>PAL4840H</t>
  </si>
  <si>
    <t>PAL4840HD</t>
  </si>
  <si>
    <t>PAL4840HGB</t>
  </si>
  <si>
    <t>PAL4840HT</t>
  </si>
  <si>
    <t>PAL4848D</t>
  </si>
  <si>
    <t>PAL4848H</t>
  </si>
  <si>
    <t>PAL4848HGB</t>
  </si>
  <si>
    <t>PALLET</t>
  </si>
  <si>
    <t>PALLET-K10</t>
  </si>
  <si>
    <t>PALLET-K20</t>
  </si>
  <si>
    <t>PALLET-K30</t>
  </si>
  <si>
    <t>TWB330</t>
  </si>
  <si>
    <t>X-001</t>
  </si>
  <si>
    <t>X-002</t>
  </si>
  <si>
    <t>X-003</t>
  </si>
  <si>
    <t>X-004</t>
  </si>
  <si>
    <t>X-005</t>
  </si>
  <si>
    <t>CARBOLINE — APPROVED MPNs &amp; COUNTRY OF ORIGIN  |  2,623 Records  |  Status=Approved Only</t>
  </si>
  <si>
    <t>One item can have MULTIPLE rows (multiple approved suppliers). country_of_origin = key field for your active COO task this week.</t>
  </si>
  <si>
    <t>item_description</t>
  </si>
  <si>
    <t>mpn</t>
  </si>
  <si>
    <t>manufacturer_code</t>
  </si>
  <si>
    <t>manufacturer_name</t>
  </si>
  <si>
    <t>is_preferred_mpn</t>
  </si>
  <si>
    <t>is_preferred_item</t>
  </si>
  <si>
    <t>env_compliance</t>
  </si>
  <si>
    <t>Bitumastic 50 Black 0900</t>
  </si>
  <si>
    <t>BITUMASTIC 50 BLACK 0900</t>
  </si>
  <si>
    <t>Not Specified</t>
  </si>
  <si>
    <t>PUR441</t>
  </si>
  <si>
    <t>COOPERS CREEK CHEMICAL CORP</t>
  </si>
  <si>
    <t>Yes</t>
  </si>
  <si>
    <t>No</t>
  </si>
  <si>
    <t>Not Applicable</t>
  </si>
  <si>
    <t>PUR73</t>
  </si>
  <si>
    <t>Carboline Global Inc</t>
  </si>
  <si>
    <t>Plastic Corner Beads 2.5" Leg</t>
  </si>
  <si>
    <t>PLASTIC CORNER BEADS 2.5" LEG</t>
  </si>
  <si>
    <t>PUR535</t>
  </si>
  <si>
    <t>STOCKTON PRODUCTS</t>
  </si>
  <si>
    <t>Plastic Corner Beads Long Flng</t>
  </si>
  <si>
    <t>PLASTIC CORNER BEADS LONG FLNG</t>
  </si>
  <si>
    <t>Carbowrap Marine Paste 4x8.8lb</t>
  </si>
  <si>
    <t>CARBOWRAP MARINE PASTE 4X8.8LB</t>
  </si>
  <si>
    <t>Carbowrap Tape B 12x6 inch</t>
  </si>
  <si>
    <t>CARBOWRAP TAPE B 12X6 INCH</t>
  </si>
  <si>
    <t>Carbowrap Tape B 18x4 inch</t>
  </si>
  <si>
    <t>CARBOWRAP TAPE B 18X4 INCH</t>
  </si>
  <si>
    <t>SPC Pipelock Tape A 12x6 inch</t>
  </si>
  <si>
    <t>CARBOWRAP TAPE A 12X6 INCH</t>
  </si>
  <si>
    <t>SPC Pipelock Paste 40x0.25# pa</t>
  </si>
  <si>
    <t>CARBOWRAP PASTE 40X0.25# PACKS</t>
  </si>
  <si>
    <t>Bitumastic 300 M Part A Red</t>
  </si>
  <si>
    <t>BITUMASTIC 300 M PART A RED</t>
  </si>
  <si>
    <t>Bitumastic 300 M Part A Black</t>
  </si>
  <si>
    <t>BITUMASTIC 300 M PART A BLACK</t>
  </si>
  <si>
    <t>CARBOLINES BITUMASTIC 300 M PART A</t>
  </si>
  <si>
    <t>Bitumastic 300M Part A Black</t>
  </si>
  <si>
    <t>BITUMASTIC 300M PART A BLACK</t>
  </si>
  <si>
    <t>SPC Pipelock Mastic 8x6.6 lb</t>
  </si>
  <si>
    <t>CARBOWRAP MASTIC 8X6.6 LB</t>
  </si>
  <si>
    <t>SPC Pipelock Overwrap 12x6 inc</t>
  </si>
  <si>
    <t>CARBOWRAP OVERWRAP 12X6 INCH</t>
  </si>
  <si>
    <t>SPC Pipelock Overwrap 18x4 inc</t>
  </si>
  <si>
    <t>CARBOWRAP OVERWRAP 18X4 INCH</t>
  </si>
  <si>
    <t>Zinc Filler Type III</t>
  </si>
  <si>
    <t>USZ#1 XLP ZINC DUST</t>
  </si>
  <si>
    <t>PUR75</t>
  </si>
  <si>
    <t>US ZINC CORPORATION</t>
  </si>
  <si>
    <t>UP6 ZINC DUST</t>
  </si>
  <si>
    <t>PUR74</t>
  </si>
  <si>
    <t>PURITY ZINC METALS</t>
  </si>
  <si>
    <t>Zinc Filler Type II</t>
  </si>
  <si>
    <t>USZ#1 XL ZINC DUST</t>
  </si>
  <si>
    <t>4P64 GRADE</t>
  </si>
  <si>
    <t>PUR250</t>
  </si>
  <si>
    <t>EVERZINC USA INC</t>
  </si>
  <si>
    <t>ZINC FILLER TYPE II</t>
  </si>
  <si>
    <t>PUR360</t>
  </si>
  <si>
    <t>Zinc Nacional, S.A.</t>
  </si>
  <si>
    <t>02310904BZ1D</t>
  </si>
  <si>
    <t>Zinc Filler</t>
  </si>
  <si>
    <t>ZINC FILLER</t>
  </si>
  <si>
    <t>Carbozinc HS Activator</t>
  </si>
  <si>
    <t>CARBOZINC HS ACTIVATOR</t>
  </si>
  <si>
    <t>PUR530</t>
  </si>
  <si>
    <t>Mozel</t>
  </si>
  <si>
    <t>Sanitile 120 White</t>
  </si>
  <si>
    <t>SANITILE 120 WHITE</t>
  </si>
  <si>
    <t>Sanitile 120</t>
  </si>
  <si>
    <t>SANITILE 120</t>
  </si>
  <si>
    <t>Thinner 241</t>
  </si>
  <si>
    <t>THINNER 241</t>
  </si>
  <si>
    <t>UNIVAR SOLUTIONS USA INC</t>
  </si>
  <si>
    <t>Bitumastic 300 M COE Part A</t>
  </si>
  <si>
    <t>BITUMASTIC 300 M COE PART A</t>
  </si>
  <si>
    <t>Surface Cleaner 3</t>
  </si>
  <si>
    <t>SURFACE CLEANER 3</t>
  </si>
  <si>
    <t>Thinner 10</t>
  </si>
  <si>
    <t>THINNER 10</t>
  </si>
  <si>
    <t>Thinner 15</t>
  </si>
  <si>
    <t>THINNER 15</t>
  </si>
  <si>
    <t>Thinner 231</t>
  </si>
  <si>
    <t>THINNER 231</t>
  </si>
  <si>
    <t>PUR531</t>
  </si>
  <si>
    <t>NEXEO SOLUTIONS LLC</t>
  </si>
  <si>
    <t>Thinner 21</t>
  </si>
  <si>
    <t>THINNER 21</t>
  </si>
  <si>
    <t>Thinner 2</t>
  </si>
  <si>
    <t>THINNER 2</t>
  </si>
  <si>
    <t>Thinner 25</t>
  </si>
  <si>
    <t>THINNER 25</t>
  </si>
  <si>
    <t>Thinner 26</t>
  </si>
  <si>
    <t>THINNER 26</t>
  </si>
  <si>
    <t>Thinner 33</t>
  </si>
  <si>
    <t>THINNER 33</t>
  </si>
  <si>
    <t>Thinner 229</t>
  </si>
  <si>
    <t>THINNER 229</t>
  </si>
  <si>
    <t>Thinner 45</t>
  </si>
  <si>
    <t>THINNER 45</t>
  </si>
  <si>
    <t>Thinner 230</t>
  </si>
  <si>
    <t>THINNER 230</t>
  </si>
  <si>
    <t>Thinner 214</t>
  </si>
  <si>
    <t>THINNER 214</t>
  </si>
  <si>
    <t>Thinner 215</t>
  </si>
  <si>
    <t>THINNER 215</t>
  </si>
  <si>
    <t>Thinner 234</t>
  </si>
  <si>
    <t>THINNER 234</t>
  </si>
  <si>
    <t>Thinner 235</t>
  </si>
  <si>
    <t>THINNER 235</t>
  </si>
  <si>
    <t>Thinner 236 E</t>
  </si>
  <si>
    <t>THINNER 236 E</t>
  </si>
  <si>
    <t>Thinner 237</t>
  </si>
  <si>
    <t>THINNER 237</t>
  </si>
  <si>
    <t>Thinner 238</t>
  </si>
  <si>
    <t>THINNER 238</t>
  </si>
  <si>
    <t>Thinner 72</t>
  </si>
  <si>
    <t>THINNER 72</t>
  </si>
  <si>
    <t>Thinner 76</t>
  </si>
  <si>
    <t>THINNER 76</t>
  </si>
  <si>
    <t>Thinner 225 E</t>
  </si>
  <si>
    <t>THINNER 225 E</t>
  </si>
  <si>
    <t>Thinner 97</t>
  </si>
  <si>
    <t>THINNER 97</t>
  </si>
  <si>
    <t>Thinner 254</t>
  </si>
  <si>
    <t>THINNER 254</t>
  </si>
  <si>
    <t>Add-2 Mildewcide Additive (12)</t>
  </si>
  <si>
    <t>ADD-2 MILDEWCIDE ADDITIVE (12)</t>
  </si>
  <si>
    <t>Carboline Gun Cleaner</t>
  </si>
  <si>
    <t>CARBOLINE GUN CLEANER</t>
  </si>
  <si>
    <t>BRENNTAG SOUTHWEST INC</t>
  </si>
  <si>
    <t>Lacquer Thinner 5 Gallon Pail</t>
  </si>
  <si>
    <t>LACQUER THINNER 5 GALLON PAIL</t>
  </si>
  <si>
    <t>TW 844-0061 Titanium White</t>
  </si>
  <si>
    <t>844-0061 TITANIUM WHITE</t>
  </si>
  <si>
    <t>Belgium</t>
  </si>
  <si>
    <t>PUR195</t>
  </si>
  <si>
    <t>VIBRANTZ COLOR SOLUTIONS INC</t>
  </si>
  <si>
    <t>QR 844-0451 Quinacridone Red</t>
  </si>
  <si>
    <t>844-0451 QUINACRIDONE RED</t>
  </si>
  <si>
    <t>Canada</t>
  </si>
  <si>
    <t>UO 844-0982 Lead Free Orange</t>
  </si>
  <si>
    <t>UO 844-0982 LEAD FREE ORANGE</t>
  </si>
  <si>
    <t>RB 844-1053 Red Iron Oxide B/S</t>
  </si>
  <si>
    <t>RB 844-1053 RED IRON OXIDE B/S</t>
  </si>
  <si>
    <t>RO 844-1063 Red Iron Oxide YS</t>
  </si>
  <si>
    <t>RO 844-1063 RED IRON OXIDE YS</t>
  </si>
  <si>
    <t>BU 844-1352 Burnt Umber</t>
  </si>
  <si>
    <t>BU 844-1352 BURNT UMBER</t>
  </si>
  <si>
    <t>YO 844-1863 Yellow Iron Oxide</t>
  </si>
  <si>
    <t>YO 844-1863 YELLOW IRON OXIDE</t>
  </si>
  <si>
    <t>MY 844-2557 LF Med Yellow</t>
  </si>
  <si>
    <t>MY 844-2557 LF MED YELLOW</t>
  </si>
  <si>
    <t>OY 844-2852 Organic Yellow</t>
  </si>
  <si>
    <t>844-2852 ORGANIC YELLOW</t>
  </si>
  <si>
    <t>OY 844-2852 ORGANIC YELLOW</t>
  </si>
  <si>
    <t>YH 844-2893 Honey Gold 193</t>
  </si>
  <si>
    <t>YH 844-2893 HONEY GOLD 193</t>
  </si>
  <si>
    <t>YY 844-2895 Prim.Yellow 195</t>
  </si>
  <si>
    <t>YY 844-2895 PRIM.YELLOW 195</t>
  </si>
  <si>
    <t>PG 844-5558 Phthalo Green</t>
  </si>
  <si>
    <t>PG 844-5558 PHTHALO GREEN</t>
  </si>
  <si>
    <t>GB 844-7253 Phthalo Blue Grn/S</t>
  </si>
  <si>
    <t>GB 844-7253 PHTHALO BLUE GRN/S</t>
  </si>
  <si>
    <t>PB 844-7262 Phthalo Blue</t>
  </si>
  <si>
    <t>PB 844-7262 PHTHALO BLUE</t>
  </si>
  <si>
    <t>QV 844-9451 Quinacridone Viole</t>
  </si>
  <si>
    <t>QV 844-9451 QUINACRIDONE VIOLE</t>
  </si>
  <si>
    <t>LB 844-9955 Lamp Black</t>
  </si>
  <si>
    <t>LB 844-9955 LAMP BLACK</t>
  </si>
  <si>
    <t>Carboguard 163/Case of 6 pair</t>
  </si>
  <si>
    <t>CARBOGUARD 163/CASE OF 6 PAIR</t>
  </si>
  <si>
    <t>POLYMER ALLOY 2000C M GRY Pt A</t>
  </si>
  <si>
    <t>POLYMER ALLOY 2000C PART A DK GREY</t>
  </si>
  <si>
    <t>Multi-Gard 955 CP 40-4 oz kits</t>
  </si>
  <si>
    <t>MULTI-GARD 955 CP 40-4 OZ KITS</t>
  </si>
  <si>
    <t>PUR537</t>
  </si>
  <si>
    <t>V O BAKER CO</t>
  </si>
  <si>
    <t>Multi-Gard 955 CP 12x600ml</t>
  </si>
  <si>
    <t>MULTI-GARD 955 CP 12X600ML</t>
  </si>
  <si>
    <t>Carboguard 992 Blue 9 X 10 OZ</t>
  </si>
  <si>
    <t>CARBOGUARD 992 BLUE 9 X 10 OZ</t>
  </si>
  <si>
    <t>Carboguard 892 12x600ml</t>
  </si>
  <si>
    <t>CARBOGUARD 892 12X600ML</t>
  </si>
  <si>
    <t>Primer 27 Part A</t>
  </si>
  <si>
    <t>PRIMER 27 PART A</t>
  </si>
  <si>
    <t>Primer 27 (PH-1 Hardener)</t>
  </si>
  <si>
    <t>PRIMER 27 (PH-1 HARDENER)</t>
  </si>
  <si>
    <t>Primer 67 Part A</t>
  </si>
  <si>
    <t>PRIMER 67 PART A</t>
  </si>
  <si>
    <t>Primer 67 Part B</t>
  </si>
  <si>
    <t>PRIMER 67 PART B</t>
  </si>
  <si>
    <t>Protecto-Coat 100XT Part A Lig</t>
  </si>
  <si>
    <t>PROTECTO-COAT 100XT PART A LIG</t>
  </si>
  <si>
    <t>Protecto-Coat 100XT Part A Med</t>
  </si>
  <si>
    <t>PROTECTO-COAT 100XT PART A MED</t>
  </si>
  <si>
    <t>Protecto-Coat 100XT Part B</t>
  </si>
  <si>
    <t>PROTECTO-COAT 100XT PART B</t>
  </si>
  <si>
    <t>Carboguard 995 Blue 9 x 10oz</t>
  </si>
  <si>
    <t>CARBOGUARD 995 BLUE 9 X 10OZ</t>
  </si>
  <si>
    <t>Protecto-Coat 900 Part A Light</t>
  </si>
  <si>
    <t>PROTECTO-COAT 900 PART A LIGHT</t>
  </si>
  <si>
    <t>PCS-#1100 Polysulfide Lining A</t>
  </si>
  <si>
    <t>PCS-#1100 POLYSULFIDE LINING A</t>
  </si>
  <si>
    <t>PUR532</t>
  </si>
  <si>
    <t>PREMIER COATING SYSTEMS INC</t>
  </si>
  <si>
    <t>PCS-#1100 Polysulfide Lining B</t>
  </si>
  <si>
    <t>PCS-#1100 POLYSULFIDE LINING B</t>
  </si>
  <si>
    <t>PSC #1100 Caulk Part A Grey</t>
  </si>
  <si>
    <t>PSC #1100 CAULK PART A GREY</t>
  </si>
  <si>
    <t>PSC #1100 Caulk Part B</t>
  </si>
  <si>
    <t>PSC #1100 CAULK PART B</t>
  </si>
  <si>
    <t>Reducer 94</t>
  </si>
  <si>
    <t>REDUCER 94</t>
  </si>
  <si>
    <t>Plasite XHT 400 Grey 9 X 10 OZ</t>
  </si>
  <si>
    <t>PLASITE XHT 400 GREY 9 X 10 OZ</t>
  </si>
  <si>
    <t>Shock-Crete MD Part A</t>
  </si>
  <si>
    <t>SHOCK-CRETE MD PART A</t>
  </si>
  <si>
    <t>MD Color Pack Med Grey</t>
  </si>
  <si>
    <t>MD COLOR PACK MED GREY</t>
  </si>
  <si>
    <t>Shock-Crete MD Aggregate</t>
  </si>
  <si>
    <t>SHOCK-CRETE MD AGGREGATE</t>
  </si>
  <si>
    <t>Shock-Crete MD Part B</t>
  </si>
  <si>
    <t>SHOCK-CRETE MD PART B</t>
  </si>
  <si>
    <t>Steri-Flor GP Part A Light Gre</t>
  </si>
  <si>
    <t>STERI-FLOR GP PART A LIGHT GRE</t>
  </si>
  <si>
    <t>Steri-Flor GP Part A Med Grey</t>
  </si>
  <si>
    <t>STERI-FLOR GP PART A MED GREY</t>
  </si>
  <si>
    <t>Steri-Flor GP Part B</t>
  </si>
  <si>
    <t>STERI-FLOR GP PART B</t>
  </si>
  <si>
    <t>Steri-Flor GP Part A Tile Red</t>
  </si>
  <si>
    <t>STERI-FLOR GP PART A TILE RED</t>
  </si>
  <si>
    <t>Steri-Flor GP Part A Grey</t>
  </si>
  <si>
    <t>STERI-FLOR GP PART A GREY</t>
  </si>
  <si>
    <t>Steri-Flor GP Part A Dark Grey</t>
  </si>
  <si>
    <t>STERI-FLOR GP PART A DARK GREY</t>
  </si>
  <si>
    <t>Steri-Flor GP Part A Beige</t>
  </si>
  <si>
    <t>STERI-FLOR GP PART A BEIGE</t>
  </si>
  <si>
    <t>Scratch-Coat 300 Part A</t>
  </si>
  <si>
    <t>SCRATCH-COAT 300 PART A</t>
  </si>
  <si>
    <t>Scratch-Coat 300 Part B</t>
  </si>
  <si>
    <t>SCRATCH-COAT 300 PART B</t>
  </si>
  <si>
    <t>Scratch-Coat 800 Part A</t>
  </si>
  <si>
    <t>SCRATCH-COAT 800 PART A</t>
  </si>
  <si>
    <t>Scratch-Coat 800 (PH-1 Hardene</t>
  </si>
  <si>
    <t>SCRATCH-COAT 800 (PH-1 HARDENE</t>
  </si>
  <si>
    <t>Sealer 30 Clear Gloss Part A</t>
  </si>
  <si>
    <t>SEALER 30 CLEAR GLOSS PART A</t>
  </si>
  <si>
    <t>Sealer 30 Part B</t>
  </si>
  <si>
    <t>SEALER 30 PART B</t>
  </si>
  <si>
    <t>Steri-Coat P Part A Med Grey</t>
  </si>
  <si>
    <t>STERI-COAT P PART A MED GREY</t>
  </si>
  <si>
    <t>Steri-Coat P Part B</t>
  </si>
  <si>
    <t>STERI-COAT P PART B</t>
  </si>
  <si>
    <t>Steri-Coat P Part A Grey</t>
  </si>
  <si>
    <t>STERI-COAT P PART A GREY</t>
  </si>
  <si>
    <t>Steri-Coat P Part A White</t>
  </si>
  <si>
    <t>STERI-COAT P PART A WHITE</t>
  </si>
  <si>
    <t>Steri-Coat P Part A Dark Grey</t>
  </si>
  <si>
    <t>STERI-COAT P PART A DARK GREY</t>
  </si>
  <si>
    <t>EA-1 Aggregate 50 lbs</t>
  </si>
  <si>
    <t>EA-1 FILLER 50 LBS</t>
  </si>
  <si>
    <t>Polymer Alloy 2000LE Part A Me</t>
  </si>
  <si>
    <t>POLYMER ALLOY 2000LE PART A ME</t>
  </si>
  <si>
    <t>Polymer Alloy 2000LE Part B</t>
  </si>
  <si>
    <t>POLYMER ALLOY 2000LE PART B</t>
  </si>
  <si>
    <t>Protecto-Coat 325 Part A Med G</t>
  </si>
  <si>
    <t>PROTECTO-COAT 325 PART A MED G</t>
  </si>
  <si>
    <t>Protecto-Coat 325 Part B</t>
  </si>
  <si>
    <t>PROTECTO-COAT 325 PART B</t>
  </si>
  <si>
    <t>134U0908BC50D</t>
  </si>
  <si>
    <t>CARBOTHANE PU 134 - B</t>
  </si>
  <si>
    <t>Thinner TH 760</t>
  </si>
  <si>
    <t>THINNER TH 760</t>
  </si>
  <si>
    <t>Plasite XAR 470 Grey</t>
  </si>
  <si>
    <t>PLASITE XAR 470 GREY</t>
  </si>
  <si>
    <t>Plasite XAR 470 Part A Grey</t>
  </si>
  <si>
    <t>PLASITE XAR 470 PART A GREY</t>
  </si>
  <si>
    <t>PUR522</t>
  </si>
  <si>
    <t>FMP</t>
  </si>
  <si>
    <t>Plasite XAR 470 Part B Black</t>
  </si>
  <si>
    <t>PLASITE XAR 470 PART B BLACK</t>
  </si>
  <si>
    <t>Steri-Coat 200 Gloss Part B</t>
  </si>
  <si>
    <t>STERI-COAT 200 GLOSS PART B</t>
  </si>
  <si>
    <t>Steri-Coat 200 Gloss Part A Wh</t>
  </si>
  <si>
    <t>STERI-COAT 200 GLOSS PART A WH</t>
  </si>
  <si>
    <t>G-1 Filler 50 lbs</t>
  </si>
  <si>
    <t>G-1 FILLER 50 LBS</t>
  </si>
  <si>
    <t>Styrene (Dudick)</t>
  </si>
  <si>
    <t>STYRENE (DUDICK)</t>
  </si>
  <si>
    <t>C-Grout 50 lbs</t>
  </si>
  <si>
    <t>C-GROUT 50 LBS</t>
  </si>
  <si>
    <t>Flexxide Elastomer Blue</t>
  </si>
  <si>
    <t>FLEXXIDE ELASTOMER BLUE</t>
  </si>
  <si>
    <t>Flexxide Elastomer Grey</t>
  </si>
  <si>
    <t>FLEXXIDE ELASTOMER GREY</t>
  </si>
  <si>
    <t>Protecto-Flex BC Part A</t>
  </si>
  <si>
    <t>PROTECTO-FLEX BC PART A</t>
  </si>
  <si>
    <t>Protecto-Flex BC Part B</t>
  </si>
  <si>
    <t>PROTECTO-FLEX BC PART B</t>
  </si>
  <si>
    <t>Chlor-Rid Soluble Salt Remover</t>
  </si>
  <si>
    <t>CHLOR-RID SOLUBLE SALT REMOVER</t>
  </si>
  <si>
    <t>Hold-Blast Surface Passivator</t>
  </si>
  <si>
    <t>HOLD-BLAST SURFACE PASSIVATOR</t>
  </si>
  <si>
    <t>Chlor-Rid SP8 Rinse</t>
  </si>
  <si>
    <t>CHLOR-RID SP8 RINSE</t>
  </si>
  <si>
    <t>Chlor-Rid SP8 Gel</t>
  </si>
  <si>
    <t>CHLOR-RID SP8 GEL</t>
  </si>
  <si>
    <t>HoldTight 102</t>
  </si>
  <si>
    <t>HOLDTIGHT 102</t>
  </si>
  <si>
    <t>Chlor*rid Surf. Chlorides- 50</t>
  </si>
  <si>
    <t>CHLOR*RID SURF. CHLORIDES- 50</t>
  </si>
  <si>
    <t>Plasite 9060 Tan U24P 9 x 10 O</t>
  </si>
  <si>
    <t>PLASITE 9060 TAN U24P 9 X 10 O</t>
  </si>
  <si>
    <t>Plasite 9085 Tan U24P  9 x 10</t>
  </si>
  <si>
    <t>PLASITE 9085 TAN U24P  9 X 10</t>
  </si>
  <si>
    <t>SOLVENT 100</t>
  </si>
  <si>
    <t>Aluminum Oxide (Dudick) 36 Gri</t>
  </si>
  <si>
    <t>ALUMINUM OXIDE (DUDICK) 36 GRI</t>
  </si>
  <si>
    <t>Sealer 50 Part B</t>
  </si>
  <si>
    <t>SEALER 50 PART B</t>
  </si>
  <si>
    <t>Sealer 50 Clear Satin Part A</t>
  </si>
  <si>
    <t>SEALER 50 CLEAR SATIN PART A</t>
  </si>
  <si>
    <t>Sealer 50 Pigmented Satin Part</t>
  </si>
  <si>
    <t>SEALER 50 PIGMENTED SATIN PART</t>
  </si>
  <si>
    <t>Broadcast Sand 50 lbs</t>
  </si>
  <si>
    <t>BROADCAST SAND 50 LBS</t>
  </si>
  <si>
    <t>Plasite 9573 Olive  9 X 10 OZ</t>
  </si>
  <si>
    <t>PLASITE 9573 OLIVE  9 X 10 OZ</t>
  </si>
  <si>
    <t>Plasite 9573 Grey  9 X 1</t>
  </si>
  <si>
    <t>PLASITE 9573 LIGHT GREY  9 X 1</t>
  </si>
  <si>
    <t>Polymer Steel EG</t>
  </si>
  <si>
    <t>POLYMER STEEL EG</t>
  </si>
  <si>
    <t>Polymer Steel MG – 2.5lb kit</t>
  </si>
  <si>
    <t>POLYMER STEEL MG LIGHT GREY</t>
  </si>
  <si>
    <t>Polymer Steel RG – 2.5lb kit</t>
  </si>
  <si>
    <t>POLYMER STEEL RG - 2.5LB KIT</t>
  </si>
  <si>
    <t>Steri-Cove Gel Part A</t>
  </si>
  <si>
    <t>STERI-COVE GEL PART A</t>
  </si>
  <si>
    <t>Steri-Cove Gel Part B</t>
  </si>
  <si>
    <t>STERI-COVE GEL PART B</t>
  </si>
  <si>
    <t>Vapor-Stop Part A Med Grey</t>
  </si>
  <si>
    <t>VAPOR-STOP PART A MED GREY</t>
  </si>
  <si>
    <t>Vapor-Stop Aggregate</t>
  </si>
  <si>
    <t>VAPOR-STOP AGGREGATE</t>
  </si>
  <si>
    <t>Vapor-Stop Part B</t>
  </si>
  <si>
    <t>VAPOR-STOP PART B</t>
  </si>
  <si>
    <t>Steri-Flor T Bodycoat Part A</t>
  </si>
  <si>
    <t>STERI-FLOR T BODYCOAT PART A</t>
  </si>
  <si>
    <t>Steri-Flor T Bodycoat Part B</t>
  </si>
  <si>
    <t>STERI-FLOR T BODYCOAT PART B</t>
  </si>
  <si>
    <t>Glass Roving approx. 50 lbs</t>
  </si>
  <si>
    <t>GLASS ROVING APPROX. 50 LBS</t>
  </si>
  <si>
    <t>G-2 Filler 25 lbs</t>
  </si>
  <si>
    <t>G-2 FILLER 25 LBS</t>
  </si>
  <si>
    <t>Semstone 6325 Sealant</t>
  </si>
  <si>
    <t>SEMSTONE 6325 SEALANT</t>
  </si>
  <si>
    <t>Semstone 6325 Silver Grey</t>
  </si>
  <si>
    <t>SEMSTONE 6325 SILVER GREY</t>
  </si>
  <si>
    <t>Glass Tape, 6"x50 yd roll</t>
  </si>
  <si>
    <t>GLASS TAPE, 6"X50 YD ROLL</t>
  </si>
  <si>
    <t>PUR524</t>
  </si>
  <si>
    <t>JOHNSON FIBERGLASS &amp; RESIN INC</t>
  </si>
  <si>
    <t>Steri-Flor TN Topcoat Part A M</t>
  </si>
  <si>
    <t>STERI-FLOR TN TOPCOAT PART A M</t>
  </si>
  <si>
    <t>Steri-Flor TN Topcoat Part B</t>
  </si>
  <si>
    <t>STERI-FLOR TN TOPCOAT PART B</t>
  </si>
  <si>
    <t>Steri-Flor TN Topcoat Part A D</t>
  </si>
  <si>
    <t>STERI-FLOR TN TOPCOAT PART A D</t>
  </si>
  <si>
    <t>Caulk 149 Grey</t>
  </si>
  <si>
    <t>CAULK 149 GREY</t>
  </si>
  <si>
    <t>Shock-Crete HD Part A</t>
  </si>
  <si>
    <t>SHOCK-CRETE HD PART A</t>
  </si>
  <si>
    <t>Shock-Crete HD Aggregate 48lbs</t>
  </si>
  <si>
    <t>SHOCK-CRETE HD AGGREGATE 48LBS</t>
  </si>
  <si>
    <t>Shock-Crete HD Part B</t>
  </si>
  <si>
    <t>SHOCK-CRETE HD PART B</t>
  </si>
  <si>
    <t>Sealer 200WB Clear Satin Part</t>
  </si>
  <si>
    <t>SEALER 200WB CLEAR SATIN PART</t>
  </si>
  <si>
    <t>Sealer 200WB Part B</t>
  </si>
  <si>
    <t>SEALER 200WB PART B</t>
  </si>
  <si>
    <t>9.8oz Woven Roving 500SF</t>
  </si>
  <si>
    <t>9.8OZ WOVEN ROVING 500SF</t>
  </si>
  <si>
    <t>Thinner 248</t>
  </si>
  <si>
    <t>THINNER 248</t>
  </si>
  <si>
    <t>Plasite Thinner #19</t>
  </si>
  <si>
    <t>PLASITE THINNER #19</t>
  </si>
  <si>
    <t>PLASITE THINNER #19 (PAIL)</t>
  </si>
  <si>
    <t>CZ (WB) Neutralizing Solution</t>
  </si>
  <si>
    <t>CZ (WB) NEUTRALIZING SOLUTION</t>
  </si>
  <si>
    <t>Plasite Thinner #71</t>
  </si>
  <si>
    <t>PLASITE THINNER #71</t>
  </si>
  <si>
    <t>S-10 Cleaning Solvent</t>
  </si>
  <si>
    <t>S-10 CLEANING SOLVENT</t>
  </si>
  <si>
    <t>Caulk PSC Part A Black</t>
  </si>
  <si>
    <t>CAULK PSC PART A BLACK</t>
  </si>
  <si>
    <t>1oz Dudick Chop Str. Mat 1000S</t>
  </si>
  <si>
    <t>1OZ DUDICK CHOP STR. MAT 1000S</t>
  </si>
  <si>
    <t>Sealer 200WB Clear Gloss Part</t>
  </si>
  <si>
    <t>SEALER 200WB CLEAR GLOSS PART</t>
  </si>
  <si>
    <t>Sealer 200WB Clear Matte Part</t>
  </si>
  <si>
    <t>SEALER 200WB CLEAR MATTE PART</t>
  </si>
  <si>
    <t>1oz Dudick Chop Str. Mat 1800S</t>
  </si>
  <si>
    <t>1OZ DUDICK CHOP STR. MAT 1800S</t>
  </si>
  <si>
    <t>Sealer 35 Part A</t>
  </si>
  <si>
    <t>SEALER 35 PART A</t>
  </si>
  <si>
    <t>Sealer 35 Part B</t>
  </si>
  <si>
    <t>SEALER 35 PART B</t>
  </si>
  <si>
    <t>PH-1 Hardener</t>
  </si>
  <si>
    <t>PH-1 HARDENER</t>
  </si>
  <si>
    <t>3-1312</t>
  </si>
  <si>
    <t>RS191 EPIKOTE 828 LVEL</t>
  </si>
  <si>
    <t>Semstone Scrim Cloth 240 SF</t>
  </si>
  <si>
    <t>SEMSTONE SCRIM CLOTH 240 SF</t>
  </si>
  <si>
    <t>PUR529</t>
  </si>
  <si>
    <t>MAHOGANY</t>
  </si>
  <si>
    <t>Semstone Fabric 100 (4"x50')</t>
  </si>
  <si>
    <t>SEMSTONE FABRIC 100 (4"X50')</t>
  </si>
  <si>
    <t>PUR520</t>
  </si>
  <si>
    <t>ACF Environmental</t>
  </si>
  <si>
    <t>Semstone Fabric 100 (6"x50')</t>
  </si>
  <si>
    <t>SEMSTONE FABRIC 100 (6"X50')</t>
  </si>
  <si>
    <t>Semstone Fabric 100 (12"x50')</t>
  </si>
  <si>
    <t>SEMSTONE FABRIC 100 (12"X50')</t>
  </si>
  <si>
    <t>Semstone 300/305 Part C Powder</t>
  </si>
  <si>
    <t>SEMSTONE 300/305 PART C POWDER</t>
  </si>
  <si>
    <t>AD Pallet Rain Cap</t>
  </si>
  <si>
    <t>RAINCAPS 56X56X96 PLASTIC BAGS</t>
  </si>
  <si>
    <t>PUR155</t>
  </si>
  <si>
    <t>MORRISETTE PAPER CO INC</t>
  </si>
  <si>
    <t>4-0526</t>
  </si>
  <si>
    <t>T11 XYLEN</t>
  </si>
  <si>
    <t>41209</t>
  </si>
  <si>
    <t>Y111 LYSOPAC YELLOW  6601B</t>
  </si>
  <si>
    <t>Glass Flake - 44 lbs</t>
  </si>
  <si>
    <t>GLASS FLAKE - 44 LBS</t>
  </si>
  <si>
    <t>Filler 47 Unprotected Bag</t>
  </si>
  <si>
    <t>FILLER 47 UNPROTECTED BAG</t>
  </si>
  <si>
    <t>Chopped Strand Mat M127 38"</t>
  </si>
  <si>
    <t>CHOPPED STRAND MAT M127 38"</t>
  </si>
  <si>
    <t>Quartz Filler 40-S Custom</t>
  </si>
  <si>
    <t>QUARTZ FILLER 40-S CUSTOM</t>
  </si>
  <si>
    <t>1/16" Vinyl Flakes Custom</t>
  </si>
  <si>
    <t>1/16" VINYL FLAKES CUSTOM</t>
  </si>
  <si>
    <t>Semstone Thixotrope C 1#</t>
  </si>
  <si>
    <t>SEMSTONE THIXOTROPE C 1#</t>
  </si>
  <si>
    <t>Semstone Thixotrope C 3#</t>
  </si>
  <si>
    <t>SEMSTONE THIXOTROPE C 3#</t>
  </si>
  <si>
    <t>Carbocrylic Multi White</t>
  </si>
  <si>
    <t>NOXYDE WHITE</t>
  </si>
  <si>
    <t>Carbocrylic Multi Silver Grey</t>
  </si>
  <si>
    <t>NOXYDE SILVER GREY</t>
  </si>
  <si>
    <t>Carbocrylic Multi Off White</t>
  </si>
  <si>
    <t>NOXYDE OFF WHITE</t>
  </si>
  <si>
    <t>Carbocrylic Multi Black</t>
  </si>
  <si>
    <t>NOXYDE BLACK</t>
  </si>
  <si>
    <t>Carbocrylic Multi Gravel Grey</t>
  </si>
  <si>
    <t>NOXYDE GRAVEL GREY</t>
  </si>
  <si>
    <t>Carbocoat 8239 Red</t>
  </si>
  <si>
    <t>CARBOCOAT 8239 RED</t>
  </si>
  <si>
    <t>Carbocoat 8239 Grey</t>
  </si>
  <si>
    <t>CARBOCOAT 8239 GREY</t>
  </si>
  <si>
    <t>Carbocoat 8239 Black</t>
  </si>
  <si>
    <t>CARBOCOAT 8239 BLACK</t>
  </si>
  <si>
    <t>Carbocoat 8239 White</t>
  </si>
  <si>
    <t>CARBOCOAT 8239 WHITE</t>
  </si>
  <si>
    <t>Carbocoat 8239 Dark Grey</t>
  </si>
  <si>
    <t>CARBOCOAT 8239 DARK GREY</t>
  </si>
  <si>
    <t>LB-364  FAST DRY GREY</t>
  </si>
  <si>
    <t>PUR527</t>
  </si>
  <si>
    <t>LANNING CHEMICAL COMPANY INC</t>
  </si>
  <si>
    <t>Carbocoat 8259 WR Yellow</t>
  </si>
  <si>
    <t>CARBOCOAT 8259 WR YELLOW</t>
  </si>
  <si>
    <t>Carbocoat 8259 WR WITE</t>
  </si>
  <si>
    <t>CARBOCOAT 8259 WR WITE</t>
  </si>
  <si>
    <t>Carbocoat 8287 WR Red</t>
  </si>
  <si>
    <t>CARBOCOAT 8287 WR RED</t>
  </si>
  <si>
    <t>Carbocoat 8287 WR Grey</t>
  </si>
  <si>
    <t>CARBOCOAT 8287 WR GREY</t>
  </si>
  <si>
    <t>Carbocoat 8287 WR Black</t>
  </si>
  <si>
    <t>CARBOCOAT 8287 WR BLACK</t>
  </si>
  <si>
    <t>Carbocoat 112 Red (MR-29)</t>
  </si>
  <si>
    <t>CARBOCOAT 112 RED (MR-29)</t>
  </si>
  <si>
    <t>Carbocoat 112 Grey (MR-28)</t>
  </si>
  <si>
    <t>CARBOCOAT 112 GREY (MR-28)</t>
  </si>
  <si>
    <t>Coating Disbonder 8512 Green</t>
  </si>
  <si>
    <t>COATING DISBONDER 8512 GREEN</t>
  </si>
  <si>
    <t>8663M770AQ01D</t>
  </si>
  <si>
    <t>CARBOTHANE 134 HP RAL 9006 - A</t>
  </si>
  <si>
    <t>Polyclad 777 6x1200 mL/box</t>
  </si>
  <si>
    <t>POLYCLAD 777 6X1200 ML/BOX</t>
  </si>
  <si>
    <t>Polyclad 767-6 cartridges/box</t>
  </si>
  <si>
    <t>POLYCLAD 767-6 CARTRIDGES/BOX</t>
  </si>
  <si>
    <t>Polyclad 777R 6x1200 mL/box</t>
  </si>
  <si>
    <t>POLYCLAD 777R 6X1200 ML/BOX</t>
  </si>
  <si>
    <t>Reactam.760 w/gloves/cups/tng</t>
  </si>
  <si>
    <t>REACTAM.760 W/GLOVES/CUPS/TNG</t>
  </si>
  <si>
    <t>PUR523</t>
  </si>
  <si>
    <t>Foam Supplies Inc</t>
  </si>
  <si>
    <t>Reactamine 760 6 cartridge kit</t>
  </si>
  <si>
    <t>REACTAMINE 760 6 CARTRIDGE KIT</t>
  </si>
  <si>
    <t>Geotextile Fabric 15'x300'roll</t>
  </si>
  <si>
    <t>GEOTEXTILE FABRIC 15'X300'ROLL</t>
  </si>
  <si>
    <t>Coal Tar</t>
  </si>
  <si>
    <t>COAL TAR PITCH 250</t>
  </si>
  <si>
    <t>Plasticizer</t>
  </si>
  <si>
    <t>NEVILLAC 10 DEGREE XL</t>
  </si>
  <si>
    <t>Mexico</t>
  </si>
  <si>
    <t>PUR77</t>
  </si>
  <si>
    <t>NEVILLE CHEMICAL COMPANY</t>
  </si>
  <si>
    <t>NOVARES TM 20 AS</t>
  </si>
  <si>
    <t>PUR76</t>
  </si>
  <si>
    <t>RAIN CARBON GERMANY GMBH</t>
  </si>
  <si>
    <t>PICCOLASTIC A5</t>
  </si>
  <si>
    <t>PUR78</t>
  </si>
  <si>
    <t>SYNTHOMER LTD</t>
  </si>
  <si>
    <t>Black Pigment</t>
  </si>
  <si>
    <t>BAYFERROX 303T</t>
  </si>
  <si>
    <t>Germany</t>
  </si>
  <si>
    <t>PUR159</t>
  </si>
  <si>
    <t>Lanxess</t>
  </si>
  <si>
    <t>F9900M BLACK (HB-1033T)</t>
  </si>
  <si>
    <t>China</t>
  </si>
  <si>
    <t>PUR117</t>
  </si>
  <si>
    <t>CATHAY INDUSTRIES (USA) INC</t>
  </si>
  <si>
    <t>LB-1011 (CARBON BLACK)</t>
  </si>
  <si>
    <t>VENATOR MATERIALS PLC</t>
  </si>
  <si>
    <t>4735FF</t>
  </si>
  <si>
    <t>PUR306</t>
  </si>
  <si>
    <t>SUPERIOR GRAPHITE</t>
  </si>
  <si>
    <t>NATURAL GRAPHITE 999</t>
  </si>
  <si>
    <t>PUR340</t>
  </si>
  <si>
    <t>ASBURY GRAPHITE MILLS INC</t>
  </si>
  <si>
    <t>REGAL 400R POWDER</t>
  </si>
  <si>
    <t>PUR97</t>
  </si>
  <si>
    <t>CABOT CORPORATION</t>
  </si>
  <si>
    <t>GRAPHITE F280H</t>
  </si>
  <si>
    <t>8405 LAMPBLACK</t>
  </si>
  <si>
    <t>MONARCH 120A58</t>
  </si>
  <si>
    <t>BAYFERROX 316</t>
  </si>
  <si>
    <t>PIGMNT-MUST USE DUST COLLCTN</t>
  </si>
  <si>
    <t>SHEPHERD BLACK 1</t>
  </si>
  <si>
    <t>PUR278</t>
  </si>
  <si>
    <t>THE SHEPHERD COLOR COMPANY</t>
  </si>
  <si>
    <t>BK-5599 (BLACK IRON OXIDE)</t>
  </si>
  <si>
    <t>PUR424</t>
  </si>
  <si>
    <t>OXERRA AMERICAS, INC.</t>
  </si>
  <si>
    <t>BLACK 30C965</t>
  </si>
  <si>
    <t>Pigment - Graphite</t>
  </si>
  <si>
    <t>3835</t>
  </si>
  <si>
    <t>PANTHER 205 POWDER</t>
  </si>
  <si>
    <t>PUR157</t>
  </si>
  <si>
    <t>ORION ENGINEERED CARBONS LLC</t>
  </si>
  <si>
    <t>SR511</t>
  </si>
  <si>
    <t>PUR411</t>
  </si>
  <si>
    <t>Tokai Carbon</t>
  </si>
  <si>
    <t>#3 FLAKE NATURAL GRAPHITE</t>
  </si>
  <si>
    <t>Pigment - Black</t>
  </si>
  <si>
    <t>CARBON D COKE</t>
  </si>
  <si>
    <t>VULCAN XC72R</t>
  </si>
  <si>
    <t>Quart Can Lined</t>
  </si>
  <si>
    <t>QUART TINPLATE CAN</t>
  </si>
  <si>
    <t>PUR375</t>
  </si>
  <si>
    <t>ILLING CO INC</t>
  </si>
  <si>
    <t>Std 1-qt can, not lined</t>
  </si>
  <si>
    <t>PUR492</t>
  </si>
  <si>
    <t>BWAY CORPORATION</t>
  </si>
  <si>
    <t>Std pint can lined</t>
  </si>
  <si>
    <t>1 PT STND TINPLATE CAN</t>
  </si>
  <si>
    <t>Pint cans, not lined</t>
  </si>
  <si>
    <t>PINT TINPLATE CAN</t>
  </si>
  <si>
    <t>1/2 pint unlined can</t>
  </si>
  <si>
    <t>1/2 PINT, ROUND, UNLINED, STANDARD</t>
  </si>
  <si>
    <t>1.5 L, round tin plate/w plug</t>
  </si>
  <si>
    <t>1.5 LITER, ROUND, TIN PLATE PAINT</t>
  </si>
  <si>
    <t>PUR501</t>
  </si>
  <si>
    <t>C L SMITH COMPANY</t>
  </si>
  <si>
    <t>PAIL-1/2 GALLON PLASTIC / LID</t>
  </si>
  <si>
    <t>PUR631</t>
  </si>
  <si>
    <t>PIPELINE PACKAGING</t>
  </si>
  <si>
    <t>Std 1gal oblong w/screwneck</t>
  </si>
  <si>
    <t>1 GL 'F' STYLE TINPLATE CAN</t>
  </si>
  <si>
    <t>GAL ROUND CAN GOLD LINED</t>
  </si>
  <si>
    <t>1 GAL GOLD LINED CAN #45047</t>
  </si>
  <si>
    <t>Gallon can, tall, lined</t>
  </si>
  <si>
    <t>GALLON TINPLATE CAN</t>
  </si>
  <si>
    <t>Plug for Gal Can, Tall, Lined</t>
  </si>
  <si>
    <t>PLUG FOR GALLON CAN (C01LNCAN)</t>
  </si>
  <si>
    <t>LID 1 GL LND LTHO</t>
  </si>
  <si>
    <t>288167 LID GL LND LITHO PRO CHOICE</t>
  </si>
  <si>
    <t>PUR495</t>
  </si>
  <si>
    <t>ENVASES OHIO LLC</t>
  </si>
  <si>
    <t>1 gal black plastic pail</t>
  </si>
  <si>
    <t>PLASTIC ONE GALLON CAN</t>
  </si>
  <si>
    <t>PAIL-1 GALLON PLASTIC</t>
  </si>
  <si>
    <t>Lined plug for C01PBLK</t>
  </si>
  <si>
    <t>PLUG FOR GALLON PLASTIC CAN</t>
  </si>
  <si>
    <t>Gal can, tall, unlined w/beads</t>
  </si>
  <si>
    <t>1 GALLON TINPLATE CAN, UNLINED</t>
  </si>
  <si>
    <t>Unlined plug for 1 gal tall</t>
  </si>
  <si>
    <t>PLUG FOR GALLON CAN WITH BEADS (C01</t>
  </si>
  <si>
    <t>2.5 gal steel pail, lined</t>
  </si>
  <si>
    <t>CLEVELAND #176837, 2.5 GAL PAIL</t>
  </si>
  <si>
    <t>PUR497</t>
  </si>
  <si>
    <t>CLEVELAND STEEL CONTAINER</t>
  </si>
  <si>
    <t>2 GALLON PLASTIC PAIL</t>
  </si>
  <si>
    <t>2 GALLON PLASTIC PAIL  (BLACK LAB)</t>
  </si>
  <si>
    <t>3 gallon white pail, no cover</t>
  </si>
  <si>
    <t>3 GAL PAIL ONLY</t>
  </si>
  <si>
    <t>Cover for 3 gallon white pail</t>
  </si>
  <si>
    <t>COVER FOR 3 GAL PAIL</t>
  </si>
  <si>
    <t>5.3 Gal OH Tapered (Nested) St</t>
  </si>
  <si>
    <t>5.3 GALLON OPEN-HEAD TAPERED</t>
  </si>
  <si>
    <t>C05PB Plastic Disk Insert</t>
  </si>
  <si>
    <t>PLASTIC DIST INSERT FOR C05P20LT</t>
  </si>
  <si>
    <t>PUR504</t>
  </si>
  <si>
    <t>MPM PACKAGING</t>
  </si>
  <si>
    <t>5 GL GRAY_HDPE_OH PAIL</t>
  </si>
  <si>
    <t>5 GALLON  PLASTIC PAIL (GREY)</t>
  </si>
  <si>
    <t>5GL GRY CLR PHEN STEEL OH PAIL</t>
  </si>
  <si>
    <t>5 GALLON OPEN HEAD PAIL (STEEL)</t>
  </si>
  <si>
    <t>5 gal UN red lined pail</t>
  </si>
  <si>
    <t>CLEVELAND #177469  5 GAL PAIL ONLY</t>
  </si>
  <si>
    <t>PUR499</t>
  </si>
  <si>
    <t>IPL PLASTICS INC</t>
  </si>
  <si>
    <t>5 gal UN red lined lid (cover)</t>
  </si>
  <si>
    <t>CLEVELAND #H45716 COVER FOR 5 GAL P</t>
  </si>
  <si>
    <t>Lids for C05LCZP (5 gal CZ)</t>
  </si>
  <si>
    <t>COVER, PLAIN, 16-LUG, LINED</t>
  </si>
  <si>
    <t>5 GL Red Lined (Buff) CZ Pails</t>
  </si>
  <si>
    <t>PAIL, OPEN HEAD LINED, 5 GL STEEL</t>
  </si>
  <si>
    <t>5 gallon red unlined pail</t>
  </si>
  <si>
    <t>CLEVELAND #177643  5 GAL PAIL ONLY</t>
  </si>
  <si>
    <t>5 gl UN red lined screwcap lid</t>
  </si>
  <si>
    <t>CLEVELAND #H45717  COVER FOR 5 GAL</t>
  </si>
  <si>
    <t>Mfg pail plant usage</t>
  </si>
  <si>
    <t>5 GALLON PAIL</t>
  </si>
  <si>
    <t>5 Gal plstc pail UN1H2/Y1.5/50</t>
  </si>
  <si>
    <t>5 GL UN PLASTIC PAIL</t>
  </si>
  <si>
    <t>5 GL Non-UN Plain Plastic Lid</t>
  </si>
  <si>
    <t>COVER FOR PLASTIC PAIL</t>
  </si>
  <si>
    <t>5 GL Non-UN Plastic Screw Cap</t>
  </si>
  <si>
    <t>COVER FOR PLASTIC PAIL, 5 GAL</t>
  </si>
  <si>
    <t>5 Gal Plastic Tighthead</t>
  </si>
  <si>
    <t>5 GAL PAIL, TIGHTHEAD, WHITE</t>
  </si>
  <si>
    <t>5 gal UN plastic red cover</t>
  </si>
  <si>
    <t>RED COVER FOR 5 GAL PAIL</t>
  </si>
  <si>
    <t>5 GL Red Unlined Steel Pail</t>
  </si>
  <si>
    <t>5 GAL PAIL ONLY</t>
  </si>
  <si>
    <t>Black 5 gallon pail</t>
  </si>
  <si>
    <t>CLEVELAND #11398 - 5 GAL PAIL ONLY</t>
  </si>
  <si>
    <t>5 gal red unl w/2 GHS labels</t>
  </si>
  <si>
    <t>OPEN HEAD UNLINED 5 GL STEEL PAIL</t>
  </si>
  <si>
    <t>5 gal red unl w/1 GHS label</t>
  </si>
  <si>
    <t>OPEN HEAD UNLINED 5 GL PAIL</t>
  </si>
  <si>
    <t>5 gallon pail, unlined, red</t>
  </si>
  <si>
    <t>5 GL Red Unlined Plain Cover</t>
  </si>
  <si>
    <t>COVER FOR 5 GAL PAIL</t>
  </si>
  <si>
    <t>Lid for 5 Gallon Black Pail</t>
  </si>
  <si>
    <t>5 GL Unlined Tighthead W/Spout</t>
  </si>
  <si>
    <t>5 GL UN TIGHTHEAD PAI</t>
  </si>
  <si>
    <t>5 GL Red Unlined Screw Cap Lid</t>
  </si>
  <si>
    <t>COVER FOR 5 GAL STEEL PAIL</t>
  </si>
  <si>
    <t>C-Flex 45 Blue</t>
  </si>
  <si>
    <t>C-FLEX 45 BLUE</t>
  </si>
  <si>
    <t>PUR526</t>
  </si>
  <si>
    <t>KOP-COAT INC</t>
  </si>
  <si>
    <t>C-Flex 45 Red</t>
  </si>
  <si>
    <t>C-FLEX 45 RED</t>
  </si>
  <si>
    <t>C-Flex 45 Black</t>
  </si>
  <si>
    <t>ODYSSEY HD</t>
  </si>
  <si>
    <t>TFA 10A Red</t>
  </si>
  <si>
    <t>TFA 10A RED</t>
  </si>
  <si>
    <t>TFA 10A Black</t>
  </si>
  <si>
    <t>TFA 10A BLACK</t>
  </si>
  <si>
    <t>One quart composite can</t>
  </si>
  <si>
    <t>PLASTIC ONE QUART CAN</t>
  </si>
  <si>
    <t>2.5-7 GAL GRY CLR PHEN STEEL</t>
  </si>
  <si>
    <t>UN STEEL PAIL LID (GREY), #55033</t>
  </si>
  <si>
    <t>2.5-7GL GRYCLR PHEN STEELRIEKE</t>
  </si>
  <si>
    <t>REIKE LIDS #55058</t>
  </si>
  <si>
    <t>20 L Tight Head Pail</t>
  </si>
  <si>
    <t>20 L TIGHT HEAD PAIL GREY</t>
  </si>
  <si>
    <t>SPC Lid for 2888 size 625</t>
  </si>
  <si>
    <t>PRINTED LID FOR 2888 625</t>
  </si>
  <si>
    <t>SPC Lid for 2888 size 75</t>
  </si>
  <si>
    <t>PRINTED LID FOR 2888 75</t>
  </si>
  <si>
    <t>SPC Lid for 2888 size 45</t>
  </si>
  <si>
    <t>PRINTED LID FOR 2888 45</t>
  </si>
  <si>
    <t>3.5GL GRYCLR PHENSTEEL OH PAIL</t>
  </si>
  <si>
    <t>3 1/2 GALLON PAIL (STEEL), #53048</t>
  </si>
  <si>
    <t>3.5-6 GAL GRAY HDPE COVER UN</t>
  </si>
  <si>
    <t>UN PLASTIC PAIL LID (GREY), #52170</t>
  </si>
  <si>
    <t>3.5 GAL GRAY HDPE OH PAIL</t>
  </si>
  <si>
    <t>3 1/2 GALLON PLASTIC PAIL (GREY)</t>
  </si>
  <si>
    <t>3.5-6GL WHT HDPE COVER UN GSKT</t>
  </si>
  <si>
    <t>UN PLASTIC PAIL LID (WHITE) #52126</t>
  </si>
  <si>
    <t>Acrilast Caulk II 10.1oz x 30</t>
  </si>
  <si>
    <t>FYRE-SIL GG CAULK 10.1OZ X 30</t>
  </si>
  <si>
    <t>TREMCO WEATHERPROOFING TECHNOL</t>
  </si>
  <si>
    <t>Lined 3 hole cover - red</t>
  </si>
  <si>
    <t>COVER FOR 55 GAL (17C/17H OPEN HEAD</t>
  </si>
  <si>
    <t>PUR509</t>
  </si>
  <si>
    <t>MID-AMERICA STEEL DRUM COMPANY</t>
  </si>
  <si>
    <t>55 gallon red OH lined</t>
  </si>
  <si>
    <t>55 GAL (17C/17H OPEN HEAD)</t>
  </si>
  <si>
    <t>55 gl,ch,black,white lid,SPC</t>
  </si>
  <si>
    <t>05-8037MAU DRUM NEW 55GL OPENHEAD</t>
  </si>
  <si>
    <t>55 gl,full,black,white lid,SPC</t>
  </si>
  <si>
    <t>55 US GALLON FULL SEAL NEW STEEL</t>
  </si>
  <si>
    <t>55 gal black openhead w/liner</t>
  </si>
  <si>
    <t>55 GAL, OPEN HEAD, BLACK</t>
  </si>
  <si>
    <t>PUR511</t>
  </si>
  <si>
    <t>GREIF INC</t>
  </si>
  <si>
    <t>55 Gal/Unlined/RED/T.H./3 Bung</t>
  </si>
  <si>
    <t>55 GAL, TIGHT HEAD, STEEL,</t>
  </si>
  <si>
    <t>Cover w/std bungs/C55UN1A2DR</t>
  </si>
  <si>
    <t>COVER FOR C55UN1A2DR</t>
  </si>
  <si>
    <t>55 gal red OH unlined</t>
  </si>
  <si>
    <t>55 GAL, OPEN HEAD</t>
  </si>
  <si>
    <t>55 GL UN DRUM - LINER</t>
  </si>
  <si>
    <t>55 GL UN DRUM + LINER</t>
  </si>
  <si>
    <t>CAPPLUGS</t>
  </si>
  <si>
    <t>CAPPLUGS #T-55A</t>
  </si>
  <si>
    <t>PUR637</t>
  </si>
  <si>
    <t>Capplugs</t>
  </si>
  <si>
    <t>1.5 Liter Base Bucket</t>
  </si>
  <si>
    <t>1.5 LITER BASE BUCKET</t>
  </si>
  <si>
    <t>2.5 Liter Base Bucket</t>
  </si>
  <si>
    <t>2.5 LITER BASE BUCKET</t>
  </si>
  <si>
    <t>3.2 Liter Base Bucket</t>
  </si>
  <si>
    <t>3.2 LITER BASE BUCKET</t>
  </si>
  <si>
    <t>4 OZ WHITE F STYLE CONT</t>
  </si>
  <si>
    <t>4OZ WHITE F STYLE CONTAINER, #06636</t>
  </si>
  <si>
    <t>PUR634</t>
  </si>
  <si>
    <t>UNITED STATES PLASTIC CORP</t>
  </si>
  <si>
    <t>8 OZ WHT F STYLE CONT</t>
  </si>
  <si>
    <t>8 OZ WHT F STYLE CONTAINER, #066233</t>
  </si>
  <si>
    <t>350 ml Hardener Cup</t>
  </si>
  <si>
    <t>350 ML HARDENER CUP</t>
  </si>
  <si>
    <t>620 ml Hardener Cup</t>
  </si>
  <si>
    <t>620 ML HARDENER CUP</t>
  </si>
  <si>
    <t>750 ml Hardener Cup</t>
  </si>
  <si>
    <t>750 ML HARDENER CUP</t>
  </si>
  <si>
    <t>16OZ WHT PP STRTSIDE JAR89-402</t>
  </si>
  <si>
    <t>16OZ WHT PP STRAIGHT SIDE JAR 89-40</t>
  </si>
  <si>
    <t>32OZ WHT ROUND WIDEMOUTH W/LID</t>
  </si>
  <si>
    <t>32OZ WHITE ROUND WIDE-MOUTH W/LID #</t>
  </si>
  <si>
    <t>PUR510</t>
  </si>
  <si>
    <t>ULINE</t>
  </si>
  <si>
    <t>4OZ BLK PP RIB PS22 PLNLNR CAP</t>
  </si>
  <si>
    <t>4OZ BLACK PP RIBBED SIDED PS22 PLAI</t>
  </si>
  <si>
    <t>4 OZ WHT PP STRAIGHT SIDED JAR</t>
  </si>
  <si>
    <t>4 OZ WHITE PP STRAIGHT SIDED JAR</t>
  </si>
  <si>
    <t>8 OZ JAR W/LID</t>
  </si>
  <si>
    <t>8OZ JAR W/LID #S-14508B-W</t>
  </si>
  <si>
    <t>SPC Lid size 625</t>
  </si>
  <si>
    <t>PLAIN LID 625</t>
  </si>
  <si>
    <t>SPC Lid size 45</t>
  </si>
  <si>
    <t>PLAIN LID 45</t>
  </si>
  <si>
    <t>WB Curing Agent</t>
  </si>
  <si>
    <t>ANQUAMINE 701 CURING AGENT</t>
  </si>
  <si>
    <t>United Kingdom</t>
  </si>
  <si>
    <t>EVONIK CORPORATION</t>
  </si>
  <si>
    <t>Peroxide</t>
  </si>
  <si>
    <t>NOROX MEKP-925H</t>
  </si>
  <si>
    <t>PUR412</t>
  </si>
  <si>
    <t>United Initiators</t>
  </si>
  <si>
    <t>Curing Agent - Amine</t>
  </si>
  <si>
    <t>META-XYLENE DIAMINE (MXDA)</t>
  </si>
  <si>
    <t>PUR371</t>
  </si>
  <si>
    <t>MITSUBISHI GAS CHEMICAL NA</t>
  </si>
  <si>
    <t>GASKAMINE 328</t>
  </si>
  <si>
    <t>ANCAMIDE 260A CURING AGENT</t>
  </si>
  <si>
    <t>VERSAMID 125</t>
  </si>
  <si>
    <t>HUNTSMAN ADVANCED MATERIALS</t>
  </si>
  <si>
    <t>Amine Curing Agent</t>
  </si>
  <si>
    <t>ANCAMINE 1608 CURING AGENT</t>
  </si>
  <si>
    <t>VERSAMID  I-70</t>
  </si>
  <si>
    <t>BENOX L-40LV</t>
  </si>
  <si>
    <t>BAXXODUR EC-303</t>
  </si>
  <si>
    <t>BASF CORPORATION</t>
  </si>
  <si>
    <t>JEFFAMINE D-2000</t>
  </si>
  <si>
    <t>POLY-A 27-2000</t>
  </si>
  <si>
    <t>PUR67</t>
  </si>
  <si>
    <t>MONUMENT CHEMICAL</t>
  </si>
  <si>
    <t>POLYETHERAMINE D-2000</t>
  </si>
  <si>
    <t>PUR470</t>
  </si>
  <si>
    <t>KOREA PLA-CHEM CO., LTD</t>
  </si>
  <si>
    <t>ETHACURE 420</t>
  </si>
  <si>
    <t>PUR170</t>
  </si>
  <si>
    <t>Albemarle</t>
  </si>
  <si>
    <t>POLYLINK 4200</t>
  </si>
  <si>
    <t>PUR158</t>
  </si>
  <si>
    <t>THE HANSON GROUP LLC</t>
  </si>
  <si>
    <t>UNILINK 4200</t>
  </si>
  <si>
    <t>PUR172</t>
  </si>
  <si>
    <t>Dorf Ketal</t>
  </si>
  <si>
    <t>WANNALINK 6200</t>
  </si>
  <si>
    <t>WANHUA CHEMICAL AMERICA CO LTD</t>
  </si>
  <si>
    <t>ANCAMINE 1916 CURING AGENT</t>
  </si>
  <si>
    <t>ANCAMINE 2457 CURING AGENT</t>
  </si>
  <si>
    <t>Additive-Accelerator</t>
  </si>
  <si>
    <t>ANCAMINE K-54 CURING AGENT</t>
  </si>
  <si>
    <t>ANCAMINE K54</t>
  </si>
  <si>
    <t>ANCAMINE 1482 SPC</t>
  </si>
  <si>
    <t>ANCAMIDE 500 CURING AGENT</t>
  </si>
  <si>
    <t>AP 5500</t>
  </si>
  <si>
    <t>PUR130</t>
  </si>
  <si>
    <t>Admark Polycoats</t>
  </si>
  <si>
    <t>EPIKURE 3055</t>
  </si>
  <si>
    <t>Westlake Epoxy Inc.</t>
  </si>
  <si>
    <t>ANCAMINE 1693 CURING AGENT</t>
  </si>
  <si>
    <t>ANCAMINE 1856 CURING AGENT</t>
  </si>
  <si>
    <t>ANCAMINE 2280 CURING AGENT</t>
  </si>
  <si>
    <t>Curing Agent-Amine</t>
  </si>
  <si>
    <t>ANCAMINE 2264 CURING AGENT</t>
  </si>
  <si>
    <t>Curing Agent-Polyamide</t>
  </si>
  <si>
    <t>ANCAMIDE 2443 CURING AGENT</t>
  </si>
  <si>
    <t>ANCAMINE 2410-IPA-75</t>
  </si>
  <si>
    <t>ANCAMIDE 220 IPA73 CURING AGENT</t>
  </si>
  <si>
    <t>TETA ANCAMINE CURING AGENT</t>
  </si>
  <si>
    <t>TETA TRIETHYLENETETRAMINE</t>
  </si>
  <si>
    <t>PUR69</t>
  </si>
  <si>
    <t>DOW CHEMICAL</t>
  </si>
  <si>
    <t>TRIETHYLENETETRAMINE</t>
  </si>
  <si>
    <t>PUR85</t>
  </si>
  <si>
    <t>AKZO NOBEL INDUSTRIAL PAINTS,</t>
  </si>
  <si>
    <t>Additive</t>
  </si>
  <si>
    <t>BYK-S 740</t>
  </si>
  <si>
    <t>PUR112</t>
  </si>
  <si>
    <t>BYK USA INC</t>
  </si>
  <si>
    <t>POST-4</t>
  </si>
  <si>
    <t>PUR88</t>
  </si>
  <si>
    <t>ELEMENTIS SPECIALTIES</t>
  </si>
  <si>
    <t>N, N-DIMETHYLANILINE</t>
  </si>
  <si>
    <t>PUR396</t>
  </si>
  <si>
    <t>Puritan Products Inc.</t>
  </si>
  <si>
    <t>N,N-DIMETHYLANILINE - 99%</t>
  </si>
  <si>
    <t>Czech Republic</t>
  </si>
  <si>
    <t>PUR355</t>
  </si>
  <si>
    <t>SIGMA-ALDRICH INC</t>
  </si>
  <si>
    <t>PUR442</t>
  </si>
  <si>
    <t>Acros Organics</t>
  </si>
  <si>
    <t>N,N-DIMETHYLANILINE, 99%, ACROS ORG</t>
  </si>
  <si>
    <t>PUR394</t>
  </si>
  <si>
    <t>FISHER SCIENTIFIC COMPANY LLC</t>
  </si>
  <si>
    <t>Diethylaniline</t>
  </si>
  <si>
    <t>N,N-DIETHYLANILINE</t>
  </si>
  <si>
    <t>N,N-DIETHYLANILINE (COR50-ZZ-01004)</t>
  </si>
  <si>
    <t>PUR433</t>
  </si>
  <si>
    <t>Charkit Chemical Company</t>
  </si>
  <si>
    <t>N,N-DIETHYLANILINE, 99.5% MIN</t>
  </si>
  <si>
    <t>Phenothiazine</t>
  </si>
  <si>
    <t>PHENOTHIAZINE</t>
  </si>
  <si>
    <t>PUR438</t>
  </si>
  <si>
    <t>Amsyn Inc.</t>
  </si>
  <si>
    <t>PHENOTHIAZINE (98% MIN, PROD P14831</t>
  </si>
  <si>
    <t>Toluhydroquinone</t>
  </si>
  <si>
    <t>METHYLHYDROQUINONE-99%</t>
  </si>
  <si>
    <t>TOLUHYDROQUINONE</t>
  </si>
  <si>
    <t>PUR79</t>
  </si>
  <si>
    <t>EASTMAN CHEMICALS</t>
  </si>
  <si>
    <t>BYK-W 966</t>
  </si>
  <si>
    <t>Additive-Defoamer</t>
  </si>
  <si>
    <t>BYK-A 525 AIR RELEASE ADDITIVE</t>
  </si>
  <si>
    <t>XIAMETER ACP-0001</t>
  </si>
  <si>
    <t>PUR337</t>
  </si>
  <si>
    <t>Dow Corning Xiameter</t>
  </si>
  <si>
    <t>Surfactant</t>
  </si>
  <si>
    <t>IGEPAL CO-897</t>
  </si>
  <si>
    <t>PUR334</t>
  </si>
  <si>
    <t>Solvay USA Inc.</t>
  </si>
  <si>
    <t>BYK-A 515</t>
  </si>
  <si>
    <t>Netherlands</t>
  </si>
  <si>
    <t>Epoxy Polymer</t>
  </si>
  <si>
    <t>EPODIL 747 DILUENT</t>
  </si>
  <si>
    <t>ERISYS GE-7</t>
  </si>
  <si>
    <t>PLASTHALL DIBA (DIISOBUTYL ADIPATE)</t>
  </si>
  <si>
    <t>PUR256</t>
  </si>
  <si>
    <t>THE HALLSTAR COMPANY</t>
  </si>
  <si>
    <t>MODAFLOW RESIN</t>
  </si>
  <si>
    <t>ALLNEX USA INC</t>
  </si>
  <si>
    <t>Additive-Anti-settling</t>
  </si>
  <si>
    <t>SUSPENO 202T</t>
  </si>
  <si>
    <t>PUR87</t>
  </si>
  <si>
    <t>POLY-RESYN INC</t>
  </si>
  <si>
    <t>Wax Solution</t>
  </si>
  <si>
    <t>COR50-ZZ-13150</t>
  </si>
  <si>
    <t>PUR345</t>
  </si>
  <si>
    <t>Interplastic Corporation</t>
  </si>
  <si>
    <t>Defoamer</t>
  </si>
  <si>
    <t>XIAMETER ACP-1500 ANTIFOAM COMPOUND</t>
  </si>
  <si>
    <t>Waterborne Additive</t>
  </si>
  <si>
    <t>TWEEN 20 (TWEEN 20-LQ-(AP))</t>
  </si>
  <si>
    <t>PUR395</t>
  </si>
  <si>
    <t>CRODA INC</t>
  </si>
  <si>
    <t>CYMEL U 216-8</t>
  </si>
  <si>
    <t>Dispersant</t>
  </si>
  <si>
    <t>BYK-P 104 S</t>
  </si>
  <si>
    <t>Sodium Carbonate</t>
  </si>
  <si>
    <t>GENESIS ALKALI GRADE 100 SODA ASH</t>
  </si>
  <si>
    <t>PUR388</t>
  </si>
  <si>
    <t>Genesis Alkali Wyoming Corp</t>
  </si>
  <si>
    <t>SODA ASH NATURAL LIGHT</t>
  </si>
  <si>
    <t>PUR389</t>
  </si>
  <si>
    <t>Tata Chemicals</t>
  </si>
  <si>
    <t>Curing Agent</t>
  </si>
  <si>
    <t>ANCAMINE 2659</t>
  </si>
  <si>
    <t>VERSAMID C-31</t>
  </si>
  <si>
    <t>Curing Agent-Amidoamine</t>
  </si>
  <si>
    <t>ANCAMIDE 501</t>
  </si>
  <si>
    <t>ARADUR 955-1 HARDENER</t>
  </si>
  <si>
    <t>EU</t>
  </si>
  <si>
    <t>EPIKURE CURING AGENT 3072</t>
  </si>
  <si>
    <t>Additive-Dispersant</t>
  </si>
  <si>
    <t>DISPERBYK-111</t>
  </si>
  <si>
    <t>Additive-Wetting Aid</t>
  </si>
  <si>
    <t>BYK-P 105</t>
  </si>
  <si>
    <t>Polyol Polymer</t>
  </si>
  <si>
    <t>CASPOL 5007</t>
  </si>
  <si>
    <t>PUR480</t>
  </si>
  <si>
    <t>Aurorium</t>
  </si>
  <si>
    <t>Leveling Additive</t>
  </si>
  <si>
    <t>BYK-306 SILICONE SURFACE ADDITIVE</t>
  </si>
  <si>
    <t>Thickener</t>
  </si>
  <si>
    <t>DISPARLON NS-30</t>
  </si>
  <si>
    <t>Japan</t>
  </si>
  <si>
    <t>PUR108</t>
  </si>
  <si>
    <t>KING INDUSTRIES INC</t>
  </si>
  <si>
    <t>Organoclay</t>
  </si>
  <si>
    <t>BENTONE 34</t>
  </si>
  <si>
    <t>Epoxy Diluent</t>
  </si>
  <si>
    <t>EPODIL 749 DILUENT</t>
  </si>
  <si>
    <t>CONEX</t>
  </si>
  <si>
    <t>PUR196</t>
  </si>
  <si>
    <t>EUCLID CHEMICAL CO</t>
  </si>
  <si>
    <t>SITREN PSR 100</t>
  </si>
  <si>
    <t>BYK-378</t>
  </si>
  <si>
    <t>POLYPHASE 978</t>
  </si>
  <si>
    <t>PUR128</t>
  </si>
  <si>
    <t>TROY CHEMICAL CORPORATION INC</t>
  </si>
  <si>
    <t>BYK-326</t>
  </si>
  <si>
    <t>Filler</t>
  </si>
  <si>
    <t>DRAGONITE HP</t>
  </si>
  <si>
    <t>PUR315</t>
  </si>
  <si>
    <t>Applied Material Solutions INC</t>
  </si>
  <si>
    <t>ANCAMINE 2703</t>
  </si>
  <si>
    <t>ARADUR 3227</t>
  </si>
  <si>
    <t>EPOTUF 37-667</t>
  </si>
  <si>
    <t>POLYNT COMPOSITES USA INC</t>
  </si>
  <si>
    <t>SPI 8267</t>
  </si>
  <si>
    <t>ARNETTE POLYMERS LLC</t>
  </si>
  <si>
    <t>LAKECM FG S-AP 401 (APP-PHASE II)</t>
  </si>
  <si>
    <t>PUR401</t>
  </si>
  <si>
    <t>Lake Chemical</t>
  </si>
  <si>
    <t>ACURE 500</t>
  </si>
  <si>
    <t>Austria</t>
  </si>
  <si>
    <t>Thixotrope</t>
  </si>
  <si>
    <t>RHEOBYK-7410 ET</t>
  </si>
  <si>
    <t>NACURE 2500</t>
  </si>
  <si>
    <t>BYK-3760</t>
  </si>
  <si>
    <t>ANCAMIDE 221IPA73</t>
  </si>
  <si>
    <t>CARDOLITE NT-1541I73</t>
  </si>
  <si>
    <t>India</t>
  </si>
  <si>
    <t>CARDOLITE CORPORATION</t>
  </si>
  <si>
    <t>CHEMCURE 115I73</t>
  </si>
  <si>
    <t>PUR86</t>
  </si>
  <si>
    <t>CARGILL INCORPORATED</t>
  </si>
  <si>
    <t>SPI 8115I73</t>
  </si>
  <si>
    <t>ANCAMINE 2432 CURING AGENT</t>
  </si>
  <si>
    <t>SPI 8432</t>
  </si>
  <si>
    <t>BYK-358 N</t>
  </si>
  <si>
    <t>ARADUR 847</t>
  </si>
  <si>
    <t>EPIKURE 3388</t>
  </si>
  <si>
    <t>Associative Thickener</t>
  </si>
  <si>
    <t>ACRYSOL G-111</t>
  </si>
  <si>
    <t>PUR83</t>
  </si>
  <si>
    <t>ROHM &amp; HAAS CHEMICALS LLC</t>
  </si>
  <si>
    <t>BYK-342</t>
  </si>
  <si>
    <t>BYK-1799</t>
  </si>
  <si>
    <t>AMMONIUM BENZOATE</t>
  </si>
  <si>
    <t>PUR380</t>
  </si>
  <si>
    <t>Cymer, LLC</t>
  </si>
  <si>
    <t>PUR61</t>
  </si>
  <si>
    <t>PARCHEM TRADING LTD</t>
  </si>
  <si>
    <t>Ammonium Polyphosphate</t>
  </si>
  <si>
    <t>EXOLIT AP 422</t>
  </si>
  <si>
    <t>CLARIANT CORPORATION</t>
  </si>
  <si>
    <t>BENTONE EW</t>
  </si>
  <si>
    <t>RAYBO 3 ANTISILK</t>
  </si>
  <si>
    <t>PUR344</t>
  </si>
  <si>
    <t>RAYBO CHEMICAL</t>
  </si>
  <si>
    <t>TROY AFP</t>
  </si>
  <si>
    <t>MPP-620VF</t>
  </si>
  <si>
    <t>PUR165</t>
  </si>
  <si>
    <t>MICRO POWDERS INC</t>
  </si>
  <si>
    <t>EPIKURE 3125</t>
  </si>
  <si>
    <t>SPI 8125</t>
  </si>
  <si>
    <t>Organic Acid</t>
  </si>
  <si>
    <t>OXALIC ACID</t>
  </si>
  <si>
    <t>PUR310</t>
  </si>
  <si>
    <t>TianjinChengyi International</t>
  </si>
  <si>
    <t>OXALIC ACID DIHYDRATE</t>
  </si>
  <si>
    <t>PUR309</t>
  </si>
  <si>
    <t>Samirian Chemicals</t>
  </si>
  <si>
    <t>OXALIC ACID DIHYDRATE (CRYSTALS)</t>
  </si>
  <si>
    <t>PUR308</t>
  </si>
  <si>
    <t>ChemOne Ltd</t>
  </si>
  <si>
    <t>OXALIC ACID, 99.6%</t>
  </si>
  <si>
    <t>WEGO CHEMICAL LLC</t>
  </si>
  <si>
    <t>ANTIBUBBLE LT (LANCO)</t>
  </si>
  <si>
    <t>PUR194</t>
  </si>
  <si>
    <t>LUBRIZOL CORP</t>
  </si>
  <si>
    <t>Polyamide Thixotrope</t>
  </si>
  <si>
    <t>THIXATROL MAX</t>
  </si>
  <si>
    <t>SOLSPERSE 41000</t>
  </si>
  <si>
    <t>DISPERBYK-115</t>
  </si>
  <si>
    <t>DREWPLUS L-493</t>
  </si>
  <si>
    <t>PUR146</t>
  </si>
  <si>
    <t>ASHLAND</t>
  </si>
  <si>
    <t>MICHEM EMULSION 39235</t>
  </si>
  <si>
    <t>PUR539</t>
  </si>
  <si>
    <t>MICHELMAN INC</t>
  </si>
  <si>
    <t>IGEPAL CTA 639/W</t>
  </si>
  <si>
    <t>TEGO FOAMEX N</t>
  </si>
  <si>
    <t>BYK-300</t>
  </si>
  <si>
    <t>P-TOLUENE SULFONIC ACID MONOHYDRATE</t>
  </si>
  <si>
    <t>ACRYSOL TT-615</t>
  </si>
  <si>
    <t>BYK-355</t>
  </si>
  <si>
    <t>TROYSOL LAC</t>
  </si>
  <si>
    <t>DREWPLUS L-475</t>
  </si>
  <si>
    <t>Corrosion Inhibitor</t>
  </si>
  <si>
    <t>COBRATEC CO-45I (45I)</t>
  </si>
  <si>
    <t>Thailand</t>
  </si>
  <si>
    <t>PUR427</t>
  </si>
  <si>
    <t>PMC SPECIALTIES GROUP INC</t>
  </si>
  <si>
    <t>Fragrance Additive</t>
  </si>
  <si>
    <t>FLORAMASK VN</t>
  </si>
  <si>
    <t>PUR436</t>
  </si>
  <si>
    <t>Florachem Corp.</t>
  </si>
  <si>
    <t>ULTRAMASK VN FRAGRANCE (F-194971)</t>
  </si>
  <si>
    <t>PUR437</t>
  </si>
  <si>
    <t>Intarome Fragrance &amp; Flavor Co</t>
  </si>
  <si>
    <t>COATOSIL 7605</t>
  </si>
  <si>
    <t>PUR106</t>
  </si>
  <si>
    <t>MOMENTIVE PERFORMANCE MATERIAL</t>
  </si>
  <si>
    <t>VINNAPAS 5010 N</t>
  </si>
  <si>
    <t>PUR82</t>
  </si>
  <si>
    <t>WACKER CHEMICAL CORPORATION</t>
  </si>
  <si>
    <t>Anti-Corrosive Pigment</t>
  </si>
  <si>
    <t>HEUCOPHOS ZCP PLUS</t>
  </si>
  <si>
    <t>PUR301</t>
  </si>
  <si>
    <t>SUDARSHAN NORTH AMERICA INC</t>
  </si>
  <si>
    <t>LANCO FLOW U</t>
  </si>
  <si>
    <t>ANCAMINE 2749</t>
  </si>
  <si>
    <t>Additive - Silane</t>
  </si>
  <si>
    <t>SILQUEST A-LINK 25</t>
  </si>
  <si>
    <t>VERSACURE RAC 9998</t>
  </si>
  <si>
    <t>D.E.H. 29</t>
  </si>
  <si>
    <t>BLUE CUBE SPINCO INC</t>
  </si>
  <si>
    <t>CARDOLITE NX-2003</t>
  </si>
  <si>
    <t>CRODAZOLINE O/CRODAZOLINE</t>
  </si>
  <si>
    <t>Odor Mask</t>
  </si>
  <si>
    <t>ECOSORB ROI 300A</t>
  </si>
  <si>
    <t>PUR137</t>
  </si>
  <si>
    <t>OMI Industries(Ecosorb)</t>
  </si>
  <si>
    <t>Zinc Stearate</t>
  </si>
  <si>
    <t>DOVERLUBE ZN-22</t>
  </si>
  <si>
    <t>DOVER CHEMICAL CORPORATION</t>
  </si>
  <si>
    <t>Additive - Microbiocide</t>
  </si>
  <si>
    <t>ZINC OMADINE POWDER</t>
  </si>
  <si>
    <t>PUR386</t>
  </si>
  <si>
    <t>Arch Chemicals, Inc (Arxada)</t>
  </si>
  <si>
    <t>ZINC PYRION</t>
  </si>
  <si>
    <t>PUR387</t>
  </si>
  <si>
    <t>Janssen PMP</t>
  </si>
  <si>
    <t>Additive - Dispersant</t>
  </si>
  <si>
    <t>TALLICIN K-2</t>
  </si>
  <si>
    <t>PUR124</t>
  </si>
  <si>
    <t>Pflaumer Brothers, Inc.</t>
  </si>
  <si>
    <t>Additive - Defoamer</t>
  </si>
  <si>
    <t>DAPRO DF 603</t>
  </si>
  <si>
    <t>DISPARLON 1950R</t>
  </si>
  <si>
    <t>CARDOLITE NC-541LV</t>
  </si>
  <si>
    <t>Anti-Settling Additive</t>
  </si>
  <si>
    <t>EFKA RM 1965</t>
  </si>
  <si>
    <t>ARADUR 265-1</t>
  </si>
  <si>
    <t>SPI 8265</t>
  </si>
  <si>
    <t>REOXY CR 569</t>
  </si>
  <si>
    <t>PUR615</t>
  </si>
  <si>
    <t>ROYCE, LLC</t>
  </si>
  <si>
    <t>VERSACURE RAC 9969</t>
  </si>
  <si>
    <t>CARDOLITE NC-513</t>
  </si>
  <si>
    <t>JEFFAMINE T-403</t>
  </si>
  <si>
    <t>ANCAMINE 2071</t>
  </si>
  <si>
    <t>SPI 2071</t>
  </si>
  <si>
    <t>ANCAMINE 2580</t>
  </si>
  <si>
    <t>ANCAMINE 2422</t>
  </si>
  <si>
    <t>SPI 8422</t>
  </si>
  <si>
    <t>ANCAMIDE 2386</t>
  </si>
  <si>
    <t>ANCAMINE 2641</t>
  </si>
  <si>
    <t>Parabenzoquinone</t>
  </si>
  <si>
    <t>P-BENZOQUINONE (REAGANT GRADE, 98%)</t>
  </si>
  <si>
    <t>PARA QUINONE Q36</t>
  </si>
  <si>
    <t>ANCAMINE 2072</t>
  </si>
  <si>
    <t>VERSACURE RAC-9982</t>
  </si>
  <si>
    <t>BYK-A 535</t>
  </si>
  <si>
    <t>Curing Agent Amine</t>
  </si>
  <si>
    <t>ROYOXY RAC 9907</t>
  </si>
  <si>
    <t>Defoamer (Silicone)</t>
  </si>
  <si>
    <t>SAG 47</t>
  </si>
  <si>
    <t>ORGANOSILANE G301</t>
  </si>
  <si>
    <t>PUR290</t>
  </si>
  <si>
    <t>OniChem Specialties</t>
  </si>
  <si>
    <t>SILQUEST A-187</t>
  </si>
  <si>
    <t>DYNOL 604</t>
  </si>
  <si>
    <t>DYNASYLAN AMEO</t>
  </si>
  <si>
    <t>ORGANOSILANE A302</t>
  </si>
  <si>
    <t>SILQUEST A-1100 SILANE</t>
  </si>
  <si>
    <t>XIAMETER OFS-6011 SILANE</t>
  </si>
  <si>
    <t>Flow Additive</t>
  </si>
  <si>
    <t>TEGO FLOW ZFS 460</t>
  </si>
  <si>
    <t>Clay</t>
  </si>
  <si>
    <t>BENTONE SD-2</t>
  </si>
  <si>
    <t>Additive - Anti Settling</t>
  </si>
  <si>
    <t>RHEOBYK-7589</t>
  </si>
  <si>
    <t>CARDOLITE NX-5594</t>
  </si>
  <si>
    <t>RHEOBYK-100</t>
  </si>
  <si>
    <t>THIXATROL ST</t>
  </si>
  <si>
    <t>ANCAMIDE 2830</t>
  </si>
  <si>
    <t>ARADUR 283</t>
  </si>
  <si>
    <t>Additive/Stabilizer</t>
  </si>
  <si>
    <t>4-METHOXY PHENOL</t>
  </si>
  <si>
    <t>ACETOSTAB MEHQ</t>
  </si>
  <si>
    <t>PUR102</t>
  </si>
  <si>
    <t>ACETO CORPORATION</t>
  </si>
  <si>
    <t>PARAMETHOXYPHENOL FLAKES</t>
  </si>
  <si>
    <t>CARDOLITE LITE 2001</t>
  </si>
  <si>
    <t>ANCAMINE 2739</t>
  </si>
  <si>
    <t>AP 5140</t>
  </si>
  <si>
    <t>EPIKURE 3140</t>
  </si>
  <si>
    <t>SPI 8140</t>
  </si>
  <si>
    <t>Wax - Paraffin</t>
  </si>
  <si>
    <t>75-130B (PARAFFIN WAX 130/135)</t>
  </si>
  <si>
    <t>PUR655</t>
  </si>
  <si>
    <t>Strahl &amp; Pitsch</t>
  </si>
  <si>
    <t>ANCAMINE 2280</t>
  </si>
  <si>
    <t>AP 5980L</t>
  </si>
  <si>
    <t>D.E.H. 591</t>
  </si>
  <si>
    <t>DISPARLON 6700</t>
  </si>
  <si>
    <t>PUR191</t>
  </si>
  <si>
    <t>Kusumoto Chemicals</t>
  </si>
  <si>
    <t>Additive - Surfactant</t>
  </si>
  <si>
    <t>DUDICK N-150</t>
  </si>
  <si>
    <t>PUR619</t>
  </si>
  <si>
    <t>Indorama Ventures</t>
  </si>
  <si>
    <t>ANCAMINE 2748</t>
  </si>
  <si>
    <t>Additive - Catalyst</t>
  </si>
  <si>
    <t>PROXXIMA C64</t>
  </si>
  <si>
    <t>EXXON MOBIL CHEMICAL COMPANY U</t>
  </si>
  <si>
    <t>CARDOLITE NX-5701</t>
  </si>
  <si>
    <t>ANCAMINE 2423</t>
  </si>
  <si>
    <t>K-KAT 4205</t>
  </si>
  <si>
    <t>POTASSIUM TRIPOLYPHOSPHATE (KTPP)</t>
  </si>
  <si>
    <t>TINUVIN 400</t>
  </si>
  <si>
    <t>LUBRIZOL 2065</t>
  </si>
  <si>
    <t>Deionized Water</t>
  </si>
  <si>
    <t>DEIONIZED WATER</t>
  </si>
  <si>
    <t>SF69 (SILICONE FLUID)</t>
  </si>
  <si>
    <t>NUOSPERSE 657 NA</t>
  </si>
  <si>
    <t>M-P-A 60-X</t>
  </si>
  <si>
    <t>SUSPENO 220</t>
  </si>
  <si>
    <t>EFKA FA 4600</t>
  </si>
  <si>
    <t>Additive-Plasticizer</t>
  </si>
  <si>
    <t>MORFLEX 150</t>
  </si>
  <si>
    <t>RHODOLINE FT 100</t>
  </si>
  <si>
    <t>THIXATROL GST</t>
  </si>
  <si>
    <t>Taiwan</t>
  </si>
  <si>
    <t>Wetting Aid</t>
  </si>
  <si>
    <t>COATOSIL 1211 (1211C)</t>
  </si>
  <si>
    <t>RHEOBYK-7594</t>
  </si>
  <si>
    <t>TERGITOL 15-S-9 SURFACTANT</t>
  </si>
  <si>
    <t>TAMOL 731A</t>
  </si>
  <si>
    <t>ANTI-TERRA-U</t>
  </si>
  <si>
    <t>Additive-Calcium Sulfonate</t>
  </si>
  <si>
    <t>SACI 300A</t>
  </si>
  <si>
    <t>PUR286</t>
  </si>
  <si>
    <t>Stoney Creek (Form, Witco)</t>
  </si>
  <si>
    <t>THIXOCAL 3000A</t>
  </si>
  <si>
    <t>PUR287</t>
  </si>
  <si>
    <t>Soltex</t>
  </si>
  <si>
    <t>JEFFAMINE D-230</t>
  </si>
  <si>
    <t>REOXY CR 5230</t>
  </si>
  <si>
    <t>Additive-Surfactant</t>
  </si>
  <si>
    <t>TRITON X-405 (70%) SURFACTANT</t>
  </si>
  <si>
    <t>TRITON GR-7M SURFACTANT</t>
  </si>
  <si>
    <t>Propylene Carbonate</t>
  </si>
  <si>
    <t>JEFFSOL PROPYLENE CARBONATE</t>
  </si>
  <si>
    <t>PROPYLENE CARBONATE</t>
  </si>
  <si>
    <t>PUR168</t>
  </si>
  <si>
    <t>Lyondell Chemical Co.</t>
  </si>
  <si>
    <t>SPECIAL MATERIALS COMPANY</t>
  </si>
  <si>
    <t>SHRIEVE CHEMICAL COMPANY INC</t>
  </si>
  <si>
    <t>ALCOLEC-S</t>
  </si>
  <si>
    <t>PUR297</t>
  </si>
  <si>
    <t>American Lecithin Co</t>
  </si>
  <si>
    <t>KELECIN F</t>
  </si>
  <si>
    <t>TOPCITHIN SB LECITHIN</t>
  </si>
  <si>
    <t>YELKIN TS</t>
  </si>
  <si>
    <t>PUR296</t>
  </si>
  <si>
    <t>ARCHER DANIELS MIDLAND COMPANY</t>
  </si>
  <si>
    <t>Aspartic Ester</t>
  </si>
  <si>
    <t>ALTOR 202</t>
  </si>
  <si>
    <t>AMICURE IC-40</t>
  </si>
  <si>
    <t>DESMOPHEN NH-1520</t>
  </si>
  <si>
    <t>COVESTRO LLC</t>
  </si>
  <si>
    <t>F520</t>
  </si>
  <si>
    <t>PUR225</t>
  </si>
  <si>
    <t>Feiyang</t>
  </si>
  <si>
    <t>SPI 520</t>
  </si>
  <si>
    <t>TERASPARTIC 292</t>
  </si>
  <si>
    <t>IAF COMPOUND X2280</t>
  </si>
  <si>
    <t>PUR376</t>
  </si>
  <si>
    <t>RLM INDUSTRIES INC</t>
  </si>
  <si>
    <t>Curing Agent-Alkyl Amine</t>
  </si>
  <si>
    <t>EPIKURE CURING AGENT 3251</t>
  </si>
  <si>
    <t>ROYOXY RAC 9949</t>
  </si>
  <si>
    <t>SPI 8351</t>
  </si>
  <si>
    <t>Methylhydroxyethyl Cellulose</t>
  </si>
  <si>
    <t>WALOCEL MW 15000 PFV</t>
  </si>
  <si>
    <t>Calcium Nitrate Trihydrate</t>
  </si>
  <si>
    <t>EAGLE PURE (CALCIUM NITRATE 75%)</t>
  </si>
  <si>
    <t>PUR189</t>
  </si>
  <si>
    <t>THE ANDERSONS PLANT NUTRIENT L</t>
  </si>
  <si>
    <t>Additive-Silane</t>
  </si>
  <si>
    <t>AL 160</t>
  </si>
  <si>
    <t>PUR229</t>
  </si>
  <si>
    <t>AL2Chem</t>
  </si>
  <si>
    <t>DYNASYLAN GLYMO</t>
  </si>
  <si>
    <t>GENIOSIL GPTM</t>
  </si>
  <si>
    <t>SILQUEST  A-187 SILANE</t>
  </si>
  <si>
    <t>UNISIL GLYMO</t>
  </si>
  <si>
    <t>PUR107</t>
  </si>
  <si>
    <t>Uniquechem Solutions Inc</t>
  </si>
  <si>
    <t>XIAMETER OFS-6040 SILANE</t>
  </si>
  <si>
    <t>TAMOL 851</t>
  </si>
  <si>
    <t>TRIMETHYL ORTHOFORMATE, 99%</t>
  </si>
  <si>
    <t>PUR561</t>
  </si>
  <si>
    <t>Alfa Aesar</t>
  </si>
  <si>
    <t>TRIMETHYL ORTHOFORMATE, 99% (TMOF)</t>
  </si>
  <si>
    <t>HEDEH52</t>
  </si>
  <si>
    <t>UNISIL A1100</t>
  </si>
  <si>
    <t>ANCAMIDE 220</t>
  </si>
  <si>
    <t>EPIKURE 3115</t>
  </si>
  <si>
    <t>UNIREZ 2115</t>
  </si>
  <si>
    <t>PUR363</t>
  </si>
  <si>
    <t>Arizona Chemical</t>
  </si>
  <si>
    <t>VERSAMID 115</t>
  </si>
  <si>
    <t>Brazil</t>
  </si>
  <si>
    <t>SODIUM HEXAMETAPHOSPHATE</t>
  </si>
  <si>
    <t>PUR381</t>
  </si>
  <si>
    <t>Ellis &amp; Everard Ltd.</t>
  </si>
  <si>
    <t>VITROPHOS SODIUM HEXAMETAPHOSPHATE</t>
  </si>
  <si>
    <t>PUR335</t>
  </si>
  <si>
    <t>Innophos, Inc.</t>
  </si>
  <si>
    <t>Sodium Nitrite</t>
  </si>
  <si>
    <t>SODIUM NITRITE</t>
  </si>
  <si>
    <t>PUR346</t>
  </si>
  <si>
    <t>Chemtrade (form.General Chem.)</t>
  </si>
  <si>
    <t>Additive-Flow</t>
  </si>
  <si>
    <t>MODAREZ MFPF</t>
  </si>
  <si>
    <t>PUR293</t>
  </si>
  <si>
    <t>Synthron (Protex Int.)</t>
  </si>
  <si>
    <t>BYK-1810</t>
  </si>
  <si>
    <t>TRITON CF-10 SURFACTANT</t>
  </si>
  <si>
    <t>Curing Agent - Polyamine</t>
  </si>
  <si>
    <t>ARADUR 835 (CH)</t>
  </si>
  <si>
    <t>WALOCEL MKX 20000 PP</t>
  </si>
  <si>
    <t>Thermoplastic Polymer</t>
  </si>
  <si>
    <t>CELLULOSE ACETATE BUTYRATE</t>
  </si>
  <si>
    <t>Curing Agent - Polyamide</t>
  </si>
  <si>
    <t>ANCAMIDE 507</t>
  </si>
  <si>
    <t>VERSAMID G-2000</t>
  </si>
  <si>
    <t>ANCAMIDE 700-B-75</t>
  </si>
  <si>
    <t>KLUCEL G 2240</t>
  </si>
  <si>
    <t>GARAMITE 2578</t>
  </si>
  <si>
    <t>Polyamidoamine</t>
  </si>
  <si>
    <t>EPIKURE 3010 CURING AGENT</t>
  </si>
  <si>
    <t>Amine-Terminated Polyol</t>
  </si>
  <si>
    <t>BAXXODUR EC 302</t>
  </si>
  <si>
    <t>JEFFAMINE D-400</t>
  </si>
  <si>
    <t>POLY-A 27-400</t>
  </si>
  <si>
    <t>BYK-349</t>
  </si>
  <si>
    <t>Rheology Additive</t>
  </si>
  <si>
    <t>RHEOBYK-420</t>
  </si>
  <si>
    <t>CLAYTONE-VZ</t>
  </si>
  <si>
    <t>DABCO T-120 CATALYST</t>
  </si>
  <si>
    <t>REAXIS C319</t>
  </si>
  <si>
    <t>PUR383</t>
  </si>
  <si>
    <t>Reaxis</t>
  </si>
  <si>
    <t>ANCAMIDE 220X70</t>
  </si>
  <si>
    <t>EPIKURE 3115-X-70</t>
  </si>
  <si>
    <t>NT-1515X70</t>
  </si>
  <si>
    <t>VERSAMID 115 X-70</t>
  </si>
  <si>
    <t>Additive - Moisture Scavenger</t>
  </si>
  <si>
    <t>SILIPORITE NK 30 AP</t>
  </si>
  <si>
    <t>ARKEMA COATINGS RESINS</t>
  </si>
  <si>
    <t>KEN-REACT KR 55</t>
  </si>
  <si>
    <t>PUR377</t>
  </si>
  <si>
    <t>KENRICH PETROCHEMICALS</t>
  </si>
  <si>
    <t>ANCAMIDE 503</t>
  </si>
  <si>
    <t>VERSAMID G-250</t>
  </si>
  <si>
    <t>Attapulgite Clay</t>
  </si>
  <si>
    <t>ATTAGEL 50  (ATTAPULGITE CLAY)</t>
  </si>
  <si>
    <t>DISPERBYK-2152</t>
  </si>
  <si>
    <t>BENTONE 38</t>
  </si>
  <si>
    <t>CLAYTONE-40</t>
  </si>
  <si>
    <t>Borax Sodium Tetraborate</t>
  </si>
  <si>
    <t>BOROX DECAHYDRATE</t>
  </si>
  <si>
    <t>PUR113</t>
  </si>
  <si>
    <t>US BORAX INC</t>
  </si>
  <si>
    <t>Sodium Alpha Olefin Sulfonate</t>
  </si>
  <si>
    <t>BIO-TERGE AS-90</t>
  </si>
  <si>
    <t>PUR93</t>
  </si>
  <si>
    <t>STEPAN COMPANY</t>
  </si>
  <si>
    <t>RHEO-TERGE AOS 94P</t>
  </si>
  <si>
    <t>PUR220</t>
  </si>
  <si>
    <t>POLYRHEO</t>
  </si>
  <si>
    <t>WITCONATE AOK</t>
  </si>
  <si>
    <t>PUR94</t>
  </si>
  <si>
    <t>NOURYON USA LLC</t>
  </si>
  <si>
    <t>CARDOLITE GX-5111</t>
  </si>
  <si>
    <t>CARDOLITE NC-540</t>
  </si>
  <si>
    <t>PLASTHALL 4141</t>
  </si>
  <si>
    <t>BYK 052 N</t>
  </si>
  <si>
    <t>BYK-081</t>
  </si>
  <si>
    <t>CULMINAL PLUS 2050PF</t>
  </si>
  <si>
    <t>Fungicide</t>
  </si>
  <si>
    <t>FUNGITROL 960S</t>
  </si>
  <si>
    <t>Additive - Thixotrope</t>
  </si>
  <si>
    <t>RHEOCOR HSF</t>
  </si>
  <si>
    <t>PUR414</t>
  </si>
  <si>
    <t>OMNIUM INTERNATIONAL PRODUCTS</t>
  </si>
  <si>
    <t>Curing Agent-Aminophenol</t>
  </si>
  <si>
    <t>ANCAMINE K-54</t>
  </si>
  <si>
    <t>VERSAMID EH-30</t>
  </si>
  <si>
    <t>Sodium Silicate</t>
  </si>
  <si>
    <t>GD SODIUM SILICATE</t>
  </si>
  <si>
    <t>PUR114</t>
  </si>
  <si>
    <t>POTTERS INDUSTRIES (PQ CORP)</t>
  </si>
  <si>
    <t>KEN-REACT KR 238M</t>
  </si>
  <si>
    <t>BYK-P 104</t>
  </si>
  <si>
    <t>BYK-301</t>
  </si>
  <si>
    <t>BYK-320</t>
  </si>
  <si>
    <t>ANCAMIDE 260 TN</t>
  </si>
  <si>
    <t>ARADUR 125 BDB HARDNER OR VERSAMID</t>
  </si>
  <si>
    <t>SPI 8125 VHI</t>
  </si>
  <si>
    <t>ANTI-TERRA-202</t>
  </si>
  <si>
    <t>Wax Additive</t>
  </si>
  <si>
    <t>POLYFLUO 190</t>
  </si>
  <si>
    <t>Silane</t>
  </si>
  <si>
    <t>C0116</t>
  </si>
  <si>
    <t>PUR364</t>
  </si>
  <si>
    <t>Cincol</t>
  </si>
  <si>
    <t>DYNASYLAN AMMO</t>
  </si>
  <si>
    <t>Cashew Nutshell Liquid</t>
  </si>
  <si>
    <t>CARDOLITE NX-2023</t>
  </si>
  <si>
    <t>Cellulosic Thickener</t>
  </si>
  <si>
    <t>NATROSOL 250MHR PA 18-22</t>
  </si>
  <si>
    <t>Aromatic Diamine</t>
  </si>
  <si>
    <t>ETHACURE 300 CURATIVE</t>
  </si>
  <si>
    <t>HARTCURE 30</t>
  </si>
  <si>
    <t>M-P-A 2000-X</t>
  </si>
  <si>
    <t>SUSPENO 202-X</t>
  </si>
  <si>
    <t>Sodium Lauryl Sulfate</t>
  </si>
  <si>
    <t>STEPANOL ME-DRY</t>
  </si>
  <si>
    <t>BYK-330</t>
  </si>
  <si>
    <t>K-KAT XK-614</t>
  </si>
  <si>
    <t>DMAPA</t>
  </si>
  <si>
    <t>FOMREZ UL-29</t>
  </si>
  <si>
    <t>PUR617</t>
  </si>
  <si>
    <t>Galata Chemicals</t>
  </si>
  <si>
    <t>TEGO FOAMEX 805N</t>
  </si>
  <si>
    <t>Inhibitor</t>
  </si>
  <si>
    <t>DTBHQ</t>
  </si>
  <si>
    <t>BYK-1790</t>
  </si>
  <si>
    <t>DAPRO S-65</t>
  </si>
  <si>
    <t>BYK-1794</t>
  </si>
  <si>
    <t>Additive - Light Stabilizer</t>
  </si>
  <si>
    <t>EVERSORB EP4</t>
  </si>
  <si>
    <t>PUR185</t>
  </si>
  <si>
    <t>Everlight Chemical</t>
  </si>
  <si>
    <t>EVERSORB EP4S</t>
  </si>
  <si>
    <t>PC 1644 DEFOAMER</t>
  </si>
  <si>
    <t>AF9000NE</t>
  </si>
  <si>
    <t>Additive - Flow Leveling</t>
  </si>
  <si>
    <t>TROYSOL S366</t>
  </si>
  <si>
    <t>EPOTUF 37-618</t>
  </si>
  <si>
    <t>Additive-Paste</t>
  </si>
  <si>
    <t>UOP L PASTE</t>
  </si>
  <si>
    <t>Italy</t>
  </si>
  <si>
    <t>PUR403</t>
  </si>
  <si>
    <t>UOP LLC</t>
  </si>
  <si>
    <t>Calcium Sulfonate</t>
  </si>
  <si>
    <t>K-STAY 501</t>
  </si>
  <si>
    <t>EPIKURE 3234 (TETA)</t>
  </si>
  <si>
    <t>BENTONE SD-1</t>
  </si>
  <si>
    <t>CLAYTONE-AF</t>
  </si>
  <si>
    <t>Polymer - Aspartic Ester</t>
  </si>
  <si>
    <t>TERASPARTIC 295</t>
  </si>
  <si>
    <t>SURFONIC N-150</t>
  </si>
  <si>
    <t>TAMOL 165A</t>
  </si>
  <si>
    <t>Ethyl Acetoacetate</t>
  </si>
  <si>
    <t>ETHYL ACETOACETATE EXTRA PURE</t>
  </si>
  <si>
    <t>CLAYTONE-EZ</t>
  </si>
  <si>
    <t>CLAYTONE-HT</t>
  </si>
  <si>
    <t>DISPARLON OX-70</t>
  </si>
  <si>
    <t>Additive - Wax</t>
  </si>
  <si>
    <t>CERAFLOUR 915</t>
  </si>
  <si>
    <t>ANCAMINE 1884</t>
  </si>
  <si>
    <t>Additive - Anti-Microbial</t>
  </si>
  <si>
    <t>METASOL TK-100</t>
  </si>
  <si>
    <t>Additive-Light Stabilizer</t>
  </si>
  <si>
    <t>ACUV-92</t>
  </si>
  <si>
    <t>PUR183</t>
  </si>
  <si>
    <t>Aalchem</t>
  </si>
  <si>
    <t>CHISORB 292</t>
  </si>
  <si>
    <t>PUR187</t>
  </si>
  <si>
    <t>Double Bond Chemical</t>
  </si>
  <si>
    <t>EVERSORB 93</t>
  </si>
  <si>
    <t>SABOSTAB UV 65</t>
  </si>
  <si>
    <t>PUR184</t>
  </si>
  <si>
    <t>SABO</t>
  </si>
  <si>
    <t>SONGSORB CS 292</t>
  </si>
  <si>
    <t>PUR188</t>
  </si>
  <si>
    <t>SONGWON INTERNATIONAL AMERICAS</t>
  </si>
  <si>
    <t>TINUVIN 292</t>
  </si>
  <si>
    <t>UVASORB HA29</t>
  </si>
  <si>
    <t>PUR186</t>
  </si>
  <si>
    <t>3V Inc.</t>
  </si>
  <si>
    <t>Phenylalkamine</t>
  </si>
  <si>
    <t>SUNMIDE CX-1151</t>
  </si>
  <si>
    <t>Singapore</t>
  </si>
  <si>
    <t>Additive - Flow</t>
  </si>
  <si>
    <t>PAT-ADD LE 1019</t>
  </si>
  <si>
    <t>UAE</t>
  </si>
  <si>
    <t>PUR129</t>
  </si>
  <si>
    <t>Patcham</t>
  </si>
  <si>
    <t>DISPERBYK-164</t>
  </si>
  <si>
    <t>SITREN AIRVOID 370</t>
  </si>
  <si>
    <t>ANCAMINE 1618</t>
  </si>
  <si>
    <t>Additive - Wetting Aid</t>
  </si>
  <si>
    <t>ANTI-TERRA-U 80</t>
  </si>
  <si>
    <t>PAT-ADD AF70</t>
  </si>
  <si>
    <t>Polyamide Curing Agent</t>
  </si>
  <si>
    <t>ANCAMIDE 2137</t>
  </si>
  <si>
    <t>PAT-ADD FL7</t>
  </si>
  <si>
    <t>ANCAMINE 1693HV</t>
  </si>
  <si>
    <t>REAXIS C226</t>
  </si>
  <si>
    <t>ANCAMINE AD</t>
  </si>
  <si>
    <t>Additive-Anti Skin</t>
  </si>
  <si>
    <t>SKINO #2</t>
  </si>
  <si>
    <t>PUR127</t>
  </si>
  <si>
    <t>BORCHERS AMERICAS INC</t>
  </si>
  <si>
    <t>TROYMAX ANTI SKIN B</t>
  </si>
  <si>
    <t>SILRES HP 2000</t>
  </si>
  <si>
    <t>Waterborne Defoamer</t>
  </si>
  <si>
    <t>TEGO AIREX 901 W</t>
  </si>
  <si>
    <t>Waterborne Curing Agent</t>
  </si>
  <si>
    <t>ANQUAMINE 419 CURING AGENT</t>
  </si>
  <si>
    <t>ANCAMIDE 2767</t>
  </si>
  <si>
    <t>DUOMEEN TDO (DISPERSING AGENT)</t>
  </si>
  <si>
    <t>BENTONE SD-3</t>
  </si>
  <si>
    <t>SOLSPERSE 24000 SC</t>
  </si>
  <si>
    <t>FOAMASTER MO NDW NC</t>
  </si>
  <si>
    <t>Molecular Sieve</t>
  </si>
  <si>
    <t>PURMOL 3 (ST)</t>
  </si>
  <si>
    <t>Bosnia</t>
  </si>
  <si>
    <t>PUR190</t>
  </si>
  <si>
    <t>ZeoChem</t>
  </si>
  <si>
    <t>Additive - Thickener</t>
  </si>
  <si>
    <t>CRAYVALLAC SF</t>
  </si>
  <si>
    <t>EFKA RM 1900</t>
  </si>
  <si>
    <t>DISPERBYK-162</t>
  </si>
  <si>
    <t>PTSI</t>
  </si>
  <si>
    <t>P-TOLUENESULFONYL ISOCYANATE</t>
  </si>
  <si>
    <t>PUR432</t>
  </si>
  <si>
    <t>ChemMet</t>
  </si>
  <si>
    <t>P-TOLUENESULFONYL ISOCYANATE (PTSI)</t>
  </si>
  <si>
    <t>PUR431</t>
  </si>
  <si>
    <t>VanDeMark (form. Isochem)</t>
  </si>
  <si>
    <t>ADDITIVE OF</t>
  </si>
  <si>
    <t>Hydroxyethyl Cellulose</t>
  </si>
  <si>
    <t>BERMOCOLL E 481 FQ</t>
  </si>
  <si>
    <t>Additive-Thixotrope</t>
  </si>
  <si>
    <t>XANTHAN GUM TNP</t>
  </si>
  <si>
    <t>PUR248</t>
  </si>
  <si>
    <t>Jungbunzlauer</t>
  </si>
  <si>
    <t>Thixotrope-WB</t>
  </si>
  <si>
    <t>ACRYSOL RM-1020</t>
  </si>
  <si>
    <t>WB Thickener</t>
  </si>
  <si>
    <t>ACRYSOL RM-825</t>
  </si>
  <si>
    <t>Anticorrosive Pigment</t>
  </si>
  <si>
    <t>HEUCOPHOS ZMP</t>
  </si>
  <si>
    <t>TEGO GLIDE B 1484</t>
  </si>
  <si>
    <t>Defoamer-WB</t>
  </si>
  <si>
    <t>FOAMASTER MO 2170</t>
  </si>
  <si>
    <t>EPODIL LV5 DILUENT</t>
  </si>
  <si>
    <t>BYK-354</t>
  </si>
  <si>
    <t>TROYTHIX 42-BA</t>
  </si>
  <si>
    <t>Amorphous Silica</t>
  </si>
  <si>
    <t>SYLOID 74</t>
  </si>
  <si>
    <t>PUR201</t>
  </si>
  <si>
    <t>WR Grace</t>
  </si>
  <si>
    <t>Catalyst</t>
  </si>
  <si>
    <t>COSCAT 83</t>
  </si>
  <si>
    <t>ANCAMINE 2785</t>
  </si>
  <si>
    <t>VERSAMID F-11</t>
  </si>
  <si>
    <t>EPODIL 757 DILUENTS</t>
  </si>
  <si>
    <t>HELOXY MODIFIER 107</t>
  </si>
  <si>
    <t>ANCAMINE 2074</t>
  </si>
  <si>
    <t>XIAMETER OFS-6106 SILANE</t>
  </si>
  <si>
    <t>Thickener-Castor/Amide Wax</t>
  </si>
  <si>
    <t>DABCO 33LV CATALYST</t>
  </si>
  <si>
    <t>THANCAT (NOW JEFFAMINE) TD33A</t>
  </si>
  <si>
    <t>THIXCIN R</t>
  </si>
  <si>
    <t>2,4,7,9-TETRAMETHYL-5-DECYNE-4,7</t>
  </si>
  <si>
    <t>PAT-ADD SU 4S</t>
  </si>
  <si>
    <t>SURFYNOL 104 SURFACTANT</t>
  </si>
  <si>
    <t>Benzyl Alcohol</t>
  </si>
  <si>
    <t>BENZYL ALCOHOL</t>
  </si>
  <si>
    <t>BENZYL ALCOHOL (NF FCC KOSHER)</t>
  </si>
  <si>
    <t>BENZYL ALCOHOL (SPI BENZYL ALCOHOL)</t>
  </si>
  <si>
    <t>PUR224</t>
  </si>
  <si>
    <t>Hubei Greenhome Materials Tech</t>
  </si>
  <si>
    <t>BENZYL ALCOHOL NF GRADE</t>
  </si>
  <si>
    <t>PUR222</t>
  </si>
  <si>
    <t>Tessenderlo Group(Non US)</t>
  </si>
  <si>
    <t>BENZYL ALCOHOL TECHNICAL GRADE</t>
  </si>
  <si>
    <t>PUR221</t>
  </si>
  <si>
    <t>Emerald/Kalama Chemical, LLC</t>
  </si>
  <si>
    <t>PUR223</t>
  </si>
  <si>
    <t>Genovique Specialties</t>
  </si>
  <si>
    <t>DISPARLON 6500</t>
  </si>
  <si>
    <t>ANCAMINE 2089M</t>
  </si>
  <si>
    <t>Additive-Polyamide Paste</t>
  </si>
  <si>
    <t>CRAYVALLAC PA4 X 20</t>
  </si>
  <si>
    <t>DISPARLON 6900-20X</t>
  </si>
  <si>
    <t>RHODOLINE 681-F</t>
  </si>
  <si>
    <t>ANCAMINE 1608</t>
  </si>
  <si>
    <t>AMINOETHYLPIPERAZINE HP (AEP-HP)</t>
  </si>
  <si>
    <t>ANCAMINE AEP</t>
  </si>
  <si>
    <t>Drier Accelerator</t>
  </si>
  <si>
    <t>DRI RX HF</t>
  </si>
  <si>
    <t>PAT-ADD SU 4DPM</t>
  </si>
  <si>
    <t>SURFYNOL 104 DPM SURFACTANT</t>
  </si>
  <si>
    <t>Curing Agent - Amido Amine</t>
  </si>
  <si>
    <t>ANCAMIDE 2447</t>
  </si>
  <si>
    <t>Thixotrope-Organoclay</t>
  </si>
  <si>
    <t>CLAYTONE AF</t>
  </si>
  <si>
    <t>Additive - Epoxy Diluent</t>
  </si>
  <si>
    <t>EPODIL 742 REACTIVE DILUENT</t>
  </si>
  <si>
    <t>ERISYS GE-10</t>
  </si>
  <si>
    <t>HELOXY MODIFIER 62</t>
  </si>
  <si>
    <t>SPI RX 2</t>
  </si>
  <si>
    <t>EVERSORB 80</t>
  </si>
  <si>
    <t>SONGSORB CS 1130</t>
  </si>
  <si>
    <t>TINUVIN 1130</t>
  </si>
  <si>
    <t>UVASORB S130</t>
  </si>
  <si>
    <t>Additive-Surface Modifier</t>
  </si>
  <si>
    <t>BYK-331</t>
  </si>
  <si>
    <t>ANCAMIDE 2353</t>
  </si>
  <si>
    <t>Thixotrope-Polyamide Wax</t>
  </si>
  <si>
    <t>CRAYVALLAC PA3 X 20</t>
  </si>
  <si>
    <t>DISPARLON A650-20X</t>
  </si>
  <si>
    <t>BYK-077 SG</t>
  </si>
  <si>
    <t>ANCAMINE 1638</t>
  </si>
  <si>
    <t>CLAYTONE-APA</t>
  </si>
  <si>
    <t>Diluent</t>
  </si>
  <si>
    <t>SS-300</t>
  </si>
  <si>
    <t>PUR303</t>
  </si>
  <si>
    <t>JX Nippon Chemical Texas Inc</t>
  </si>
  <si>
    <t>Additive-Polysiloxane</t>
  </si>
  <si>
    <t>BYK-085</t>
  </si>
  <si>
    <t>BYK 361  N</t>
  </si>
  <si>
    <t>Curing Agent-Tertiary Amine</t>
  </si>
  <si>
    <t>VERSAMID EH-50</t>
  </si>
  <si>
    <t>DISPERBYK-110 SG</t>
  </si>
  <si>
    <t>EFKA PB 2001</t>
  </si>
  <si>
    <t>Polyaminoamide</t>
  </si>
  <si>
    <t>EPIKURE 3175 CURING AGENT</t>
  </si>
  <si>
    <t>Thixotrope-Bentone Clay</t>
  </si>
  <si>
    <t>BENTONE 27</t>
  </si>
  <si>
    <t>Additive - Biocide</t>
  </si>
  <si>
    <t>MERGAL 186</t>
  </si>
  <si>
    <t>Curing Agent - Amidoamine</t>
  </si>
  <si>
    <t>ARADUR 9130 US</t>
  </si>
  <si>
    <t>WB Defoamer</t>
  </si>
  <si>
    <t>BYK-024</t>
  </si>
  <si>
    <t>Phenalkamine</t>
  </si>
  <si>
    <t>LITE 2001S90</t>
  </si>
  <si>
    <t>DISPARLON 6600</t>
  </si>
  <si>
    <t>Additive-Polyether Siloxane</t>
  </si>
  <si>
    <t>BYK-348</t>
  </si>
  <si>
    <t>Defoamer-Polysiloxane Mixture</t>
  </si>
  <si>
    <t>BYK-025</t>
  </si>
  <si>
    <t>XIAMETER PMX-200 SILICONE FLUID 100</t>
  </si>
  <si>
    <t>NUOSPERSE XL-1/80</t>
  </si>
  <si>
    <t>SUPERSPERSE 3000</t>
  </si>
  <si>
    <t>EAGLE SPECIALTY PRODUCTS INC</t>
  </si>
  <si>
    <t>Resin-Polysiloxane</t>
  </si>
  <si>
    <t>SILICONES SILRES SY 231</t>
  </si>
  <si>
    <t>Aluminum Sulfate</t>
  </si>
  <si>
    <t>ALUMINUM SULFATE (A-20)</t>
  </si>
  <si>
    <t>PUR143</t>
  </si>
  <si>
    <t>CHEMSOLV INC</t>
  </si>
  <si>
    <t>DRY ALUMINUM SULFATE GROUND</t>
  </si>
  <si>
    <t>PUR141</t>
  </si>
  <si>
    <t>GEO SPECIALTY CHEMICALS INC</t>
  </si>
  <si>
    <t>GROUND ALUMINUM SULFATE</t>
  </si>
  <si>
    <t>PUR142</t>
  </si>
  <si>
    <t>USALCO</t>
  </si>
  <si>
    <t>DISPERBYK-190</t>
  </si>
  <si>
    <t>TINUVIN 384-2</t>
  </si>
  <si>
    <t>Additive-HASE</t>
  </si>
  <si>
    <t>RHEOLATE 1</t>
  </si>
  <si>
    <t>FRCROS 484</t>
  </si>
  <si>
    <t>BUDENHEIM USA INC</t>
  </si>
  <si>
    <t>CRAYVALLAC MT</t>
  </si>
  <si>
    <t>Pentaerythritol</t>
  </si>
  <si>
    <t>CHARMOR PM40 (QZSS500)</t>
  </si>
  <si>
    <t>PERSTORP POLYOLS INC</t>
  </si>
  <si>
    <t>PENTAERYTHRITOL-M (MICRONIZED)</t>
  </si>
  <si>
    <t>ERCROS S.A.</t>
  </si>
  <si>
    <t>STA-FLAME 99 (MICRONIZED MONO PENTA</t>
  </si>
  <si>
    <t>US CHEMICALS LLC</t>
  </si>
  <si>
    <t>Zinc Borate Hydrate</t>
  </si>
  <si>
    <t>FIREBRAKE ZB ZINC BORATE</t>
  </si>
  <si>
    <t>Dipentaerythritol Micronized</t>
  </si>
  <si>
    <t>CHARMOR DP40 MICRONIZED</t>
  </si>
  <si>
    <t>DIPENTAERYTHRITOL 85% MICRONIZED</t>
  </si>
  <si>
    <t>PUR348</t>
  </si>
  <si>
    <t>BARENTZ NORTH AMERICA INTERMED</t>
  </si>
  <si>
    <t>Additive - Polyphosphate</t>
  </si>
  <si>
    <t>EXOLIT AP 462</t>
  </si>
  <si>
    <t>Hydrophobic Acrylic Copolymer</t>
  </si>
  <si>
    <t>TAMOL 681</t>
  </si>
  <si>
    <t>VERSACURE RAC 946</t>
  </si>
  <si>
    <t>RHEOBYK-410</t>
  </si>
  <si>
    <t>Dry Alum (Alum. Sulfate, Dry)</t>
  </si>
  <si>
    <t>DRY ALUM (ALUMINUM SULFATE)</t>
  </si>
  <si>
    <t>Polyamide Paste</t>
  </si>
  <si>
    <t>SUSPENO 201-NBA</t>
  </si>
  <si>
    <t>BYK-333</t>
  </si>
  <si>
    <t>Defoamer-Si Free</t>
  </si>
  <si>
    <t>BYK-A 555</t>
  </si>
  <si>
    <t>DISPERBYK-130</t>
  </si>
  <si>
    <t>ANCAMINE 2286</t>
  </si>
  <si>
    <t>ANCAMIDE 350A</t>
  </si>
  <si>
    <t>Curing Agent-Polyamine</t>
  </si>
  <si>
    <t>ANCAMINE 2710</t>
  </si>
  <si>
    <t>VERSAMID I-70</t>
  </si>
  <si>
    <t>ANTI-TERRA-204</t>
  </si>
  <si>
    <t>718-I</t>
  </si>
  <si>
    <t>718I</t>
  </si>
  <si>
    <t>STONHARD</t>
  </si>
  <si>
    <t>RHEOBYK-H 600</t>
  </si>
  <si>
    <t>EPIKURE 6870-W-53 CURING AGENT</t>
  </si>
  <si>
    <t>RAYBO 60 NO RUST</t>
  </si>
  <si>
    <t>Epoxy Silane</t>
  </si>
  <si>
    <t>COATOSIL 1770</t>
  </si>
  <si>
    <t>NC-562 OR NC-565</t>
  </si>
  <si>
    <t>DISPERBYK-109</t>
  </si>
  <si>
    <t>DISPERBYK-108</t>
  </si>
  <si>
    <t>ANCAMIDE 2396 CURING AGENT</t>
  </si>
  <si>
    <t>BYK-066 N</t>
  </si>
  <si>
    <t>BYK-022</t>
  </si>
  <si>
    <t>BYK-028</t>
  </si>
  <si>
    <t>Curing Agent-Cycloaliphatic</t>
  </si>
  <si>
    <t>ARADUR 355</t>
  </si>
  <si>
    <t>MBOE</t>
  </si>
  <si>
    <t>ANCAMINE 1768 CURING AGENT</t>
  </si>
  <si>
    <t>Boric Acid Extra Fine</t>
  </si>
  <si>
    <t>OPTIBOR TP</t>
  </si>
  <si>
    <t>Chlorinated Paraffin Resin</t>
  </si>
  <si>
    <t>DOVERSPERSE A-1</t>
  </si>
  <si>
    <t>ACRYSOL RM12W</t>
  </si>
  <si>
    <t>Aluminosilicate</t>
  </si>
  <si>
    <t>SYLOSIV A3</t>
  </si>
  <si>
    <t>PUR115</t>
  </si>
  <si>
    <t>GRACE DAVISON</t>
  </si>
  <si>
    <t>Alkylated Polyamine</t>
  </si>
  <si>
    <t>LITE 2002</t>
  </si>
  <si>
    <t>BYK-A 500 SG</t>
  </si>
  <si>
    <t>BYK-A 530 DEFOAMER</t>
  </si>
  <si>
    <t>Modified Urea Resin</t>
  </si>
  <si>
    <t>CYMEL U-1054 RESIN</t>
  </si>
  <si>
    <t>Polyamine Adduct Curing Agent</t>
  </si>
  <si>
    <t>EPIKURE 3292-FX-60</t>
  </si>
  <si>
    <t>Modified Polyamide</t>
  </si>
  <si>
    <t>ANCAMIDE 2050</t>
  </si>
  <si>
    <t>EPOTUF 37-650</t>
  </si>
  <si>
    <t>Aliphatic Amine</t>
  </si>
  <si>
    <t>ANCAMINE 1483</t>
  </si>
  <si>
    <t>BYK-310</t>
  </si>
  <si>
    <t>Bentone Clay</t>
  </si>
  <si>
    <t>CLAYTONE HY</t>
  </si>
  <si>
    <t>Amide Wax</t>
  </si>
  <si>
    <t>CRAYVALLAC SLX</t>
  </si>
  <si>
    <t>France</t>
  </si>
  <si>
    <t>DISPERBYK-192</t>
  </si>
  <si>
    <t>MODAFLOW 9200</t>
  </si>
  <si>
    <t>Resin Polysiloxane</t>
  </si>
  <si>
    <t>DOWSIL 3074 INTERMEDIATE</t>
  </si>
  <si>
    <t>Additive-Phosphate Ester</t>
  </si>
  <si>
    <t>LUBRIZOL 2061</t>
  </si>
  <si>
    <t>NATROSOL 250 MXR</t>
  </si>
  <si>
    <t>MIN-U-GEL FG</t>
  </si>
  <si>
    <t>PUR295</t>
  </si>
  <si>
    <t>Active Minerals</t>
  </si>
  <si>
    <t>CHARMOR PT40</t>
  </si>
  <si>
    <t>AP1227</t>
  </si>
  <si>
    <t>DYTEK  DCH-99</t>
  </si>
  <si>
    <t>PUR174</t>
  </si>
  <si>
    <t>Invista (form. Dupont Lycra)</t>
  </si>
  <si>
    <t>FLEXATRAM DAM-990</t>
  </si>
  <si>
    <t>PUR173</t>
  </si>
  <si>
    <t>ASCEND PERFOMANCE MATERIALS IN</t>
  </si>
  <si>
    <t>VERSACURE RAC 952</t>
  </si>
  <si>
    <t>RHEOBYK-405</t>
  </si>
  <si>
    <t>DISPARLON 6650</t>
  </si>
  <si>
    <t>DISPERBYK-163</t>
  </si>
  <si>
    <t>LITE 2562</t>
  </si>
  <si>
    <t>NC-558</t>
  </si>
  <si>
    <t>ANCAMINE 2049</t>
  </si>
  <si>
    <t>BREVIOL 6607</t>
  </si>
  <si>
    <t>PUR425</t>
  </si>
  <si>
    <t>PULCRA CHEMICALS LLC</t>
  </si>
  <si>
    <t>KEN-REACT LICA 38</t>
  </si>
  <si>
    <t>SURFYNOL AD01</t>
  </si>
  <si>
    <t>Zirconium Catalyst, 2%</t>
  </si>
  <si>
    <t>K-KAT 6212</t>
  </si>
  <si>
    <t>EPIKURE 3192 CURING AGENT</t>
  </si>
  <si>
    <t>XPA 1176</t>
  </si>
  <si>
    <t>Amide Curing Agent</t>
  </si>
  <si>
    <t>ANCAMIDE 220B70 CURING AGENT</t>
  </si>
  <si>
    <t>FOAMASTER MO 2107</t>
  </si>
  <si>
    <t>Preservative</t>
  </si>
  <si>
    <t>NUOSEPT 95 PRESERVATIVE</t>
  </si>
  <si>
    <t>ANCAMINE 1110 CURING AGENT</t>
  </si>
  <si>
    <t>Fragrance Mixture</t>
  </si>
  <si>
    <t>MASQUODOR SO-230</t>
  </si>
  <si>
    <t>SZ 2230 (FRAGRANCE MIXTURE)</t>
  </si>
  <si>
    <t>PUR538</t>
  </si>
  <si>
    <t>SOZIO INC</t>
  </si>
  <si>
    <t>DAXAD 30 (DISPERSING AGENT)</t>
  </si>
  <si>
    <t>Dipentaerythritol</t>
  </si>
  <si>
    <t>DI-PENTAERITHRITOL</t>
  </si>
  <si>
    <t>IGEPAL CA-630</t>
  </si>
  <si>
    <t>MAGRABAR PD-10</t>
  </si>
  <si>
    <t>PUR392</t>
  </si>
  <si>
    <t>Munzing (form.Magrabar Chemica</t>
  </si>
  <si>
    <t>Amide Wax Thixotrope</t>
  </si>
  <si>
    <t>CRAYVALLAC ULTRA</t>
  </si>
  <si>
    <t>Cycloaliphatic Amine</t>
  </si>
  <si>
    <t>TERAMINE PACM</t>
  </si>
  <si>
    <t>VESTAMIN PACM</t>
  </si>
  <si>
    <t>Fatty Amine Surfactant</t>
  </si>
  <si>
    <t>TROYSPERSE 98C</t>
  </si>
  <si>
    <t>ANCAMIDE 2634 CURING AGENT</t>
  </si>
  <si>
    <t>RHEOCOR HF</t>
  </si>
  <si>
    <t>WB Polymer Thickener</t>
  </si>
  <si>
    <t>ACRYSOL RM-8W</t>
  </si>
  <si>
    <t>SPI 8384</t>
  </si>
  <si>
    <t>ANCAMINE 2605</t>
  </si>
  <si>
    <t>ANCAMINE 1934</t>
  </si>
  <si>
    <t>ANCAMINE 2334</t>
  </si>
  <si>
    <t>Arctic Gel 1010, AP 93 G63, XS</t>
  </si>
  <si>
    <t>AP 93 G63</t>
  </si>
  <si>
    <t>XS80 HD4</t>
  </si>
  <si>
    <t>PUR314</t>
  </si>
  <si>
    <t>Zappa Stewart(Chase Corp)</t>
  </si>
  <si>
    <t>ANTI-TERRA-U 100</t>
  </si>
  <si>
    <t>AL 170 SILANE</t>
  </si>
  <si>
    <t>SILQUEST A-174NT SILANE</t>
  </si>
  <si>
    <t>XIAMETER OFS-6030 SILANE</t>
  </si>
  <si>
    <t>Polyethersiloxane</t>
  </si>
  <si>
    <t>TEGO WET 270</t>
  </si>
  <si>
    <t>SILIPORITE SA 1720 POWDER</t>
  </si>
  <si>
    <t>BYK-054</t>
  </si>
  <si>
    <t>ANCAMIDE 221X70</t>
  </si>
  <si>
    <t>Waterborne Dispersing Agent</t>
  </si>
  <si>
    <t>Additive-Catalyst</t>
  </si>
  <si>
    <t>COTIN 200</t>
  </si>
  <si>
    <t>DABCO T-12</t>
  </si>
  <si>
    <t>DIBUTYLTIN DILAURATE</t>
  </si>
  <si>
    <t>TAMOL 2002</t>
  </si>
  <si>
    <t>ALTOR 201</t>
  </si>
  <si>
    <t>AMICURE IC-20</t>
  </si>
  <si>
    <t>DESMOPHEN NH 1420</t>
  </si>
  <si>
    <t>SPI 420</t>
  </si>
  <si>
    <t>TERASPARTIC 277</t>
  </si>
  <si>
    <t>Organoclay-Garamite</t>
  </si>
  <si>
    <t>GARAMITE 1958</t>
  </si>
  <si>
    <t>Fire Retardant</t>
  </si>
  <si>
    <t>EXOLIT AP 755 OR EXOLIT IFR 36</t>
  </si>
  <si>
    <t>ANCAMIDE 903MAV</t>
  </si>
  <si>
    <t>Coalescent</t>
  </si>
  <si>
    <t>OPTIFILM ENHANCER 400</t>
  </si>
  <si>
    <t>QT ROUND CAN GOLD LINED</t>
  </si>
  <si>
    <t>QUART GOLD LINED CAN #46002</t>
  </si>
  <si>
    <t>Tap Water</t>
  </si>
  <si>
    <t>TAP WATER</t>
  </si>
  <si>
    <t>Cumene Hydroperoxide</t>
  </si>
  <si>
    <t>TRIGONOX K-90</t>
  </si>
  <si>
    <t>AKPEROX AAP</t>
  </si>
  <si>
    <t>PUR496</t>
  </si>
  <si>
    <t>AKPA Chemicals</t>
  </si>
  <si>
    <t>TRIGONOX 44B</t>
  </si>
  <si>
    <t>LUPEROX DDM-9 (CLEAR)</t>
  </si>
  <si>
    <t>Salicylic Acid</t>
  </si>
  <si>
    <t>SALICYLIC ACID (POWDER FORM)</t>
  </si>
  <si>
    <t>SALICYLIC ACID PHARMA GRADE</t>
  </si>
  <si>
    <t>PUR385</t>
  </si>
  <si>
    <t>Novacyl</t>
  </si>
  <si>
    <t>SALICYLIC ACID USP-POWDER</t>
  </si>
  <si>
    <t>Glacial Acetic Acid</t>
  </si>
  <si>
    <t>ACETIC ACID GLACIAL</t>
  </si>
  <si>
    <t>PUR138</t>
  </si>
  <si>
    <t>Celanese</t>
  </si>
  <si>
    <t>GLACIAL ACETIC ACID</t>
  </si>
  <si>
    <t>GLACIAL ACETIC ACID, &gt;99%</t>
  </si>
  <si>
    <t>Amine-DETDA</t>
  </si>
  <si>
    <t>BAYTEC 505</t>
  </si>
  <si>
    <t>ETHACURE 100</t>
  </si>
  <si>
    <t>HARTCURE 10 (DETDA)</t>
  </si>
  <si>
    <t>LUNACURE 100 (DETDA)</t>
  </si>
  <si>
    <t>PUR176</t>
  </si>
  <si>
    <t>DKSH North America</t>
  </si>
  <si>
    <t>2-Amino-2-Methyl-1-Propanol</t>
  </si>
  <si>
    <t>AMP 95</t>
  </si>
  <si>
    <t>PUR490</t>
  </si>
  <si>
    <t>Advancion</t>
  </si>
  <si>
    <t>Acrylate</t>
  </si>
  <si>
    <t>ACURE 550-100</t>
  </si>
  <si>
    <t>LAROMER TMPTA</t>
  </si>
  <si>
    <t>PHOTOMER 4006</t>
  </si>
  <si>
    <t>PUR341</t>
  </si>
  <si>
    <t>IGM</t>
  </si>
  <si>
    <t>SR-351</t>
  </si>
  <si>
    <t>NOROX CHP</t>
  </si>
  <si>
    <t>EBECRYL 1290</t>
  </si>
  <si>
    <t>MIRAMER PU610</t>
  </si>
  <si>
    <t>PUR439</t>
  </si>
  <si>
    <t>Miwon</t>
  </si>
  <si>
    <t>Stabilizer</t>
  </si>
  <si>
    <t>4-TERT-BUTYLCATECHOL</t>
  </si>
  <si>
    <t>Ethylene Glycol</t>
  </si>
  <si>
    <t>ETHYLENE GLYCOL INDUSTRIAL GRADE</t>
  </si>
  <si>
    <t>PUR416</t>
  </si>
  <si>
    <t>MEGlobal (formerly Dow)</t>
  </si>
  <si>
    <t>Glycerine 99% Min.</t>
  </si>
  <si>
    <t>EMERY 917 GLYCERINE (99.7% USP)</t>
  </si>
  <si>
    <t>PUR372</t>
  </si>
  <si>
    <t>Emery Olechemicals</t>
  </si>
  <si>
    <t>GLYCERINE 99.7% MIN USP</t>
  </si>
  <si>
    <t>PUR373</t>
  </si>
  <si>
    <t>Acidchem Inc.</t>
  </si>
  <si>
    <t>GLYCERINE 99.7% USP</t>
  </si>
  <si>
    <t>REFINED GLYCERINE 99.7% USP</t>
  </si>
  <si>
    <t>PUR374</t>
  </si>
  <si>
    <t>Apical (PT Sari Dumai Sejati)</t>
  </si>
  <si>
    <t>Trimethylolpropane Triacrylate</t>
  </si>
  <si>
    <t>SR351H</t>
  </si>
  <si>
    <t>Aqua Ammonia 26</t>
  </si>
  <si>
    <t>AMMONIUM HYDROXIDE 29.4% 26 BE</t>
  </si>
  <si>
    <t>PUR333</t>
  </si>
  <si>
    <t>Chemquest</t>
  </si>
  <si>
    <t>AQUA AMMONIA</t>
  </si>
  <si>
    <t>Propylene Glycol</t>
  </si>
  <si>
    <t>PROPYLENE GLYCOL</t>
  </si>
  <si>
    <t>PROPYLENE GLYCOL-INDUSTRIAL GRADE</t>
  </si>
  <si>
    <t>Styrene Monomer 50-T</t>
  </si>
  <si>
    <t>STYRENE</t>
  </si>
  <si>
    <t>PUR169</t>
  </si>
  <si>
    <t>Total Petrochemical</t>
  </si>
  <si>
    <t>STYRENE MONOMER 50 PPM</t>
  </si>
  <si>
    <t>STYRENE MONOMER 50T</t>
  </si>
  <si>
    <t>Phosphoric Acid 85%</t>
  </si>
  <si>
    <t>PHOSPHORIC ACID - 85%</t>
  </si>
  <si>
    <t>PHOSPHORIC ACID, ACS REAGENT,&gt;= 85</t>
  </si>
  <si>
    <t>DETA/D.E.H. 20 Curing Agent</t>
  </si>
  <si>
    <t>ANCAMINE DIETHYLENE TRIAMINE (DETA</t>
  </si>
  <si>
    <t>D.E.H. 20</t>
  </si>
  <si>
    <t>DIETHYLENETRIAMINE (DETA)</t>
  </si>
  <si>
    <t>Hydrochloric Acid</t>
  </si>
  <si>
    <t>HCL 20BE</t>
  </si>
  <si>
    <t>PUR352</t>
  </si>
  <si>
    <t>Vulcan Chemical</t>
  </si>
  <si>
    <t>HCL TECH (20BE)</t>
  </si>
  <si>
    <t>PUR351</t>
  </si>
  <si>
    <t>Reagent Chemical &amp; Research</t>
  </si>
  <si>
    <t>HYDROCHLORIC ACID 20 BE</t>
  </si>
  <si>
    <t>PUR353</t>
  </si>
  <si>
    <t>Jones Hamilton</t>
  </si>
  <si>
    <t>PUR354</t>
  </si>
  <si>
    <t>PVS</t>
  </si>
  <si>
    <t>HYDROCHLORIC ACID 32% EMPLURA</t>
  </si>
  <si>
    <t>Triethylamine</t>
  </si>
  <si>
    <t>TRIETHYLAMINE</t>
  </si>
  <si>
    <t>PUR397</t>
  </si>
  <si>
    <t>FBC Chemical Corp</t>
  </si>
  <si>
    <t>Sulfonic Acid</t>
  </si>
  <si>
    <t>CYCAT 600A</t>
  </si>
  <si>
    <t>Dicyandiamide</t>
  </si>
  <si>
    <t>DICYANDIAMIDE (DYHARD 03)</t>
  </si>
  <si>
    <t>PUR408</t>
  </si>
  <si>
    <t>TOTAL SPECIALTY CHEMICALS INC</t>
  </si>
  <si>
    <t>SALICYLIC ACID</t>
  </si>
  <si>
    <t>PUR282</t>
  </si>
  <si>
    <t>Jiangsu Puyuan Chemical</t>
  </si>
  <si>
    <t>SALICYLIC ACID TECHNICAL</t>
  </si>
  <si>
    <t>PUR281</t>
  </si>
  <si>
    <t>Zhenjiang Maoyuan Chemical Co.</t>
  </si>
  <si>
    <t>10X5X5 BOX INDESTRUCTO</t>
  </si>
  <si>
    <t>10X5X5 BOX INDESTRUCTO, #S10700</t>
  </si>
  <si>
    <t>1 GALLON UN BOX (AIR BOX)</t>
  </si>
  <si>
    <t>1 GALLON UN BOX (AIR BOX) #UN7100</t>
  </si>
  <si>
    <t>PUR635</t>
  </si>
  <si>
    <t>HAZMATPAC INC</t>
  </si>
  <si>
    <t>2X1 GALLON 4G BOX</t>
  </si>
  <si>
    <t>2X1 GALLON 4G BOX 12-5133/12-5135</t>
  </si>
  <si>
    <t>2X1 GAL 4G CORRUGTD SCORED PAD</t>
  </si>
  <si>
    <t>2X1 GALLON 4G CORRUGATED SCORED PAD</t>
  </si>
  <si>
    <t>ASSEMBLED 4-CELL NSTDPARTITION</t>
  </si>
  <si>
    <t>ASSEMBLED 4-CELL NESTED PARTITION</t>
  </si>
  <si>
    <t>4X1 BOTTLE 4G BOX</t>
  </si>
  <si>
    <t>4X1 BOTTLE 4G BOX (#30-9937)</t>
  </si>
  <si>
    <t>ISO Box Pint</t>
  </si>
  <si>
    <t>SPEC #639337 CARTON</t>
  </si>
  <si>
    <t>PUR500</t>
  </si>
  <si>
    <t>GREEN BAY PACKAGING INC</t>
  </si>
  <si>
    <t>ISO Box Quart</t>
  </si>
  <si>
    <t>SPEC. #643873 CARTON</t>
  </si>
  <si>
    <t>Autolocking Kraft Carton</t>
  </si>
  <si>
    <t>CORRUGATED BOX FOR 4-IN ROUND GALLO</t>
  </si>
  <si>
    <t>PUR502</t>
  </si>
  <si>
    <t>PRATT INDUSTRIES USA</t>
  </si>
  <si>
    <t>4X1 Gallon Carton</t>
  </si>
  <si>
    <t>CARTON FOR 4-IN ROUND GALLON TIN</t>
  </si>
  <si>
    <t>4X1 GL CTN WITH LTDQTY MARK (T</t>
  </si>
  <si>
    <t>4X4X4 CUBE BOX</t>
  </si>
  <si>
    <t>4X4X4 CUBE BOX, #S-4040</t>
  </si>
  <si>
    <t>5 GALLON UN BOX (FOR AIR)</t>
  </si>
  <si>
    <t>5 GALLON UN BOX (USED FOR AIR)</t>
  </si>
  <si>
    <t>Carton for SPC Brush</t>
  </si>
  <si>
    <t>SPC CARTON</t>
  </si>
  <si>
    <t>PUR503</t>
  </si>
  <si>
    <t>PACKAGING CORPORATION OF AMERI</t>
  </si>
  <si>
    <t>Divider for CTUN12QTP</t>
  </si>
  <si>
    <t>SPEC. #626619, DIVIDER</t>
  </si>
  <si>
    <t>Divider for CT5L10LSPC carton</t>
  </si>
  <si>
    <t>SPC CARTON DIVIDER</t>
  </si>
  <si>
    <t>BOX-INSERTS-POLYMER</t>
  </si>
  <si>
    <t>PUR636</t>
  </si>
  <si>
    <t>A-Kobak Container</t>
  </si>
  <si>
    <t>SPC Double Wall Corrugated Box</t>
  </si>
  <si>
    <t>24 X 12 X 12" DOUBLE WALL CORRUGATE</t>
  </si>
  <si>
    <t>12-5163JIT +12-5164JIT+(6)RLQT</t>
  </si>
  <si>
    <t>SPEC. #626601</t>
  </si>
  <si>
    <t>12-5124JIT  UN1x1F carton</t>
  </si>
  <si>
    <t>CORRUGATED BOX FOR 1-IN UN F-STYLE</t>
  </si>
  <si>
    <t>(1)12-5127JIT +(1)RLGL or RLQT</t>
  </si>
  <si>
    <t>CORRUGATED BOX FOR 1-IN ROUND GAL</t>
  </si>
  <si>
    <t>12-5133JIT+12-5134JIT+(2)RLGL</t>
  </si>
  <si>
    <t>CORRUGATED BOX FOR 2-IN ROUND GALLO</t>
  </si>
  <si>
    <t>(1)12-5161JIT + (1)12-5162JIT</t>
  </si>
  <si>
    <t>CORRUGATED BOX FOR 4-IN F-STYLE</t>
  </si>
  <si>
    <t>CTUN4X1R; UN4G carton</t>
  </si>
  <si>
    <t>CORRUGATED BOX FOR ONE GAL ROUND PA</t>
  </si>
  <si>
    <t>Corrugated Box for C04LTPF</t>
  </si>
  <si>
    <t>CORRUGATED BOX FOR 4 LITER BOTTLE</t>
  </si>
  <si>
    <t>CORRUGATED BOX 275#</t>
  </si>
  <si>
    <t>Carton/UN 4G/Y6.7/S/12</t>
  </si>
  <si>
    <t>SPEC. #608846</t>
  </si>
  <si>
    <t>Black pail and cover combo</t>
  </si>
  <si>
    <t>3.5 GAL PAIL AND COVER</t>
  </si>
  <si>
    <t>Cobalt Naphthenate 6%</t>
  </si>
  <si>
    <t>COBALT 6% NAPHTHENATE</t>
  </si>
  <si>
    <t>Accelerator</t>
  </si>
  <si>
    <t>ACTIV-8</t>
  </si>
  <si>
    <t>PUR284</t>
  </si>
  <si>
    <t>Vanderbilt Minerals, LLC</t>
  </si>
  <si>
    <t>10% Calcium Drier</t>
  </si>
  <si>
    <t>10% CALCIUM CEM-ALL</t>
  </si>
  <si>
    <t>CALCIUM OCTOATE 10%</t>
  </si>
  <si>
    <t>TROYMAX CALCIUM 10</t>
  </si>
  <si>
    <t>12% Cobalt Drier</t>
  </si>
  <si>
    <t>12% COBALT CEM-ALL</t>
  </si>
  <si>
    <t>TROYMAX COBALT 12</t>
  </si>
  <si>
    <t>24% Zirconium Drier</t>
  </si>
  <si>
    <t>24% ZIRCONIUM HEX-CEM</t>
  </si>
  <si>
    <t>TROYMAX ZIRCONIUM 24</t>
  </si>
  <si>
    <t>12% Manganese Drier</t>
  </si>
  <si>
    <t>12% MANGANESE</t>
  </si>
  <si>
    <t>12% MANGANESE CEM-ALL</t>
  </si>
  <si>
    <t>18% Zirconium Drier</t>
  </si>
  <si>
    <t>18% ZIRCONIUM HEX-CHEM</t>
  </si>
  <si>
    <t>TROYMAX ZIRCONIUM 18</t>
  </si>
  <si>
    <t>ZIRCONIUM OCTOATE 18%</t>
  </si>
  <si>
    <t>Drier</t>
  </si>
  <si>
    <t>18% ZINC HEX-CEM</t>
  </si>
  <si>
    <t>ZINC OCTOATE 18%</t>
  </si>
  <si>
    <t>7% Aluminum Drier</t>
  </si>
  <si>
    <t>7% AOC E (ALUMINUM DRIER)</t>
  </si>
  <si>
    <t>Zirconium 12%</t>
  </si>
  <si>
    <t>DUROCT ZIRCONIUM 12%</t>
  </si>
  <si>
    <t>PUR393</t>
  </si>
  <si>
    <t>DURA CHEMICALS INC</t>
  </si>
  <si>
    <t>Mixed Metal Carboxylate</t>
  </si>
  <si>
    <t>DRICAT 18</t>
  </si>
  <si>
    <t>Cobalt Drier</t>
  </si>
  <si>
    <t>DUROCT COBALT 21</t>
  </si>
  <si>
    <t>8% Copper Nap-All</t>
  </si>
  <si>
    <t>8% COPPER NAP-ALL</t>
  </si>
  <si>
    <t>DURANAP COPPER 8%</t>
  </si>
  <si>
    <t>TROYCHEM COPPER 8</t>
  </si>
  <si>
    <t>5% COBALT HYDRO-CURE II</t>
  </si>
  <si>
    <t>Dymo Labels Box of 8 Rolls</t>
  </si>
  <si>
    <t>DYMO LABELS BOX OF 8 ROLLS</t>
  </si>
  <si>
    <t>Universal Color Pack- Med Gray</t>
  </si>
  <si>
    <t>UNIVERSAL COLOR PACK- MED GRAY</t>
  </si>
  <si>
    <t>Universal Color Pack - Blue</t>
  </si>
  <si>
    <t>UNIVERSAL COLOR PACK - BLUE</t>
  </si>
  <si>
    <t>Universal Color Pack - Khaki</t>
  </si>
  <si>
    <t>UNIVERSAL COLOR PACK - KHAKI</t>
  </si>
  <si>
    <t>Universal Color Pack - Beige</t>
  </si>
  <si>
    <t>UNIVERSAL COLOR PACK - BEIGE</t>
  </si>
  <si>
    <t>Universal Color Pack - Green</t>
  </si>
  <si>
    <t>UNIVERSAL COLOR PACK - GREEN</t>
  </si>
  <si>
    <t>Universal Color Pack-Brick Red</t>
  </si>
  <si>
    <t>UNIVERSAL COLOR PACK-BRICK RED</t>
  </si>
  <si>
    <t>Universal Color Pack-Traff Red</t>
  </si>
  <si>
    <t>UNIVERSAL COLOR PACK-TRAFF RED</t>
  </si>
  <si>
    <t>Universal Color Pack-Traff Ylw</t>
  </si>
  <si>
    <t>UNIVERSAL COLOR PACK-TRAFF YLW</t>
  </si>
  <si>
    <t>Universal Color Pack -Lt. Gray</t>
  </si>
  <si>
    <t>UNIVERSAL COLOR PACK -LT. GRAY</t>
  </si>
  <si>
    <t>Universal Color Pack - Dk Gray</t>
  </si>
  <si>
    <t>UNIVERSAL COLOR PACK - DK GRAY</t>
  </si>
  <si>
    <t>Universal Color Pack- Charcoal</t>
  </si>
  <si>
    <t>UNIVERSAL COLOR PACK- CHARCOAL</t>
  </si>
  <si>
    <t>Universal Color Pack - Lt. Gra</t>
  </si>
  <si>
    <t>UNIVERSAL COLOR PACK - LT. GRA</t>
  </si>
  <si>
    <t>Universal Color Pack - White</t>
  </si>
  <si>
    <t>UNIVERSAL COLOR PACK - WHITE</t>
  </si>
  <si>
    <t>Universal Color Pack - Black</t>
  </si>
  <si>
    <t>UNIVERSAL COLOR PACK - BLACK</t>
  </si>
  <si>
    <t>EPR Epoxy Performance Resin- A</t>
  </si>
  <si>
    <t>EPR EPOXY PERFORMANCE RESIN- A</t>
  </si>
  <si>
    <t>Carboseal 720 Part B</t>
  </si>
  <si>
    <t>CARBOSEAL 720 PART B</t>
  </si>
  <si>
    <t>Carboseal 725 Part B</t>
  </si>
  <si>
    <t>CARBOSEAL 725 PART B</t>
  </si>
  <si>
    <t>Carbocrete Base A -Double Pack</t>
  </si>
  <si>
    <t>CARBOCRETE BASE A -DOUBLE PACK</t>
  </si>
  <si>
    <t>Carbocrete Base A -Single Pack</t>
  </si>
  <si>
    <t>CARBOCRETE BASE A -SINGLE PACK</t>
  </si>
  <si>
    <t>Carbocrete SR Filler C-36lb</t>
  </si>
  <si>
    <t>CARBOCRETE SR FILLER C-36LB</t>
  </si>
  <si>
    <t>Carbocrete Hard. B -Double Pck</t>
  </si>
  <si>
    <t>CARBOCRETE HARD. B -DOUBLE PCK</t>
  </si>
  <si>
    <t>Carbocrete Hard. B -Single Pck</t>
  </si>
  <si>
    <t>CARBOCRETE HARD. B -SINGLE PCK</t>
  </si>
  <si>
    <t>Pigment Pack - Cream</t>
  </si>
  <si>
    <t>PIGMENT PACK - CREAM</t>
  </si>
  <si>
    <t>Pigment Pack - Tan</t>
  </si>
  <si>
    <t>PIGMENT PACK - TAN</t>
  </si>
  <si>
    <t>Pigment Pack - Khaki</t>
  </si>
  <si>
    <t>PIGMENT PACK - KHAKI</t>
  </si>
  <si>
    <t>Pigment Pack - Green</t>
  </si>
  <si>
    <t>PIGMENT PACK - GREEN</t>
  </si>
  <si>
    <t>Pigment Pack - Red</t>
  </si>
  <si>
    <t>PIGMENT PACK - RED</t>
  </si>
  <si>
    <t>Pigment Pack - Safety Yellow</t>
  </si>
  <si>
    <t>PIGMENT PACK - SAFETY YELLOW</t>
  </si>
  <si>
    <t>Pigment Pack - Mid Gray</t>
  </si>
  <si>
    <t>PIGMENT PACK - MID GRAY</t>
  </si>
  <si>
    <t>Pigment Pack - Dark Gray</t>
  </si>
  <si>
    <t>PIGMENT PACK - DARK GRAY</t>
  </si>
  <si>
    <t>Pigment Pack - Black</t>
  </si>
  <si>
    <t>PIGMENT PACK - BLACK</t>
  </si>
  <si>
    <t>Carbocrete FC Filler C-5.94lb</t>
  </si>
  <si>
    <t>CARBOCRETE FC FILLER C-5.94LB</t>
  </si>
  <si>
    <t>Carbocrete HF Filler C-55lb</t>
  </si>
  <si>
    <t>CARBOCRETE HF FILLER C-55LB</t>
  </si>
  <si>
    <t>Carboseal 705 Part B</t>
  </si>
  <si>
    <t>CARBOSEAL 705 PART B</t>
  </si>
  <si>
    <t>Carbocrete Cove Part A (1 ea.)</t>
  </si>
  <si>
    <t>CARBOCRETE COVE PART A (1 EA.)</t>
  </si>
  <si>
    <t>Carbocrete Cove Filler C-26lb</t>
  </si>
  <si>
    <t>CARBOCRETE COVE FILLER C-26LB</t>
  </si>
  <si>
    <t>Carbocrete Cove Part B (1 ea.)</t>
  </si>
  <si>
    <t>CARBOCRETE COVE PART B (1 EA.)</t>
  </si>
  <si>
    <t>Carbocrete FCUV Base A</t>
  </si>
  <si>
    <t>CARBOCRETE FCUV BASE A</t>
  </si>
  <si>
    <t>Carbocrete FCUV Filler C-7.1lb</t>
  </si>
  <si>
    <t>CARBOCRETE FCUV FILLER C-7.1LB</t>
  </si>
  <si>
    <t>Carbocrete FCUV Hardener B</t>
  </si>
  <si>
    <t>CARBOCRETE FCUV HARDENER B</t>
  </si>
  <si>
    <t>Carbocrete IF Filler C-51lb</t>
  </si>
  <si>
    <t>CARBOCRETE IF FILLER C-51LB</t>
  </si>
  <si>
    <t>Carbocrete 4000 C-50lb</t>
  </si>
  <si>
    <t>CARBOCRETE 4000 C-50LB</t>
  </si>
  <si>
    <t>Carboseal 745 Part B</t>
  </si>
  <si>
    <t>CARBOSEAL 745 PART B</t>
  </si>
  <si>
    <t>Carboseal 745 Pt A Lt. Grey</t>
  </si>
  <si>
    <t>CARBOSEAL 745 PT A LT. GREY</t>
  </si>
  <si>
    <t>Carboseal 745 A Safety White</t>
  </si>
  <si>
    <t>CARBOSEAL 745 A SAFETY WHITE</t>
  </si>
  <si>
    <t>20/40 Broadcast Aggregate 50lb</t>
  </si>
  <si>
    <t>20/40 BROADCAST AGGREGATE 50LB</t>
  </si>
  <si>
    <t>PUR521</t>
  </si>
  <si>
    <t>Flowcrete</t>
  </si>
  <si>
    <t>Caulk PJS Part B</t>
  </si>
  <si>
    <t>CAULK PJS PART B</t>
  </si>
  <si>
    <t>Caulk PJS 12x22oz</t>
  </si>
  <si>
    <t>CAULK PJS 12X22OZ</t>
  </si>
  <si>
    <t>Caulk PJS Part A</t>
  </si>
  <si>
    <t>CAULK PJS PART A</t>
  </si>
  <si>
    <t>CSEAL MEDGR 94</t>
  </si>
  <si>
    <t>Carboseal 816/816 HAR Part A</t>
  </si>
  <si>
    <t>CARBOSEAL 816/816 HAR PART A</t>
  </si>
  <si>
    <t>PUR525</t>
  </si>
  <si>
    <t>KEY RESIN COMPANY</t>
  </si>
  <si>
    <t>Carboseal 816/816 HAR Part B</t>
  </si>
  <si>
    <t>CARBOSEAL 816/816 HAR PART B</t>
  </si>
  <si>
    <t>High Wear Filler 8 lbs</t>
  </si>
  <si>
    <t>HIGH WEAR FILLER 8 LBS</t>
  </si>
  <si>
    <t>Carbocrete 4010</t>
  </si>
  <si>
    <t>161V 46  -  CARBOCRETE 4010</t>
  </si>
  <si>
    <t>Carbocrete 4020</t>
  </si>
  <si>
    <t>ML-72 (CARBOCRETE 4020 PRIVATE LAB</t>
  </si>
  <si>
    <t>PUR528</t>
  </si>
  <si>
    <t>MADEWELL PRODUCTS CORPORATION</t>
  </si>
  <si>
    <t>Steri-Flor UV Part A</t>
  </si>
  <si>
    <t>STERI-FLOR UV PART A</t>
  </si>
  <si>
    <t>Steri-Flor UV Part B</t>
  </si>
  <si>
    <t>STERI-FLOR UV PART B</t>
  </si>
  <si>
    <t>Shock-Crete Vertical Part A</t>
  </si>
  <si>
    <t>SHOCK-CRETE VERTICAL PART A</t>
  </si>
  <si>
    <t>Shock-Crete Vertical Filler C-</t>
  </si>
  <si>
    <t>SHOCK-CRETE VERTICAL FILLER C-</t>
  </si>
  <si>
    <t>Shock-Crete Vertical Part B</t>
  </si>
  <si>
    <t>SHOCK-CRETE VERTICAL PART B</t>
  </si>
  <si>
    <t>Shock-Crete Topcoat Filler C-5</t>
  </si>
  <si>
    <t>SHOCK-CRETE TOPCOAT FILLER C-5</t>
  </si>
  <si>
    <t>Shock-Crete TCUV Part A</t>
  </si>
  <si>
    <t>SHOCK-CRETE TCUV PART A</t>
  </si>
  <si>
    <t>Shock-Crete TCUV Filler C-7.1l</t>
  </si>
  <si>
    <t>SHOCK-CRETE TCUV FILLER C-7.1L</t>
  </si>
  <si>
    <t>Shock-Crete TCUV Part B</t>
  </si>
  <si>
    <t>SHOCK-CRETE TCUV PART B</t>
  </si>
  <si>
    <t>Shock-Crete IF Filler C-51lb</t>
  </si>
  <si>
    <t>SHOCK-CRETE IF FILLER C-51LB</t>
  </si>
  <si>
    <t>Shock-Crete Part A -Large Kit</t>
  </si>
  <si>
    <t>SHOCK-CRETE PART A -LARGE KIT</t>
  </si>
  <si>
    <t>Shock-Crete Part A -Small Kit</t>
  </si>
  <si>
    <t>SHOCK-CRETE PART A -SMALL KIT</t>
  </si>
  <si>
    <t>Shock-Crete Part B -Large Kit</t>
  </si>
  <si>
    <t>SHOCK-CRETE PART B -LARGE KIT</t>
  </si>
  <si>
    <t>Shock-Crete Part B -Small Kit</t>
  </si>
  <si>
    <t>SHOCK-CRETE PART B -SMALL KIT</t>
  </si>
  <si>
    <t>Shock-Crete SL2 Filler C-40lb</t>
  </si>
  <si>
    <t>SHOCK-CRETE SL2 FILLER C-40LB</t>
  </si>
  <si>
    <t>Shock-Crete HF Filler C-55lb</t>
  </si>
  <si>
    <t>SHOCK-CRETE HF FILLER C-55LB</t>
  </si>
  <si>
    <t>Shock-Crete SR Filler C-36lb</t>
  </si>
  <si>
    <t>SHOCK-CRETE SR FILLER C-36LB</t>
  </si>
  <si>
    <t>Steri-Prime Part A</t>
  </si>
  <si>
    <t>STERI-PRIME PART A</t>
  </si>
  <si>
    <t>Steri-Prime Part B</t>
  </si>
  <si>
    <t>STERI-PRIME PART B</t>
  </si>
  <si>
    <t>Steri-Prime DTO Part A</t>
  </si>
  <si>
    <t>STERI-PRIME DTO PART A</t>
  </si>
  <si>
    <t>Steri-Prime DTO Part B</t>
  </si>
  <si>
    <t>STERI-PRIME DTO PART B</t>
  </si>
  <si>
    <t>WB Blue Dispersion</t>
  </si>
  <si>
    <t>877-7227 (PHTHALO BLUE DISPERSION)</t>
  </si>
  <si>
    <t>White Dispersion</t>
  </si>
  <si>
    <t>877-0019 TITANIUM WHITE</t>
  </si>
  <si>
    <t>WB Black Dispersion</t>
  </si>
  <si>
    <t>877-9908 (LAMP BLACK DISPERSION)</t>
  </si>
  <si>
    <t>Pigment-Phthalo Green</t>
  </si>
  <si>
    <t>2640414 SUNFAST GREEN 7</t>
  </si>
  <si>
    <t>PUR98</t>
  </si>
  <si>
    <t>SUN CHEMICAL</t>
  </si>
  <si>
    <t>PHTHALO GREEN 9330</t>
  </si>
  <si>
    <t>PUR336</t>
  </si>
  <si>
    <t>Peer Chemical</t>
  </si>
  <si>
    <t>GREEN 30C612</t>
  </si>
  <si>
    <t>GREEN 30C678</t>
  </si>
  <si>
    <t>Pigment - Green</t>
  </si>
  <si>
    <t>XFAST GREEN 8730</t>
  </si>
  <si>
    <t>Filler-Nepheline Syenite</t>
  </si>
  <si>
    <t>MINEX 4 NEPHELINE SYENITE</t>
  </si>
  <si>
    <t>COVIA HOLDINGS CORPORATION</t>
  </si>
  <si>
    <t>Microsphere</t>
  </si>
  <si>
    <t>CENOSPHERES ES300-RM3</t>
  </si>
  <si>
    <t>PUR361</t>
  </si>
  <si>
    <t>Cenostar Corp</t>
  </si>
  <si>
    <t>FILLITE 300</t>
  </si>
  <si>
    <t>PUR164</t>
  </si>
  <si>
    <t>Tolsa USA, Inc.</t>
  </si>
  <si>
    <t>Gypsum Retarder</t>
  </si>
  <si>
    <t>HIGH STRENGTH RETARDER</t>
  </si>
  <si>
    <t>U.S. Gypsum Co.</t>
  </si>
  <si>
    <t>PUR91</t>
  </si>
  <si>
    <t>ROTH PRODUCTS OF TEXAS INC</t>
  </si>
  <si>
    <t>HI-SIL T-600</t>
  </si>
  <si>
    <t>PUR356</t>
  </si>
  <si>
    <t>PPG Industries</t>
  </si>
  <si>
    <t>Solid Glass Spheres</t>
  </si>
  <si>
    <t>GLASS #3000</t>
  </si>
  <si>
    <t>325 MESH WATERGROUND MICA (WG 325)</t>
  </si>
  <si>
    <t>IMERYS PERLITE USA, INC</t>
  </si>
  <si>
    <t>Micaceous Iron Oxide</t>
  </si>
  <si>
    <t>IRONOR P</t>
  </si>
  <si>
    <t>PUR215</t>
  </si>
  <si>
    <t>CMMP</t>
  </si>
  <si>
    <t>MIOX SG</t>
  </si>
  <si>
    <t>PUR214</t>
  </si>
  <si>
    <t>Karntner Montanindustrie</t>
  </si>
  <si>
    <t>Filler-Wollastonite</t>
  </si>
  <si>
    <t>NYAD M400 WOLLASTONITE</t>
  </si>
  <si>
    <t>Aggregate</t>
  </si>
  <si>
    <t>ROOF GRANULE K-201 RED</t>
  </si>
  <si>
    <t>PUR514</t>
  </si>
  <si>
    <t>Specialty Granules Inc (form.I</t>
  </si>
  <si>
    <t>GRANUSIL 4080</t>
  </si>
  <si>
    <t>SAND 320 MARTIN MARIETTA</t>
  </si>
  <si>
    <t>PUR313</t>
  </si>
  <si>
    <t>BLACK LAB CORP</t>
  </si>
  <si>
    <t>GRANUSIL 5030</t>
  </si>
  <si>
    <t>Filler-Crystalline Silica</t>
  </si>
  <si>
    <t>IMSIL A-25</t>
  </si>
  <si>
    <t>SILICON CARBIDE #46</t>
  </si>
  <si>
    <t>PUR623</t>
  </si>
  <si>
    <t>AGSO</t>
  </si>
  <si>
    <t>F320 BLACK SIC</t>
  </si>
  <si>
    <t>PUR181</t>
  </si>
  <si>
    <t>Graystar LLC</t>
  </si>
  <si>
    <t>SSFLKE-MUST USE DUST COLLCTN</t>
  </si>
  <si>
    <t>STAINLESS STEEL 316L</t>
  </si>
  <si>
    <t>PUR89</t>
  </si>
  <si>
    <t>ECKART AMERICA</t>
  </si>
  <si>
    <t>White Aluminum Oxide</t>
  </si>
  <si>
    <t>WHITE ALUMINUM OXIDE F320</t>
  </si>
  <si>
    <t>Filler-Clay</t>
  </si>
  <si>
    <t>BUCA</t>
  </si>
  <si>
    <t>Calcium Nitrate</t>
  </si>
  <si>
    <t>ACCELGUARD 80</t>
  </si>
  <si>
    <t>Additive-PTFE</t>
  </si>
  <si>
    <t>ZONYL MP1400</t>
  </si>
  <si>
    <t>PUR206</t>
  </si>
  <si>
    <t>The Chemours Co.</t>
  </si>
  <si>
    <t>Zinc Phosphate</t>
  </si>
  <si>
    <t>WAYNCOR 222</t>
  </si>
  <si>
    <t>PUR236</t>
  </si>
  <si>
    <t>WPC Technologies</t>
  </si>
  <si>
    <t>Barium Sulfate</t>
  </si>
  <si>
    <t>EXBAR W2</t>
  </si>
  <si>
    <t>CIMBAR Resources, Inc.</t>
  </si>
  <si>
    <t>Filler - Kaolin Clay</t>
  </si>
  <si>
    <t>POLYGLOSS 90</t>
  </si>
  <si>
    <t>PUR357</t>
  </si>
  <si>
    <t>Kamin LLC (Prev. Huber)</t>
  </si>
  <si>
    <t>Calcined Clay</t>
  </si>
  <si>
    <t>KAMIN 70C CALCINED CLAY</t>
  </si>
  <si>
    <t>C-3000 (MICRO MICA)</t>
  </si>
  <si>
    <t>ZINC PHOSPHATE PZ20</t>
  </si>
  <si>
    <t>PUR235</t>
  </si>
  <si>
    <t>SNCZ</t>
  </si>
  <si>
    <t>Wollastonite</t>
  </si>
  <si>
    <t>NYAD MG (WOLLASTONITE)</t>
  </si>
  <si>
    <t>Micro-Fibers</t>
  </si>
  <si>
    <t>PSI FIBERSTRAND 100 (6 MM)</t>
  </si>
  <si>
    <t>1/4 Chopped Glass</t>
  </si>
  <si>
    <t>1/4" T437H BMC CS F357</t>
  </si>
  <si>
    <t>PUR90</t>
  </si>
  <si>
    <t>SUPERIOR OIL COMPANY INC</t>
  </si>
  <si>
    <t>Filler-Calcium Carbonate</t>
  </si>
  <si>
    <t>GAMMA SPERSE 80</t>
  </si>
  <si>
    <t>40-80 Mesh Angular Sand</t>
  </si>
  <si>
    <t>SILICA SAND, GRADE B550</t>
  </si>
  <si>
    <t>ATOMITE STAR</t>
  </si>
  <si>
    <t>Glass Flake</t>
  </si>
  <si>
    <t>MICROGLAS GLASS FLAKE RCF-160</t>
  </si>
  <si>
    <t>PUR234</t>
  </si>
  <si>
    <t>Nippon Sheet Glass Co.</t>
  </si>
  <si>
    <t>Perlite</t>
  </si>
  <si>
    <t>HARBORLITE 905</t>
  </si>
  <si>
    <t>Filler-Talc</t>
  </si>
  <si>
    <t>399 LO MICRON MAGNESIUM SILICATE</t>
  </si>
  <si>
    <t>PUR151</t>
  </si>
  <si>
    <t>MPSI</t>
  </si>
  <si>
    <t>MISTRON MONOMIX</t>
  </si>
  <si>
    <t>PUR150</t>
  </si>
  <si>
    <t>Magris Talc (form Imerys)</t>
  </si>
  <si>
    <t>MP 12-50</t>
  </si>
  <si>
    <t>SPECIALTY MINERALS INC.</t>
  </si>
  <si>
    <t>Filler - Mica</t>
  </si>
  <si>
    <t>1/4 Inch Chopped Glass</t>
  </si>
  <si>
    <t>409LO (1/4" CHOPPED GLASS)</t>
  </si>
  <si>
    <t>PUR132</t>
  </si>
  <si>
    <t>Vetrotex America</t>
  </si>
  <si>
    <t>799AB (1/4" CHOPPED GLASS)</t>
  </si>
  <si>
    <t>PUR133</t>
  </si>
  <si>
    <t>Advanced Glassfiber Yarns</t>
  </si>
  <si>
    <t>CH20-052 CHOPPED STRANDS</t>
  </si>
  <si>
    <t>PUR134</t>
  </si>
  <si>
    <t>Wichita Valley Fiber</t>
  </si>
  <si>
    <t>Hydrated Alumina</t>
  </si>
  <si>
    <t>ALUMINUM TRIHYDRATE A206</t>
  </si>
  <si>
    <t>PUR192</t>
  </si>
  <si>
    <t>The R.J. Marshall Company</t>
  </si>
  <si>
    <t>POLYFILL 407</t>
  </si>
  <si>
    <t>PUR193</t>
  </si>
  <si>
    <t>R.E Carroll Inc.</t>
  </si>
  <si>
    <t>ARBOCEL BC200</t>
  </si>
  <si>
    <t>J RETTENMAIER USA LP</t>
  </si>
  <si>
    <t>CREATECH TC 200</t>
  </si>
  <si>
    <t>PUR99</t>
  </si>
  <si>
    <t>CreaFill Fibers Crop</t>
  </si>
  <si>
    <t>#10 WHITE</t>
  </si>
  <si>
    <t>HUBERCARB Q325</t>
  </si>
  <si>
    <t>J M Huber Corporation</t>
  </si>
  <si>
    <t>Silica Sand</t>
  </si>
  <si>
    <t>GRANUSIL 4010</t>
  </si>
  <si>
    <t>AEROSIL R 972</t>
  </si>
  <si>
    <t>ASP 200 (ALUMINUM SILICATE)</t>
  </si>
  <si>
    <t>Carbon Fiber Filler</t>
  </si>
  <si>
    <t>ZOLTEK PX35</t>
  </si>
  <si>
    <t>PUR139</t>
  </si>
  <si>
    <t>ZOLTEK CORPORATION</t>
  </si>
  <si>
    <t>DICAPERL HP-500</t>
  </si>
  <si>
    <t>PUR426</t>
  </si>
  <si>
    <t>DICAPERL MINERALS LLC</t>
  </si>
  <si>
    <t>Type III Portland Cement</t>
  </si>
  <si>
    <t>TYPE III PORTLAND CEMENT</t>
  </si>
  <si>
    <t>PUR237</t>
  </si>
  <si>
    <t>Amerimix (Holcim)</t>
  </si>
  <si>
    <t>PUR238</t>
  </si>
  <si>
    <t>Cemex(form.Southdown&gt;Medusa)</t>
  </si>
  <si>
    <t>PUR239</t>
  </si>
  <si>
    <t>Oldcastle APG (form. US Mix)</t>
  </si>
  <si>
    <t>PUR240</t>
  </si>
  <si>
    <t>Continental Cement</t>
  </si>
  <si>
    <t>PUR241</t>
  </si>
  <si>
    <t>Texas-Lehigh Cement Company</t>
  </si>
  <si>
    <t>PUR242</t>
  </si>
  <si>
    <t>Lone Star Industries Inc.</t>
  </si>
  <si>
    <t>PUR243</t>
  </si>
  <si>
    <t>Tech Mix (TCC Materials)</t>
  </si>
  <si>
    <t>Filler-Barium Sulfate</t>
  </si>
  <si>
    <t>BARYTES BB2511</t>
  </si>
  <si>
    <t>CIMBAR 325</t>
  </si>
  <si>
    <t>UNITED MINERALS &amp; PROPERTIES</t>
  </si>
  <si>
    <t>EXBAR W400</t>
  </si>
  <si>
    <t>EXCALIBAR MINERALS LLC</t>
  </si>
  <si>
    <t>HUBERBRITE #7</t>
  </si>
  <si>
    <t>Vermiculite</t>
  </si>
  <si>
    <t>EXPANDED NO. 4</t>
  </si>
  <si>
    <t>VIRGINIA VERMICULITE LLC</t>
  </si>
  <si>
    <t>SUN-GRO MICRON EXPANDED VERMICULITE</t>
  </si>
  <si>
    <t>PUR323</t>
  </si>
  <si>
    <t>Sun-Gro</t>
  </si>
  <si>
    <t>#4 ORE</t>
  </si>
  <si>
    <t>C-4 VERMICULITE ORE</t>
  </si>
  <si>
    <t>PUR249</t>
  </si>
  <si>
    <t>Carolina Vermiculite Company</t>
  </si>
  <si>
    <t>SHAWA SUPER FINE-VERMICULITE</t>
  </si>
  <si>
    <t>PUR251</t>
  </si>
  <si>
    <t>TRAXYS COMETALS USA</t>
  </si>
  <si>
    <t>Filler - Aggregate</t>
  </si>
  <si>
    <t>DUDICK AL OX #16 BRN</t>
  </si>
  <si>
    <t>Mica Filler</t>
  </si>
  <si>
    <t>SUZORITE 40-S, 30-S, OR 20-S</t>
  </si>
  <si>
    <t>#2 MEDIUM VERMICULITE</t>
  </si>
  <si>
    <t>EXFOLIATED #3 VERMICULITE</t>
  </si>
  <si>
    <t>NO. 2 EXPANDED VERMICULITE</t>
  </si>
  <si>
    <t>South Africa</t>
  </si>
  <si>
    <t>PUR519</t>
  </si>
  <si>
    <t>The Schundler Company</t>
  </si>
  <si>
    <t>IMSIL A-10</t>
  </si>
  <si>
    <t>Filler-Silica</t>
  </si>
  <si>
    <t>1250 NOVACITE</t>
  </si>
  <si>
    <t>PUR244</t>
  </si>
  <si>
    <t>Malvern Minerals</t>
  </si>
  <si>
    <t>Ceramic Microspheres</t>
  </si>
  <si>
    <t>N-1200</t>
  </si>
  <si>
    <t>PUR232</t>
  </si>
  <si>
    <t>Zeeospheres Ceramics LLC</t>
  </si>
  <si>
    <t>DUDICK AL OX #36 WHT</t>
  </si>
  <si>
    <t>PUR621</t>
  </si>
  <si>
    <t>TORGINOL INC</t>
  </si>
  <si>
    <t>BLANC FIXE MICRO</t>
  </si>
  <si>
    <t>Aluminum Oxide-46</t>
  </si>
  <si>
    <t>ALUMINUM OXIDE #46 (BROWN)</t>
  </si>
  <si>
    <t>CAB-O-SIL PTG</t>
  </si>
  <si>
    <t>DUDICK AL OX #60 WHT</t>
  </si>
  <si>
    <t>MINUSIL 10</t>
  </si>
  <si>
    <t>PUR202</t>
  </si>
  <si>
    <t>U.S Silica Company</t>
  </si>
  <si>
    <t>CAB-O-SIL TS-720</t>
  </si>
  <si>
    <t>Filler - Glass Spheres</t>
  </si>
  <si>
    <t>DUDICK POTTERS 1922</t>
  </si>
  <si>
    <t>REOLOSIL QS-102</t>
  </si>
  <si>
    <t>PUR620</t>
  </si>
  <si>
    <t>HM ROYAL INC</t>
  </si>
  <si>
    <t>Filler-Mica</t>
  </si>
  <si>
    <t>Filler - 1/8" Glass Flake</t>
  </si>
  <si>
    <t>1/8" FL GLASS DUDICK</t>
  </si>
  <si>
    <t>PUR628</t>
  </si>
  <si>
    <t>Ameriflake</t>
  </si>
  <si>
    <t>DUDICK AL OX #80 WHT</t>
  </si>
  <si>
    <t>PANSIL ULTRASPHERES 4000</t>
  </si>
  <si>
    <t>ZEEOSPHERES G-400C (G-400)</t>
  </si>
  <si>
    <t>Filler - Sand</t>
  </si>
  <si>
    <t>SILICA SAND #140</t>
  </si>
  <si>
    <t>Filler-Aggregate</t>
  </si>
  <si>
    <t>SILICON CARBIDE #220</t>
  </si>
  <si>
    <t>Filler - Iron Powder</t>
  </si>
  <si>
    <t>IRON POWDER A-131</t>
  </si>
  <si>
    <t>PUR626</t>
  </si>
  <si>
    <t>North American Höganäs , Co.</t>
  </si>
  <si>
    <t>Portland Limestone Cement</t>
  </si>
  <si>
    <t>TYPE IL PORTLAND CEMENT</t>
  </si>
  <si>
    <t>LEHIGH HANSON, INC.</t>
  </si>
  <si>
    <t>ADOBAR 210</t>
  </si>
  <si>
    <t>PUR440</t>
  </si>
  <si>
    <t>Ado USA</t>
  </si>
  <si>
    <t>1.0-1.5MM ALUMINA BALLS</t>
  </si>
  <si>
    <t>PUR624</t>
  </si>
  <si>
    <t>Fox Industries</t>
  </si>
  <si>
    <t>SILICON CARBIDE #120</t>
  </si>
  <si>
    <t>AEROSIL 200</t>
  </si>
  <si>
    <t>CAB-O-SIL M-5</t>
  </si>
  <si>
    <t>HDK N20</t>
  </si>
  <si>
    <t>Aramid Fiber</t>
  </si>
  <si>
    <t>KEVLAR FIBER #29 (TYPE 970)</t>
  </si>
  <si>
    <t>PUR562</t>
  </si>
  <si>
    <t>DuPont</t>
  </si>
  <si>
    <t>MINEX 10</t>
  </si>
  <si>
    <t>Filler - Glass Fiber</t>
  </si>
  <si>
    <t>MICROGLASS MILLED FIBERS 3032</t>
  </si>
  <si>
    <t>PUR122</t>
  </si>
  <si>
    <t>FIBERTEC INC</t>
  </si>
  <si>
    <t>Vinyl Acetate</t>
  </si>
  <si>
    <t>VINNAPAS 4045 E</t>
  </si>
  <si>
    <t>Untreated Fumed Silica</t>
  </si>
  <si>
    <t>ABT 1000 (TALC)</t>
  </si>
  <si>
    <t>PUR362</t>
  </si>
  <si>
    <t>Barretts Mineral</t>
  </si>
  <si>
    <t>Calcined Alumina Filler</t>
  </si>
  <si>
    <t>#790 A-1000 SG SUPERGROUND</t>
  </si>
  <si>
    <t>PUR144</t>
  </si>
  <si>
    <t>Almatis</t>
  </si>
  <si>
    <t>Ceramic Fiber Filler</t>
  </si>
  <si>
    <t>HSA FIBER-HP (PART#720252302)</t>
  </si>
  <si>
    <t>PUR120</t>
  </si>
  <si>
    <t>UNIFRAX I LLC</t>
  </si>
  <si>
    <t>FIBERFRAX FPP MILLED FIBER</t>
  </si>
  <si>
    <t>SHIELDEX AC5</t>
  </si>
  <si>
    <t>Fibrous Glass</t>
  </si>
  <si>
    <t>FIBERTEC 3016 MICRO GLASS-MILLED</t>
  </si>
  <si>
    <t>MILLED CARBON FIBER-ITEM NUMBER 344</t>
  </si>
  <si>
    <t>PUR140</t>
  </si>
  <si>
    <t>TOHO TENAX Americas</t>
  </si>
  <si>
    <t>PX35: MILLED FIBER 150 MICRON</t>
  </si>
  <si>
    <t>Hollow Ceramic Filler</t>
  </si>
  <si>
    <t>FILLITE 500 OR GRADE 500</t>
  </si>
  <si>
    <t>Kazahkstan</t>
  </si>
  <si>
    <t>O-LITE 500</t>
  </si>
  <si>
    <t>OMYA INC</t>
  </si>
  <si>
    <t>THERM-O-ROCK 5100CB</t>
  </si>
  <si>
    <t>PUR182</t>
  </si>
  <si>
    <t>Therm-O-Rock East, Inc.</t>
  </si>
  <si>
    <t>CALWHITE</t>
  </si>
  <si>
    <t>Glass Fiber Filler</t>
  </si>
  <si>
    <t>3004 MICRO GLASS MILLED FIBER</t>
  </si>
  <si>
    <t>Hydrated Lime</t>
  </si>
  <si>
    <t>HIGH CALCIUM HYDRATED LIME</t>
  </si>
  <si>
    <t>PUR245</t>
  </si>
  <si>
    <t>Chemical Lime Co</t>
  </si>
  <si>
    <t>HYDRATED LIME</t>
  </si>
  <si>
    <t>PUR246</t>
  </si>
  <si>
    <t>Lhoist North America</t>
  </si>
  <si>
    <t>SNOBRITE</t>
  </si>
  <si>
    <t>PUR518</t>
  </si>
  <si>
    <t>Evans Clay</t>
  </si>
  <si>
    <t>Clay Thickener</t>
  </si>
  <si>
    <t>SNOBRITE 75</t>
  </si>
  <si>
    <t>Aggregate Filler</t>
  </si>
  <si>
    <t>FLINT SILICA #15 (ASTM GRADED SAND)</t>
  </si>
  <si>
    <t>Cellulose Fibers</t>
  </si>
  <si>
    <t>ARBOCEL 300</t>
  </si>
  <si>
    <t>IF-600</t>
  </si>
  <si>
    <t>Advanced Fiber Technology</t>
  </si>
  <si>
    <t>PORTLAND CEMENT ASTM C150 TYPE I</t>
  </si>
  <si>
    <t>PUR275</t>
  </si>
  <si>
    <t>Lafarge North America</t>
  </si>
  <si>
    <t>PUR276</t>
  </si>
  <si>
    <t>Red Circle Cement</t>
  </si>
  <si>
    <t>Crystalline Silica</t>
  </si>
  <si>
    <t>SIL-CO-SIL 53</t>
  </si>
  <si>
    <t>SYLOID LV-6</t>
  </si>
  <si>
    <t>ZEEOSPHERES G-200</t>
  </si>
  <si>
    <t>CAB-O-SIL TS-610</t>
  </si>
  <si>
    <t>HDK H18</t>
  </si>
  <si>
    <t>GASIL HP 270</t>
  </si>
  <si>
    <t>PUR390</t>
  </si>
  <si>
    <t>PQ Corporation (form. Ineos)</t>
  </si>
  <si>
    <t>BLACK SILICON CARBIDE 325F</t>
  </si>
  <si>
    <t>NICRON 402</t>
  </si>
  <si>
    <t>Plaster</t>
  </si>
  <si>
    <t>INDUSTRIAL MOLDING PLASTER OR STUCC</t>
  </si>
  <si>
    <t>Georgia-Pacific Chemicals LLC</t>
  </si>
  <si>
    <t>NO. 1 MOLDING PLASTER</t>
  </si>
  <si>
    <t>Vinyl Copolymer</t>
  </si>
  <si>
    <t>ELOTEX WS45/ELOTEX HD1501</t>
  </si>
  <si>
    <t>Calcium Aluminate Cements</t>
  </si>
  <si>
    <t>CIMENT FONDU</t>
  </si>
  <si>
    <t>LUMNITE CEMENT</t>
  </si>
  <si>
    <t>PUR338</t>
  </si>
  <si>
    <t>Lehigh Portland</t>
  </si>
  <si>
    <t>PUR339</t>
  </si>
  <si>
    <t>Calucem (form.Hiedelberger)</t>
  </si>
  <si>
    <t>AEROSIL R 202</t>
  </si>
  <si>
    <t>Filler-Borosilicate Glass</t>
  </si>
  <si>
    <t>Q-CEL HOLLOW SPHERES 6042S</t>
  </si>
  <si>
    <t>Chopped Glass - 1/8 inch</t>
  </si>
  <si>
    <t>CS 405-14C 3.2MM</t>
  </si>
  <si>
    <t>PUR415</t>
  </si>
  <si>
    <t>Owens Corning</t>
  </si>
  <si>
    <t>MINEX 7</t>
  </si>
  <si>
    <t>Glass Microspheres</t>
  </si>
  <si>
    <t>K37 (3M GLASS BUBBLES)</t>
  </si>
  <si>
    <t>PUR166</t>
  </si>
  <si>
    <t>3M</t>
  </si>
  <si>
    <t>Filler-Microsphere</t>
  </si>
  <si>
    <t>DUALITE  E130-105D</t>
  </si>
  <si>
    <t>PUR409</t>
  </si>
  <si>
    <t>CHASE CORPORATION</t>
  </si>
  <si>
    <t>W-410 3M CERAMIC MICROSPHERES</t>
  </si>
  <si>
    <t>Precipitated Silica</t>
  </si>
  <si>
    <t>SIPERNAT D 13</t>
  </si>
  <si>
    <t>Calcium Carbonate</t>
  </si>
  <si>
    <t>PULPRO WHITE 3-SA</t>
  </si>
  <si>
    <t>VICRON 15-15</t>
  </si>
  <si>
    <t>NICRON 503 (POWDER-TALC)</t>
  </si>
  <si>
    <t>Aluminum Oxide</t>
  </si>
  <si>
    <t>DURATRED 14/36 (ALUMINUM OXIDE)</t>
  </si>
  <si>
    <t>PUR180</t>
  </si>
  <si>
    <t>Washington Mills Electro Min.</t>
  </si>
  <si>
    <t>Calcium Flouride</t>
  </si>
  <si>
    <t>FLUORSPAR, SPECIALTY GRADE SUPERFIN</t>
  </si>
  <si>
    <t>PUR428</t>
  </si>
  <si>
    <t>SEAFORTH MINERAL &amp; ORE CO INC</t>
  </si>
  <si>
    <t>SIL-CO-SIL 250</t>
  </si>
  <si>
    <t>SILVERLINE 202</t>
  </si>
  <si>
    <t>Polymeric Wax</t>
  </si>
  <si>
    <t>PROPYLTEX 20</t>
  </si>
  <si>
    <t>PROPYLTEX 50</t>
  </si>
  <si>
    <t>SAND GRADE 65</t>
  </si>
  <si>
    <t>PUR148</t>
  </si>
  <si>
    <t>MANLEY BROTHERS</t>
  </si>
  <si>
    <t>GF750M</t>
  </si>
  <si>
    <t>PUR111</t>
  </si>
  <si>
    <t>GLASSFLAKE LTD</t>
  </si>
  <si>
    <t>AMTAL C-98</t>
  </si>
  <si>
    <t>PUR422</t>
  </si>
  <si>
    <t>American Talc</t>
  </si>
  <si>
    <t>Calcined Kaolin</t>
  </si>
  <si>
    <t>METASTAR 501HP</t>
  </si>
  <si>
    <t>OPTIPOZZ</t>
  </si>
  <si>
    <t>PUR163</t>
  </si>
  <si>
    <t>BURGESS PIGMENT COMPANY</t>
  </si>
  <si>
    <t>CAMEL-WITE</t>
  </si>
  <si>
    <t>HUBERCARB W3N</t>
  </si>
  <si>
    <t>OMYACARB 3-FL</t>
  </si>
  <si>
    <t>NICRON 604</t>
  </si>
  <si>
    <t>MICROTALC MP 45-26</t>
  </si>
  <si>
    <t>CELATOM LCS-3</t>
  </si>
  <si>
    <t>PUR342</t>
  </si>
  <si>
    <t>EP Minerals</t>
  </si>
  <si>
    <t>Flattening Additive</t>
  </si>
  <si>
    <t>SYLOID 169</t>
  </si>
  <si>
    <t>SYLYSIA 356</t>
  </si>
  <si>
    <t>PUR321</t>
  </si>
  <si>
    <t>FUJI SILYSIA CHEMICAL LTD</t>
  </si>
  <si>
    <t>GRANUSIL 4095</t>
  </si>
  <si>
    <t>Pumice</t>
  </si>
  <si>
    <t>NAVAJO 3 (PUMICE)</t>
  </si>
  <si>
    <t>PUR349</t>
  </si>
  <si>
    <t>CR Minerals</t>
  </si>
  <si>
    <t>SYLYSIA 440</t>
  </si>
  <si>
    <t>Glass Microfiber</t>
  </si>
  <si>
    <t>MICROGLASS 7232 (1/32")</t>
  </si>
  <si>
    <t>#3 ORE (NO. 3 VERMICULITE CONCENTRA</t>
  </si>
  <si>
    <t>GRADE SPV VCX 203</t>
  </si>
  <si>
    <t>PUR850</t>
  </si>
  <si>
    <t>Specialty Vermiculite</t>
  </si>
  <si>
    <t>Filler-Feldspar</t>
  </si>
  <si>
    <t>MINSPAR 7 (FELDSPAR)</t>
  </si>
  <si>
    <t>PUR233</t>
  </si>
  <si>
    <t>The Quartz Corp.</t>
  </si>
  <si>
    <t>KAMIN 35</t>
  </si>
  <si>
    <t>Ceramic Spheres</t>
  </si>
  <si>
    <t>SPHERIX 20 M</t>
  </si>
  <si>
    <t>PUR365</t>
  </si>
  <si>
    <t>Spherix (The SEFA Group)</t>
  </si>
  <si>
    <t>MICA-100C</t>
  </si>
  <si>
    <t>PUR343</t>
  </si>
  <si>
    <t>Mintech International, Inc.</t>
  </si>
  <si>
    <t>VERTAL 77</t>
  </si>
  <si>
    <t>CAMEL-WITE ST</t>
  </si>
  <si>
    <t>OMYACARB 3 T-FL</t>
  </si>
  <si>
    <t>Filler - Clay</t>
  </si>
  <si>
    <t>ASP G90</t>
  </si>
  <si>
    <t>Filler - Barium Sulfate</t>
  </si>
  <si>
    <t>BARTEX 80</t>
  </si>
  <si>
    <t>ACEMATT TS 100</t>
  </si>
  <si>
    <t>MIOXE 45</t>
  </si>
  <si>
    <t>PUR270</t>
  </si>
  <si>
    <t>KRAFT CHEMICAL COMPANY</t>
  </si>
  <si>
    <t>NICRON 403</t>
  </si>
  <si>
    <t>OMYACARB 5-FL</t>
  </si>
  <si>
    <t>PORTALUM A25</t>
  </si>
  <si>
    <t>PUR271</t>
  </si>
  <si>
    <t>Sibelco Minerals (US)</t>
  </si>
  <si>
    <t>Chopped Glass 1/4 Inch</t>
  </si>
  <si>
    <t>BARTEX 65</t>
  </si>
  <si>
    <t>Alumina Trihydrate, Polyfill 2</t>
  </si>
  <si>
    <t>POLYFILL 204</t>
  </si>
  <si>
    <t>SB336</t>
  </si>
  <si>
    <t>HUBERCARB Q200</t>
  </si>
  <si>
    <t>MARBLEWHITE 325</t>
  </si>
  <si>
    <t>GLC 1003</t>
  </si>
  <si>
    <t>PUR72</t>
  </si>
  <si>
    <t>GLC MINERALS LLC</t>
  </si>
  <si>
    <t>CIMBAR XF</t>
  </si>
  <si>
    <t>SYLOID AL-1</t>
  </si>
  <si>
    <t>PORTLAND CEMENT ASTM C150 TYPE III</t>
  </si>
  <si>
    <t>Expanded Polystyrene</t>
  </si>
  <si>
    <t>POLIESPOR PEPS 20</t>
  </si>
  <si>
    <t>PUR515</t>
  </si>
  <si>
    <t>POLIESPOR, S.A.</t>
  </si>
  <si>
    <t>CAB-O-SIL TS740</t>
  </si>
  <si>
    <t>TALCRON MP 15-38 (TALMP1538)</t>
  </si>
  <si>
    <t>ICEBURG (CLAY)</t>
  </si>
  <si>
    <t>Filler - Microspheres</t>
  </si>
  <si>
    <t>ZEEOSPHERES W-210</t>
  </si>
  <si>
    <t>SPHERIGLASS 3000</t>
  </si>
  <si>
    <t>ZEEOSPHERES W-610</t>
  </si>
  <si>
    <t>NYLOTEX 50</t>
  </si>
  <si>
    <t>POTTERS BEADS #2024</t>
  </si>
  <si>
    <t>Ground Feldspar</t>
  </si>
  <si>
    <t>MINSPAR 4</t>
  </si>
  <si>
    <t>ECONOSTAR 106 CENOSPHERES (ES106)</t>
  </si>
  <si>
    <t>IMSIL 1240</t>
  </si>
  <si>
    <t>Color Flakes-Loon</t>
  </si>
  <si>
    <t>FB-966 LOON COLOR FLAKES (1/8)</t>
  </si>
  <si>
    <t>Filler - Silicon Carbide</t>
  </si>
  <si>
    <t>800F GREEN SILICON CARBIDE</t>
  </si>
  <si>
    <t>Filler-Fiber</t>
  </si>
  <si>
    <t>FIBERGLASS WOVEN ROVING FABRIC</t>
  </si>
  <si>
    <t>PUR720</t>
  </si>
  <si>
    <t>SKAPS Industries</t>
  </si>
  <si>
    <t>Filler - Glass Powder</t>
  </si>
  <si>
    <t>LA GLASS POWDERS LA-400</t>
  </si>
  <si>
    <t>PUR378</t>
  </si>
  <si>
    <t>Vitro Minerals</t>
  </si>
  <si>
    <t>800U WOLLASTONITE</t>
  </si>
  <si>
    <t>NYAD M1250</t>
  </si>
  <si>
    <t>VANSIL W-50</t>
  </si>
  <si>
    <t>PUR175</t>
  </si>
  <si>
    <t>R T VANDERBILT</t>
  </si>
  <si>
    <t>Glass Fiber</t>
  </si>
  <si>
    <t>MICROGLASS 6608 (MILLED FIBER)</t>
  </si>
  <si>
    <t>Additive -PTFE</t>
  </si>
  <si>
    <t>ZONYL MP1400F PTFE ADDITIVE</t>
  </si>
  <si>
    <t>Carbon Fiber</t>
  </si>
  <si>
    <t>C451 CARBON FIBER CHOPPED 1/8"</t>
  </si>
  <si>
    <t>PX35: CHOP FLAKE .125IN(3MM)DRY</t>
  </si>
  <si>
    <t>905U (WOLLASTONITE)</t>
  </si>
  <si>
    <t>NYAD M325</t>
  </si>
  <si>
    <t>VANSIL W-20</t>
  </si>
  <si>
    <t>Filler - Spheres</t>
  </si>
  <si>
    <t>Q-CEL 5019 (INORGANIC MICROSPHERES)</t>
  </si>
  <si>
    <t>160 MESH WATERGROUND MICA (WG 160)</t>
  </si>
  <si>
    <t>Aramid Pulp</t>
  </si>
  <si>
    <t>KEVLAR PULP DRY, TYPE 953 1F543 (AM</t>
  </si>
  <si>
    <t>SIL-CO-SIL 106</t>
  </si>
  <si>
    <t>SERICRON 4M</t>
  </si>
  <si>
    <t>Glass Fibers</t>
  </si>
  <si>
    <t>ROCKFORCE MS603-ROXUL 1000</t>
  </si>
  <si>
    <t>PUR171</t>
  </si>
  <si>
    <t>Lapinus Fibers</t>
  </si>
  <si>
    <t>Mineral Fiber</t>
  </si>
  <si>
    <t>ROCKFORCE MS615-ROXUL 1000</t>
  </si>
  <si>
    <t>IMSIL A-30</t>
  </si>
  <si>
    <t>MINUSIL 30</t>
  </si>
  <si>
    <t>IMSIL A-15</t>
  </si>
  <si>
    <t>MIN-U-SIL 15 - U.S SILICA</t>
  </si>
  <si>
    <t>IMCD HOLDINGS US INC</t>
  </si>
  <si>
    <t>ADOBAR 210 - ADO USA</t>
  </si>
  <si>
    <t>Turkey</t>
  </si>
  <si>
    <t>CEMSAC</t>
  </si>
  <si>
    <t>BARTEX 25 -OR- CIMBAR UF</t>
  </si>
  <si>
    <t>EXBAR W3</t>
  </si>
  <si>
    <t>GAMA-SPERSE 255</t>
  </si>
  <si>
    <t>BARTEX 10</t>
  </si>
  <si>
    <t>HUBERBRITE 1</t>
  </si>
  <si>
    <t>IMSIL A-75</t>
  </si>
  <si>
    <t>NICRON 302</t>
  </si>
  <si>
    <t>Nepheline Syenite</t>
  </si>
  <si>
    <t>MINEX 2</t>
  </si>
  <si>
    <t>NICRON 504</t>
  </si>
  <si>
    <t>PTFE MICROPOWDER TF 9205</t>
  </si>
  <si>
    <t>FLUORO FG</t>
  </si>
  <si>
    <t>PUR379</t>
  </si>
  <si>
    <t>SHAMROCK TECHNOLOGIES INC</t>
  </si>
  <si>
    <t>Alkaline Earth Silicate Wool</t>
  </si>
  <si>
    <t>ISOFRAX 1260C FIBER FT-21CP/TB</t>
  </si>
  <si>
    <t>PUR283</t>
  </si>
  <si>
    <t>Alkegen (form Unifrax Corp)</t>
  </si>
  <si>
    <t>Blue Pigment</t>
  </si>
  <si>
    <t>HELIOGEN BLUE K 6902</t>
  </si>
  <si>
    <t>Phthalo Blue Pigment</t>
  </si>
  <si>
    <t>HELIOGEN BLUE L 6940 F</t>
  </si>
  <si>
    <t>PHTHALOCYANINE BLUE 4201</t>
  </si>
  <si>
    <t>Pigment-Blue</t>
  </si>
  <si>
    <t>AKAHUE BLUE BD</t>
  </si>
  <si>
    <t>PUR197</t>
  </si>
  <si>
    <t>Vivify (form.Aakash Chemicals)</t>
  </si>
  <si>
    <t>HELIOGEN BLUE L 7102 F</t>
  </si>
  <si>
    <t>South Korea</t>
  </si>
  <si>
    <t>BLUE 214 COBALT ALUMINATE BLUE SPIN</t>
  </si>
  <si>
    <t>SUNFAST BLUE 15:4</t>
  </si>
  <si>
    <t>Pigment, Phthalo Blue</t>
  </si>
  <si>
    <t>Blue Mixed Metal Oxide</t>
  </si>
  <si>
    <t>BLUE 30C591</t>
  </si>
  <si>
    <t>NO.700-10 FG CY.BLUE</t>
  </si>
  <si>
    <t>PUR391</t>
  </si>
  <si>
    <t>TOYO INK MFG AMERICA LLC</t>
  </si>
  <si>
    <t>CHROMOFINE BLUE 5080S</t>
  </si>
  <si>
    <t>PUR307</t>
  </si>
  <si>
    <t>Dainichiseika Colors &amp; Chem</t>
  </si>
  <si>
    <t>Pigment - Blue</t>
  </si>
  <si>
    <t>XFAST BLUE 7080</t>
  </si>
  <si>
    <t>Blue Dye</t>
  </si>
  <si>
    <t>D-298 COL. BLUE DYE</t>
  </si>
  <si>
    <t>PUR96</t>
  </si>
  <si>
    <t>DAY-GLO COLOR CORP</t>
  </si>
  <si>
    <t>Non-Spray Static Mixer</t>
  </si>
  <si>
    <t>NON-SPRAY STATIC MIXER</t>
  </si>
  <si>
    <t>FP-FIBERGLASS MESH 475ft2/roll</t>
  </si>
  <si>
    <t>FP-FIBERGLASS MESH 475FT2/ROLL</t>
  </si>
  <si>
    <t>PUR533</t>
  </si>
  <si>
    <t>SAINT-GOBAIN</t>
  </si>
  <si>
    <t>High Temp Mesh - Zoltek PX30</t>
  </si>
  <si>
    <t>ZOLTEK PX30</t>
  </si>
  <si>
    <t>High Temp Fabric II</t>
  </si>
  <si>
    <t>HIGH TEMP FABRIC II</t>
  </si>
  <si>
    <t>PUR536</t>
  </si>
  <si>
    <t>TEXTILE PRODUCTS, INC.</t>
  </si>
  <si>
    <t>Refined Linseed Oil</t>
  </si>
  <si>
    <t>LINSEED OIL-SUPERB 1110</t>
  </si>
  <si>
    <t>PUR255</t>
  </si>
  <si>
    <t>ADM Corporation</t>
  </si>
  <si>
    <t>Hydrocarbon Resin</t>
  </si>
  <si>
    <t>ALKYLATE 8</t>
  </si>
  <si>
    <t>Nonylphenol</t>
  </si>
  <si>
    <t>DECOUPAGE MNP</t>
  </si>
  <si>
    <t>NONYLPHENOL</t>
  </si>
  <si>
    <t>PUR167</t>
  </si>
  <si>
    <t>Chemtura (form. Crompton Inc)</t>
  </si>
  <si>
    <t>PARANONYLPHENOL</t>
  </si>
  <si>
    <t>Linseed Oil</t>
  </si>
  <si>
    <t>KC Z2-Z3 LINSEED OIL</t>
  </si>
  <si>
    <t>OITICICA OIL</t>
  </si>
  <si>
    <t>PUR450</t>
  </si>
  <si>
    <t>Industrial Oil Products (Georg</t>
  </si>
  <si>
    <t>Plasticizer-Phthalate</t>
  </si>
  <si>
    <t>JAYFLEX L911P</t>
  </si>
  <si>
    <t>HALTANOL ISOBUTYRATE (HIB)</t>
  </si>
  <si>
    <t>TXIB FORMULATION ADDITIVE</t>
  </si>
  <si>
    <t>Paraffin</t>
  </si>
  <si>
    <t>PAROIL 140</t>
  </si>
  <si>
    <t>BUTYL BENZYL PHTHALATE(BBP)</t>
  </si>
  <si>
    <t>SANTICIZER 160</t>
  </si>
  <si>
    <t>PUR135</t>
  </si>
  <si>
    <t>Valtris Specialty Chemicals</t>
  </si>
  <si>
    <t>CARDOLITE NC-513 (EPOXY DILUENT)</t>
  </si>
  <si>
    <t>RAD 913</t>
  </si>
  <si>
    <t>Dibutyl Phthalate</t>
  </si>
  <si>
    <t>DBP (DIBUTYL PHTHALATE)</t>
  </si>
  <si>
    <t>DIBUTYL PHTHALATE (DBP)</t>
  </si>
  <si>
    <t>RAA-3058 (DBP)</t>
  </si>
  <si>
    <t>BENZOFLEX 2088</t>
  </si>
  <si>
    <t>PUR420</t>
  </si>
  <si>
    <t>CHEMSYNERGY INC</t>
  </si>
  <si>
    <t>Additive-Flame Retardant</t>
  </si>
  <si>
    <t>ANTIBLAZE TCP</t>
  </si>
  <si>
    <t>KRONITEX TCP</t>
  </si>
  <si>
    <t>LINDOL XP PLUS</t>
  </si>
  <si>
    <t>PUR200</t>
  </si>
  <si>
    <t>ICL Industrial Products</t>
  </si>
  <si>
    <t>Acrylic Polyol</t>
  </si>
  <si>
    <t>AU-608S</t>
  </si>
  <si>
    <t>ETERAC 7333-TP-60</t>
  </si>
  <si>
    <t>ETERNAL MATERIALS CO. LTD</t>
  </si>
  <si>
    <t>G-CURE 806PT60</t>
  </si>
  <si>
    <t>JONCRYL 587-TP60</t>
  </si>
  <si>
    <t>SANTICIZER 141</t>
  </si>
  <si>
    <t>RHOPLEX WP-1</t>
  </si>
  <si>
    <t>Phosphate Ester Plasticizer</t>
  </si>
  <si>
    <t>REOFOS 1884</t>
  </si>
  <si>
    <t>PUR542</t>
  </si>
  <si>
    <t>Jacaab L.L.C.</t>
  </si>
  <si>
    <t>KETJENFLEX 8</t>
  </si>
  <si>
    <t>PUR413</t>
  </si>
  <si>
    <t>Axcentive</t>
  </si>
  <si>
    <t>PHOSFLEX 41L</t>
  </si>
  <si>
    <t>PUR429</t>
  </si>
  <si>
    <t>ICL Performance Products LP</t>
  </si>
  <si>
    <t>DIISONONYL PHTHALATE (DINP)</t>
  </si>
  <si>
    <t>JAYFLEX DINP</t>
  </si>
  <si>
    <t>PALATINOL N</t>
  </si>
  <si>
    <t>DIOCTYL TEREPHTHALATE (DOTP)</t>
  </si>
  <si>
    <t>EASTMAN 168</t>
  </si>
  <si>
    <t>KANATOL 8080</t>
  </si>
  <si>
    <t>PUR421</t>
  </si>
  <si>
    <t>KLJ Plasticizers Limited</t>
  </si>
  <si>
    <t>PHOSFLEX 71B</t>
  </si>
  <si>
    <t>Plasticizer - Glycol</t>
  </si>
  <si>
    <t>DUDICK PEG 400</t>
  </si>
  <si>
    <t>SANTICIZER PLATINUM P 1400</t>
  </si>
  <si>
    <t>Dispersion - Green</t>
  </si>
  <si>
    <t>CM-5002 GREEN</t>
  </si>
  <si>
    <t>Dispersion - White</t>
  </si>
  <si>
    <t>CM-1003 WHITE</t>
  </si>
  <si>
    <t>Black Dispersion</t>
  </si>
  <si>
    <t>PC-80002 (CARBON BLACK)</t>
  </si>
  <si>
    <t>PUR471</t>
  </si>
  <si>
    <t>American Colors Inc</t>
  </si>
  <si>
    <t>Dispersion - Black</t>
  </si>
  <si>
    <t>CM-20431</t>
  </si>
  <si>
    <t>PALLET,WOODEN 36X36</t>
  </si>
  <si>
    <t>PUR638</t>
  </si>
  <si>
    <t>Montgomery Palley</t>
  </si>
  <si>
    <t>PALLET, WOODEN 40X48</t>
  </si>
  <si>
    <t>Chroma-Chem 896-0510 (Red)</t>
  </si>
  <si>
    <t>896-0510 (CHROMA-CHEM MONOAZO RED)</t>
  </si>
  <si>
    <t>Chroma-Chem 895-7205 (APB)</t>
  </si>
  <si>
    <t>CHROMA-CHEM 895-7205 (APB)</t>
  </si>
  <si>
    <t>Aqua-Chem 896-7210 (Blue)</t>
  </si>
  <si>
    <t>896-7210 (CHROMA-CHEM PHTHALO BLUE</t>
  </si>
  <si>
    <t>Chroma-Chem 895-1305 (ABU)</t>
  </si>
  <si>
    <t>895-1305 CHROMA-CHEM (ABU)</t>
  </si>
  <si>
    <t>Chroma-Chem 895-5505 (APG)</t>
  </si>
  <si>
    <t>CHROMA-CHEM 895-5505 (APG)</t>
  </si>
  <si>
    <t>Chroma-Chem 895-0975 (AOX)</t>
  </si>
  <si>
    <t>CHROMA-CHEM 895-0975 (AOX)</t>
  </si>
  <si>
    <t>Chroma-Chem 895-1006 (ARO)</t>
  </si>
  <si>
    <t>CHROMA-CHEM 895-1006 (ARO)</t>
  </si>
  <si>
    <t>Chroma-Chem 895-9406 (AQV)</t>
  </si>
  <si>
    <t>CHROMA-CHEM 895-9406 (AQV)</t>
  </si>
  <si>
    <t>Chroma-Chem 895-0405 (AQR)</t>
  </si>
  <si>
    <t>895-0405 CHROMA-CHEM (AQR)</t>
  </si>
  <si>
    <t>Chroma-Chem 895-1806 (AYO)</t>
  </si>
  <si>
    <t>CHROMA-CHEM 895-1806 (AYO)</t>
  </si>
  <si>
    <t>Chroma-Chem 895-2605 (AOY)</t>
  </si>
  <si>
    <t>CHROMA-CHEM 895-2605 (AOY)</t>
  </si>
  <si>
    <t>Chroma-Chem 895-2505 (AMY)</t>
  </si>
  <si>
    <t>CHROMA-CHEM 895-2505 (AMY)</t>
  </si>
  <si>
    <t>Chroma-Chem 895-0005 (ATW)</t>
  </si>
  <si>
    <t>CHROMA-CHEM 895-0005 (ATW)</t>
  </si>
  <si>
    <t>Chroma-Chem 895-9905 (ALB)</t>
  </si>
  <si>
    <t>CHROMA-CHEM 895-9905 (ALB)</t>
  </si>
  <si>
    <t>Chroma-Chem 895-9906 (ACB)</t>
  </si>
  <si>
    <t>895-9906 CHROMA-CHEM LAMP BLACK</t>
  </si>
  <si>
    <t>DAB-30560 Phthalo Blue Paste</t>
  </si>
  <si>
    <t>DAB-30560</t>
  </si>
  <si>
    <t>DAB-40128 Burnt Umber Paste</t>
  </si>
  <si>
    <t>DAB-40128</t>
  </si>
  <si>
    <t>DAB-50262 Phthalo Grn(BS)Paste</t>
  </si>
  <si>
    <t>DAB-50262</t>
  </si>
  <si>
    <t>DAB-60239 Org. Orange Paste</t>
  </si>
  <si>
    <t>DAB-60239</t>
  </si>
  <si>
    <t>DAB-70854 Red Oxide Paste</t>
  </si>
  <si>
    <t>DAB-70854</t>
  </si>
  <si>
    <t>DAB-30561 Quin. Violet Paste</t>
  </si>
  <si>
    <t>DAB-30561</t>
  </si>
  <si>
    <t>DAB-70855 Quin. Red Paste</t>
  </si>
  <si>
    <t>DAB-70855</t>
  </si>
  <si>
    <t>DAB-80723 Yellow Oxide Paste</t>
  </si>
  <si>
    <t>DAB-80723</t>
  </si>
  <si>
    <t>DAB-80724 Yellow (RS) Paste</t>
  </si>
  <si>
    <t>DAB-80724</t>
  </si>
  <si>
    <t>DAB-80725 Org. Yellow(GS)Paste</t>
  </si>
  <si>
    <t>DAB-80725</t>
  </si>
  <si>
    <t>DAB-10681 White Paste</t>
  </si>
  <si>
    <t>DAB-10681</t>
  </si>
  <si>
    <t>DAB-02649 Black Paste</t>
  </si>
  <si>
    <t>DAB-02649</t>
  </si>
  <si>
    <t>WB Dispersion - Blue</t>
  </si>
  <si>
    <t>TINT-AYD CW 5228 PHTHALO BLUE</t>
  </si>
  <si>
    <t>Tint-Ayd CW 5611 (Red Paste)</t>
  </si>
  <si>
    <t>TINT-AYD CW 5611 RED IRON OX MED</t>
  </si>
  <si>
    <t>WB Dispersion-Yellow</t>
  </si>
  <si>
    <t>TINT-AYD CW 5452 LIGHT LEMON YELLOW</t>
  </si>
  <si>
    <t>Tint-Ayd CW 5003 (White Paste)</t>
  </si>
  <si>
    <t>TINT-AYD CW 5003 RUTILE TITANIUM DI</t>
  </si>
  <si>
    <t>Tint-Ayd FC 4318 (Black Paste)</t>
  </si>
  <si>
    <t>TINT-AYD FC 4318 TINTING BLACK</t>
  </si>
  <si>
    <t>Red Epoxy Dispersion</t>
  </si>
  <si>
    <t>FAST RED ED-2335</t>
  </si>
  <si>
    <t>PUR455</t>
  </si>
  <si>
    <t>CARDINAL COLOR INC</t>
  </si>
  <si>
    <t>Blue Epoxy Dispersion</t>
  </si>
  <si>
    <t>ED-6255 (PCN BLUE RS NCNF)</t>
  </si>
  <si>
    <t>Green Epoxy Dispersion</t>
  </si>
  <si>
    <t>PHTHALO GREEN ED-5121</t>
  </si>
  <si>
    <t>Yellow Epoxy Dispersion</t>
  </si>
  <si>
    <t>YELLOW IRON OXIDE ED-4280</t>
  </si>
  <si>
    <t>White Epoxy Dispersion</t>
  </si>
  <si>
    <t>TITANIUM DIOXIDE (ED-1114)</t>
  </si>
  <si>
    <t>ED-9157 CARBON BLACK (MASSTONE)</t>
  </si>
  <si>
    <t>Black Epoxy Dispersion</t>
  </si>
  <si>
    <t>ED-9156</t>
  </si>
  <si>
    <t>F-136 WHITE IN POLYETHER POLYOL</t>
  </si>
  <si>
    <t>PUR410</t>
  </si>
  <si>
    <t>KOR-CHEM INC</t>
  </si>
  <si>
    <t>F-165</t>
  </si>
  <si>
    <t>Dark Grey Dispersion</t>
  </si>
  <si>
    <t>F-239-RAL-7031</t>
  </si>
  <si>
    <t>Tan Dispersion</t>
  </si>
  <si>
    <t>F-242</t>
  </si>
  <si>
    <t>DT-60100A BLACK AMINE POLYOL</t>
  </si>
  <si>
    <t>Gray Epoxy Dispersion</t>
  </si>
  <si>
    <t>EP-23 MEDIUM GRAY EPOXY</t>
  </si>
  <si>
    <t>Pigment Dispersion-Blue</t>
  </si>
  <si>
    <t>P-146 ULTRA MARINE DISPERSION</t>
  </si>
  <si>
    <t>Blue Tint Paste</t>
  </si>
  <si>
    <t>DI-6112 PHTHALO BLUE</t>
  </si>
  <si>
    <t>DINP Phthalo Blue Paste</t>
  </si>
  <si>
    <t>DINP 48-38000 BLUE PLASTICIZER DISP</t>
  </si>
  <si>
    <t>PUR80</t>
  </si>
  <si>
    <t>FERRO CORPORATION</t>
  </si>
  <si>
    <t>DINP 48-48000 Green</t>
  </si>
  <si>
    <t>DINP 48-48000 GREEN</t>
  </si>
  <si>
    <t>PDNP Orange Paste</t>
  </si>
  <si>
    <t>DINP 48-69110 ORANGE PLASTICIZER</t>
  </si>
  <si>
    <t>DINP 48-78070 Red Iron Oxide</t>
  </si>
  <si>
    <t>DINP 48-78070</t>
  </si>
  <si>
    <t>DINP 48-58140 Red</t>
  </si>
  <si>
    <t>DINP 48-58140 RED PLASTICIZER DISPE</t>
  </si>
  <si>
    <t>PDNP 48-58000 Red</t>
  </si>
  <si>
    <t>DINP 48-58000 RED</t>
  </si>
  <si>
    <t>DINP 48-28030 Yellow</t>
  </si>
  <si>
    <t>DINP 48-28030 YELLOW OXIDE</t>
  </si>
  <si>
    <t>PDNP Yellow Paste</t>
  </si>
  <si>
    <t>DINP 48-28130 YELLOW PLASTICIZER DI</t>
  </si>
  <si>
    <t>DINP 48-18190 White</t>
  </si>
  <si>
    <t>DINP 48-18190 WHITE PLASTICIZER DIS</t>
  </si>
  <si>
    <t>DINP 48-88030 Black</t>
  </si>
  <si>
    <t>DINP 48-88030 BLACK PLASTICIZER DIS</t>
  </si>
  <si>
    <t>DINP 48-89120 Black</t>
  </si>
  <si>
    <t>DINP 48-89120 BLACK PLASTICIZER DIS</t>
  </si>
  <si>
    <t>Tint Black Epoxy Dispersion</t>
  </si>
  <si>
    <t>BLACK 6100</t>
  </si>
  <si>
    <t>6116 Carbon Black Dispersion</t>
  </si>
  <si>
    <t>6116 CARBON BLACK</t>
  </si>
  <si>
    <t>Green Dispersion</t>
  </si>
  <si>
    <t>CHROMA-CHEM ED-5013 GREEN</t>
  </si>
  <si>
    <t>Dispersion - Epoxy (Green)</t>
  </si>
  <si>
    <t>SAP GREEN EX-621-D</t>
  </si>
  <si>
    <t>PUR630</t>
  </si>
  <si>
    <t>Excel Color Corporation</t>
  </si>
  <si>
    <t>Orange Dispersion - Epoxy</t>
  </si>
  <si>
    <t>ED-3099 (ORANGE EPOXY DISPERSION)</t>
  </si>
  <si>
    <t>Yellow Dispersion</t>
  </si>
  <si>
    <t>CHROMA-CHEM ED-8033</t>
  </si>
  <si>
    <t>Yellow Dispersion - Epoxy</t>
  </si>
  <si>
    <t>CHROMA-CHEM EDC-80205 (YELLOW EPOXY</t>
  </si>
  <si>
    <t>Black Dispersion - Epoxy</t>
  </si>
  <si>
    <t>EX-946 (CONDUCTIVE BLACK EPOXY DIS</t>
  </si>
  <si>
    <t>Dispersion (Epoxy) - Black</t>
  </si>
  <si>
    <t>EXP-7126 CONDUCTIVE BLACK IN ED</t>
  </si>
  <si>
    <t>Red Oxide Dispersion</t>
  </si>
  <si>
    <t>EH-52508 RED OXIDE (EPOXY DISPERSIO</t>
  </si>
  <si>
    <t>EH-82870 (CARBON BLACK)</t>
  </si>
  <si>
    <t>Blue Pigment Dispersion</t>
  </si>
  <si>
    <t>TINT-AYD EP 30-23</t>
  </si>
  <si>
    <t>Green Pigment Dispersion</t>
  </si>
  <si>
    <t>TINT-AYD EP 30-71</t>
  </si>
  <si>
    <t>Red Dispersion</t>
  </si>
  <si>
    <t>HT4754 NAPHTHOL RED HI-TINT DISPERS</t>
  </si>
  <si>
    <t>Dispersion - Red Iron Oxide</t>
  </si>
  <si>
    <t>RED IRON OXIDE HU-2112PM</t>
  </si>
  <si>
    <t>HU-9058PM LAMP BLACK</t>
  </si>
  <si>
    <t>CARBON BLACK HU-9059PM</t>
  </si>
  <si>
    <t>6 gallon nested combo, white</t>
  </si>
  <si>
    <t>CLEVELAND #177138  6 GAL PAIL</t>
  </si>
  <si>
    <t>5 GALLON NAT. RIEKE</t>
  </si>
  <si>
    <t>5 GAL NATURAL PLASTIC TIGHTHEAD</t>
  </si>
  <si>
    <t>1-Gallon Plastic Bottle</t>
  </si>
  <si>
    <t>1 GAL ROUND, NATURAL, PLASTIC BOT</t>
  </si>
  <si>
    <t>1-Quart Plastic Bottle</t>
  </si>
  <si>
    <t>1 QT (32 OZ) NATURAL DECANTER</t>
  </si>
  <si>
    <t>2-Ounce Plastic Bottle</t>
  </si>
  <si>
    <t>2 OZ (60CC) PLASTIC BOTTLE</t>
  </si>
  <si>
    <t>PUR506</t>
  </si>
  <si>
    <t>WB BOTTLE SUPPLY CO</t>
  </si>
  <si>
    <t>6-Ounce Plastic Bottle</t>
  </si>
  <si>
    <t>6 OZ. (200CC) PLASTIC BOTTLE</t>
  </si>
  <si>
    <t>BOTTLE-16 OZ PLASTIC-AIR-PLAIN</t>
  </si>
  <si>
    <t>BOTTLE-16 OZ PLASTIC-AIR (PLAIN)</t>
  </si>
  <si>
    <t>BOTTLE-16 OZ PLSTC-AIR-PRINTED</t>
  </si>
  <si>
    <t>BOTTLE-16 OZ PLASTIC-AIR (PRINTED)</t>
  </si>
  <si>
    <t>BOTTLE-16 OZ PLASTIC (PLAIN)</t>
  </si>
  <si>
    <t>BOTTLE-16 OZ PLASTIC (PLAIN) #64115</t>
  </si>
  <si>
    <t>8-Oz White Polypropylene Jar</t>
  </si>
  <si>
    <t>8 OZ WHITE POLYPROPYLENE BOTTLE</t>
  </si>
  <si>
    <t>1-Gallon Bail</t>
  </si>
  <si>
    <t>ONE GALLON BAIL</t>
  </si>
  <si>
    <t>38mm Polypropylene Cap</t>
  </si>
  <si>
    <t>38/400 WHITE PLASTIC CAP</t>
  </si>
  <si>
    <t>70mm White Polypropylene Cap</t>
  </si>
  <si>
    <t>70/400 WHITE PLASTIC CAP</t>
  </si>
  <si>
    <t>Cap for 2 ounce plastic bottle</t>
  </si>
  <si>
    <t>33-400 PHENOL CAP</t>
  </si>
  <si>
    <t>28-400 Clic-loc cap</t>
  </si>
  <si>
    <t>28-400 CLIC-LOC III OUTER CAP</t>
  </si>
  <si>
    <t>1 1/4" Screw Cap, Harvel Liner</t>
  </si>
  <si>
    <t>1 1/4" SCREW CAP</t>
  </si>
  <si>
    <t>Cap for C04LTPF</t>
  </si>
  <si>
    <t>CAP (FOR C04LTPF BOTTLE)</t>
  </si>
  <si>
    <t>5-Gallon OH Poly Pail Cover</t>
  </si>
  <si>
    <t>COVER FOR 5 GAL, PLASTIC PAIL</t>
  </si>
  <si>
    <t>6-Quart Divider</t>
  </si>
  <si>
    <t>DIE CUT INSERT 275# B/C DOUBLE WALL</t>
  </si>
  <si>
    <t>AQ-4116 (WB ORG YELLOW DISPERSION)</t>
  </si>
  <si>
    <t>Long Zerks for Bang in Ports-</t>
  </si>
  <si>
    <t>LONG ZERKS FOR BANG IN PORTS- BAG O</t>
  </si>
  <si>
    <t>PUR560</t>
  </si>
  <si>
    <t>PRIME RESINS INC</t>
  </si>
  <si>
    <t>1/2” Surface Mount Ports w/Cap</t>
  </si>
  <si>
    <t>1/2 SURFACE MOUNT PORTS W/CAPS - B</t>
  </si>
  <si>
    <t>Surface Mount Ports "Y" - Bag</t>
  </si>
  <si>
    <t>SURFACE MOUNT PORTS "Y" - BAG OF 10</t>
  </si>
  <si>
    <t>Socket Mount Ports (for 1/2” d</t>
  </si>
  <si>
    <t>SOCKET MOUNT PORTS (FOR 1/2 DRILL</t>
  </si>
  <si>
    <t>1/4” Caps for Plastic Ports -</t>
  </si>
  <si>
    <t>1/4 CAPS FOR PLASTIC PORTS - BAG</t>
  </si>
  <si>
    <t>72" Stainless Steel Grout Need</t>
  </si>
  <si>
    <t>72 STAINLESS STEEL GROUT NEEDLE</t>
  </si>
  <si>
    <t>Push Disk 75 ml for 11306</t>
  </si>
  <si>
    <t>PUSH DISK 75 ML FOR 11306</t>
  </si>
  <si>
    <t>Push Disk 150 ml for 11305</t>
  </si>
  <si>
    <t>PUSH DISK 150 ML FOR 11305</t>
  </si>
  <si>
    <t>Push Disk 300 ml for 11306</t>
  </si>
  <si>
    <t>PUSH DISK 300 ML FOR 11306</t>
  </si>
  <si>
    <t>Carbon Steel F-Valve Assembly</t>
  </si>
  <si>
    <t>CARBON STEEL F-VALVE ASSEMBLY</t>
  </si>
  <si>
    <t>Stainless Steel F-Valve Assemb</t>
  </si>
  <si>
    <t>STAINLESS STEEL F-VALVE ASSEMBLY</t>
  </si>
  <si>
    <t>1:1 / 2:1 / 4:1 “Quick Mix” A</t>
  </si>
  <si>
    <t>1:1 / 2:1 / 4:1 QUICK MIX AIR GUN</t>
  </si>
  <si>
    <t>The Beast- “Quick Mix” Air Gu</t>
  </si>
  <si>
    <t>THE BEAST- QUICK MIX AIR GUN 4</t>
  </si>
  <si>
    <t>750 x 750 Air Operated “Quick</t>
  </si>
  <si>
    <t>750 X 750 AIR OPERATED QUICK MIX</t>
  </si>
  <si>
    <t>“Quick-Spray” Air Regulator Ki</t>
  </si>
  <si>
    <t>QUICK-SPRAY AIR REGULATOR KIT 750</t>
  </si>
  <si>
    <t>Set of Ten 1/2” Static Mixers</t>
  </si>
  <si>
    <t>SET OF TEN 1/2 STATIC MIXERS</t>
  </si>
  <si>
    <t>Reducer- 3/8” to 1/4” (5/pack)</t>
  </si>
  <si>
    <t>REDUCER- 3/8 TO 1/4 (5/PACK) LTD</t>
  </si>
  <si>
    <t>Quick Mix 1/4" tubing - 10' le</t>
  </si>
  <si>
    <t>QUICK MIX 1/4 TUBING - 10 LENGTH</t>
  </si>
  <si>
    <t>1/4” x 16 Spray Mixer- Straigh</t>
  </si>
  <si>
    <t>1/4 X 16 SPRAY MIXER- STRAIGHT</t>
  </si>
  <si>
    <t>1/4” 16 Spray Mixer- 90 Degree</t>
  </si>
  <si>
    <t>1/4 16 SPRAY MIXER- 90 DEGREE- SIN</t>
  </si>
  <si>
    <t>3/8” x 24 Spray Mixer</t>
  </si>
  <si>
    <t>3/8 X 24 SPRAY MIXER</t>
  </si>
  <si>
    <t>Wall Stinger Nozzle - Stainles</t>
  </si>
  <si>
    <t>WALL STINGER NOZZLE - STAINLESS STE</t>
  </si>
  <si>
    <t>FlowMaster XL</t>
  </si>
  <si>
    <t>FLOWMASTER XL</t>
  </si>
  <si>
    <t>FlowMaster</t>
  </si>
  <si>
    <t>FLOWMASTER</t>
  </si>
  <si>
    <t>1/4” x 25’ High Pressure Hose</t>
  </si>
  <si>
    <t>1/4 X 25 HIGH PRESSURE HOSE</t>
  </si>
  <si>
    <t>1/4” x 50’ High Pressure Hose</t>
  </si>
  <si>
    <t>1/4 X 50 HIGH PRESSURE HOSE</t>
  </si>
  <si>
    <t>3/8” x 50’ High Pressure Hose</t>
  </si>
  <si>
    <t>3/8 X 50 HIGH PRESSURE HOSE</t>
  </si>
  <si>
    <t>Prime Star Manual Pump</t>
  </si>
  <si>
    <t>PRIME STAR MANUAL PUMP</t>
  </si>
  <si>
    <t>Titan 540/640 Repacking Kit</t>
  </si>
  <si>
    <t>TITAN 540/640 REPACKING KIT</t>
  </si>
  <si>
    <t>Titan 540/640 Filter Canister</t>
  </si>
  <si>
    <t>TITAN 540/640 FILTER CANISTER PLUG</t>
  </si>
  <si>
    <t>Titan Impact 640 Modified Pump</t>
  </si>
  <si>
    <t>TITAN IMPACT 640 MODIFIED PUMP</t>
  </si>
  <si>
    <t>Prime Star Manual Pump 15' Dis</t>
  </si>
  <si>
    <t>PRIME STAR MANUAL PUMP 15 DISCHARG</t>
  </si>
  <si>
    <t>Metal Retaining Nut for Static</t>
  </si>
  <si>
    <t>METAL RETAINING NUT FOR STATIC MIXE</t>
  </si>
  <si>
    <t>Prime Star Manual Pump Rebuild</t>
  </si>
  <si>
    <t>PRIME STAR MANUAL PUMP REBUILD KIT</t>
  </si>
  <si>
    <t>Rebel 2 Pump - 1:1 Stainless S</t>
  </si>
  <si>
    <t>REBEL 2 PUMP - 1:1 STAINLESS STEEL</t>
  </si>
  <si>
    <t>Rebel 2 Flush Pump Rebuild Kit</t>
  </si>
  <si>
    <t>REBEL 2 FLUSH PUMP REBUILD KIT</t>
  </si>
  <si>
    <t>Rebel 2 Main Pump Rebuild Kit</t>
  </si>
  <si>
    <t>REBEL 2 MAIN PUMP REBUILD KIT</t>
  </si>
  <si>
    <t>Rebel 2 - 25' Hose Bundle</t>
  </si>
  <si>
    <t>REBEL 2 - 25 HOSE BUNDLE</t>
  </si>
  <si>
    <t>Conduit Seal Kit</t>
  </si>
  <si>
    <t>CONDUIT SEAL KIT</t>
  </si>
  <si>
    <t>Freedom Pump System 1:1</t>
  </si>
  <si>
    <t>FREEDOM PUMP SYSTEM 1:1</t>
  </si>
  <si>
    <t>1/2" Bang In Ports - Bag of 10</t>
  </si>
  <si>
    <t>1/2 BANG IN PORTS - BAG OF 100</t>
  </si>
  <si>
    <t>12" Stainless Steel Grout Need</t>
  </si>
  <si>
    <t>12 STAINLESS STEEL GROUT NEEDLE</t>
  </si>
  <si>
    <t>36" Stainless Steel Grout Need</t>
  </si>
  <si>
    <t>36 STAINLESS STEEL GROUT NEEDLE</t>
  </si>
  <si>
    <t>Packer Plucker (to remove Bang</t>
  </si>
  <si>
    <t>PACKER PLUCKER (TO REMOVE BANG IN P</t>
  </si>
  <si>
    <t>Titan 440/540/640 Lower Assemb</t>
  </si>
  <si>
    <t>TITAN 440/540/640 LOWER ASSEMBLY</t>
  </si>
  <si>
    <t>Prime Dual Flow SS</t>
  </si>
  <si>
    <t>PRIME DUAL FLOW SS</t>
  </si>
  <si>
    <t>3/8" x 25' Black Dispense Hose</t>
  </si>
  <si>
    <t>3/8 X 25 BLACK DISPENSE HOSE</t>
  </si>
  <si>
    <t>3/8" x 25' Blue Water Hose</t>
  </si>
  <si>
    <t>3/8 X 25 BLUE WATER HOSE</t>
  </si>
  <si>
    <t>3/8" Hose Connector Fitting</t>
  </si>
  <si>
    <t>3/8 HOSE CONNECTOR FITTING</t>
  </si>
  <si>
    <t>Rebel Pump Supply Feed Hose Ki</t>
  </si>
  <si>
    <t>REBEL PUMP SUPPLY FEED HOSE KIT</t>
  </si>
  <si>
    <t>Hydro Gel SX – 5 gal</t>
  </si>
  <si>
    <t>HYDRO GEL SX  5 GAL</t>
  </si>
  <si>
    <t>Hydro Gel SX – 20 x10 oz</t>
  </si>
  <si>
    <t>HYDRO GEL SX 10 OZ</t>
  </si>
  <si>
    <t>Hydro Gel SX - 10 Cartridges</t>
  </si>
  <si>
    <t>HYDRO GEL SX - 1:1 QUICK MIX CARTRI</t>
  </si>
  <si>
    <t>Prime Flex 920 – 250 Gallon To</t>
  </si>
  <si>
    <t>PRIME FLEX 920 - 250 GALLON UNIT IN</t>
  </si>
  <si>
    <t>Prime Flex 920 – 50 Gallon Dru</t>
  </si>
  <si>
    <t>PRIME FLEX 920 - 50 GALLON DRUM</t>
  </si>
  <si>
    <t>Prime Flex 920 – 5 Gallon Pail</t>
  </si>
  <si>
    <t>PRIME FLEX 920 5 GAL</t>
  </si>
  <si>
    <t>Prime Flex 920 – Quick Mix</t>
  </si>
  <si>
    <t>PRIME FLEX 920 QUICK MIX</t>
  </si>
  <si>
    <t>Prime Kat - 5 Gallon</t>
  </si>
  <si>
    <t>PRIME KAT - 5 GALLON PAIL</t>
  </si>
  <si>
    <t>Prime Kat - Two 33 oz Bottles</t>
  </si>
  <si>
    <t>PRIME KAT 66 OZ UNIT</t>
  </si>
  <si>
    <t>Kick Fast - 5 Gallon</t>
  </si>
  <si>
    <t>KICK FAST - 5 GALLON PAIL</t>
  </si>
  <si>
    <t>Kick Fast - Two 33 oz Bottles</t>
  </si>
  <si>
    <t>KICK FAST KAT  66 OZ UNIT</t>
  </si>
  <si>
    <t>Prime Flex 900 XLV – 4 x 1 Gal</t>
  </si>
  <si>
    <t>PRIME FLEX 900 XLV 4 X 1 GAL</t>
  </si>
  <si>
    <t>Prime Flex 900 XLV – 5 gal</t>
  </si>
  <si>
    <t>PRIME FLEX 900 XLV 5 GAL</t>
  </si>
  <si>
    <t>Prime Flex 900 XLV – Quick Mix</t>
  </si>
  <si>
    <t>PRIME FLEX 900 XLV QUICK MIX</t>
  </si>
  <si>
    <t>Soakum Oakum Kit</t>
  </si>
  <si>
    <t>SOAKUM OAKUM KIT</t>
  </si>
  <si>
    <t>Oakum - 12 LB Box</t>
  </si>
  <si>
    <t>OAKUM</t>
  </si>
  <si>
    <t>Prime Plug 2 Hydraulic Cement</t>
  </si>
  <si>
    <t>PRIME PLUG 2 HYDRAULIC CEMENT</t>
  </si>
  <si>
    <t>Eco Flush - 5 gal</t>
  </si>
  <si>
    <t>ECO FLUSH - 5 GAL</t>
  </si>
  <si>
    <t>Titan Impact 410i Modified Pum</t>
  </si>
  <si>
    <t>TITAN IMPACT 410I MODIFIED PUMP</t>
  </si>
  <si>
    <t>Titan Impact 440i Modified Pum</t>
  </si>
  <si>
    <t>TITAN IMPACT 440I MODIFIED PUMP</t>
  </si>
  <si>
    <t>High Pressure Control Valve</t>
  </si>
  <si>
    <t>HIGH PRESSURE CONTROL VALVE</t>
  </si>
  <si>
    <t>Hydraulic Coupler</t>
  </si>
  <si>
    <t>HYDRAULIC COUPLER</t>
  </si>
  <si>
    <t>Flush Wand</t>
  </si>
  <si>
    <t>FLUSH WAND</t>
  </si>
  <si>
    <t>3/8" Bang in Ports</t>
  </si>
  <si>
    <t>3/8 BANG IN PORTS</t>
  </si>
  <si>
    <t>1/2" Packers PLUS</t>
  </si>
  <si>
    <t>1/2 PACKERS PLUS</t>
  </si>
  <si>
    <t>5/8" Packers PLUS</t>
  </si>
  <si>
    <t>5/8 PACKERS PLUS</t>
  </si>
  <si>
    <t>1:1/2:1 Manual Mix Gun 10pk</t>
  </si>
  <si>
    <t>1:1 / 2:1 MANUAL QUICK MIX GUN</t>
  </si>
  <si>
    <t>10:1 Manual Quick Mix Gun</t>
  </si>
  <si>
    <t>10:1 MANUAL QUICK MIX GUN</t>
  </si>
  <si>
    <t>Quick Mix Cartridge to Zerk Ad</t>
  </si>
  <si>
    <t>QUICK MIX CARTRIDGE TO ZERK ADAPTOR</t>
  </si>
  <si>
    <t>12" Grout Needle to Quick Mix</t>
  </si>
  <si>
    <t>12 GROUT NEEDLE TO QUICK MIX CARTRI</t>
  </si>
  <si>
    <t>1/4" Static Mixers</t>
  </si>
  <si>
    <t>1/4 STATIC MIXERS</t>
  </si>
  <si>
    <t>Prime Rez 1000 High Mod</t>
  </si>
  <si>
    <t>PRIME REZ 1000 HIGH MOD (2:1) - 3 G</t>
  </si>
  <si>
    <t>PRIME REZ 1000 HIGH MOD (2:1) - 15</t>
  </si>
  <si>
    <t>PRIME REZ 1000 HIGH MOD (2:1) - 2:1</t>
  </si>
  <si>
    <t>Prime Gel 2000 High Mod</t>
  </si>
  <si>
    <t>PRIME GEL 2000 HIGH MOD (2:1) - 3 G</t>
  </si>
  <si>
    <t>PRIME GEL 2000 HIGH MOD (2:1) - 2:1</t>
  </si>
  <si>
    <t>Prime Rez 1100 High Mod LV</t>
  </si>
  <si>
    <t>PRIME REZ 1100 HIGH MOD LV (2:1) -</t>
  </si>
  <si>
    <t>PRIME REZ 1100 HIGH MOD LV QUICK MI</t>
  </si>
  <si>
    <t>Prime Rez 1200 Low Mod LV</t>
  </si>
  <si>
    <t>PRIME REZ 1200 LOW MOD LV (2:1) - 3</t>
  </si>
  <si>
    <t>PRIME REZ 1200 LOW MOD LV (2:1) - 1</t>
  </si>
  <si>
    <t>Prime Gel 2200 Flexible</t>
  </si>
  <si>
    <t>PRIME GEL 2200 FLEXIBLE (1:1) - 2 G</t>
  </si>
  <si>
    <t>Prime Gel 2500 Quick Bond</t>
  </si>
  <si>
    <t>PRIME GEL 2500 QUICK BOND (1:1) - 1</t>
  </si>
  <si>
    <t>Prime Bond 3000 High Mod</t>
  </si>
  <si>
    <t>PRIME BOND 3000 HIGH MOD (1:1) - 2</t>
  </si>
  <si>
    <t>Prime Bond 3900 High Mod LPL</t>
  </si>
  <si>
    <t>PRIME BOND 3900 HIGH MOD LPL (2:1)</t>
  </si>
  <si>
    <t>PRIME BOND 3900 HIGH MOD LPL MTO</t>
  </si>
  <si>
    <t>Prime Coat CTL - 5 Gallon Kit</t>
  </si>
  <si>
    <t>PRIME COAT CTL - 5 GALLON KIT</t>
  </si>
  <si>
    <t>Floor Fix (1:1) - 4 Gallon Uni</t>
  </si>
  <si>
    <t>FLOOR FIX (1:1) - 4 GALLON UNIT</t>
  </si>
  <si>
    <t>Prime Plug 1 - 50# Pail</t>
  </si>
  <si>
    <t>PRIME PLUG 1 (MTO - MINIMUM 48 PAIL</t>
  </si>
  <si>
    <t>Prime Plug 3 - 50# Pail</t>
  </si>
  <si>
    <t>PRIME PLUG 3 - 50# PAIL</t>
  </si>
  <si>
    <t>Prime Flex 985 LX-10</t>
  </si>
  <si>
    <t>PRIME FLEX 985 LX-10 (1:1) - 10 GAL</t>
  </si>
  <si>
    <t>Prime Flex 985 LX-20</t>
  </si>
  <si>
    <t>PRIME FLEX 985 LX-20 (1:1) - 10 GAL</t>
  </si>
  <si>
    <t>Prime Flex CGC</t>
  </si>
  <si>
    <t>PRIME FLEX CGC - 1 GALLON JUG</t>
  </si>
  <si>
    <t>PRIME FLEX CGC - 5 GALLON PAIL</t>
  </si>
  <si>
    <t>Prime Blend Sand - 50 lbs Bag</t>
  </si>
  <si>
    <t>PRIME BLEND SAND - 50 LBS. BAG</t>
  </si>
  <si>
    <t>Prime Flex 5.0 FAST - 10 Cartr</t>
  </si>
  <si>
    <t>PRIME FLEX 5.0 FAST  (1:1) - QUICK</t>
  </si>
  <si>
    <t>Prime Flex 910</t>
  </si>
  <si>
    <t>PRIME FLEX 910 - 5 GALLON PAIL</t>
  </si>
  <si>
    <t>PRIME FLEX 910 - 250 GALLON UNIT IN</t>
  </si>
  <si>
    <t>PRIME FLEX 910 - 50 GALLON DRUM (MT</t>
  </si>
  <si>
    <t>Prime Rez 1450 LV</t>
  </si>
  <si>
    <t>PRIME REZ 1450 LV (2:1) - 3 GALLON</t>
  </si>
  <si>
    <t>PRIME REZ 1450 LV (2:1) - 15 GALLON</t>
  </si>
  <si>
    <t>PRIME REZ 1450 LV (2:1) - 150 GALLO</t>
  </si>
  <si>
    <t>RV-03046 BLUE</t>
  </si>
  <si>
    <t>Blue Dispersion</t>
  </si>
  <si>
    <t>UCD-4830SF PHTHALO BLUE RS</t>
  </si>
  <si>
    <t>UCD-1507SF CARBON BLACK</t>
  </si>
  <si>
    <t>616-0185 SUNSPERSE RED 3</t>
  </si>
  <si>
    <t>HT 345 ORGANIC YELLOW DISPERSION</t>
  </si>
  <si>
    <t>Yellow Pigment Dispersion</t>
  </si>
  <si>
    <t>SUNSPERSE 672-0074 (RUST-OLEUM YELL</t>
  </si>
  <si>
    <t>844-0550 Mono Azo Red Paste</t>
  </si>
  <si>
    <t>844-0550 MONO AZO RED</t>
  </si>
  <si>
    <t>844-7262 Phthalo Blue Ind./S</t>
  </si>
  <si>
    <t>844-7262 PHTHALO BLUE I/S</t>
  </si>
  <si>
    <t>844-7253 Phthalo Blue Grn/Sh.</t>
  </si>
  <si>
    <t>844-7253 PHTHALO BLUE G/S</t>
  </si>
  <si>
    <t>844-1053 Red Iron Oxide B/S</t>
  </si>
  <si>
    <t>844-1053 RED IRON OXIDE B/S</t>
  </si>
  <si>
    <t>844-2893 Honey Gold 193 Paste</t>
  </si>
  <si>
    <t>844-2893 HONEYYELLOW 193</t>
  </si>
  <si>
    <t>844-2895 Prim.Yellow 195 Paste</t>
  </si>
  <si>
    <t>844-2895 YELLOW 195</t>
  </si>
  <si>
    <t>844-5558 Phthalo Green B/S</t>
  </si>
  <si>
    <t>844-5558 PHTHALO GREEN B/S</t>
  </si>
  <si>
    <t>844-0982 Lead Free Orange</t>
  </si>
  <si>
    <t>844-0982 LEAD FREE ORANGE</t>
  </si>
  <si>
    <t>844-1063 Red Oxide Y/S Paste</t>
  </si>
  <si>
    <t>844-1063 RED OXIDE</t>
  </si>
  <si>
    <t>844-9451 QUINACRIDONE VIOLET</t>
  </si>
  <si>
    <t>844-0451 Quinacridone Red</t>
  </si>
  <si>
    <t>844-8852 Carbazole Violet</t>
  </si>
  <si>
    <t>844-8852 CARBAZOLE VIOLET</t>
  </si>
  <si>
    <t>844-1054 Transparent Red Oxide</t>
  </si>
  <si>
    <t>844-1054 TRANS. RED IRON OXIDE</t>
  </si>
  <si>
    <t>844-1863 Yellow Iron Oxide</t>
  </si>
  <si>
    <t>844-1863 YELLOW IRON OXIDE</t>
  </si>
  <si>
    <t>844-1852 Trans. Yellow Iron Ox</t>
  </si>
  <si>
    <t>844-1852 TRANS YELLOW IR.OXIDE</t>
  </si>
  <si>
    <t>844-2852 Organic Yellow G/S</t>
  </si>
  <si>
    <t>844-2852 ORGANIC YELLOW G/S</t>
  </si>
  <si>
    <t>844-2575 Hi Strength Yellow</t>
  </si>
  <si>
    <t>844-2575 HI STRENGTH YELLOW</t>
  </si>
  <si>
    <t>UCD-5762V Hi Strength Yellow P</t>
  </si>
  <si>
    <t>UCD-5762V DIARYLIDE YELLOW RS</t>
  </si>
  <si>
    <t>844-2557 MY LF Med Yellow</t>
  </si>
  <si>
    <t>844-2557 MY LEAD FREE MEDIUM YELLOW</t>
  </si>
  <si>
    <t>844-0061 Titanium White Paste</t>
  </si>
  <si>
    <t>844-9955 Lamp Black Paste</t>
  </si>
  <si>
    <t>844-9955 LAMP BLACK</t>
  </si>
  <si>
    <t>844-9959 Jet Black Paste</t>
  </si>
  <si>
    <t>844-9959 JET BLACK</t>
  </si>
  <si>
    <t>Red Dispersion - Polyol</t>
  </si>
  <si>
    <t>UX-302-D (CORNELL RED DISPERSION)</t>
  </si>
  <si>
    <t>Blue Dispersion - Polyol</t>
  </si>
  <si>
    <t>UX-302-D (CORNELL RED)</t>
  </si>
  <si>
    <t>Dispersion - Polyol (Red)</t>
  </si>
  <si>
    <t>TILE RED UX-303-D</t>
  </si>
  <si>
    <t>Yellow Dispersion - Polyol</t>
  </si>
  <si>
    <t>UX-109-D (TANGERINE YELLOW)</t>
  </si>
  <si>
    <t>Dispersion - Polyol (White)</t>
  </si>
  <si>
    <t>WHITE UX-803-CM</t>
  </si>
  <si>
    <t>0-VOC Blue Dispersion</t>
  </si>
  <si>
    <t>ZERO-VERSE 408-34130 (BLUE 15:2)</t>
  </si>
  <si>
    <t>PUR382</t>
  </si>
  <si>
    <t>GIBRALTAR CHEMICAL WORKS INC</t>
  </si>
  <si>
    <t>0-VOC Green Dispersion</t>
  </si>
  <si>
    <t>ZERO-VERSE 408-34860 (GREEN 7)</t>
  </si>
  <si>
    <t>0-VOC Red Oxide Dispersion</t>
  </si>
  <si>
    <t>ZERO-VERSE 408-36860</t>
  </si>
  <si>
    <t>0-VOC Red Dispersion</t>
  </si>
  <si>
    <t>ZERO-VERSE 408-37120 (RED 122)</t>
  </si>
  <si>
    <t>0-VOC Yellow Dispersion</t>
  </si>
  <si>
    <t>ZERO-VERSE 408-35460</t>
  </si>
  <si>
    <t>0-VOC White Dipsersion</t>
  </si>
  <si>
    <t>ZERO-VERSE 408-39600 (WHITE)</t>
  </si>
  <si>
    <t>0-VOC Black Dispersion</t>
  </si>
  <si>
    <t>ZERO-VERSE 408-39190 (BLACK)</t>
  </si>
  <si>
    <t>HT788(HT788P) BLACK TINT PASTE</t>
  </si>
  <si>
    <t>YM 634994 GLOSS BLACK BRUSH PASTE</t>
  </si>
  <si>
    <t>PUR398</t>
  </si>
  <si>
    <t>Yenkin-Majestic</t>
  </si>
  <si>
    <t>Natural Red Iron Oxide</t>
  </si>
  <si>
    <t>P400-NR NATURAL RED</t>
  </si>
  <si>
    <t>Spain</t>
  </si>
  <si>
    <t>PUR279</t>
  </si>
  <si>
    <t>Hoover Color</t>
  </si>
  <si>
    <t>Red Iron Oxide Pigment</t>
  </si>
  <si>
    <t>BAYFERROX 140M</t>
  </si>
  <si>
    <t>Red Iron Oxide</t>
  </si>
  <si>
    <t>MICRONOX R01</t>
  </si>
  <si>
    <t>PUR136</t>
  </si>
  <si>
    <t>Promindsa</t>
  </si>
  <si>
    <t>Red Pigment</t>
  </si>
  <si>
    <t>13-7012 HOSTAPERM RED E5B-02</t>
  </si>
  <si>
    <t>LYSOPAC RED 7030C</t>
  </si>
  <si>
    <t>SINFAST RED 3128-002</t>
  </si>
  <si>
    <t>PUR302</t>
  </si>
  <si>
    <t>Sincol Corp</t>
  </si>
  <si>
    <t>SUDAPERM RED 2963C</t>
  </si>
  <si>
    <t>Pigment-Red Iron Oxide</t>
  </si>
  <si>
    <t>R1599D (RD1599</t>
  </si>
  <si>
    <t>CINILEX DPP RED SR1C</t>
  </si>
  <si>
    <t>PUR298</t>
  </si>
  <si>
    <t>CINIC CHEMICALS AMERICA LLC</t>
  </si>
  <si>
    <t>JHR-1703L (RED PIGMENT)</t>
  </si>
  <si>
    <t>PUR179</t>
  </si>
  <si>
    <t>Jeco(Pigment)</t>
  </si>
  <si>
    <t>Pigment - Red Iron Oxide</t>
  </si>
  <si>
    <t>NUBIFIER R-5531</t>
  </si>
  <si>
    <t>Pigment Red Iron Oxide</t>
  </si>
  <si>
    <t>PT-NR NATURAL RED</t>
  </si>
  <si>
    <t>R5098T (COPPERAS RED IRON OXIDE)</t>
  </si>
  <si>
    <t>Additive - Red Dye</t>
  </si>
  <si>
    <t>RED DYE - DUDICK</t>
  </si>
  <si>
    <t>Pigment - Red</t>
  </si>
  <si>
    <t>OXIDE RED S130M</t>
  </si>
  <si>
    <t>PUR95</t>
  </si>
  <si>
    <t>YIPIN USA INC</t>
  </si>
  <si>
    <t>Pigment - Violet</t>
  </si>
  <si>
    <t>CINQUASIA VIOLET L 5125</t>
  </si>
  <si>
    <t>Reactamine MP Part A Clear</t>
  </si>
  <si>
    <t>REACTAMINE MP PART A CLEAR</t>
  </si>
  <si>
    <t>Reactamine MP Part B Grey</t>
  </si>
  <si>
    <t>REACTAMINE MP PART B GREY</t>
  </si>
  <si>
    <t>Reactamine MP Part B Black</t>
  </si>
  <si>
    <t>REACTAMINE MP PART B BLACK</t>
  </si>
  <si>
    <t>Reactamine MP Part B Brown</t>
  </si>
  <si>
    <t>REACTAMINE MP PART B BROWN</t>
  </si>
  <si>
    <t>Reactamine Joint Seal/12 pair</t>
  </si>
  <si>
    <t>REACTAMINE JOINT SEAL/12 PAIR</t>
  </si>
  <si>
    <t>50 mL Cart. Manual Dispenser</t>
  </si>
  <si>
    <t>50 ML CART. MANUAL DISPENSER</t>
  </si>
  <si>
    <t>7.5" Mohair Roller</t>
  </si>
  <si>
    <t>7.5" MOHAIR ROLLER</t>
  </si>
  <si>
    <t>PUR534</t>
  </si>
  <si>
    <t>SPC USA</t>
  </si>
  <si>
    <t>Paint Brush 4"</t>
  </si>
  <si>
    <t>BRUSH 4"</t>
  </si>
  <si>
    <t>Mixing Impeller 2.5"</t>
  </si>
  <si>
    <t>MIXING IMPELLER 2.5"</t>
  </si>
  <si>
    <t>Mixing Impeller 3.5"</t>
  </si>
  <si>
    <t>MIXING IMPELLER 3.5"</t>
  </si>
  <si>
    <t>450ml Cartridge Dispenser EA</t>
  </si>
  <si>
    <t>450ML CARTRIDGE DISPENSER EA</t>
  </si>
  <si>
    <t>450ml Static Mixer EA</t>
  </si>
  <si>
    <t>450ML STATIC MIXER EA</t>
  </si>
  <si>
    <t>SP-100 Equipment Wash (20L)</t>
  </si>
  <si>
    <t>SP-100 EQUIPMENT WASH (20L)</t>
  </si>
  <si>
    <t>SP-100 Equipment Wash (200L)</t>
  </si>
  <si>
    <t>SP-100 EQUIPMENT WASH (200L)</t>
  </si>
  <si>
    <t>900ml Pneumatic Spray Gun EA</t>
  </si>
  <si>
    <t>900ML PNEUMATIC SPRAY GUN EA</t>
  </si>
  <si>
    <t>900ml Static Mixer Straight EA</t>
  </si>
  <si>
    <t>900ML STATIC MIXER STRAIGHT</t>
  </si>
  <si>
    <t>900ml Right Mixer (90 Degree)</t>
  </si>
  <si>
    <t>900ML RIGHT MIXER (90 DEGREE)</t>
  </si>
  <si>
    <t>CATHAYCOAT RED RA-14</t>
  </si>
  <si>
    <t>RO4097</t>
  </si>
  <si>
    <t>7.0" Roller</t>
  </si>
  <si>
    <t>7.0" ROLLER</t>
  </si>
  <si>
    <t>Roller Cage 7.0"</t>
  </si>
  <si>
    <t>ROLLER CAGE 7.0"</t>
  </si>
  <si>
    <t>SP-2831 Spray Cart 10x1L</t>
  </si>
  <si>
    <t>SP-2831 SPRAY CART 10X1L</t>
  </si>
  <si>
    <t>SP-2888 RG Spray Cart 10x1L</t>
  </si>
  <si>
    <t>SP-2888 RG SPRAY CART 10X1L</t>
  </si>
  <si>
    <t>SP-2888 RG Cart Kit 50x50ml</t>
  </si>
  <si>
    <t>SP-2888 RG CART KIT 50X50ML</t>
  </si>
  <si>
    <t>SP-2888 RG Cart 20x450ml</t>
  </si>
  <si>
    <t>SP-2888 RG CART 20X450ML</t>
  </si>
  <si>
    <t>SP-2888 RG Cart. ONLY 50x50mL</t>
  </si>
  <si>
    <t>SP-2888 RG CART. ONLY 50X50ML</t>
  </si>
  <si>
    <t>SP-2888 RG Cart 15x900ml</t>
  </si>
  <si>
    <t>SP-2888 RG CART 15X900ML</t>
  </si>
  <si>
    <t>SP-3888 Cartridge 20x450ml</t>
  </si>
  <si>
    <t>SP-3888 CARTRIDGE 20X450ML</t>
  </si>
  <si>
    <t>SP-3888 FC Cart. ONLY 50x50mL</t>
  </si>
  <si>
    <t>SP-3888 FC CART. ONLY 50X50ML</t>
  </si>
  <si>
    <t>SP-8888 Spray Cart. Case 10x1L</t>
  </si>
  <si>
    <t>SP-8888 SPRAY CART. CASE 10X1L</t>
  </si>
  <si>
    <t>SP-8888 Cart Red 20x450ml</t>
  </si>
  <si>
    <t>SP-8888 CART RED 20X450ML</t>
  </si>
  <si>
    <t>Nap-Gard 7-1854 Cartridge Case</t>
  </si>
  <si>
    <t>NAP-GARD 7-1854 CARTRIDGE CASE</t>
  </si>
  <si>
    <t>Nap-Gard 7-1861 Cartridge Case</t>
  </si>
  <si>
    <t>NAP-GARD 7-1861 CARTRIDGE CASE</t>
  </si>
  <si>
    <t>Mini Static Mixer 50mL 50 ct.</t>
  </si>
  <si>
    <t>MINI STATIC MIXER 50ML 50 CT.</t>
  </si>
  <si>
    <t>Paint Stir Sticks</t>
  </si>
  <si>
    <t>PAINT STIR STICKS</t>
  </si>
  <si>
    <t>Helix 1-Gallon Mixer</t>
  </si>
  <si>
    <t>HELIX 1-GALLON MIXER</t>
  </si>
  <si>
    <t>Helix 5-Gallon Mixer</t>
  </si>
  <si>
    <t>HELIX 5-GALLON MIXER</t>
  </si>
  <si>
    <t>.900 ML Regulator Kit</t>
  </si>
  <si>
    <t>.900 ML REGULATOR KIT</t>
  </si>
  <si>
    <t>Plastic Pak 3/8 x 24 Straight</t>
  </si>
  <si>
    <t>PLASTIC PAK 3/8 X 24 STRAIGHT</t>
  </si>
  <si>
    <t>Plastic Pak 3/8 x 24 Elbow</t>
  </si>
  <si>
    <t>PLASTIC PAK 3/8 X 24 ELBOW</t>
  </si>
  <si>
    <t>1000ml Pneumatic Gun with Regu</t>
  </si>
  <si>
    <t>1000ML PNEUMATIC GUN WITH REGU</t>
  </si>
  <si>
    <t>Pneumatic Spray Dispenser (1L)</t>
  </si>
  <si>
    <t>PNEUMATIC SPRAY DISPENSER (1L)</t>
  </si>
  <si>
    <t>Straight Mixer 1000 mL</t>
  </si>
  <si>
    <t>STRAIGHT MIXER 1000 ML</t>
  </si>
  <si>
    <t>Angled Mixer 1000 mL</t>
  </si>
  <si>
    <t>ANGLED MIXER 1000 ML</t>
  </si>
  <si>
    <t>Nap-Gard 7-1862 Cartridge 20x4</t>
  </si>
  <si>
    <t>NAP-GARD 7-1862 CARTRIDGE 20X4</t>
  </si>
  <si>
    <t>Violet Pigment</t>
  </si>
  <si>
    <t>SINDO VIOLET 6219-001</t>
  </si>
  <si>
    <t>SUDAPERM RED 2987</t>
  </si>
  <si>
    <t>Pigment-Violet</t>
  </si>
  <si>
    <t>14-4006 HOSTAPERM VIOLET RL SPECIAL</t>
  </si>
  <si>
    <t>Phenolic Polymer</t>
  </si>
  <si>
    <t>PHENALLOY 2870</t>
  </si>
  <si>
    <t>PUR198</t>
  </si>
  <si>
    <t>DynaChem Inc.</t>
  </si>
  <si>
    <t>Polyvinyl Butyral Resin</t>
  </si>
  <si>
    <t>BUTVAR B-79</t>
  </si>
  <si>
    <t>Solid Acrylic Resin</t>
  </si>
  <si>
    <t>ELVACITE 2016</t>
  </si>
  <si>
    <t>PUR131</t>
  </si>
  <si>
    <t>Lucite International</t>
  </si>
  <si>
    <t>NEOCRYL B-725</t>
  </si>
  <si>
    <t>PARALOID B-66 100%</t>
  </si>
  <si>
    <t>Polyester Polymer</t>
  </si>
  <si>
    <t>DION 382E</t>
  </si>
  <si>
    <t>Vinyl Resin</t>
  </si>
  <si>
    <t>MVOH</t>
  </si>
  <si>
    <t>PUR228</t>
  </si>
  <si>
    <t>Shexian Sinfeng Chemical</t>
  </si>
  <si>
    <t>SOLBIN TA3</t>
  </si>
  <si>
    <t>PUR104</t>
  </si>
  <si>
    <t>SHIN ETSU MICROSI INC</t>
  </si>
  <si>
    <t>UNIVAR VINYL RESIN UROH</t>
  </si>
  <si>
    <t>VINISOL OH</t>
  </si>
  <si>
    <t>PUR105</t>
  </si>
  <si>
    <t>BRASKEM AMERICA INC</t>
  </si>
  <si>
    <t>Phenolic Resin</t>
  </si>
  <si>
    <t>CK-2400 COATINGRESIN</t>
  </si>
  <si>
    <t>PUR305</t>
  </si>
  <si>
    <t>BAKELITE US HOLDCO INC</t>
  </si>
  <si>
    <t>LX-2600,105 RESIN</t>
  </si>
  <si>
    <t>PICCO 6100 HYDROCARBON RESIN</t>
  </si>
  <si>
    <t>Resin-Solid Epoxy</t>
  </si>
  <si>
    <t>ARALDITE GT6084</t>
  </si>
  <si>
    <t>D.E.R. 664 EPOXY RESIN</t>
  </si>
  <si>
    <t>EPON RESIN 1004F</t>
  </si>
  <si>
    <t>SPI 7004</t>
  </si>
  <si>
    <t>Solid Acrylic Polymer</t>
  </si>
  <si>
    <t>PARALOID DM-55 100% (RESIN)</t>
  </si>
  <si>
    <t>EASTMAN CAB 551-0.01</t>
  </si>
  <si>
    <t>Styrene Butadiene Polymer</t>
  </si>
  <si>
    <t>PLIOLITE S5AB</t>
  </si>
  <si>
    <t>OMNOVA SOLUTIONS INC</t>
  </si>
  <si>
    <t>Styrene Acrylic Resin</t>
  </si>
  <si>
    <t>PLIOLITE AC80</t>
  </si>
  <si>
    <t>MK Powder</t>
  </si>
  <si>
    <t>SILRES MK POWDER</t>
  </si>
  <si>
    <t>Melamine Resin</t>
  </si>
  <si>
    <t>FR CROS 685 OR 685U</t>
  </si>
  <si>
    <t>MELAMINE PYROPHOSPHATE, POWDE</t>
  </si>
  <si>
    <t>PUR92</t>
  </si>
  <si>
    <t>HUMMEL CROTON INC</t>
  </si>
  <si>
    <t>Melamine GPH</t>
  </si>
  <si>
    <t>MELAMINE BY DSM GPH</t>
  </si>
  <si>
    <t>OCI MELAMINE AMERICAS INC</t>
  </si>
  <si>
    <t>Resin</t>
  </si>
  <si>
    <t>LUMIFLON LF-200F</t>
  </si>
  <si>
    <t>PUR289</t>
  </si>
  <si>
    <t>AGC Chemicals Americas, Inc.</t>
  </si>
  <si>
    <t>Epoxy Resin</t>
  </si>
  <si>
    <t>ARALDITE GT 9654 US</t>
  </si>
  <si>
    <t>D.E.R. 661</t>
  </si>
  <si>
    <t>EPON 1001F</t>
  </si>
  <si>
    <t>NPES 902</t>
  </si>
  <si>
    <t>PUR513</t>
  </si>
  <si>
    <t>Nanya</t>
  </si>
  <si>
    <t>Polyol</t>
  </si>
  <si>
    <t>JONCRYL 587</t>
  </si>
  <si>
    <t>Acrylic Resin</t>
  </si>
  <si>
    <t>DIANAL BR-115</t>
  </si>
  <si>
    <t>PUR541</t>
  </si>
  <si>
    <t>Dianal America</t>
  </si>
  <si>
    <t>PARALOID B-67</t>
  </si>
  <si>
    <t>Chlorinated Rubber</t>
  </si>
  <si>
    <t>PERGUT B 10</t>
  </si>
  <si>
    <t>PERGUT B 20</t>
  </si>
  <si>
    <t>Vinyl Acrylic Copolymer</t>
  </si>
  <si>
    <t>PLIOWAY ULTRA G20</t>
  </si>
  <si>
    <t>Resinate Ca-Zn Salt</t>
  </si>
  <si>
    <t>PINEREZ 2089 A</t>
  </si>
  <si>
    <t>PUR407</t>
  </si>
  <si>
    <t>Lawter Inc.</t>
  </si>
  <si>
    <t>Polyvinyl Resin</t>
  </si>
  <si>
    <t>MOWITAL B 60 HH</t>
  </si>
  <si>
    <t>PUR300</t>
  </si>
  <si>
    <t>Kuraray America Inc</t>
  </si>
  <si>
    <t>PLIOWAY ULTRA 350LV</t>
  </si>
  <si>
    <t>Chlorinated Paraffin</t>
  </si>
  <si>
    <t>PAROIL 60H (P60H)</t>
  </si>
  <si>
    <t>Melamine</t>
  </si>
  <si>
    <t>MELAFINE (FORM. 003 GRADE CLASS 60)</t>
  </si>
  <si>
    <t>CHLOREZ 700</t>
  </si>
  <si>
    <t>CHLORINATED PARAFFIN 70</t>
  </si>
  <si>
    <t>PUR210</t>
  </si>
  <si>
    <t>Qingdao Collect Chemical Co.</t>
  </si>
  <si>
    <t>Acrylic Copolymer Resin</t>
  </si>
  <si>
    <t>PLIOLITE VTAC-L</t>
  </si>
  <si>
    <t>Fluoropolymer Resin</t>
  </si>
  <si>
    <t>LUMIFLON LF916F</t>
  </si>
  <si>
    <t>Vinyl Polymer</t>
  </si>
  <si>
    <t>BUTVAR B-90</t>
  </si>
  <si>
    <t>MOWITAL B-60-H</t>
  </si>
  <si>
    <t>S-LEC B BM-5</t>
  </si>
  <si>
    <t>PUR299</t>
  </si>
  <si>
    <t>Synthetic Specialties/Sekisui</t>
  </si>
  <si>
    <t>RING LOCKS/ARMLOCK</t>
  </si>
  <si>
    <t>RING LOCKS/ARMLOCK 12-3959</t>
  </si>
  <si>
    <t>Ring lock for 1 gallon can</t>
  </si>
  <si>
    <t>BWAY ARMLOK II</t>
  </si>
  <si>
    <t>Plastic locking ring</t>
  </si>
  <si>
    <t>LOCKING RING NORMLOCK FOR HYBRID 1</t>
  </si>
  <si>
    <t>Ring lock for quart can</t>
  </si>
  <si>
    <t>QUART ARMLOK - RING LOCK FOR QUART</t>
  </si>
  <si>
    <t>Resin - Diluent</t>
  </si>
  <si>
    <t>EPODIL 741</t>
  </si>
  <si>
    <t>ERISYS GE-5</t>
  </si>
  <si>
    <t>HELOXY MODIFER 61</t>
  </si>
  <si>
    <t>KF EPIOL-ME 100</t>
  </si>
  <si>
    <t>KUKDO CHEMICAL CO LTD</t>
  </si>
  <si>
    <t>SPI RX-1</t>
  </si>
  <si>
    <t>Resin-Epoxy</t>
  </si>
  <si>
    <t>D.E.R. 354</t>
  </si>
  <si>
    <t>YDF-170</t>
  </si>
  <si>
    <t>EPON RESIN 58034</t>
  </si>
  <si>
    <t>Vinyl Ester Resin</t>
  </si>
  <si>
    <t>DERAKANE 470-36</t>
  </si>
  <si>
    <t>INEOS PIGMENTS USA INC</t>
  </si>
  <si>
    <t>Derakane 441-400</t>
  </si>
  <si>
    <t>DERAKANE 441-400</t>
  </si>
  <si>
    <t>EPODIL 759 DILUENT</t>
  </si>
  <si>
    <t>SPI RX8N</t>
  </si>
  <si>
    <t>BKS 2600</t>
  </si>
  <si>
    <t>BKS-2600 PHENOLIC RESIN</t>
  </si>
  <si>
    <t>Resin-Vinyl Ester</t>
  </si>
  <si>
    <t>DERAKANE 411</t>
  </si>
  <si>
    <t>Vinyl Ester Polymer</t>
  </si>
  <si>
    <t>DERAKANE 470-45 EPOXY VINYL ESTER</t>
  </si>
  <si>
    <t>DERAKANE 8084</t>
  </si>
  <si>
    <t>Epoxy Resin Solution</t>
  </si>
  <si>
    <t>ARALDITE GZ 7071-N-80</t>
  </si>
  <si>
    <t>ARALDITE GZ 540X90</t>
  </si>
  <si>
    <t>EPON 834X90</t>
  </si>
  <si>
    <t>Formaldehyde Polymer</t>
  </si>
  <si>
    <t>METHYLON 75108</t>
  </si>
  <si>
    <t>PUR199</t>
  </si>
  <si>
    <t>SBHPP</t>
  </si>
  <si>
    <t>Polysulfide Polymer</t>
  </si>
  <si>
    <t>SPI RX 70</t>
  </si>
  <si>
    <t>THIOKOL LP-3</t>
  </si>
  <si>
    <t>PUR84</t>
  </si>
  <si>
    <t>TORAY INTERNATIONAL AMERICA IN</t>
  </si>
  <si>
    <t>THIOPLAST G4</t>
  </si>
  <si>
    <t>Resin-Epoxy Novolac</t>
  </si>
  <si>
    <t>ARALDITE EPN 9850</t>
  </si>
  <si>
    <t>EPON 874-B-90</t>
  </si>
  <si>
    <t>ANCAREZ 2364 EPOXY FLEXIBILIZER</t>
  </si>
  <si>
    <t>BYK-A 501 (SILICONE FREE DEFOAMER)</t>
  </si>
  <si>
    <t>ERISYS RN-2650</t>
  </si>
  <si>
    <t>XPA 1180</t>
  </si>
  <si>
    <t>Polyisocyanate</t>
  </si>
  <si>
    <t>DESMODUR N 3200</t>
  </si>
  <si>
    <t>POLY-Q 40-770</t>
  </si>
  <si>
    <t>ARALDITE GZ 9625 W-90</t>
  </si>
  <si>
    <t>DESMODUR NZ 486 BA</t>
  </si>
  <si>
    <t>Resin-Polyester</t>
  </si>
  <si>
    <t>ACURE 510-100</t>
  </si>
  <si>
    <t>PHENALLOY 2875</t>
  </si>
  <si>
    <t>VARCUM 94635LV</t>
  </si>
  <si>
    <t>NEOCRYL A-6085</t>
  </si>
  <si>
    <t>Alkyd Resin</t>
  </si>
  <si>
    <t>SETAL 21-1498</t>
  </si>
  <si>
    <t>EPOTUF 37-151</t>
  </si>
  <si>
    <t>SPI 7251</t>
  </si>
  <si>
    <t>Polyisocyanate Resin</t>
  </si>
  <si>
    <t>DESMODUR N 75 BA</t>
  </si>
  <si>
    <t>TOLONATE HDB 75 B</t>
  </si>
  <si>
    <t>VENCOREX US INC</t>
  </si>
  <si>
    <t>WANNATE HB-75B</t>
  </si>
  <si>
    <t>JONCRYL 934</t>
  </si>
  <si>
    <t>Polyester Resin</t>
  </si>
  <si>
    <t>POLYMAC 57-5789</t>
  </si>
  <si>
    <t>CHEMMOD 84</t>
  </si>
  <si>
    <t>ERISYS GE-36</t>
  </si>
  <si>
    <t>SPI RX 84</t>
  </si>
  <si>
    <t>AMBERLAC 1074</t>
  </si>
  <si>
    <t>Resin - WB Acrylic</t>
  </si>
  <si>
    <t>NEOCRYL A-655</t>
  </si>
  <si>
    <t>BECKOSOL 11070-00</t>
  </si>
  <si>
    <t>CYMEL 325</t>
  </si>
  <si>
    <t>Urea Resin</t>
  </si>
  <si>
    <t>CYMEL U-1051</t>
  </si>
  <si>
    <t>URADIL AZ554 Z-50</t>
  </si>
  <si>
    <t>WR Alkyd Resin</t>
  </si>
  <si>
    <t>KELSOL 3950-B2G-70</t>
  </si>
  <si>
    <t>CEM-REZ 8240</t>
  </si>
  <si>
    <t>D.E.N. 424</t>
  </si>
  <si>
    <t>EPALLOY 8240</t>
  </si>
  <si>
    <t>POLYCHEM 7605-K-80</t>
  </si>
  <si>
    <t>Dominican Republic</t>
  </si>
  <si>
    <t>OPC POLYMERS</t>
  </si>
  <si>
    <t>ARALDITE PY 307-1 (US)</t>
  </si>
  <si>
    <t>EPON RESIN 160</t>
  </si>
  <si>
    <t>D.E.N. 438</t>
  </si>
  <si>
    <t>EPOTEC YDPN 638</t>
  </si>
  <si>
    <t>PUR231</t>
  </si>
  <si>
    <t>Aditya Birla</t>
  </si>
  <si>
    <t>YDPN-638</t>
  </si>
  <si>
    <t>SETATHANE D 1150</t>
  </si>
  <si>
    <t>MULTRANOL 8175</t>
  </si>
  <si>
    <t>Resin-WB Copolymer</t>
  </si>
  <si>
    <t>VINREZ 1200</t>
  </si>
  <si>
    <t>PUR121</t>
  </si>
  <si>
    <t>HALLTECH INC</t>
  </si>
  <si>
    <t>TERACURE NX-19</t>
  </si>
  <si>
    <t>DESMODUR E 23 A</t>
  </si>
  <si>
    <t>ARA XTREME PY 2100 (US OR CH)</t>
  </si>
  <si>
    <t>ARALDITE MY 0510 (US OR CH)</t>
  </si>
  <si>
    <t>59-5631 (RUST-OLEUM V8405999)</t>
  </si>
  <si>
    <t>EPON 828</t>
  </si>
  <si>
    <t>59-7056 (RUST-OLEUM V8702999)</t>
  </si>
  <si>
    <t>RO V8702 LONG OIL ALKYD</t>
  </si>
  <si>
    <t>PENINSULA POLYMERS LLC</t>
  </si>
  <si>
    <t>ERYSIS GE-36</t>
  </si>
  <si>
    <t>EPON 58042</t>
  </si>
  <si>
    <t>HYPOX RM22</t>
  </si>
  <si>
    <t>ERYSIS GE-60</t>
  </si>
  <si>
    <t>CARDOLITE NT-3068</t>
  </si>
  <si>
    <t>CHEMMOD 68</t>
  </si>
  <si>
    <t>ERISYS GE-20 OR ARALDITE DY-N</t>
  </si>
  <si>
    <t>HELOXY MODIFIER 68</t>
  </si>
  <si>
    <t>Hungary</t>
  </si>
  <si>
    <t>HYPOX RM20 OR ROYOXY RAR 8034</t>
  </si>
  <si>
    <t>Castor Oil</t>
  </si>
  <si>
    <t>CASTOR OIL USP</t>
  </si>
  <si>
    <t>PUR312</t>
  </si>
  <si>
    <t>Castor Products Company</t>
  </si>
  <si>
    <t>CASTOR OIL USP KOSHER</t>
  </si>
  <si>
    <t>PUR311</t>
  </si>
  <si>
    <t>DEBRO INC</t>
  </si>
  <si>
    <t>Liquid Epoxy Resin</t>
  </si>
  <si>
    <t>D.E.R. 3401</t>
  </si>
  <si>
    <t>ARALDITE DY-T/CH</t>
  </si>
  <si>
    <t>CHEMMOD 48 BLK</t>
  </si>
  <si>
    <t>DER 741 EPOXY DILUENT</t>
  </si>
  <si>
    <t>EPOKUKDO YH-300</t>
  </si>
  <si>
    <t>EPOTEC RD 113</t>
  </si>
  <si>
    <t>HELOXY MODIFER 48</t>
  </si>
  <si>
    <t>SPI RX-52</t>
  </si>
  <si>
    <t>EPON RESIN 58005</t>
  </si>
  <si>
    <t>ERYSIS GS-110</t>
  </si>
  <si>
    <t>Gum Rosin</t>
  </si>
  <si>
    <t>TECKROS HRL</t>
  </si>
  <si>
    <t>PUR405</t>
  </si>
  <si>
    <t>Teckrez, Inc.</t>
  </si>
  <si>
    <t>Oil-Modified Polyurethane</t>
  </si>
  <si>
    <t>UROTUF F84-E1-55</t>
  </si>
  <si>
    <t>Epoxy Vinyl Ester Resin</t>
  </si>
  <si>
    <t>DERAKANE SIGNIA 411</t>
  </si>
  <si>
    <t>RANBAR 4987-XV-75 VT MODIFIED ALKYD</t>
  </si>
  <si>
    <t>PUR460</t>
  </si>
  <si>
    <t>RQ Resins</t>
  </si>
  <si>
    <t>HP 7092</t>
  </si>
  <si>
    <t>PUR400</t>
  </si>
  <si>
    <t>HP Polymers</t>
  </si>
  <si>
    <t>Alkyd, Long-Oil</t>
  </si>
  <si>
    <t>EPS 6677 (LONG-OIL ALKYD)</t>
  </si>
  <si>
    <t>ENGINEERED POLYMER SOLUTIONS</t>
  </si>
  <si>
    <t>DERAKANE SIGNIA 470</t>
  </si>
  <si>
    <t>Resin - Special Handling Requi</t>
  </si>
  <si>
    <t>PROXXIMA R6450</t>
  </si>
  <si>
    <t>Resin - Epoxy</t>
  </si>
  <si>
    <t>LAPOX ARF-11</t>
  </si>
  <si>
    <t>PUR204</t>
  </si>
  <si>
    <t>Atul</t>
  </si>
  <si>
    <t>7484-100 (-GRNCHDR)</t>
  </si>
  <si>
    <t>V8702O 65% PCBTF (PROD. ID: AW V87</t>
  </si>
  <si>
    <t>ARALDITE GY 6010</t>
  </si>
  <si>
    <t>D.E.R 331 EPOXY RESIN</t>
  </si>
  <si>
    <t>Resin Thermoplastic</t>
  </si>
  <si>
    <t>DOVERPHOS 10 (TRIPHENYL PHOSPHITE T</t>
  </si>
  <si>
    <t>Epoxy Ester Resin</t>
  </si>
  <si>
    <t>REZIMAC 12-1222</t>
  </si>
  <si>
    <t>Additive-Polymer</t>
  </si>
  <si>
    <t>CYMEL U-21-510</t>
  </si>
  <si>
    <t>HELOXY MODIFIER 61</t>
  </si>
  <si>
    <t>ARALDITE GZ 571 T-75 EPOXY RESIN</t>
  </si>
  <si>
    <t>D.E.R. 671-T75 EPOXY RESIN</t>
  </si>
  <si>
    <t>EPON 1001-T-75</t>
  </si>
  <si>
    <t>EPOTUF 38-507</t>
  </si>
  <si>
    <t>Silicate Polymer</t>
  </si>
  <si>
    <t>DYNASYLAN SILBOND CONDENSED</t>
  </si>
  <si>
    <t>PUR81</t>
  </si>
  <si>
    <t>SILBOND CORPORATION</t>
  </si>
  <si>
    <t>SILICATE TES 28</t>
  </si>
  <si>
    <t>D.E.R. 736</t>
  </si>
  <si>
    <t>12-1646</t>
  </si>
  <si>
    <t>BECKOSOL 663-X-50</t>
  </si>
  <si>
    <t>CUMAR P-10</t>
  </si>
  <si>
    <t>Aliphatic Polyisocyanate</t>
  </si>
  <si>
    <t>DESMODUR N 3900</t>
  </si>
  <si>
    <t>CORONATE HXLV</t>
  </si>
  <si>
    <t>PUR70</t>
  </si>
  <si>
    <t>TOSOH SPECIALTY CHEMICALS USA</t>
  </si>
  <si>
    <t>TOLONATE HDT-LV2</t>
  </si>
  <si>
    <t>WB Acrylic Resin</t>
  </si>
  <si>
    <t>AC 2514</t>
  </si>
  <si>
    <t>PUR320</t>
  </si>
  <si>
    <t>ALBERDINGK BOLEY INC</t>
  </si>
  <si>
    <t>WB PUD Resin</t>
  </si>
  <si>
    <t>CUR 69</t>
  </si>
  <si>
    <t>DYNASYLAN SILBOND 40</t>
  </si>
  <si>
    <t>SILICATE TES 40 WN</t>
  </si>
  <si>
    <t>Resin-Med. Oil Alkyd</t>
  </si>
  <si>
    <t>DURAMAC 51-5117 MED OIL ALKYD</t>
  </si>
  <si>
    <t>SETAL 11-2457</t>
  </si>
  <si>
    <t>Resin-WB Acrylic</t>
  </si>
  <si>
    <t>MAINCOTE IC-1001</t>
  </si>
  <si>
    <t>MDI Prepolymer</t>
  </si>
  <si>
    <t>LUPRANATE 5050 ISOCYANATE</t>
  </si>
  <si>
    <t>Polyether Polyol</t>
  </si>
  <si>
    <t>ARCOL LHT-240</t>
  </si>
  <si>
    <t>Resin - WB Emulsion</t>
  </si>
  <si>
    <t>COATOSIL DRI</t>
  </si>
  <si>
    <t>Vinyl Ester Terpolymer</t>
  </si>
  <si>
    <t>VINNAPAS EZ3112</t>
  </si>
  <si>
    <t>ENCOR(TM) 154S</t>
  </si>
  <si>
    <t>D.E.R 330 EPOXY RESIN</t>
  </si>
  <si>
    <t>EPON RESIN 826</t>
  </si>
  <si>
    <t>ARALDITE DY-E OR ERISYS GE-8</t>
  </si>
  <si>
    <t>CARDOLITE NT-3000</t>
  </si>
  <si>
    <t>EPODIL 748 DILUENT</t>
  </si>
  <si>
    <t>HELOXY 8</t>
  </si>
  <si>
    <t>SPI RX8</t>
  </si>
  <si>
    <t>Resin-Polyisocyanate</t>
  </si>
  <si>
    <t>BC75BX</t>
  </si>
  <si>
    <t>PUR230</t>
  </si>
  <si>
    <t>Vertrauen Chemie Solutions Inc</t>
  </si>
  <si>
    <t>DESMODUR N 75A BA/X</t>
  </si>
  <si>
    <t>TOLONATE HDB-75BX</t>
  </si>
  <si>
    <t>WANNATE HB-75BX</t>
  </si>
  <si>
    <t>Bisphenol F Resin</t>
  </si>
  <si>
    <t>ARALDITE GY 281</t>
  </si>
  <si>
    <t>EPON 863</t>
  </si>
  <si>
    <t>LAPOX ARF-13</t>
  </si>
  <si>
    <t>YDF-1040</t>
  </si>
  <si>
    <t>EPALLOY 8230</t>
  </si>
  <si>
    <t>ARALDITE GY506</t>
  </si>
  <si>
    <t>EPON 815C</t>
  </si>
  <si>
    <t>EPOTUF 37-130</t>
  </si>
  <si>
    <t>DYNASYLAN SILBOND H-6C</t>
  </si>
  <si>
    <t>DESMODUR E-28</t>
  </si>
  <si>
    <t>DESMOCAP 11A</t>
  </si>
  <si>
    <t>NOVARES HA S 1100</t>
  </si>
  <si>
    <t>Polyether Triol</t>
  </si>
  <si>
    <t>ARCOL 11-34</t>
  </si>
  <si>
    <t>POLY-G 85-36I</t>
  </si>
  <si>
    <t>CHEMMOD 67</t>
  </si>
  <si>
    <t>EPODIL 750</t>
  </si>
  <si>
    <t>DOWSIL IC-3001 EMULSION</t>
  </si>
  <si>
    <t>NPPN-638</t>
  </si>
  <si>
    <t>PUR625</t>
  </si>
  <si>
    <t>Nan Ya Plastics Corporation US</t>
  </si>
  <si>
    <t>DERAKANE 510N</t>
  </si>
  <si>
    <t>Resin - Vinyl Ester</t>
  </si>
  <si>
    <t>HETRON 197-3</t>
  </si>
  <si>
    <t>Prepolymer</t>
  </si>
  <si>
    <t>RUBINATE 9447 (MDI)</t>
  </si>
  <si>
    <t>211-2219</t>
  </si>
  <si>
    <t>DESMOPHEN R-221-75</t>
  </si>
  <si>
    <t>Curing Agent - Polyisocyanate</t>
  </si>
  <si>
    <t>LUPRANATE 78 ISO</t>
  </si>
  <si>
    <t>EPON 1001-CX-75</t>
  </si>
  <si>
    <t>Aromatic Isocyanate</t>
  </si>
  <si>
    <t>LUPRANATE M70L ISOCYANATE</t>
  </si>
  <si>
    <t>RUBINATE 9257</t>
  </si>
  <si>
    <t>POLYMAC HS 220-2010</t>
  </si>
  <si>
    <t>Hydrophobic Polyol</t>
  </si>
  <si>
    <t>SETATHANE D 1145 (20-4145)</t>
  </si>
  <si>
    <t>Waterborne Polymer</t>
  </si>
  <si>
    <t>AQUAMAC 737</t>
  </si>
  <si>
    <t>HELOXY 505</t>
  </si>
  <si>
    <t>SPI RX55</t>
  </si>
  <si>
    <t>HELOXY 48</t>
  </si>
  <si>
    <t>Silicone Resin</t>
  </si>
  <si>
    <t>SILKOPHEN P 80/X</t>
  </si>
  <si>
    <t>SILRES REN 80</t>
  </si>
  <si>
    <t>DESMODUR N3300A</t>
  </si>
  <si>
    <t>HEXAMETHYLENE DIISOCYANATE N3300</t>
  </si>
  <si>
    <t>PUR71</t>
  </si>
  <si>
    <t>FIRST CONTINENTAL INTERNATIONA</t>
  </si>
  <si>
    <t>TOLONATE HDT</t>
  </si>
  <si>
    <t>WANNATE HT 100</t>
  </si>
  <si>
    <t>ARALDITE DY-T</t>
  </si>
  <si>
    <t>Resin - Chain-Stopped Alkyd</t>
  </si>
  <si>
    <t>DURAMAC 052-7733</t>
  </si>
  <si>
    <t>RANBAR 5013-X-50</t>
  </si>
  <si>
    <t>SETAL 11-1397</t>
  </si>
  <si>
    <t>Acrylic Polyol Copolymer</t>
  </si>
  <si>
    <t>G-CURE 17-0105</t>
  </si>
  <si>
    <t>EPODIL 749</t>
  </si>
  <si>
    <t>ERISYS GE-20</t>
  </si>
  <si>
    <t>Resin - Polyol</t>
  </si>
  <si>
    <t>ETERNAC 7354-K-80</t>
  </si>
  <si>
    <t>Z4470 MPA/X</t>
  </si>
  <si>
    <t>DYNASYLAN SILBOND H-803</t>
  </si>
  <si>
    <t>RHOPLEX AC 2235M</t>
  </si>
  <si>
    <t>SILRES KX</t>
  </si>
  <si>
    <t>BASONAT HI 190 B/S</t>
  </si>
  <si>
    <t>DESMODUR N-3390A BA/SN</t>
  </si>
  <si>
    <t>TOLONATE HDT-90</t>
  </si>
  <si>
    <t>WANNATE HT-90BS</t>
  </si>
  <si>
    <t>Caustic Potash</t>
  </si>
  <si>
    <t>6984-20 POTASSIUM HYDROXIDE PELLETS</t>
  </si>
  <si>
    <t>PUR384</t>
  </si>
  <si>
    <t>Avantor Performance Materials</t>
  </si>
  <si>
    <t>KOH 90% FLAKES</t>
  </si>
  <si>
    <t>Mult. MFG Countries</t>
  </si>
  <si>
    <t>POTASSIUM HYDROXIDE 90% SOLID FLAKE</t>
  </si>
  <si>
    <t>POTASSIUM HYDROXIDE &gt;/=85%</t>
  </si>
  <si>
    <t>MAINCOTE HG-3504</t>
  </si>
  <si>
    <t>ACRYLAMAC 232-2314</t>
  </si>
  <si>
    <t>ETERAC 73006-S-80</t>
  </si>
  <si>
    <t>JONCRYL 933</t>
  </si>
  <si>
    <t>SETALUX 27-1316</t>
  </si>
  <si>
    <t>SYNOCURE 854 BA-80</t>
  </si>
  <si>
    <t>ARALDITE GZ 471 X-75</t>
  </si>
  <si>
    <t>D.E.R 671-X-75</t>
  </si>
  <si>
    <t>EPON 1001-X-75</t>
  </si>
  <si>
    <t>SR882M</t>
  </si>
  <si>
    <t>PARALOID A-21LV 30%</t>
  </si>
  <si>
    <t>EPON 824</t>
  </si>
  <si>
    <t>EPODIL 746</t>
  </si>
  <si>
    <t>ERISYS GE-6</t>
  </si>
  <si>
    <t>RX 6</t>
  </si>
  <si>
    <t>NEVOXY EPX-L</t>
  </si>
  <si>
    <t>WB Epoxy Resin</t>
  </si>
  <si>
    <t>EPI-REZ 3520-WY-55 RESIN</t>
  </si>
  <si>
    <t>Acrylic Emulsion</t>
  </si>
  <si>
    <t>MAINCOTE AE-58 EMULSION</t>
  </si>
  <si>
    <t>#1 Castor Oil</t>
  </si>
  <si>
    <t>OBS-REACTIVATE</t>
  </si>
  <si>
    <t>PUR622</t>
  </si>
  <si>
    <t>Acme Hardesty</t>
  </si>
  <si>
    <t>Aromatic Polyisocyanate</t>
  </si>
  <si>
    <t>MILLIONATE MR-200</t>
  </si>
  <si>
    <t>MONDUR MR (LIGHT)</t>
  </si>
  <si>
    <t>PAPI 27 POLYMERIC MDI</t>
  </si>
  <si>
    <t>RUBINATE M</t>
  </si>
  <si>
    <t>Resin-Fluoropolymer</t>
  </si>
  <si>
    <t>LUMIFLON LF-200</t>
  </si>
  <si>
    <t>PUR404</t>
  </si>
  <si>
    <t>Asahi Glass (AGC-Chemicals)</t>
  </si>
  <si>
    <t>BECKOSOL 10539-00</t>
  </si>
  <si>
    <t>EPON 8111  (FORM. EPIREZ 50727)</t>
  </si>
  <si>
    <t>Resin-Silicone Alkyd</t>
  </si>
  <si>
    <t>(SYNCONE) 5490-80</t>
  </si>
  <si>
    <t>SYNRAY</t>
  </si>
  <si>
    <t>Resin-Acrylic Copolymer</t>
  </si>
  <si>
    <t>JONCRYL 901</t>
  </si>
  <si>
    <t>SETALUX 27-1501</t>
  </si>
  <si>
    <t>K-FLEX 188</t>
  </si>
  <si>
    <t>D.E.R. 732</t>
  </si>
  <si>
    <t>Polymer - Epoxy</t>
  </si>
  <si>
    <t>ARALDITE GY 508</t>
  </si>
  <si>
    <t>Acrylic Polymer</t>
  </si>
  <si>
    <t>RHOPLEX AC-2508</t>
  </si>
  <si>
    <t>ACRYLAMAC HS 232-2328</t>
  </si>
  <si>
    <t>ETERAC 7353-S-90</t>
  </si>
  <si>
    <t>SETALUX 27-1328 (G-CURE 197BL90)</t>
  </si>
  <si>
    <t>WB Acrylic Emulsion</t>
  </si>
  <si>
    <t>MAINCOTE  HG-56 ACRYLIC RESIN</t>
  </si>
  <si>
    <t>Resin-Acrylic Solution</t>
  </si>
  <si>
    <t>SYNOCURE 9485 S 70</t>
  </si>
  <si>
    <t>Resin-Bisphenol F</t>
  </si>
  <si>
    <t>ARALDITE GY 9820 EPN US</t>
  </si>
  <si>
    <t>D.E.R 354LV</t>
  </si>
  <si>
    <t>EPOTEC YDF 172LV</t>
  </si>
  <si>
    <t>EPS2540</t>
  </si>
  <si>
    <t>Resin-Phenolic Alkyd</t>
  </si>
  <si>
    <t>REZIMAC HS 57-5754</t>
  </si>
  <si>
    <t>WB-Vinyl Acrylic Emulsion</t>
  </si>
  <si>
    <t>EPS2915</t>
  </si>
  <si>
    <t>Resin-Silicone</t>
  </si>
  <si>
    <t>DOWSIL RSN-0431 HS RESIN</t>
  </si>
  <si>
    <t>Phenolic Modified Alkyd</t>
  </si>
  <si>
    <t>BECKOSOL 3859-Z-80</t>
  </si>
  <si>
    <t>BECKOSOL 12-035 (12035-00)</t>
  </si>
  <si>
    <t>ARALDITE EPN 1180 X 80</t>
  </si>
  <si>
    <t>D.E.N. 438-X-80</t>
  </si>
  <si>
    <t>D.E.R. 755 EPOXY RESIN</t>
  </si>
  <si>
    <t>EPALLOY 7192CB1</t>
  </si>
  <si>
    <t>SPI 7155</t>
  </si>
  <si>
    <t>NALCO 1030 COLLOIDAL SILICA</t>
  </si>
  <si>
    <t>Potassium Silicate</t>
  </si>
  <si>
    <t>ZACSIL SOLUTION # 30</t>
  </si>
  <si>
    <t>PUR288</t>
  </si>
  <si>
    <t>Zaclon</t>
  </si>
  <si>
    <t>Lithium Polysilicate</t>
  </si>
  <si>
    <t>LITHIUM POLYSILICATE</t>
  </si>
  <si>
    <t>Epoxy Resin-Waterborne</t>
  </si>
  <si>
    <t>EPI-REZ 6520-WH-53</t>
  </si>
  <si>
    <t>EPODIL 781 DILUENT</t>
  </si>
  <si>
    <t>ERISYS GS-110</t>
  </si>
  <si>
    <t>Resin Epoxy Ester Solution</t>
  </si>
  <si>
    <t>SETAL 18-1127</t>
  </si>
  <si>
    <t>Resin-Acrylic</t>
  </si>
  <si>
    <t>SETALUX 27-1435</t>
  </si>
  <si>
    <t>DURAMAC 57-5720 ALKYD RESIN</t>
  </si>
  <si>
    <t>NEVOXY EPX-LH</t>
  </si>
  <si>
    <t>RHOPLEX WL-100</t>
  </si>
  <si>
    <t>DB CASTOR OIL</t>
  </si>
  <si>
    <t>T-31 OIL</t>
  </si>
  <si>
    <t>Ethyl Polysilicate</t>
  </si>
  <si>
    <t>DYNASYLAN SILBOND HT-28A</t>
  </si>
  <si>
    <t>Ethyl Silicate</t>
  </si>
  <si>
    <t>DYNASYLAN SILBOND 50</t>
  </si>
  <si>
    <t>BAYHYDUR 302</t>
  </si>
  <si>
    <t>ETERAC 73891-XB-70</t>
  </si>
  <si>
    <t>Polyester Polyol</t>
  </si>
  <si>
    <t>DESMOPHEN 631 MPA</t>
  </si>
  <si>
    <t>Med. Soya Oil Chain Stop Alkyd</t>
  </si>
  <si>
    <t>CHEMPOL 809-3351</t>
  </si>
  <si>
    <t>Vinyl Acrylic Copolymer Emuls</t>
  </si>
  <si>
    <t>5174 VINYL ACRYLIC (SC5174)</t>
  </si>
  <si>
    <t>PUR103</t>
  </si>
  <si>
    <t>STANCHEM INC</t>
  </si>
  <si>
    <t>Epoxy Resin Diluent</t>
  </si>
  <si>
    <t>EPOTUF 37051-00</t>
  </si>
  <si>
    <t>Resin-Diluent</t>
  </si>
  <si>
    <t>CARDOLITE LITE 2020</t>
  </si>
  <si>
    <t>Resin-Bis F Epoxy Adduct</t>
  </si>
  <si>
    <t>HYPOX RF1320</t>
  </si>
  <si>
    <t>AROFLINT 404-XX-60</t>
  </si>
  <si>
    <t>Resin-Epoxy Ester</t>
  </si>
  <si>
    <t>AROFLINT 608</t>
  </si>
  <si>
    <t>WB Resin-Acrylic Polyol</t>
  </si>
  <si>
    <t>SETAQUA 6511 (PREV. 37-6511)</t>
  </si>
  <si>
    <t>EPON 834-F-90</t>
  </si>
  <si>
    <t>SPI 7134B90</t>
  </si>
  <si>
    <t>EPON 1004-O-65</t>
  </si>
  <si>
    <t>SPI 7004MAK65</t>
  </si>
  <si>
    <t>Potassium Silicate Binder</t>
  </si>
  <si>
    <t>PC-4002 (POTASSIUM SILICATE BINDER)</t>
  </si>
  <si>
    <t>PUR402</t>
  </si>
  <si>
    <t>POLYSET CO</t>
  </si>
  <si>
    <t>ACRYLAMAC HS 232-2315</t>
  </si>
  <si>
    <t>G-CURE 57-1316</t>
  </si>
  <si>
    <t>VT Modified Alkyd</t>
  </si>
  <si>
    <t>201-70XK</t>
  </si>
  <si>
    <t>Medium Oil Alkyd</t>
  </si>
  <si>
    <t>EPS 6804</t>
  </si>
  <si>
    <t>EPALLOY 5000</t>
  </si>
  <si>
    <t>EPOKUKDO ST-3000</t>
  </si>
  <si>
    <t>EPONEX RESIN 1510</t>
  </si>
  <si>
    <t>EPOTEC YDH3000</t>
  </si>
  <si>
    <t>ARCOL POLYOL PPG-1000</t>
  </si>
  <si>
    <t>BE188</t>
  </si>
  <si>
    <t>Chang Chun Chemical Corporatio</t>
  </si>
  <si>
    <t>KER 828</t>
  </si>
  <si>
    <t>Korea</t>
  </si>
  <si>
    <t>KUMHO P&amp;B CHEMICALS</t>
  </si>
  <si>
    <t>Acrylic Polyol Emulsion</t>
  </si>
  <si>
    <t>SETAQUA 37-6517</t>
  </si>
  <si>
    <t>Isocyanate Prepolymer</t>
  </si>
  <si>
    <t>VORASTAR HB 6042 ISOCYANATE</t>
  </si>
  <si>
    <t>CYMEL UB-26-BX</t>
  </si>
  <si>
    <t>Norway</t>
  </si>
  <si>
    <t>EPS 6835</t>
  </si>
  <si>
    <t>POLYCHEM 7655-KD-75</t>
  </si>
  <si>
    <t>POLYPHASE AF1</t>
  </si>
  <si>
    <t>16 GRIT MULTIGRIT BROWN FUSED ALUM.</t>
  </si>
  <si>
    <t>GARNET GRIT 30/40</t>
  </si>
  <si>
    <t>PUR358</t>
  </si>
  <si>
    <t>BARTON MINES</t>
  </si>
  <si>
    <t>Stretch Wrap 80 Gauge</t>
  </si>
  <si>
    <t>STRETCH FILM, 20"X5000'/ROLL</t>
  </si>
  <si>
    <t>Bag-Type 5GP (Empty)</t>
  </si>
  <si>
    <t>5GP EMPTY BAGS</t>
  </si>
  <si>
    <t>SUN COAST PACKAGING INC.</t>
  </si>
  <si>
    <t>BAG-TYPE 5GP (EMPTY)</t>
  </si>
  <si>
    <t>MONDI ROMEOVILLE, INC.</t>
  </si>
  <si>
    <t>Pallet Liner 40x48</t>
  </si>
  <si>
    <t>PALLET LINER 40X48</t>
  </si>
  <si>
    <t>Bag-Type 5MD (Empty)</t>
  </si>
  <si>
    <t>5MD EMPTY BAGS</t>
  </si>
  <si>
    <t>Bag-7TB-DK3 (Blank)</t>
  </si>
  <si>
    <t>7TB-DK3 BLANK BAGS</t>
  </si>
  <si>
    <t>Type 7HD Bag Label</t>
  </si>
  <si>
    <t>TYPE 7HD BAG LABEL</t>
  </si>
  <si>
    <t>PUR162</t>
  </si>
  <si>
    <t>THE MASA CORPORATION</t>
  </si>
  <si>
    <t>Bag-Type 7GP (Empty)</t>
  </si>
  <si>
    <t>7GP EMPTY BAGS</t>
  </si>
  <si>
    <t>Bag Paper Pyrocrete (Blank)</t>
  </si>
  <si>
    <t>4500 BLANK BAGS (PAPER)</t>
  </si>
  <si>
    <t>P241 HD Bag Label</t>
  </si>
  <si>
    <t>P241HD BAG LABEL</t>
  </si>
  <si>
    <t>Bag-Pyrocrete 241 (Empty)</t>
  </si>
  <si>
    <t>P241 EMPTY BAGS</t>
  </si>
  <si>
    <t>Bag-P341 (Empty)</t>
  </si>
  <si>
    <t>P341 EMPTY BAGS</t>
  </si>
  <si>
    <t>4X1 BOTTLE 4G BAG</t>
  </si>
  <si>
    <t>4X1 BOTTLE 4G BAG (#06-1061ASB)</t>
  </si>
  <si>
    <t>Bag-P239 (Empty)</t>
  </si>
  <si>
    <t>P239 EMPTY BAGS</t>
  </si>
  <si>
    <t>AGGREGATE BAG</t>
  </si>
  <si>
    <t>C-GROUT BAG</t>
  </si>
  <si>
    <t>Mineral Spirits R-66</t>
  </si>
  <si>
    <t>CITGO 75 (MINERAL SPIRITS)</t>
  </si>
  <si>
    <t>PUR145</t>
  </si>
  <si>
    <t>Citgo</t>
  </si>
  <si>
    <t>MINERAL SPIRITS 145-EC</t>
  </si>
  <si>
    <t>SHELL GLOBAL SOLUTIONS (US) IN</t>
  </si>
  <si>
    <t>VARSOL 18 AS MINERAL SPIRITS R-66</t>
  </si>
  <si>
    <t>TOLUENE</t>
  </si>
  <si>
    <t>TOLUENE (NG TOLUENE)</t>
  </si>
  <si>
    <t>PUR203</t>
  </si>
  <si>
    <t>Tauber</t>
  </si>
  <si>
    <t>TOLUENE (TOLUENE ANTI-STATIC)</t>
  </si>
  <si>
    <t>SUNOCO INC</t>
  </si>
  <si>
    <t>BRENNTAG PACIFIC INC</t>
  </si>
  <si>
    <t>Pine Oil</t>
  </si>
  <si>
    <t>AMS NPO 60(NPO60)</t>
  </si>
  <si>
    <t>EL PINOL 85 (PINE OIL 60%)</t>
  </si>
  <si>
    <t>PUR316</t>
  </si>
  <si>
    <t>T&amp;R Chemical, Inc</t>
  </si>
  <si>
    <t>Diacetone Alcohol</t>
  </si>
  <si>
    <t>DIACETONE ALCOHOL</t>
  </si>
  <si>
    <t>Isobutyl Acetate</t>
  </si>
  <si>
    <t>ISOBUTYL ACETATE</t>
  </si>
  <si>
    <t>PUR317</t>
  </si>
  <si>
    <t>OQ</t>
  </si>
  <si>
    <t>Alcohol</t>
  </si>
  <si>
    <t>SPECIAL INDUSTRIAL 190 PM4081</t>
  </si>
  <si>
    <t>TECSOL A</t>
  </si>
  <si>
    <t>Aliphatic Hydrocarbon</t>
  </si>
  <si>
    <t>EXXSOL D40 NAPHTHA ANTI STATIC</t>
  </si>
  <si>
    <t>SPECIAL NAPHTHOLITE 66/3</t>
  </si>
  <si>
    <t>VM&amp;P &lt;1%</t>
  </si>
  <si>
    <t>PUR147</t>
  </si>
  <si>
    <t>Calumet</t>
  </si>
  <si>
    <t>VM&amp;P NAPHTHA HT</t>
  </si>
  <si>
    <t>Solvent - Glycol Ether Acetate</t>
  </si>
  <si>
    <t>DPM ACETATE</t>
  </si>
  <si>
    <t>XYLENE (XYLENE 15 PPM ANTISTAT)</t>
  </si>
  <si>
    <t>XYLENE (XYLENE ANTI-STATIC OR XYLEN</t>
  </si>
  <si>
    <t>XYLENE (XYLENE ANTI-STATIC)</t>
  </si>
  <si>
    <t>Solvent - Mixture</t>
  </si>
  <si>
    <t>DC-4 THINNER</t>
  </si>
  <si>
    <t>PUR618</t>
  </si>
  <si>
    <t>Technical Products Inc (TPI)</t>
  </si>
  <si>
    <t>HALTANOL</t>
  </si>
  <si>
    <t>TEXANOL (TM) ESTER ALCOHOL</t>
  </si>
  <si>
    <t>Tetrahydrofurfuryl Alcohol</t>
  </si>
  <si>
    <t>TETRAHYDROFURFURYL ALCOHOL</t>
  </si>
  <si>
    <t>PUR274</t>
  </si>
  <si>
    <t>AllChem</t>
  </si>
  <si>
    <t>DC-8 THINNER</t>
  </si>
  <si>
    <t>Iso-butyl alcohol</t>
  </si>
  <si>
    <t>ISO-BUTYL ALCOHOL</t>
  </si>
  <si>
    <t>PUR434</t>
  </si>
  <si>
    <t>Oxea Corporation</t>
  </si>
  <si>
    <t>EB Acetate</t>
  </si>
  <si>
    <t>BUTYL CELLOSOLVE ACETATE</t>
  </si>
  <si>
    <t>PUR423</t>
  </si>
  <si>
    <t>Delta Distributors</t>
  </si>
  <si>
    <t>EB ACETATE</t>
  </si>
  <si>
    <t>Ethylene Glycol MonobutylEther</t>
  </si>
  <si>
    <t>BUTYL CELLOSOLVE SOLVENT</t>
  </si>
  <si>
    <t>EB SOLVENT</t>
  </si>
  <si>
    <t>GLYCOL ETHER EB</t>
  </si>
  <si>
    <t>PUR119</t>
  </si>
  <si>
    <t>Delta Performance Products LLC</t>
  </si>
  <si>
    <t>Glycol Ether EP</t>
  </si>
  <si>
    <t>EASTMAN EP SOLVENT</t>
  </si>
  <si>
    <t>PROPYL CELLOSOLVE SOLVENT</t>
  </si>
  <si>
    <t>Methyl n-Propyl Ketone</t>
  </si>
  <si>
    <t>METHYL N-PROPYL KETONE</t>
  </si>
  <si>
    <t>Filmex A-1 Anhydrous</t>
  </si>
  <si>
    <t>ETHANOL GOVERNMENT FORMULA A</t>
  </si>
  <si>
    <t>FILMEX A-1 ANHYDROUS</t>
  </si>
  <si>
    <t>PUR219</t>
  </si>
  <si>
    <t>Equistar</t>
  </si>
  <si>
    <t>Acetyl Acetone</t>
  </si>
  <si>
    <t>ACETYL ACETONE (2,4-PENTANEDIONE)</t>
  </si>
  <si>
    <t>PUR153</t>
  </si>
  <si>
    <t>Huzhor Haipu Chemical Industry</t>
  </si>
  <si>
    <t>PM Solvent, PM Glycol Ether</t>
  </si>
  <si>
    <t>DOWANOL PM GLYCOL ETHER</t>
  </si>
  <si>
    <t>EASTMAN PM SOLVENT</t>
  </si>
  <si>
    <t>GLYCOL ETHER PM SOLVENT</t>
  </si>
  <si>
    <t>Aromatic Solvent 100</t>
  </si>
  <si>
    <t>AROMATIC 100</t>
  </si>
  <si>
    <t>SUNOCO 100</t>
  </si>
  <si>
    <t>PM Acetate</t>
  </si>
  <si>
    <t>DOWANOL PMA GLYCOL ETHER ACETATE</t>
  </si>
  <si>
    <t>GLYCOL ETHER PM ACETATE</t>
  </si>
  <si>
    <t>PUR109</t>
  </si>
  <si>
    <t>SILVER FERN CHEMICAL INC</t>
  </si>
  <si>
    <t>METHYL PROXITOL ACETATE</t>
  </si>
  <si>
    <t>PM ACETATE</t>
  </si>
  <si>
    <t>PMA GLYCOL ETHER ACETATE</t>
  </si>
  <si>
    <t>MAK (Methyl n-Amyl Ketone)</t>
  </si>
  <si>
    <t>MAK (METHYL N-AMYL KETONE)</t>
  </si>
  <si>
    <t>Glycol Ether</t>
  </si>
  <si>
    <t>ARCOSOLV DPM (GLYCOL ETHER DPM)</t>
  </si>
  <si>
    <t>DOWANOL DPM (GLYCOL ETHER)</t>
  </si>
  <si>
    <t>GLYCOL ETHER DPM</t>
  </si>
  <si>
    <t>METHYL DI-PROXITOL (DPM)</t>
  </si>
  <si>
    <t>Alkyl Ester Solvent</t>
  </si>
  <si>
    <t>ACETATE 700</t>
  </si>
  <si>
    <t>PINE OIL 85 (EL PINOL 85%)</t>
  </si>
  <si>
    <t>Aromatic Hydrocarbon 150</t>
  </si>
  <si>
    <t>AROMATIC 150 FLUID</t>
  </si>
  <si>
    <t>ATOSOL 150</t>
  </si>
  <si>
    <t>SHELLSOL A150</t>
  </si>
  <si>
    <t>SUNOCO 150</t>
  </si>
  <si>
    <t>Glycol Ether DM</t>
  </si>
  <si>
    <t>DM SOLVENT</t>
  </si>
  <si>
    <t>METHYL CARBITOL (DOWANOL DM)</t>
  </si>
  <si>
    <t>Solvent-Ester</t>
  </si>
  <si>
    <t>ACETATE 600</t>
  </si>
  <si>
    <t>DOWANOL PPH GLYCOL ETHER</t>
  </si>
  <si>
    <t>GLYCOL ETHER PPH</t>
  </si>
  <si>
    <t>Hexylene Glycol</t>
  </si>
  <si>
    <t>HEXYLENE GLYCOL</t>
  </si>
  <si>
    <t>IPA 99%</t>
  </si>
  <si>
    <t>PUR68</t>
  </si>
  <si>
    <t>CANADA IMPERIAL OIL LIMITED</t>
  </si>
  <si>
    <t>ISOPROPYL ALCOHOL (IPA)</t>
  </si>
  <si>
    <t>PUR66</t>
  </si>
  <si>
    <t>MATRIX CHEMICAL LLC</t>
  </si>
  <si>
    <t>ARCOSOLV DPNB (GLYCOL ETHER DPNB)</t>
  </si>
  <si>
    <t>DOWANOL DPNB</t>
  </si>
  <si>
    <t>POLY-SOLV DPNB</t>
  </si>
  <si>
    <t>DIBK</t>
  </si>
  <si>
    <t>DIISOBUTYL KETONE</t>
  </si>
  <si>
    <t>PUR125</t>
  </si>
  <si>
    <t>Altivia Ketones and Additives</t>
  </si>
  <si>
    <t>PCBTF</t>
  </si>
  <si>
    <t>P-CHLOROBENZOTRIFLUORIDE (PCBTF)</t>
  </si>
  <si>
    <t>PUR208</t>
  </si>
  <si>
    <t>Zhejiang Weihua Chemical Co.</t>
  </si>
  <si>
    <t>PUR209</t>
  </si>
  <si>
    <t>Wang Dong</t>
  </si>
  <si>
    <t>PCBTF (FORM. OXSOL 100)</t>
  </si>
  <si>
    <t>PUR207</t>
  </si>
  <si>
    <t>Milenia Agrociencias SA.</t>
  </si>
  <si>
    <t>Methyl Acetate</t>
  </si>
  <si>
    <t>METHYL ACETATE, HIGH PURITY (15105-</t>
  </si>
  <si>
    <t>N-Butyl Alcohol or N-Butanol</t>
  </si>
  <si>
    <t>N-BUTANOL</t>
  </si>
  <si>
    <t>PUR273</t>
  </si>
  <si>
    <t>SASOL USA CORPORATION</t>
  </si>
  <si>
    <t>N-BUTANOL OR N-BUTYL ALCOHOL</t>
  </si>
  <si>
    <t>Saudi Arabia</t>
  </si>
  <si>
    <t>Ethyl 3-Ethoxypropionate</t>
  </si>
  <si>
    <t>ETHYL 3-ETHOXYPROPIONATE (EEP)</t>
  </si>
  <si>
    <t>PUR126</t>
  </si>
  <si>
    <t>Syndip Co.</t>
  </si>
  <si>
    <t>Isopropyl Acetate</t>
  </si>
  <si>
    <t>ISOPROPYL ACETATE (99%)</t>
  </si>
  <si>
    <t>Dimethyl Carbonate</t>
  </si>
  <si>
    <t>DIMETHYL CARBONATE (DMC)</t>
  </si>
  <si>
    <t>Mineral Spirits 18% Aromatic</t>
  </si>
  <si>
    <t>VARSOL 1 FLUID</t>
  </si>
  <si>
    <t>Tertiary Butyl Acetate</t>
  </si>
  <si>
    <t>TERT BUTYL ACETATE (FIRST GRADE)</t>
  </si>
  <si>
    <t>PUR212</t>
  </si>
  <si>
    <t>Henan GP Chemicals Co,LTD</t>
  </si>
  <si>
    <t>TERTIARY BUTYL ACETATE</t>
  </si>
  <si>
    <t>TERTIARY BUTYL ACETATE (TBAC)</t>
  </si>
  <si>
    <t>PUR213</t>
  </si>
  <si>
    <t>Guangdong DeRong Chemical Co.</t>
  </si>
  <si>
    <t>Glycol Ether Solvent</t>
  </si>
  <si>
    <t>DOWANOL EPH GLYCOL ETHER</t>
  </si>
  <si>
    <t>Isoparaffinic Hydrocarbon</t>
  </si>
  <si>
    <t>ISOPAR G FLUID (SOLVENT)</t>
  </si>
  <si>
    <t>N-Butyl Acetate</t>
  </si>
  <si>
    <t>N-BUTYL ACETATE, URETHANE GRADE</t>
  </si>
  <si>
    <t>ACETONE</t>
  </si>
  <si>
    <t>PUR226</t>
  </si>
  <si>
    <t>Georgia Gulf</t>
  </si>
  <si>
    <t>PUR227</t>
  </si>
  <si>
    <t>AdvanSix Inc</t>
  </si>
  <si>
    <t>Thinner 242 E</t>
  </si>
  <si>
    <t>THINNER 242 E</t>
  </si>
  <si>
    <t>Thinner 243 E</t>
  </si>
  <si>
    <t>THINNER 243 E</t>
  </si>
  <si>
    <t>METHYL ETHYL KETONE  MEK</t>
  </si>
  <si>
    <t>METHYL ISOBUTYL KETONE (MIBK)</t>
  </si>
  <si>
    <t>275 gl/UN3055/but vlv/TP gskt</t>
  </si>
  <si>
    <t>275 GAL UN, NAT, 6" RED EPDM</t>
  </si>
  <si>
    <t>PUR507</t>
  </si>
  <si>
    <t>MAUSER USA LLC</t>
  </si>
  <si>
    <t>Methanol</t>
  </si>
  <si>
    <t>METHANOL</t>
  </si>
  <si>
    <t>330 GALLON BULK TOTE</t>
  </si>
  <si>
    <t>PUR632</t>
  </si>
  <si>
    <t>SCHUETZ CONTAINER SYSTEM INC</t>
  </si>
  <si>
    <t>Odorless Mineral Spirits</t>
  </si>
  <si>
    <t>ODORLESS MINERAL SPIRITS</t>
  </si>
  <si>
    <t>PUR512</t>
  </si>
  <si>
    <t>Phillips 66 Company</t>
  </si>
  <si>
    <t>Glycol Ether DB</t>
  </si>
  <si>
    <t>BUTYL CARBITOL</t>
  </si>
  <si>
    <t>BUTYL DIOXITOL</t>
  </si>
  <si>
    <t>DB SOLVENT</t>
  </si>
  <si>
    <t>MIAK (Methyl Isoamyl Ketone)</t>
  </si>
  <si>
    <t>MIAK</t>
  </si>
  <si>
    <t>Ethyl Acetate 99%</t>
  </si>
  <si>
    <t>ETHYL ACETATE</t>
  </si>
  <si>
    <t>ETHYL ACETATE 99%</t>
  </si>
  <si>
    <t>Carton 48 mm(2")x100yd., Clear</t>
  </si>
  <si>
    <t>48 MM(2")X110YD</t>
  </si>
  <si>
    <t>#71 THINNER</t>
  </si>
  <si>
    <t>WPC 71</t>
  </si>
  <si>
    <t>PUR101</t>
  </si>
  <si>
    <t>BRENNTAG GREAT LAKES LLC</t>
  </si>
  <si>
    <t>Chroma-Ch 895-0005 (ATW)(8035)</t>
  </si>
  <si>
    <t>CHROMA-CH 895-0005 (ATW)(8035)</t>
  </si>
  <si>
    <t>Chroma-Chem 895-0005</t>
  </si>
  <si>
    <t>CHROMA-CHEM 895-0005</t>
  </si>
  <si>
    <t>Chroma-Ch 895-0405 (AQR)(5081)</t>
  </si>
  <si>
    <t>CHROMA-CH 895-0405 (AQR)(5081)</t>
  </si>
  <si>
    <t>Chroma-Chem 895-0405</t>
  </si>
  <si>
    <t>CHROMA-CHEM 895-0405</t>
  </si>
  <si>
    <t>Chroma-Ch 895-0975 (AOX)(4067)</t>
  </si>
  <si>
    <t>CHROMA-CH 895-0975 (AOX)(4067)</t>
  </si>
  <si>
    <t>Chroma-Chem 895-0975</t>
  </si>
  <si>
    <t>CHROMA-CHEM 895-0975</t>
  </si>
  <si>
    <t>Chroma-Ch 895-1006 (ARO)(5035)</t>
  </si>
  <si>
    <t>CHROMA-CH 895-1006 (ARO)(5035)</t>
  </si>
  <si>
    <t>Chroma-Chem 895-1006</t>
  </si>
  <si>
    <t>CHROMA CHEM 895-1006 (ARO)</t>
  </si>
  <si>
    <t>CHROMA-CHEM 895-1006</t>
  </si>
  <si>
    <t>Chroma-Ch 895-1305 (ABU)(2050)</t>
  </si>
  <si>
    <t>CHROMA-CH 895-1305 (ABU)(2050)</t>
  </si>
  <si>
    <t>Chroma-Chem 895-1305</t>
  </si>
  <si>
    <t>CHROMA-CHEM 895-1305</t>
  </si>
  <si>
    <t>Chroma-Ch 895-1806 (AYO)(6006)</t>
  </si>
  <si>
    <t>CHROMA-CH 895-1806 (AYO)(6006)</t>
  </si>
  <si>
    <t>Chroma-Chem 895-1806</t>
  </si>
  <si>
    <t>CHROMA-CHEM 895-1806</t>
  </si>
  <si>
    <t>Chroma-Ch 895-2505 (AMY)(6097)</t>
  </si>
  <si>
    <t>CHROMA-CH 895-2505 (AMY)(6097)</t>
  </si>
  <si>
    <t>Chroma-Chem 895-2505</t>
  </si>
  <si>
    <t>CHROMA-CHEM 895-2505</t>
  </si>
  <si>
    <t>Chroma-Ch 895-2605 (AOY)(6050)</t>
  </si>
  <si>
    <t>CHROMA-CH 895-2605 (AOY)(6050)</t>
  </si>
  <si>
    <t>Chroma-Chem 895-2605</t>
  </si>
  <si>
    <t>CHROMA-CHEM 895-2605</t>
  </si>
  <si>
    <t>Chroma-Ch 895-5505 (APG)(3013)</t>
  </si>
  <si>
    <t>CHROMA-CH 895-5505 (APG)(3013)</t>
  </si>
  <si>
    <t>Chroma-Chem 895-5505</t>
  </si>
  <si>
    <t>CHROMA-CHEM 895-5505</t>
  </si>
  <si>
    <t>Chroma-Ch 895-7205 (APB)(1015)</t>
  </si>
  <si>
    <t>CHROMA-CH 895-7205 (APB)(1015)</t>
  </si>
  <si>
    <t>Chroma-Chem 895-7205</t>
  </si>
  <si>
    <t>CHROMA-CHEM 895-7205</t>
  </si>
  <si>
    <t>Chroma-Ch 895-9406 (AQV)(5077)</t>
  </si>
  <si>
    <t>CHROMA-CH 895-9406 (AQV)(5077)</t>
  </si>
  <si>
    <t>Chroma-Chem 895-9406</t>
  </si>
  <si>
    <t>CHROMA-CHEM 895-9406</t>
  </si>
  <si>
    <t>Chroma-Ch 895-9905 (ALB)(9015)</t>
  </si>
  <si>
    <t>CHROMA-CH 895-9905 (ALB)(9015)</t>
  </si>
  <si>
    <t>Chroma-Chem 895-9905</t>
  </si>
  <si>
    <t>CHROMA-CHEM 895-9905</t>
  </si>
  <si>
    <t>Chroma-Chem 895-9906</t>
  </si>
  <si>
    <t>CHROMA-CHEM 895-9906</t>
  </si>
  <si>
    <t>DAB-30560 (SPB) (PAS1025)</t>
  </si>
  <si>
    <t>DAB-40128 (SBU) (PAS2050)</t>
  </si>
  <si>
    <t>DAB-50262 (SPG) (PAS3013)</t>
  </si>
  <si>
    <t>DAB-60239 (SOX) (PAS4067)</t>
  </si>
  <si>
    <t>DAB-70854 (SRO) (PAS5035)</t>
  </si>
  <si>
    <t>DAB-30561 (SQV) (PAS5077)</t>
  </si>
  <si>
    <t>DAB-70855 (SQR) (PAS5081)</t>
  </si>
  <si>
    <t>DAB-80723 (SYO) (PAS6006)</t>
  </si>
  <si>
    <t>DAB-80724 (SBV) (PAS6030)</t>
  </si>
  <si>
    <t>DAB-80725 (SOY) (PAS6050)</t>
  </si>
  <si>
    <t>DAB-10681 (STW) (PAS8035)</t>
  </si>
  <si>
    <t>DAB-02649 (SLB) (PAS9015)</t>
  </si>
  <si>
    <t>VOB 600x300 mL Spray Gun</t>
  </si>
  <si>
    <t>VOB 600X300 ML SPRAY GUN</t>
  </si>
  <si>
    <t>Pigment - Titanium Dioxide</t>
  </si>
  <si>
    <t>TIONA 880</t>
  </si>
  <si>
    <t>PUR205</t>
  </si>
  <si>
    <t>Tronox Incorporated</t>
  </si>
  <si>
    <t>Zinc Oxide</t>
  </si>
  <si>
    <t>AZO 66L</t>
  </si>
  <si>
    <t>417W ZINC OXIDE</t>
  </si>
  <si>
    <t>PUR359</t>
  </si>
  <si>
    <t>Perl Pigments</t>
  </si>
  <si>
    <t>MAXIMO 417W</t>
  </si>
  <si>
    <t>R902-38</t>
  </si>
  <si>
    <t>RCL596 (TIONA 596)</t>
  </si>
  <si>
    <t>TIOXIDE TR93</t>
  </si>
  <si>
    <t>TRONOX CR-826</t>
  </si>
  <si>
    <t>BUSAN 11-M-1</t>
  </si>
  <si>
    <t>PUR272</t>
  </si>
  <si>
    <t>BUCKMAN LAB0RATORIES</t>
  </si>
  <si>
    <t>HITOX</t>
  </si>
  <si>
    <t>Malaysia</t>
  </si>
  <si>
    <t>PUR160</t>
  </si>
  <si>
    <t>TOR MINERALS INTERNATIONAL INC</t>
  </si>
  <si>
    <t>2160 TITANIUM DIOXIDE</t>
  </si>
  <si>
    <t>KRONOS</t>
  </si>
  <si>
    <t>RCL696 (TIONA 696)</t>
  </si>
  <si>
    <t>TI-PURE RUTILE R-960 38</t>
  </si>
  <si>
    <t>TIOXIDE TR60</t>
  </si>
  <si>
    <t>TRONOX CR-822</t>
  </si>
  <si>
    <t>KRONOS 2160 TITANIUM DIOXIDE</t>
  </si>
  <si>
    <t>AZO 77H</t>
  </si>
  <si>
    <t>KADOX 915</t>
  </si>
  <si>
    <t>PUR292</t>
  </si>
  <si>
    <t>Horsehead Industries</t>
  </si>
  <si>
    <t>ZOCO 101</t>
  </si>
  <si>
    <t>PUR291</t>
  </si>
  <si>
    <t>Zochem Inc.</t>
  </si>
  <si>
    <t>BILLIONS LR-972</t>
  </si>
  <si>
    <t>PUR123</t>
  </si>
  <si>
    <t>BILLIONS (HONG KONG) COPORATIO</t>
  </si>
  <si>
    <t>Anticorrosive Filler</t>
  </si>
  <si>
    <t>BUTROL 22</t>
  </si>
  <si>
    <t>ZINC OXIDE, LOW MICRON</t>
  </si>
  <si>
    <t>PUR540</t>
  </si>
  <si>
    <t>BRENNTAG SPECIALTIES INC</t>
  </si>
  <si>
    <t>PIWHTR902000</t>
  </si>
  <si>
    <t>Anatase Titanium Dioxide</t>
  </si>
  <si>
    <t>TIONA AT-1</t>
  </si>
  <si>
    <t>PUR294</t>
  </si>
  <si>
    <t>MILLENIUM INORGANIC CHEMICALS</t>
  </si>
  <si>
    <t>TIONA 828</t>
  </si>
  <si>
    <t>Opacity Pigment</t>
  </si>
  <si>
    <t>FP-460R (OPACITY PIGMENT)</t>
  </si>
  <si>
    <t>PUR406</t>
  </si>
  <si>
    <t>FP Pigments Inc.</t>
  </si>
  <si>
    <t>TIOPREM C GRAY</t>
  </si>
  <si>
    <t>AZO 77 HSA</t>
  </si>
  <si>
    <t>ZOCO GRADE 102 (ZINC OXIDE)</t>
  </si>
  <si>
    <t>Additive-Wax</t>
  </si>
  <si>
    <t>KESTER WAX K-48 (WAX #120P)</t>
  </si>
  <si>
    <t>PUR430</t>
  </si>
  <si>
    <t>KOSTER KEUNEN MANUFACTURING IN</t>
  </si>
  <si>
    <t>SP CRODAMOL CP MBAL-PA-(SG)</t>
  </si>
  <si>
    <t>Pigment-Iron Oxide Tan</t>
  </si>
  <si>
    <t>IRON OXIDE TAN 20A(HEAT-STABLE TAN)</t>
  </si>
  <si>
    <t>YELLOW 182 (COLONIAL YELLOW #182)</t>
  </si>
  <si>
    <t>DUROTECH (DUROMINERAL) YELLOW 1153</t>
  </si>
  <si>
    <t>PUR280</t>
  </si>
  <si>
    <t>Habich</t>
  </si>
  <si>
    <t>HD156 HEUCODUR YELLOW 156</t>
  </si>
  <si>
    <t>YELLOW 10C112</t>
  </si>
  <si>
    <t>YELLOW 411</t>
  </si>
  <si>
    <t>Yellow Dye</t>
  </si>
  <si>
    <t>TRY-5357 TRACER YELLOW DYE</t>
  </si>
  <si>
    <t>Pigment-Yellow</t>
  </si>
  <si>
    <t>FANCHON YELLOW 139 CODE 2795700</t>
  </si>
  <si>
    <t>PUR257</t>
  </si>
  <si>
    <t>DCL HOLDINGS USA INC</t>
  </si>
  <si>
    <t>Orange Pigment</t>
  </si>
  <si>
    <t>12-3004 NOVOPERM ORANGE HL-70</t>
  </si>
  <si>
    <t>AKAFAST ORANGE HL (ORANGE 36)</t>
  </si>
  <si>
    <t>Yellow Pigment</t>
  </si>
  <si>
    <t>2194 BENZIMIDAZOLONE YELLOW 194</t>
  </si>
  <si>
    <t>NOVOPERM YELLOW F2G US-MX</t>
  </si>
  <si>
    <t>NOVOPERM YELLOW FGL</t>
  </si>
  <si>
    <t>CINILEX DPP ORANGE SJ1C</t>
  </si>
  <si>
    <t>Bismuth Vanadate</t>
  </si>
  <si>
    <t>LYSOPAC YELLOW 6601B</t>
  </si>
  <si>
    <t>2283 OPAQUE YELLOW 83</t>
  </si>
  <si>
    <t>LYSOPAC YELLOW 8313S</t>
  </si>
  <si>
    <t>NOVOPERM YELLOW HR 72</t>
  </si>
  <si>
    <t>AX-17-N SATURN YELLOW</t>
  </si>
  <si>
    <t>Yellow Iron Oxide</t>
  </si>
  <si>
    <t>CATHAYCOAT YELLOW YA-22LV</t>
  </si>
  <si>
    <t>1274-D HANSA YELLOW 74</t>
  </si>
  <si>
    <t>HANSA YELLOW 2GX 70</t>
  </si>
  <si>
    <t>BAYFERROX 3910</t>
  </si>
  <si>
    <t>CATHAYCOAT YA21LV</t>
  </si>
  <si>
    <t>DALAMAR YELLOW YT-800-D-MX</t>
  </si>
  <si>
    <t>BAYFERROX 918LOM</t>
  </si>
  <si>
    <t>YELLOW OXIDE YLO4088D</t>
  </si>
  <si>
    <t>BAYFERROX 910</t>
  </si>
  <si>
    <t>YA22LV</t>
  </si>
  <si>
    <t>JECO JHY-8307L</t>
  </si>
  <si>
    <t>YELLOW OXIDE YELLOW YLO4088D</t>
  </si>
  <si>
    <t>PIGMNT-MUST USE DUST CLLCTN</t>
  </si>
  <si>
    <t>YELLOW 10C242</t>
  </si>
  <si>
    <t>YELLOW 30C236</t>
  </si>
  <si>
    <t>IRON OXIDE YELLOW S982</t>
  </si>
  <si>
    <t>Pigment-Yellow Iron Oxide</t>
  </si>
  <si>
    <t>YO-3587 YELLOW IRON OXIDE</t>
  </si>
  <si>
    <t>BAYFERROX 3905</t>
  </si>
  <si>
    <t>Pigment-Orange</t>
  </si>
  <si>
    <t>LYSOPAC ORANGE 3420C</t>
  </si>
  <si>
    <t>PERMANENT ORANGE RL-70</t>
  </si>
  <si>
    <t>11-1418 NOVOPERM YELLOW HR-70</t>
  </si>
  <si>
    <t>JHY-8307L</t>
  </si>
  <si>
    <t>AKAFAST YELLOW H4G</t>
  </si>
  <si>
    <t>HOSTAPERM YELLOW H4G</t>
  </si>
  <si>
    <t>Yellow Oxide Pigment</t>
  </si>
  <si>
    <t>FERROXIDE 3048</t>
  </si>
  <si>
    <t>Aluminum</t>
  </si>
  <si>
    <t>SPARKLE SILVER 3641 ALUMINUM PASTE</t>
  </si>
  <si>
    <t>PUR350</t>
  </si>
  <si>
    <t>SILBERLINE MFG CO INC</t>
  </si>
  <si>
    <t>SPARKLE SILVER PASTE 5500</t>
  </si>
  <si>
    <t>SPARKLE SILVER 3666</t>
  </si>
  <si>
    <t>SPARKLE SILVER 2750</t>
  </si>
  <si>
    <t>SPARKLE SILVER PREMIER 554</t>
  </si>
  <si>
    <t>Tabular Alumina</t>
  </si>
  <si>
    <t>T60/T64-325MESH LI</t>
  </si>
  <si>
    <t>Cuprous Oxide</t>
  </si>
  <si>
    <t>LOLO TINT 97 (CUPROUS OXIDE)</t>
  </si>
  <si>
    <t>PUR399</t>
  </si>
  <si>
    <t>American Chemet Corp</t>
  </si>
  <si>
    <t>Aluminum Flake</t>
  </si>
  <si>
    <t>GRANDAL 730</t>
  </si>
  <si>
    <t>PUR217</t>
  </si>
  <si>
    <t>Schlenk Metallic Pigments</t>
  </si>
  <si>
    <t>Filler - Coated Mica</t>
  </si>
  <si>
    <t>IRIOTEC 7315</t>
  </si>
  <si>
    <t>PUR616</t>
  </si>
  <si>
    <t>EMD Performance Materials</t>
  </si>
  <si>
    <t>IRIOTEC 7320</t>
  </si>
  <si>
    <t>LEAFING ALUMINUM PASTE 160</t>
  </si>
  <si>
    <t>PUR465</t>
  </si>
  <si>
    <t>US Metal Powders Inc</t>
  </si>
  <si>
    <t>STAMFORD A1</t>
  </si>
  <si>
    <t>STAPA SDF E30-B ALUMINUM PASTE</t>
  </si>
  <si>
    <t>STAMFORD N ALUMINUM PASTE</t>
  </si>
  <si>
    <t>Aluminum Powder, Dedusted</t>
  </si>
  <si>
    <t>CB 180 VT DD ALUMINUM POWDER</t>
  </si>
  <si>
    <t>PUR218</t>
  </si>
  <si>
    <t>Carlfors Bruk</t>
  </si>
  <si>
    <t>SDF 2-681</t>
  </si>
  <si>
    <t>SL/4970 DD ALUMINUM POWDER (FLAKE)</t>
  </si>
  <si>
    <t>Filler - Aluminum Oxide</t>
  </si>
  <si>
    <t>325TAB (30 TABULAR ALUMINA)</t>
  </si>
  <si>
    <t>Zinc Dust</t>
  </si>
  <si>
    <t>GRADE #5 XL WITH 0.3 TO 0.4%</t>
  </si>
  <si>
    <t>GRADE UP #4 WITH 0.3 TO 0.4%</t>
  </si>
  <si>
    <t>Special Zinc Filler</t>
  </si>
  <si>
    <t>UP #6</t>
  </si>
  <si>
    <t>USZ #1 XL</t>
  </si>
  <si>
    <t>UP #6 F (UP #6 FINE)</t>
  </si>
  <si>
    <t>Zinc Dust UP4</t>
  </si>
  <si>
    <t>UP4 ZINC DUST</t>
  </si>
  <si>
    <t>CARBOLINE — PFG ITEMS (EXCLUDE FROM DASHBOARD)  |  2,848 Items  |  Groups 8006/8023/8037</t>
  </si>
  <si>
    <t>These items are Purchase For Group (PFG) — Dudick products, buyouts, tolls, thinners. EXCLUDE from safety stock calculations per manager guidance.</t>
  </si>
  <si>
    <t>exclude_from_dashboard</t>
  </si>
  <si>
    <t>8023</t>
  </si>
  <si>
    <t>YES — PFG item</t>
  </si>
  <si>
    <t>Beam Furring Clips Type A</t>
  </si>
  <si>
    <t>Beam Furring Clips Type B</t>
  </si>
  <si>
    <t>Beam Furring Clips Type C</t>
  </si>
  <si>
    <t>Beam Furring Clips Type D</t>
  </si>
  <si>
    <t>Carbowrap Marine Paste 50 lb</t>
  </si>
  <si>
    <t>8006</t>
  </si>
  <si>
    <t>Carbowrap Tape B 6x8 inch</t>
  </si>
  <si>
    <t>Carbowrap Tape B 8x4 inch</t>
  </si>
  <si>
    <t>Carbowrap Tape B 24x3 inch</t>
  </si>
  <si>
    <t>Carbowrap Tape B 36x2 inch</t>
  </si>
  <si>
    <t>Carbowrap Tape A 12x6 inch</t>
  </si>
  <si>
    <t>Carbowrap Tape A 18x4 inch</t>
  </si>
  <si>
    <t>Carbowrap Tape A 24x3 inch</t>
  </si>
  <si>
    <t>Carbowrap Tape A 36x2" PT50LT</t>
  </si>
  <si>
    <t>Carbowrap Paste 50 lb</t>
  </si>
  <si>
    <t>Carbowrap Paste 40x0.25# packs</t>
  </si>
  <si>
    <t>Carbowrap Paste 4x8.8 lb</t>
  </si>
  <si>
    <t>Carbowrap Tape C - 4 inch</t>
  </si>
  <si>
    <t>Carbowrap Tape C 12x6 inch</t>
  </si>
  <si>
    <t>Carbowrap Tape C 18x4 inch</t>
  </si>
  <si>
    <t>Carbowrap Tape C 24x3 inch</t>
  </si>
  <si>
    <t>Carbowrap Tape C 36x2" Red</t>
  </si>
  <si>
    <t>Carbowrap Marine Tape 12x6 in</t>
  </si>
  <si>
    <t>Carbowrap Marine Tape 18x4 in</t>
  </si>
  <si>
    <t>Carbowrap Marine Tape 24x3 in</t>
  </si>
  <si>
    <t>Carbowrap Marine Tape 36x2 in</t>
  </si>
  <si>
    <t>Acrilast Caulk (12 x10.3 oz)</t>
  </si>
  <si>
    <t>Carbowrap Mastic 8x6.6 lb</t>
  </si>
  <si>
    <t>Carbowrap Overwrap 12x6 inch</t>
  </si>
  <si>
    <t>Carbowrap Overwrap 18x4 inch</t>
  </si>
  <si>
    <t>Carbowrap Overwrap 36x2 inch</t>
  </si>
  <si>
    <t>Carbowrap Overwrap 24x2 inch</t>
  </si>
  <si>
    <t>Formaid Corner Beads 30/cart</t>
  </si>
  <si>
    <t>8037</t>
  </si>
  <si>
    <t>PSC #1100 Caulk Part A White</t>
  </si>
  <si>
    <t>Plasite XAR 470 1125 ml Cartri</t>
  </si>
  <si>
    <t>Driquik 20 Red</t>
  </si>
  <si>
    <t>Flexxide Elastomer Desert Tan</t>
  </si>
  <si>
    <t>Flexxide Elastomer Brown</t>
  </si>
  <si>
    <t>Flexxide Elastomer Red</t>
  </si>
  <si>
    <t>Flexxide Elastomer Cream</t>
  </si>
  <si>
    <t>Flexxide Elastomer White</t>
  </si>
  <si>
    <t>Flexxide Elastomer Off-White</t>
  </si>
  <si>
    <t>Flexxide Elastomer Morn.Shad.</t>
  </si>
  <si>
    <t>Flexxide Elastomer White Gold</t>
  </si>
  <si>
    <t>Flexxide Elastomer Orange</t>
  </si>
  <si>
    <t>Flexxide Elastomer Yellow</t>
  </si>
  <si>
    <t>Flexxide Elastomer Vestal Wht.</t>
  </si>
  <si>
    <t>Flexxide Elastomer Black</t>
  </si>
  <si>
    <t>Flexxide Elastomer Green</t>
  </si>
  <si>
    <t>Flexxide Elastomer Carbi.Blue</t>
  </si>
  <si>
    <t>Flexxide Elastomer Bakt. Weave</t>
  </si>
  <si>
    <t>Flexxide Elastomer Grizzle Gre</t>
  </si>
  <si>
    <t>JB355-2 5 Gal.Flex.Accent Base</t>
  </si>
  <si>
    <t>Flexxide Elastomer Cloud</t>
  </si>
  <si>
    <t>Flexxide Elastomer Ivory</t>
  </si>
  <si>
    <t>Flexxide Elastomer Dunes Tan</t>
  </si>
  <si>
    <t>Flexxide Elastomer Uncertain G</t>
  </si>
  <si>
    <t>JB352-2 5 Gal.Flex.Pastel Base</t>
  </si>
  <si>
    <t>Flexxide Elastomer Safety Wht.</t>
  </si>
  <si>
    <t>JB353-2 5 Gal.Flex.Tint Base</t>
  </si>
  <si>
    <t>Carbocrete 522</t>
  </si>
  <si>
    <t>Chlor*rid Surf. Chlorides- 5 T</t>
  </si>
  <si>
    <t>HoldTight 365</t>
  </si>
  <si>
    <t>MP7 Isocyanate</t>
  </si>
  <si>
    <t>Semstone 6325 Sealant Polyol</t>
  </si>
  <si>
    <t>Semstone 6325 Sealant Black</t>
  </si>
  <si>
    <t>Smstone Scrim Cloth 2175 SF</t>
  </si>
  <si>
    <t>Semstone Fabric 100 (50"x360')</t>
  </si>
  <si>
    <t>Semstone Fabric 100 (8"x50')</t>
  </si>
  <si>
    <t>Semstone Fabric 100 (14"x50')</t>
  </si>
  <si>
    <t>THIXOTROPE D</t>
  </si>
  <si>
    <t>SEMSTONE THIXOTROPE Part D 10</t>
  </si>
  <si>
    <t>Plasite 4500 FS 6x600 mL/box</t>
  </si>
  <si>
    <t>Pneumatic Spray Gun 4:1</t>
  </si>
  <si>
    <t>Pneumatic Spray Gun 2:1</t>
  </si>
  <si>
    <t>HSS Regulator Kit</t>
  </si>
  <si>
    <t>Chopped Strand Mat M723A 50"</t>
  </si>
  <si>
    <t>Micro (8-20 Mesh) ColorMicas</t>
  </si>
  <si>
    <t>Accelerator A-20</t>
  </si>
  <si>
    <t>Carbocrylic Multi</t>
  </si>
  <si>
    <t>Carbocrylic Multi Blue</t>
  </si>
  <si>
    <t>Carbocrylic Multi Brown</t>
  </si>
  <si>
    <t>Carbocrylic Multi Blue Grey</t>
  </si>
  <si>
    <t>Carbocrylic Multi English Red</t>
  </si>
  <si>
    <t>Carbocrylic Multi Green</t>
  </si>
  <si>
    <t>Carbocrylic Multi Grey Green</t>
  </si>
  <si>
    <t>Carbocrylic Multi Moss Green</t>
  </si>
  <si>
    <t>Carbocoat 8239 Green</t>
  </si>
  <si>
    <t>Carbocoat 8239 Yellow</t>
  </si>
  <si>
    <t>Carbocoat 8239 Traff</t>
  </si>
  <si>
    <t>Carbocoat 8239 Brown</t>
  </si>
  <si>
    <t>Carbocoat 8215 VOC Aerosol</t>
  </si>
  <si>
    <t>Carbocoat 8215 VOC Aerosol Ora</t>
  </si>
  <si>
    <t>Carbocoat 8225 Aerosol Red</t>
  </si>
  <si>
    <t>Carbocoat 8225 Aerosol Black</t>
  </si>
  <si>
    <t>Carbocoat 8259 WR Tile Red</t>
  </si>
  <si>
    <t>Carbocoat 8259 WR White</t>
  </si>
  <si>
    <t>Carbocoat 8259 WR Blue</t>
  </si>
  <si>
    <t>Carbocoat 8259 WR Red</t>
  </si>
  <si>
    <t>Carbocoat 8259 WR Orange</t>
  </si>
  <si>
    <t>Carbocoat 8259 WR Brown</t>
  </si>
  <si>
    <t>Carbocoat 8259 WR Green</t>
  </si>
  <si>
    <t>Carbocoat 8259 WR Grey</t>
  </si>
  <si>
    <t>Carbocoat 8259 WR CLER</t>
  </si>
  <si>
    <t>Carbocoat 8259 WR DEEP</t>
  </si>
  <si>
    <t>Carbocoat 8259 WR XXXX</t>
  </si>
  <si>
    <t>Polyclad 777 Slow-Set box of 6</t>
  </si>
  <si>
    <t>Polyclad 777R 12x250 mL/box</t>
  </si>
  <si>
    <t>Polyclad ARO Cart 6 x 1125ml</t>
  </si>
  <si>
    <t>Color Wet Film Gage</t>
  </si>
  <si>
    <t>Depth Gage</t>
  </si>
  <si>
    <t>Sea Grandprix 220 HS Brown</t>
  </si>
  <si>
    <t>Sea Grandprix 220 HS Black</t>
  </si>
  <si>
    <t>C-Flex 46 Blue</t>
  </si>
  <si>
    <t>C-Flex 46 Red</t>
  </si>
  <si>
    <t>C-Flex 46 Black</t>
  </si>
  <si>
    <t>SEAJET 034 EMPEROR - Red (20 L</t>
  </si>
  <si>
    <t>SEAJET 034 EMPEROR - Black (20</t>
  </si>
  <si>
    <t>Caulk PJS Part B Ca</t>
  </si>
  <si>
    <t>Caulk PJS Part A Ca</t>
  </si>
  <si>
    <t>Carbocrete 4030</t>
  </si>
  <si>
    <t>Quadro Static Mxr Strt 1000mL</t>
  </si>
  <si>
    <t>Double-check Valve Medium Flow</t>
  </si>
  <si>
    <t>Mixer HSS - 90 Degree</t>
  </si>
  <si>
    <t>Cartridge Mixer 300x300 ML</t>
  </si>
  <si>
    <t>Charloc 3 Stand Weave,7mm open</t>
  </si>
  <si>
    <t>1/4 x 1/4 Check Valve (19)</t>
  </si>
  <si>
    <t xml:space="preserve"> 1:1 / 2:1 / 4:1 “Quick Mix” A</t>
  </si>
  <si>
    <t xml:space="preserve"> The Beast- “Quick Mix” Air Gu</t>
  </si>
  <si>
    <t>PIPE COUPLER</t>
  </si>
  <si>
    <t>COUPLER FERRULE</t>
  </si>
  <si>
    <t>A Side Whip Hose 1/4 x 25'</t>
  </si>
  <si>
    <t>Bang in Port Adapter (2)</t>
  </si>
  <si>
    <t>Rebuild Kit for Ball Val (22)</t>
  </si>
  <si>
    <t>Equalizer Inj Size .050 (6)</t>
  </si>
  <si>
    <t>Equalizer Flush Assem (7)</t>
  </si>
  <si>
    <t>BHC-Straight Injection</t>
  </si>
  <si>
    <t>Buttonhead Fittings - 100</t>
  </si>
  <si>
    <t>Equalizer Gun (no injectors)</t>
  </si>
  <si>
    <t>Pump Lube - 16oz Bottle</t>
  </si>
  <si>
    <t>Acrylamide SoiLok Gun 1/2</t>
  </si>
  <si>
    <t>SoiLok PFCA Retarder - 10 Pack</t>
  </si>
  <si>
    <t>SoiLok TEA</t>
  </si>
  <si>
    <t>SoiLok AP</t>
  </si>
  <si>
    <t>3/8 BangInPorts - bag of 100</t>
  </si>
  <si>
    <t>Desiccant Dryer Cartridge-Rig</t>
  </si>
  <si>
    <t>Equalizer Inj Size .035 (6)</t>
  </si>
  <si>
    <t>BHC-90 Degree Injection</t>
  </si>
  <si>
    <t>EQUALIZER MAINTENANCE KIT</t>
  </si>
  <si>
    <t>Dye Tablets - Yellow/Green</t>
  </si>
  <si>
    <t>Dye Tablets - Blue</t>
  </si>
  <si>
    <t>Equalizer Connector Rodx5 (3)</t>
  </si>
  <si>
    <t>SG 3/4 Drive Point</t>
  </si>
  <si>
    <t>SG 3/4  Rod - 39 In Base</t>
  </si>
  <si>
    <t>SG 3/4 Rod - 39 In Connector</t>
  </si>
  <si>
    <t>SG 3/4 Rod - 19.5 In Base</t>
  </si>
  <si>
    <t>SG 3/4 Rod - 19.5 In Connector</t>
  </si>
  <si>
    <t>SG 3/4 Fitting- Pipe to Zerk</t>
  </si>
  <si>
    <t>SG 3/4 Fitting-BHz- INACTIVE</t>
  </si>
  <si>
    <t>SG 3/4 Fitting-Buttonhd Coup</t>
  </si>
  <si>
    <t>Pipe Jack</t>
  </si>
  <si>
    <t>DPM 30 Electric Penetrometer</t>
  </si>
  <si>
    <t>Rod Extraction Clamp - IT</t>
  </si>
  <si>
    <t>Rod 0 20x1000mm M14</t>
  </si>
  <si>
    <t>Drive Cap</t>
  </si>
  <si>
    <t>Expendable Point Holder</t>
  </si>
  <si>
    <t>Box of 120 Expendable Tips</t>
  </si>
  <si>
    <t>Drive Cone</t>
  </si>
  <si>
    <t>Floor Fix (1:1) - 1/2 Gallon U</t>
  </si>
  <si>
    <t>Precision Lift 3.0 Part B</t>
  </si>
  <si>
    <t>Precision Lift 4.0 Part B</t>
  </si>
  <si>
    <t>Precision Lift Part A</t>
  </si>
  <si>
    <t>Reactamine MP Part A Grey</t>
  </si>
  <si>
    <t>Carbowrap Demo Kit</t>
  </si>
  <si>
    <t>Spray Tip Static Mixer</t>
  </si>
  <si>
    <t>LC Red Ox Primer (7760-3931)</t>
  </si>
  <si>
    <t>FC SD STATUARY BRONZE (9611-01</t>
  </si>
  <si>
    <t>FC SD RAL 9003</t>
  </si>
  <si>
    <t>FC SD RAL 3020 (9840-30202R)</t>
  </si>
  <si>
    <t>FC SD RAL 5019 (9840-50915R)</t>
  </si>
  <si>
    <t>FC SD RAL 2004 (9840-2461R)</t>
  </si>
  <si>
    <t>FC SD RAL 1018 (9840-11955R)</t>
  </si>
  <si>
    <t>FC SD RAL 7024 (9840-72053R)</t>
  </si>
  <si>
    <t>Sky White II (9910-9897)</t>
  </si>
  <si>
    <t>FC SD RAL 9005 (9940-91748R)</t>
  </si>
  <si>
    <t>FC SD RAL 8003  (9940-80994R)</t>
  </si>
  <si>
    <t>VOB 300x300ml Pneu.Disp. Gun</t>
  </si>
  <si>
    <t>VOC 300x100ml Air Op Spray Gun</t>
  </si>
  <si>
    <t>VOB 300x75ml manual</t>
  </si>
  <si>
    <t>VOB 1200ml manual Gun</t>
  </si>
  <si>
    <t>VOB 600x150ml manual gun</t>
  </si>
  <si>
    <t>VOB Pneumatic 1200ml Gun</t>
  </si>
  <si>
    <t>HSSREGULATORK K1 VOB</t>
  </si>
  <si>
    <t>VOB 90 degree tip (MSTA-90D)</t>
  </si>
  <si>
    <t>Cartridge Shaker</t>
  </si>
  <si>
    <t>Optional Stand for Shaker</t>
  </si>
  <si>
    <t>SPC Pipelock Quick Cast 4x360</t>
  </si>
  <si>
    <t>Bitumastic 51A</t>
  </si>
  <si>
    <t>Flexxide Elastomer Purple</t>
  </si>
  <si>
    <t>CorrZe 100 Alkaline Rinse</t>
  </si>
  <si>
    <t>CorrZe 200 Acid Gel</t>
  </si>
  <si>
    <t>Protecto-Coat 500 w/gloves/cup</t>
  </si>
  <si>
    <t>Protecto-Coat 500 6 cartridge</t>
  </si>
  <si>
    <t>Protecto-Coat 500 6 cart. 90 D</t>
  </si>
  <si>
    <t>Protecto-Coat 500 Part A Brown</t>
  </si>
  <si>
    <t>Protecto-Coat 500 Part B</t>
  </si>
  <si>
    <t>Quartz Filler 40-S Eclipse</t>
  </si>
  <si>
    <t>C-Flex 123 AF Blue</t>
  </si>
  <si>
    <t>C-Flex 123 AF Red</t>
  </si>
  <si>
    <t>C-Flex 123 AF Black</t>
  </si>
  <si>
    <t>Mixcoat Spray Gun #DPS 1500-01</t>
  </si>
  <si>
    <t>Carbocrete 4020 - 3200 Pounds</t>
  </si>
  <si>
    <t>Polypropylene Spiked Shoes wit</t>
  </si>
  <si>
    <t>Shoe-In Spiked Shoes for Resin</t>
  </si>
  <si>
    <t>SureSpikes Spiked Shoes 1” Sha</t>
  </si>
  <si>
    <t>Solvent Resistant Gloves - Siz</t>
  </si>
  <si>
    <t>Heavyweight Nitrile Glove (5 M</t>
  </si>
  <si>
    <t>4 LB #5 Block Recycled White C</t>
  </si>
  <si>
    <t>PE35 2" Red Polyethylene Tape</t>
  </si>
  <si>
    <t>Blue Non-Skid Shoe Covers - 10</t>
  </si>
  <si>
    <t>1 Quart Multi-Mix Container</t>
  </si>
  <si>
    <t>2-1/2 Quart Multi-Mix Containe</t>
  </si>
  <si>
    <t>5 Quart Multi-Mix Container</t>
  </si>
  <si>
    <t>5 Gallon Project Bucket - Whit</t>
  </si>
  <si>
    <t>5 Gallon Natural Multi-Mix Buc</t>
  </si>
  <si>
    <t>10 Qt Multi-Mix Container</t>
  </si>
  <si>
    <t>V-Notch Trowel, 1/2" Notch Dep</t>
  </si>
  <si>
    <t>Cove Trowel - Standard with 1"</t>
  </si>
  <si>
    <t>22" Ultimate Trowel with Threa</t>
  </si>
  <si>
    <t>Box Mixer 5", 7/16" Hex Shaft,</t>
  </si>
  <si>
    <t>Ribbon Style Paint Mixer, 2-3/</t>
  </si>
  <si>
    <t>Ribbon Style Paint Mixer,  4"</t>
  </si>
  <si>
    <t>Epoxy Mortar Trowel, Flat Edge</t>
  </si>
  <si>
    <t>Round End Trowel, Flat Edge wi</t>
  </si>
  <si>
    <t>24" Midwest Rake SpeedSqueegee</t>
  </si>
  <si>
    <t>2" White Bristle Chip Brush</t>
  </si>
  <si>
    <t>3" White Bristle Chip Brush</t>
  </si>
  <si>
    <t>4" White Bristle Chip Brush</t>
  </si>
  <si>
    <t>10" Knife-Edge Fiberglass Scis</t>
  </si>
  <si>
    <t>4" x 2" Ribbed Aluminum Roller</t>
  </si>
  <si>
    <t>9" x 2" Ribbed Aluminum Roller</t>
  </si>
  <si>
    <t>3" Aluminum Ribbed Roller, 1"</t>
  </si>
  <si>
    <t>6" Aluminum Ribbed Roller, 1"</t>
  </si>
  <si>
    <t>18" x 2" Ribbed Aluminum Rolle</t>
  </si>
  <si>
    <t>3/4" Aluminum Corner Filet Rol</t>
  </si>
  <si>
    <t>9" Sherlock Frame</t>
  </si>
  <si>
    <t>9" Magikage Ninety Frame</t>
  </si>
  <si>
    <t>4" ACME Heavy Duty Frame</t>
  </si>
  <si>
    <t>Mini-Koter Rod Frame (long han</t>
  </si>
  <si>
    <t>Sherlock Wide Boy 18" Frame</t>
  </si>
  <si>
    <t>Big Ben 18" Frame</t>
  </si>
  <si>
    <t>9" Mohair Blend Roller Cover -</t>
  </si>
  <si>
    <t>18" Mohair Blend Roller Cover</t>
  </si>
  <si>
    <t>9" Epoxy Glide Roller Cover -</t>
  </si>
  <si>
    <t>18" Epoxy Glide Roller Cover -</t>
  </si>
  <si>
    <t>9" Painters Solution Roller Co</t>
  </si>
  <si>
    <t>18" Painters Solution Roller C</t>
  </si>
  <si>
    <t>4" Mini-Koter knit 1/2" 10pk</t>
  </si>
  <si>
    <t>Big Ben Tray - 1 Gallon Capaci</t>
  </si>
  <si>
    <t>Sherlock Wide Boy Bucket w/ ha</t>
  </si>
  <si>
    <t>Quick N Clean Wide Boy Liner 5</t>
  </si>
  <si>
    <t>Big Ben Tray Liner</t>
  </si>
  <si>
    <t>4" Mini-Koter woven 3/8" 10pk</t>
  </si>
  <si>
    <t>4" Super/Fab Knit 3/4"</t>
  </si>
  <si>
    <t>4" Super Doo-Z 1/2"</t>
  </si>
  <si>
    <t>4" Super Doo-Z 3/8"</t>
  </si>
  <si>
    <t>Deluxe Metal Tray</t>
  </si>
  <si>
    <t>Deluxe Metal Tray Liner</t>
  </si>
  <si>
    <t>ACME Deluxe 5 Gal Grid</t>
  </si>
  <si>
    <t>9" ACME Heavy-Duty Roller Fram</t>
  </si>
  <si>
    <t>3" Factory Sale Gray Bristle</t>
  </si>
  <si>
    <t>24" CAM Gauge Rake Frame, THA</t>
  </si>
  <si>
    <t>36" CAM Gauge Rake Frame, THA</t>
  </si>
  <si>
    <t>CAM Set - Small Combo, 5 Setti</t>
  </si>
  <si>
    <t>CAM Set - Size 1, 3 Settings @</t>
  </si>
  <si>
    <t>CAM Set - Size 2, 3 Settings @</t>
  </si>
  <si>
    <t>CAM Set - Size 3, 3 Settings @</t>
  </si>
  <si>
    <t>CAM Set - Size 4, 3 Settings @</t>
  </si>
  <si>
    <t>CAM Set - Size 5, 3 Settings @</t>
  </si>
  <si>
    <t>CAM Set - Size 6, 3 Settings @</t>
  </si>
  <si>
    <t>CAM Set - Size 8, 3 Settings @</t>
  </si>
  <si>
    <t>36" Wire Gauge Rake, 66" Yello</t>
  </si>
  <si>
    <t>9" Radial Frame for Spiked Rol</t>
  </si>
  <si>
    <t>9" Spiked Roller - 1/2" Supers</t>
  </si>
  <si>
    <t>18" Medium-Duty Aluminum Frame</t>
  </si>
  <si>
    <t>18" Spiked Roller - 1/2" Super</t>
  </si>
  <si>
    <t>36" Wire Gauge Rake Rpelacemt</t>
  </si>
  <si>
    <t>24" Application Squeegee Frame</t>
  </si>
  <si>
    <t>36" Application Squeegee Frame</t>
  </si>
  <si>
    <t>24" Round Edge Flexible Blade</t>
  </si>
  <si>
    <t>22" Smoother/Spreader, 23-1/2"</t>
  </si>
  <si>
    <t>25' Roll EPDM (Gray) 1/8" Notc</t>
  </si>
  <si>
    <t>25' Roll EPDM (Gray) 3/16" Not</t>
  </si>
  <si>
    <t>25' Roll EPDM (Gray) 1/4" Notc</t>
  </si>
  <si>
    <t>25' Roll EPDM (Gray) 3/8" Notc</t>
  </si>
  <si>
    <t>25' Roll EPDM (Gray) 1/2" Notc</t>
  </si>
  <si>
    <t>Sherlock 4'-8' Pole</t>
  </si>
  <si>
    <t>Sherlock 6'-12' Pole</t>
  </si>
  <si>
    <t>72" x 15/16" Metal Threaded Ti</t>
  </si>
  <si>
    <t>Thermo-Sorb HB Part A</t>
  </si>
  <si>
    <t>Thermo-Sorb HB Part B</t>
  </si>
  <si>
    <t>Prime Flex 940</t>
  </si>
  <si>
    <t>Carboline L2180-88 Part C</t>
  </si>
  <si>
    <t>MESA TAN (9810-1049-BX55)</t>
  </si>
  <si>
    <t>Cartridge Spray System–750/600</t>
  </si>
  <si>
    <t>WM TC HSX R-K RAL 7035 (0.5L)</t>
  </si>
  <si>
    <t>Aluminum Oxide (Dudick) 80 Gri</t>
  </si>
  <si>
    <t>EA-1 Filler 33 lbs</t>
  </si>
  <si>
    <t>EA-1 Filler 50 lbs</t>
  </si>
  <si>
    <t>Polymer Concrete Aggregate</t>
  </si>
  <si>
    <t>AR Filler 50 lbs</t>
  </si>
  <si>
    <t>Aluminum Oxide 80 Grit Brown</t>
  </si>
  <si>
    <t>Aluminum Oxide 80 Grit White</t>
  </si>
  <si>
    <t>A/D FB Min Wool 12 @ 4"x4"x48"</t>
  </si>
  <si>
    <t>Pneumatic Gun with 2 Regulator</t>
  </si>
  <si>
    <t>Steri-Glass Mat 2000SF</t>
  </si>
  <si>
    <t>Steri-Glass Mat 1000SF</t>
  </si>
  <si>
    <t>Steri-Glass Mat 500SF</t>
  </si>
  <si>
    <t>Primer 67DPLV Part A</t>
  </si>
  <si>
    <t>Primer 67DPLV Part B</t>
  </si>
  <si>
    <t>Polymer Alloy 2000C Part A Med</t>
  </si>
  <si>
    <t>Polymer Alloy 2000C Part B</t>
  </si>
  <si>
    <t>C Glass Veil Mat 1000sf</t>
  </si>
  <si>
    <t>C Glass Veil Mat 500sf</t>
  </si>
  <si>
    <t>C Glass Veil Mat 100sf</t>
  </si>
  <si>
    <t>Sealer 200WB Pigmented Matte P</t>
  </si>
  <si>
    <t>Nexus Veil 100SF</t>
  </si>
  <si>
    <t>Sealer 200SD Part A Med Grey</t>
  </si>
  <si>
    <t>Sealer 200SD Part B</t>
  </si>
  <si>
    <t>Sealer 200SD Part A Dark Grey</t>
  </si>
  <si>
    <t>Polymer Alloy 1000 Part A Ligh</t>
  </si>
  <si>
    <t>Polymer Alloy 1000 Part A Med</t>
  </si>
  <si>
    <t>Polymer Alloy 1000 Part B</t>
  </si>
  <si>
    <t>Polymer Alloy 1000 Part A Tile</t>
  </si>
  <si>
    <t>Polymer Alloy 1000 Part A Dark</t>
  </si>
  <si>
    <t>Polymer Alloy 1000 Part A Beig</t>
  </si>
  <si>
    <t>Polymer Alloy 1000 Part A Blue</t>
  </si>
  <si>
    <t>Primer 67 Part A Black</t>
  </si>
  <si>
    <t>Protecto-Coat 100XT Part A Til</t>
  </si>
  <si>
    <t>Protecto-Coat 100XT Part A Saf</t>
  </si>
  <si>
    <t>Protecto-Coat 100XT Part A Dar</t>
  </si>
  <si>
    <t>Protecto-Coat 100XT Part A Bei</t>
  </si>
  <si>
    <t>Protecto-Coat 700 Part A Light</t>
  </si>
  <si>
    <t>Protecto-Coat 700 Part A Med G</t>
  </si>
  <si>
    <t>Protecto-Coat 700 (PH-2C Harde</t>
  </si>
  <si>
    <t>Protecto-Coat 700 Part A Tile</t>
  </si>
  <si>
    <t>Protecto-Coat 700 Part A Dark</t>
  </si>
  <si>
    <t>Protecto-Coat 800 Part A Clear</t>
  </si>
  <si>
    <t>Protecto-Coat 800 Part A Light</t>
  </si>
  <si>
    <t>Protecto-Coat 800 Part A Med G</t>
  </si>
  <si>
    <t>Protecto-Coat 800 Part A White</t>
  </si>
  <si>
    <t>Protecto-Coat 800 (PH-1 Harden</t>
  </si>
  <si>
    <t>Protecto-Coat 800 Part A Green</t>
  </si>
  <si>
    <t>Protecto-Coat 800 Part A Tile</t>
  </si>
  <si>
    <t>Protecto-Coat 800 Part A Yello</t>
  </si>
  <si>
    <t>Protecto-Coat 800 Part A Dark</t>
  </si>
  <si>
    <t>Protecto-Coat 800 Part A Beige</t>
  </si>
  <si>
    <t>Protecto-Coat 805 Part A Black</t>
  </si>
  <si>
    <t>Protecto-Coat 805 (PH-1 Harden</t>
  </si>
  <si>
    <t>Protecto-Coat 805 Part A Dark</t>
  </si>
  <si>
    <t>Protecto-Coat 900 Part A Med G</t>
  </si>
  <si>
    <t>Protecto-Coat 900 Part A White</t>
  </si>
  <si>
    <t>Protecto-Coat 900 (PH-1 Harden</t>
  </si>
  <si>
    <t>Protecto-Coat 900 Part A Tile</t>
  </si>
  <si>
    <t>Protecto-Coat 900 Part A Dark</t>
  </si>
  <si>
    <t>Protecto-Coat 900 Part A Beige</t>
  </si>
  <si>
    <t>Protecto-Coat 905 Part A Med G</t>
  </si>
  <si>
    <t>Protecto-Coat 905 (PH-1 Harden</t>
  </si>
  <si>
    <t>Protecto-Coat 905 Part A Dark</t>
  </si>
  <si>
    <t>Protecto-Crete 140 Part A Ligh</t>
  </si>
  <si>
    <t>Protecto-Crete 140 Part A Med</t>
  </si>
  <si>
    <t>Protecto-Crete 140 Part B</t>
  </si>
  <si>
    <t>Protecto-Crete 140 Part A Tile</t>
  </si>
  <si>
    <t>Protecto-Crete 800SF Part A Li</t>
  </si>
  <si>
    <t>Protecto-Crete 800SF Part A Me</t>
  </si>
  <si>
    <t>Protecto-Crete 800SF (PH-1 Har</t>
  </si>
  <si>
    <t>Protecto-Crete 800SF Part A Ti</t>
  </si>
  <si>
    <t>Protecto-Crete 800SF Part A Be</t>
  </si>
  <si>
    <t>Protecto-Crete 800SF Sealer Pa</t>
  </si>
  <si>
    <t>Protecto-Crete 800SF Sealer (P</t>
  </si>
  <si>
    <t>Protecto-Crete 900SF Part A Me</t>
  </si>
  <si>
    <t>Protecto-Crete 900SF (PH-1 Har</t>
  </si>
  <si>
    <t>Protecto-Crete 900SF Part A Ti</t>
  </si>
  <si>
    <t>Protecto-Crete 900SF Part A Da</t>
  </si>
  <si>
    <t>Protecto-Crete 900SF Sealer Pa</t>
  </si>
  <si>
    <t>Protecto-Crete 900SF Sealer (P</t>
  </si>
  <si>
    <t>Shock-Crete MD Part A Tote</t>
  </si>
  <si>
    <t>Shock-Crete HD Part B Tote</t>
  </si>
  <si>
    <t>Steri-Flor GP Part A Sandstone</t>
  </si>
  <si>
    <t>Steri-Flor GP Part A White</t>
  </si>
  <si>
    <t>Steri-Flor GP Part A Black</t>
  </si>
  <si>
    <t>Steri-Flor GP Part A Stone Gre</t>
  </si>
  <si>
    <t>Steri-Flor GP Part A Green</t>
  </si>
  <si>
    <t>Steri-Flor GP Part A Orange</t>
  </si>
  <si>
    <t>Steri-Flor GP Part A Custom</t>
  </si>
  <si>
    <t>Steri-Flor GP Part A Charcoal</t>
  </si>
  <si>
    <t>Steri-Flor GP Part A Blue</t>
  </si>
  <si>
    <t>Sealer 30 Clear Satin Part A</t>
  </si>
  <si>
    <t>Sealer 30 Pigmented Gloss Part</t>
  </si>
  <si>
    <t>Sealer 30 Pigmented Satin Part</t>
  </si>
  <si>
    <t>Steri-Coat P Part A Light Grey</t>
  </si>
  <si>
    <t>Steri-Coat P Part A Eggshell</t>
  </si>
  <si>
    <t>Steri-Coat P Part A Tile Red</t>
  </si>
  <si>
    <t>Steri-Coat P Part A Green</t>
  </si>
  <si>
    <t>Steri-Coat P Part A Beige</t>
  </si>
  <si>
    <t>Steri-Quartz GP BC Part A</t>
  </si>
  <si>
    <t>Steri-Quartz GP BC Part B</t>
  </si>
  <si>
    <t>Steri-Quartz GP TC Part A</t>
  </si>
  <si>
    <t>Steri-Quartz GP TC Part B</t>
  </si>
  <si>
    <t>Polymer Alloy 2000LE Part A Li</t>
  </si>
  <si>
    <t>Polymer Alloy 2000LE Part A Bl</t>
  </si>
  <si>
    <t>Polymer Alloy 2000LE Part A Ta</t>
  </si>
  <si>
    <t>Polymer Alloy 2000LE Part A Br</t>
  </si>
  <si>
    <t>Polymer Alloy 2000LE Part A Be</t>
  </si>
  <si>
    <t>Protecto-Coat 1130 Part A Ligh</t>
  </si>
  <si>
    <t>Protecto-Coat 1130 Part A Med</t>
  </si>
  <si>
    <t>Protecto-Coat 1130 Part B</t>
  </si>
  <si>
    <t>Protecto-Coat 325 Part A Light</t>
  </si>
  <si>
    <t>Protecto-Coat 325 Part A Tile</t>
  </si>
  <si>
    <t>Protecto-Coat 325 Part A Dark</t>
  </si>
  <si>
    <t>Protecto-Coat 325 Part A Beige</t>
  </si>
  <si>
    <t>Protecto-Coat 705 (PH-2C Harde</t>
  </si>
  <si>
    <t>Protecto-Coat 705 Part A Dark</t>
  </si>
  <si>
    <t>Protecto-Coat 800HT Part A Lig</t>
  </si>
  <si>
    <t>Protecto-Coat 800HT Part A Med</t>
  </si>
  <si>
    <t>Protecto-Coat 800HT Part A Dar</t>
  </si>
  <si>
    <t>Protecto-Coat 900FR Part A Med</t>
  </si>
  <si>
    <t>Protecto-Coat 900FR (PH-2C)</t>
  </si>
  <si>
    <t>Protecto-Coat 900HT Part A Lig</t>
  </si>
  <si>
    <t>Protecto-Coat 900HT Part A Med</t>
  </si>
  <si>
    <t>Protecto-Coat 900HT Part A Whi</t>
  </si>
  <si>
    <t>Protecto-Coat 900HT (PH-1)</t>
  </si>
  <si>
    <t>Protecto-Coat 900HT Plus Part</t>
  </si>
  <si>
    <t>Protecto-Coat EPG Part A Light</t>
  </si>
  <si>
    <t>Protecto-Coat EPG Part A Med G</t>
  </si>
  <si>
    <t>Protecto-Coat EPG Part B</t>
  </si>
  <si>
    <t>Protecto-Coat EPG Part A Tile</t>
  </si>
  <si>
    <t>Protecto-Coat EPG Part A Dark</t>
  </si>
  <si>
    <t>Protecto-Flake 800 Part A Grey</t>
  </si>
  <si>
    <t>Protecto-Flake 800 Part A Whit</t>
  </si>
  <si>
    <t>Protecto-Flake 800 (PH-1 Harde</t>
  </si>
  <si>
    <t>Protecto-Flake 900 Part A Grey</t>
  </si>
  <si>
    <t>Protecto-Flake 900 Part A Whit</t>
  </si>
  <si>
    <t>Protecto-Flake 900 (PH-1 Harde</t>
  </si>
  <si>
    <t>Steri-Coat 200 Gloss Part A Li</t>
  </si>
  <si>
    <t>Steri-Coat 200 Gloss Part A Me</t>
  </si>
  <si>
    <t>Steri-Coat 200 Gloss Part A Eg</t>
  </si>
  <si>
    <t>Steri-Coat 200 Gloss Part A Ti</t>
  </si>
  <si>
    <t>Steri-Coat 200 Gloss Part A Da</t>
  </si>
  <si>
    <t>Steri-Coat 200 Gloss Part A Be</t>
  </si>
  <si>
    <t>Steri-Coat 200 Satin Part A Me</t>
  </si>
  <si>
    <t>Steri-Coat 200 Satin Part A Wh</t>
  </si>
  <si>
    <t>Steri-Coat 200 Satin Part B</t>
  </si>
  <si>
    <t>Steri-Coat 200 Satin Part A Eg</t>
  </si>
  <si>
    <t>Protecto-Flex 100XT TC Part A</t>
  </si>
  <si>
    <t>Protecto-Flex 100XT TC Part B</t>
  </si>
  <si>
    <t>3/4oz Chop Str. Mat 52" 100SF</t>
  </si>
  <si>
    <t>3/4oz Chop Str. Mat 52" 500SF</t>
  </si>
  <si>
    <t>3/4oz Chop Str. Mat 52" 1000SF</t>
  </si>
  <si>
    <t>3/4oz Chop Str. Mat 60" 100SF</t>
  </si>
  <si>
    <t>3/4oz Chop Str. Mat 60" 500SF</t>
  </si>
  <si>
    <t>3/4oz Chop Str. Mat 60" 1000SF</t>
  </si>
  <si>
    <t>Protecto-Glass 865 BC Part A</t>
  </si>
  <si>
    <t>Protecto-Glass 865 BC (PH-1 Ha</t>
  </si>
  <si>
    <t>G-9 Filler 50 lbs</t>
  </si>
  <si>
    <t>Sealer 50 Clear Gloss Part A</t>
  </si>
  <si>
    <t>Sealer 50 Pigmented Gloss Part</t>
  </si>
  <si>
    <t>Shock-Crete SL Part A</t>
  </si>
  <si>
    <t>SL Color Pack Light Grey</t>
  </si>
  <si>
    <t>SL Color Pack Med Grey</t>
  </si>
  <si>
    <t>Shock-Crete SL Aggregate 36lbs</t>
  </si>
  <si>
    <t>Shock-Crete SL Part B</t>
  </si>
  <si>
    <t>SL Color Pack Brown</t>
  </si>
  <si>
    <t>SL Color Pack Tile Red</t>
  </si>
  <si>
    <t>SL Color Pack Dark Grey</t>
  </si>
  <si>
    <t>SL Color Pack Beige</t>
  </si>
  <si>
    <t>Caulk 100XT Black</t>
  </si>
  <si>
    <t>Caulk 100XT Part A Black</t>
  </si>
  <si>
    <t>Caulk 100XT Part B</t>
  </si>
  <si>
    <t>1/16" Vinyl Flake - Dudick</t>
  </si>
  <si>
    <t>1/8" Vinyl Flake - Dudick</t>
  </si>
  <si>
    <t>1/4" Vinyl Flake - Dudick</t>
  </si>
  <si>
    <t>Quartz Filler 40-S Grade Dudic</t>
  </si>
  <si>
    <t>Protecto-Glass 865 TC (PH-1 Ha</t>
  </si>
  <si>
    <t>Protecto-Glass 865 TC Part A D</t>
  </si>
  <si>
    <t>Polymer Concrete 100XT Part A</t>
  </si>
  <si>
    <t>Polymer Concrete 100XT Part B</t>
  </si>
  <si>
    <t>POLYMER STEEL RG KIT ( 1KG CAS</t>
  </si>
  <si>
    <t>POLYMER STEEL RG Base -A 0.38</t>
  </si>
  <si>
    <t>POLYMER STEEL RG Hardener - B</t>
  </si>
  <si>
    <t>POLYMER STEEL SG KIT ( 1 KG CA</t>
  </si>
  <si>
    <t>Polymer Steel SG - 2.5lb kit</t>
  </si>
  <si>
    <t>POLYMER STEEL SG Base - A 0.46</t>
  </si>
  <si>
    <t>POLYMER STEEL SG Hardener - B</t>
  </si>
  <si>
    <t>Steri-Cove Gel Pigment Pack Li</t>
  </si>
  <si>
    <t>Steri-Cove Gel Pigment Pack Me</t>
  </si>
  <si>
    <t>Steri-Cove Gel Pigment Pack Ti</t>
  </si>
  <si>
    <t>Steri-Cove Gel Pigment Pack Da</t>
  </si>
  <si>
    <t>Polymer Alloy 2000 Part A Ligh</t>
  </si>
  <si>
    <t>Polymer Alloy 2000 Part A Med</t>
  </si>
  <si>
    <t>Polymer Alloy 2000 Part B</t>
  </si>
  <si>
    <t>Polymer Alloy 2000 Part A Tile</t>
  </si>
  <si>
    <t>Polymer Alloy 2000 Part A Dark</t>
  </si>
  <si>
    <t>Polymer Alloy 2000 Part A Beig</t>
  </si>
  <si>
    <t>Polymer Alloy 2000 Part A Blue</t>
  </si>
  <si>
    <t>Primer 67LV Part A</t>
  </si>
  <si>
    <t>Primer 67LV Part B</t>
  </si>
  <si>
    <t>Steri-Flake GP BC Part A Light</t>
  </si>
  <si>
    <t>Steri-Flake GP BC Part A Med G</t>
  </si>
  <si>
    <t>Steri-Flake GP BC Part B</t>
  </si>
  <si>
    <t>Steri-Flake GP BC Part A Tile</t>
  </si>
  <si>
    <t>Steri-Flake GP BC Part A Dark</t>
  </si>
  <si>
    <t>Steri-Flor T TC Part A Light G</t>
  </si>
  <si>
    <t>Steri-Flor T TC Part A Med Gre</t>
  </si>
  <si>
    <t>Steri-Flor T TC Part B</t>
  </si>
  <si>
    <t>Steri-Flor T TC Part A Tile Re</t>
  </si>
  <si>
    <t>Steri-Flor T TC Part A Dark Gr</t>
  </si>
  <si>
    <t>Steri-Flor T TC Part A Beige</t>
  </si>
  <si>
    <t>Protecto-Glass 765 TC (PH-2C H</t>
  </si>
  <si>
    <t>Protecto-Glass 765 TC Part A D</t>
  </si>
  <si>
    <t>Steri-Flake GP TC Part A</t>
  </si>
  <si>
    <t>Steri-Flake GP TC Part B</t>
  </si>
  <si>
    <t>Protecto-Glass 765 BC Part A</t>
  </si>
  <si>
    <t>Protecto-Glass 765 BC (PH-2C)</t>
  </si>
  <si>
    <t>Steri-Flor T Groutcoat Part A</t>
  </si>
  <si>
    <t>Steri-Flor T Groutcoat Part B</t>
  </si>
  <si>
    <t>Steri-Flor TN Topcoat Part A L</t>
  </si>
  <si>
    <t>Steri-Flor TN Basecoat Part A</t>
  </si>
  <si>
    <t>Steri-Flor TN Basecoat Part B</t>
  </si>
  <si>
    <t>Steri-Flor TN Groutcoat Part A</t>
  </si>
  <si>
    <t>Steri-Flor TN Groutcoat Part B</t>
  </si>
  <si>
    <t>Grout 100 Part A</t>
  </si>
  <si>
    <t>HS Grout Aggregate</t>
  </si>
  <si>
    <t>Grout 100 Part B</t>
  </si>
  <si>
    <t>Protecto-Flex 805 BC Part A</t>
  </si>
  <si>
    <t>Protecto-Flex 805 BC Part B</t>
  </si>
  <si>
    <t>Protecto-Flex 805 TC (PH-1 Har</t>
  </si>
  <si>
    <t>Protecto-Flex 805 TC Part A Da</t>
  </si>
  <si>
    <t>Protecto-Flex 900 BC Part A</t>
  </si>
  <si>
    <t>Protecto-Flex 900 BC Part B</t>
  </si>
  <si>
    <t>Protecto-Flex 900 TC Part A Li</t>
  </si>
  <si>
    <t>Protecto-Flex 900 TC Part A Me</t>
  </si>
  <si>
    <t>Protecto-Flex 900 TC (PH-1 Har</t>
  </si>
  <si>
    <t>Protecto-Flex 900 TC Part A Da</t>
  </si>
  <si>
    <t>Steri-Flor T SL/SF BC Part A M</t>
  </si>
  <si>
    <t>Steri-Flor T SL/SF BC Part B</t>
  </si>
  <si>
    <t>Caulk 149 Part A</t>
  </si>
  <si>
    <t>Caulk 149 Part B</t>
  </si>
  <si>
    <t>Protecto-Flex 900 Intermediate</t>
  </si>
  <si>
    <t>Steri-Seal HB Part A Light Gre</t>
  </si>
  <si>
    <t>Steri-Seal HB Part A Med Grey</t>
  </si>
  <si>
    <t>Steri-Seal HB Part A White</t>
  </si>
  <si>
    <t>Steri-Seal HB Part B</t>
  </si>
  <si>
    <t>Steri-Seal HB Part A Eggshell</t>
  </si>
  <si>
    <t>Steri-Seal HB Part A Dark Grey</t>
  </si>
  <si>
    <t>Steri-Seal HB Part A Blue</t>
  </si>
  <si>
    <t>Shock-Crete HD Part A Tote</t>
  </si>
  <si>
    <t>Primer 67DTO Part A</t>
  </si>
  <si>
    <t>Primer 67DTO Part B</t>
  </si>
  <si>
    <t>Polymer Concrete 900 Part A</t>
  </si>
  <si>
    <t>Polymer Concrete 900 (PH-1)</t>
  </si>
  <si>
    <t>Protecto-Line 900 Part A Clear</t>
  </si>
  <si>
    <t>Protecto-Line 900 Part A Med G</t>
  </si>
  <si>
    <t>P-Line 900 (PH-1 Hardener)</t>
  </si>
  <si>
    <t>S-30 Smoothing Liquid</t>
  </si>
  <si>
    <t>9.8oz Woven Roving 100SF</t>
  </si>
  <si>
    <t>9.8oz Woven Roving 1000SF</t>
  </si>
  <si>
    <t>Protecto-Coat 325HB Part A Med</t>
  </si>
  <si>
    <t>Protecto-Coat 325HB Part B</t>
  </si>
  <si>
    <t>Protecto-Coat 325HB Part A Tan</t>
  </si>
  <si>
    <t>Protecto-Coat 306DTR Part A Li</t>
  </si>
  <si>
    <t>Protecto-Coat 306DTR Part A Me</t>
  </si>
  <si>
    <t>Protecto-Coat 306DTR Part A Wh</t>
  </si>
  <si>
    <t>Protecto-Coat 306DTR Part B</t>
  </si>
  <si>
    <t>Protecto-Coat 306DTR Part A Ti</t>
  </si>
  <si>
    <t>Protecto-Coat 306DTR Part A Da</t>
  </si>
  <si>
    <t>Protecto-Glass 960 Part A</t>
  </si>
  <si>
    <t>Protecto-Glass 960 Part A M</t>
  </si>
  <si>
    <t>Protecto-Glass 960 (PH-1 Harde</t>
  </si>
  <si>
    <t>Protecto-Glass 960 TC Part A M</t>
  </si>
  <si>
    <t>Protecto-Glass 960 TC (PH-1 Ha</t>
  </si>
  <si>
    <t>Protecto-Flex 310 BC Part A</t>
  </si>
  <si>
    <t>Protecto-Flex 310 BC Part B</t>
  </si>
  <si>
    <t>Protecto-Flex 310 TC Part A Me</t>
  </si>
  <si>
    <t>Protecto-Flex 310 TC Part B</t>
  </si>
  <si>
    <t>Protecto-Flex 800 BC Part A</t>
  </si>
  <si>
    <t>Protecto-Flex 800 BC Part B</t>
  </si>
  <si>
    <t>Protecto-Flex 800 TC Part A Li</t>
  </si>
  <si>
    <t>Protecto-Flex 800 TC Part A Me</t>
  </si>
  <si>
    <t>Protecto-Flex 800 TC (PH-1 Har</t>
  </si>
  <si>
    <t>Membrane 310 Part A Grey</t>
  </si>
  <si>
    <t>Membrane 310 Part B</t>
  </si>
  <si>
    <t>Protecto-Glass 860 Part A</t>
  </si>
  <si>
    <t>Protecto-Glass 860 (PH-1 Ha</t>
  </si>
  <si>
    <t>Protecto-Glass 860 TC Part A M</t>
  </si>
  <si>
    <t>Protecto-Glass 860 TC (PH-1 Ha</t>
  </si>
  <si>
    <t>Protecto-Coat 800AR Part A Red</t>
  </si>
  <si>
    <t>Protecto-Coat 800AR Part A Med</t>
  </si>
  <si>
    <t>Protecto-Coat 800AR (Ph-1)</t>
  </si>
  <si>
    <t>Protecto-Coat 800AR Part A Blu</t>
  </si>
  <si>
    <t>Protecto-Coat 800AR Part A Lig</t>
  </si>
  <si>
    <t>Protecto-Line 100XT Part A</t>
  </si>
  <si>
    <t>Protecto-Line 100XT Part B</t>
  </si>
  <si>
    <t>Protecto-Coat PS Part B</t>
  </si>
  <si>
    <t>Protecto-Coat PS Part A Black</t>
  </si>
  <si>
    <t>Sealer 200WB Pigmented Gloss P</t>
  </si>
  <si>
    <t>Protecto-Line 100 Part A</t>
  </si>
  <si>
    <t>Protecto-Line 100 (PH-1 Harden</t>
  </si>
  <si>
    <t>Protecto-Line 800 Part A</t>
  </si>
  <si>
    <t>Protecto-Line 800 (PH-1 Harden</t>
  </si>
  <si>
    <t>Membrane 510/510FR Part A Med</t>
  </si>
  <si>
    <t>Membrane 510/510FR Part A Whit</t>
  </si>
  <si>
    <t>Membrane 510/510FR Part A Blac</t>
  </si>
  <si>
    <t>Membrane 510/510FR Part B</t>
  </si>
  <si>
    <t>Protecto-Coat 900 (LTX) Part A</t>
  </si>
  <si>
    <t>Protecto-Coat 900 (LTX) (PH-1</t>
  </si>
  <si>
    <t>Sealer 70 Part A Clear</t>
  </si>
  <si>
    <t>Sealer 70 Part A Med Grey</t>
  </si>
  <si>
    <t>Sealer 70 Part B</t>
  </si>
  <si>
    <t>Sealer 70 Part A Tan</t>
  </si>
  <si>
    <t>Sealer 70 Part A Red</t>
  </si>
  <si>
    <t>Sealer 70 Part A Tile Red</t>
  </si>
  <si>
    <t>Protecto Coat 300 Part A Med G</t>
  </si>
  <si>
    <t>Protecto Coat 300 Part B</t>
  </si>
  <si>
    <t>Protecto Coat 300 Part A Dark</t>
  </si>
  <si>
    <t>Protecto-Coat 300 Part A Dark</t>
  </si>
  <si>
    <t>Protecto Coat 300 Part A Beige</t>
  </si>
  <si>
    <t>Steri-Flor Fast Patch Light Gr</t>
  </si>
  <si>
    <t>Steri-Flor Fast Patch Part A L</t>
  </si>
  <si>
    <t>Steri-Flor Fast Patch Med Grey</t>
  </si>
  <si>
    <t>Steri-Flor Fast Patch Part A M</t>
  </si>
  <si>
    <t>Steri-Flor Fast Patch Part B</t>
  </si>
  <si>
    <t>Steri-Flor Fast Patch Part A T</t>
  </si>
  <si>
    <t>Steri-Flor Fast Patch Part A D</t>
  </si>
  <si>
    <t>Primer 70 Part A</t>
  </si>
  <si>
    <t>Primer 70 Part B</t>
  </si>
  <si>
    <t>1oz Chop Str. Mat 6" 220SF</t>
  </si>
  <si>
    <t>1oz Dudick Chop Str. Mat 100SF</t>
  </si>
  <si>
    <t>1oz Dudick Chop Str. Mat 500SF</t>
  </si>
  <si>
    <t>Caulk PSC Part A</t>
  </si>
  <si>
    <t>Caulk PSC Part B White</t>
  </si>
  <si>
    <t>Caulk PSC Part B Tile Red</t>
  </si>
  <si>
    <t>Sealer 30SD Part A Light Grey</t>
  </si>
  <si>
    <t>Sealer 30SD Part A Med Grey</t>
  </si>
  <si>
    <t>Sealer 30SD Part B</t>
  </si>
  <si>
    <t>Sealer 30SD Part A Stone Grey</t>
  </si>
  <si>
    <t>Sealer 30SD Part A Dark Grey</t>
  </si>
  <si>
    <t>Gelcoat 800 Part A Med Grey</t>
  </si>
  <si>
    <t>Gelcoat 800 Part A White</t>
  </si>
  <si>
    <t>Gelcoat 800 (PH-1 Hardener)</t>
  </si>
  <si>
    <t>3/4oz Chop Str. Mat 50" 100SF</t>
  </si>
  <si>
    <t>3/4oz Chop Str. Mat 50" 500SF</t>
  </si>
  <si>
    <t>3/4oz Chop Str. Mat 50" 1000SF</t>
  </si>
  <si>
    <t>Primer 67C Part A Black</t>
  </si>
  <si>
    <t>Primer 67C Part B</t>
  </si>
  <si>
    <t>Primer 65 Part A</t>
  </si>
  <si>
    <t>Primer 65 Part B</t>
  </si>
  <si>
    <t>Primer 65 Modified Part A</t>
  </si>
  <si>
    <t>Primer 65 Modified Part A Blac</t>
  </si>
  <si>
    <t>Primer 65 Modified Part B</t>
  </si>
  <si>
    <t>Protecto-Flex 905 Intermediate</t>
  </si>
  <si>
    <t>Protecto-Flex 905 TC Part A Me</t>
  </si>
  <si>
    <t>Protecto-Flex 905 TC (PH-1 Har</t>
  </si>
  <si>
    <t>Protecto-Flex 905 TC Part A Da</t>
  </si>
  <si>
    <t>Polymer Steel SG Ceramic 2.0lb</t>
  </si>
  <si>
    <t>Polymer Steel SG Ceramic Part</t>
  </si>
  <si>
    <t>Polymer Steel SG Ceramic 2lb k</t>
  </si>
  <si>
    <t>1oz Dudick Chop Str. Mat 50SF</t>
  </si>
  <si>
    <t>9.8oz Woven Roving 50SF</t>
  </si>
  <si>
    <t>Primer 67SD Part A Black</t>
  </si>
  <si>
    <t>Primer 67SD Part B</t>
  </si>
  <si>
    <t>Polymer Alloy 2000SD Part A Me</t>
  </si>
  <si>
    <t>Polymer Alloy 2000SD Part B</t>
  </si>
  <si>
    <t>Glass Beads</t>
  </si>
  <si>
    <t>Steri-Flor T SL Part A Light G</t>
  </si>
  <si>
    <t>Steri-Flor T SL Part A Med Gre</t>
  </si>
  <si>
    <t>Steri-Flor T SL Part B</t>
  </si>
  <si>
    <t>Steri-Flor T SL Part A Tile Re</t>
  </si>
  <si>
    <t>Steri-Flor T SL Part A Dark Gr</t>
  </si>
  <si>
    <t>Steri-Flor T SL Part A Beige</t>
  </si>
  <si>
    <t>Steri-Flor T SL Part A Blue</t>
  </si>
  <si>
    <t>Primer 200WB Part A</t>
  </si>
  <si>
    <t>Primer 200WB Part A White</t>
  </si>
  <si>
    <t>Primer 200WB Part B</t>
  </si>
  <si>
    <t>Protecto-Flex Int. Coat Part A</t>
  </si>
  <si>
    <t>Protecto-Flex Int. Coat Part B</t>
  </si>
  <si>
    <t>Sealer 200WB Pigmented Satin P</t>
  </si>
  <si>
    <t>Steri-Seal HC Part B</t>
  </si>
  <si>
    <t>Steri-Seal HC Part A White</t>
  </si>
  <si>
    <t>Steri-Seal HC Part A Grey</t>
  </si>
  <si>
    <t>Gelcoat 900 Part A Med Grey</t>
  </si>
  <si>
    <t>Gelcoat 900 (PH-1 Hardener)</t>
  </si>
  <si>
    <t>Primer 27C Part A Black</t>
  </si>
  <si>
    <t>Primer 27C (PH-1 Hardener)</t>
  </si>
  <si>
    <t>Primer 67DP Part A</t>
  </si>
  <si>
    <t>Primer 67DP Part B</t>
  </si>
  <si>
    <t>Polymer Concrete 800 Part A Gr</t>
  </si>
  <si>
    <t>Polymer Concrete 800 (PH-1)</t>
  </si>
  <si>
    <t>Sealer 50 TSD Part A Clear</t>
  </si>
  <si>
    <t>Sealer 50 TSD Part A Med Grey</t>
  </si>
  <si>
    <t>Sealer 50 TSD Part B</t>
  </si>
  <si>
    <t>Protecto-Line 805 Part A</t>
  </si>
  <si>
    <t>Grout 800 Part A</t>
  </si>
  <si>
    <t>Grout 800 Part B</t>
  </si>
  <si>
    <t>Sealer 30 - Clear Flat Part A</t>
  </si>
  <si>
    <t>Sealer 30 - Flat Part A White</t>
  </si>
  <si>
    <t>Sealer 30 - Flat Part A Black</t>
  </si>
  <si>
    <t>Sealer 30 - Flat Part B</t>
  </si>
  <si>
    <t>Polymer Concrete 100 Part A</t>
  </si>
  <si>
    <t>Polymer Concrete 100 Part B</t>
  </si>
  <si>
    <t>Steri-Flor T SL/SF Grout Part</t>
  </si>
  <si>
    <t>Scratch Coat Block Filler 300</t>
  </si>
  <si>
    <t>Protecto-Glass 160XT Part A</t>
  </si>
  <si>
    <t>Protecto-Glass 160XT Part B</t>
  </si>
  <si>
    <t>Protecto-Coat 105XT Part A Gre</t>
  </si>
  <si>
    <t>Protecto-Coat 105XT Part B</t>
  </si>
  <si>
    <t>Steri-Coat P - OAP Part B</t>
  </si>
  <si>
    <t>Steri-Coat P - OAP Part A Whit</t>
  </si>
  <si>
    <t>Polymer Quartz Part A</t>
  </si>
  <si>
    <t>Polymer Quartz Aggregate</t>
  </si>
  <si>
    <t>Polymer Quartz Part B</t>
  </si>
  <si>
    <t>Grip Tight Type A</t>
  </si>
  <si>
    <t>Grip Tight Type B</t>
  </si>
  <si>
    <t>Polymer Carbide – 2.5lb kit</t>
  </si>
  <si>
    <t>POLYMER CARBIDE KIT ( 2KG CASE</t>
  </si>
  <si>
    <t>POLYMER CARBIDE Base - A 0.61</t>
  </si>
  <si>
    <t>POLYMER CARBIDE Hardener - B 0</t>
  </si>
  <si>
    <t>Sealer 67 Part A Med Grey</t>
  </si>
  <si>
    <t>Sealer 67 Part B</t>
  </si>
  <si>
    <t>9.8oz Woven Roving 2000SF</t>
  </si>
  <si>
    <t>Protecto-Glass 760 BC Part A</t>
  </si>
  <si>
    <t>Protecto-Glass 760 BC (PH-2C)</t>
  </si>
  <si>
    <t>Protecto-Glass 760 TC Part A M</t>
  </si>
  <si>
    <t>Protecto-Glass 760 TC (PH-2C H</t>
  </si>
  <si>
    <t>Protecto-Line 800AR Part A</t>
  </si>
  <si>
    <t>Protecto-Line 900AR Part A Med</t>
  </si>
  <si>
    <t>Grout 900 Part A</t>
  </si>
  <si>
    <t>Grout 900 Part B</t>
  </si>
  <si>
    <t>Acrylic Flakes - Chips U (SF-0</t>
  </si>
  <si>
    <t>Primer 67 clear Part A  10 L</t>
  </si>
  <si>
    <t>Primer 67 Part B  10 L</t>
  </si>
  <si>
    <t>PROTECTO -FLEX BC  PART A  10</t>
  </si>
  <si>
    <t>PROTECTO-FLEX BC PART B  10 L</t>
  </si>
  <si>
    <t>Steri-Prime Part A Black</t>
  </si>
  <si>
    <t>5% GLASS BEADS</t>
  </si>
  <si>
    <t>Steri-Flor CT A Light Grey</t>
  </si>
  <si>
    <t>Steri-Flor CT Part A Med Grey</t>
  </si>
  <si>
    <t>Steri-Flor CT Part B</t>
  </si>
  <si>
    <t>Steri-Flor CT A Tile Red</t>
  </si>
  <si>
    <t>Steri-Flor CT Part A Dark Grey</t>
  </si>
  <si>
    <t>Aluminum Oxide 60 Grit Brown</t>
  </si>
  <si>
    <t>Aluminum Oxide 60 Grit White</t>
  </si>
  <si>
    <t>Protecto-Crete 140T GC Part A</t>
  </si>
  <si>
    <t>Protecto-Crete 140T GC Part B</t>
  </si>
  <si>
    <t>Steri-Flor GP Part A Lt Grey</t>
  </si>
  <si>
    <t>Steri-Flor Fast Patch Repair M</t>
  </si>
  <si>
    <t>Grip Tight</t>
  </si>
  <si>
    <t>PROTECTO-CRETE 900 MED GREY 44</t>
  </si>
  <si>
    <t>Polymer Alloy 2000C Part A Bla</t>
  </si>
  <si>
    <t>Polymer Alloy 2000C Part A Dar</t>
  </si>
  <si>
    <t>Protecto-Crete 140T BC Part A</t>
  </si>
  <si>
    <t>Protecto-Crete 140T BC Part B</t>
  </si>
  <si>
    <t>Primer 67 Part A White</t>
  </si>
  <si>
    <t>Protecto-Coat 100XT Part A Blu</t>
  </si>
  <si>
    <t>Polyclad 975 H 6x750 mL Blue</t>
  </si>
  <si>
    <t>Protecto-Coat 900NS Part A Med</t>
  </si>
  <si>
    <t>Protecto-Coat 900NS (PH-1 Hard</t>
  </si>
  <si>
    <t>MD Color Pack Tile Red</t>
  </si>
  <si>
    <t>MD Color Pack Cream</t>
  </si>
  <si>
    <t>MD Color Pack Green</t>
  </si>
  <si>
    <t>Steri-Coat P Part A Blue</t>
  </si>
  <si>
    <t>PROTECTO-COAT 1130 COMP. B 11.</t>
  </si>
  <si>
    <t>Protecto-Coat 800HT Part A Whi</t>
  </si>
  <si>
    <t>Steri-Coat 200 Satin Part A Ti</t>
  </si>
  <si>
    <t>Polymer Steel EG Part B</t>
  </si>
  <si>
    <t>Polymer Steel EG Carton</t>
  </si>
  <si>
    <t>Polymer Steel EG Part A</t>
  </si>
  <si>
    <t>Polymer Steel MG Carton of 4</t>
  </si>
  <si>
    <t>Polymer Steel MG Part A</t>
  </si>
  <si>
    <t>Polymer Steel MG Part B</t>
  </si>
  <si>
    <t>Polymer Steel RG - 1 Gal Grey</t>
  </si>
  <si>
    <t>Polymer Steel RG Carton of 4</t>
  </si>
  <si>
    <t>Polymer Steel RG Part A</t>
  </si>
  <si>
    <t>Polymer Steel RG Part B</t>
  </si>
  <si>
    <t>POLYMER STEEL RG HARDENER 0.50</t>
  </si>
  <si>
    <t>Polymer Steel SG - 1 Gal Kit</t>
  </si>
  <si>
    <t>Polymer Steel SG Carton Light</t>
  </si>
  <si>
    <t>Polymer Steel SG Part A</t>
  </si>
  <si>
    <t>Polymer Steel SG 1 Gal Kit</t>
  </si>
  <si>
    <t>Polymer Steel SG Carton of 4</t>
  </si>
  <si>
    <t>Polymer Steel SG Part B</t>
  </si>
  <si>
    <t>Polymer Alloy 2000 Part A Yell</t>
  </si>
  <si>
    <t>Vapor-Stop Part A</t>
  </si>
  <si>
    <t>Vapor-Stop Part A Light Grey</t>
  </si>
  <si>
    <t>STERI-FLOR T COMP. A 30.750 LB</t>
  </si>
  <si>
    <t>STERI-FLOR T MED. GREY COMP. A</t>
  </si>
  <si>
    <t>STERI-SEAL HB #16-011 DOVE A 4</t>
  </si>
  <si>
    <t>HD Color Pack Light Grey</t>
  </si>
  <si>
    <t>HD Color Pack Med Grey</t>
  </si>
  <si>
    <t>HD Color Pack Tile Red</t>
  </si>
  <si>
    <t>HD Color Pack Dark Grey</t>
  </si>
  <si>
    <t>HD Color Pack Beige</t>
  </si>
  <si>
    <t>PROTECTO-LINE 800 (922) 33.5 L</t>
  </si>
  <si>
    <t>Polymer Steel SG Ceramic 1 Gal</t>
  </si>
  <si>
    <t>Polymer Alloy 2000SD Part A Bl</t>
  </si>
  <si>
    <t>Sealer 80 Part A White</t>
  </si>
  <si>
    <t>Sealer 80 Part B</t>
  </si>
  <si>
    <t>Sealer 80 Part A Custom</t>
  </si>
  <si>
    <t>Steri-Seal HC Part A Parchment</t>
  </si>
  <si>
    <t>Protecto-Glass 160XT TC Part A</t>
  </si>
  <si>
    <t>Protecto-Glass 160XT TC Part B</t>
  </si>
  <si>
    <t>Polymer Carbide – 2kg kit</t>
  </si>
  <si>
    <t>POLYMER CARBIDE BASE (760 gram</t>
  </si>
  <si>
    <t>POLYMER CARBIDE BASE 2.950 LB</t>
  </si>
  <si>
    <t>POLYMER CARBIDE HARDENER 1.475</t>
  </si>
  <si>
    <t>Semstone 884 Part C</t>
  </si>
  <si>
    <t>Special Silica Filler 3</t>
  </si>
  <si>
    <t>Filler #14</t>
  </si>
  <si>
    <t>1/16" Vinyl Flakes Sandstorm</t>
  </si>
  <si>
    <t>1/16" Vinyl Flakes Latte'</t>
  </si>
  <si>
    <t>1/16" Vinyl Flakes News Print</t>
  </si>
  <si>
    <t>1/16" Vinyl Flakes Nat.Burlap</t>
  </si>
  <si>
    <t>1/16" Vinyl Flakes Ozone</t>
  </si>
  <si>
    <t>1/16" Vinyl Flakes Rock Bridge</t>
  </si>
  <si>
    <t>1/16" Vinyl Flakes Gray Stone</t>
  </si>
  <si>
    <t>1/16" Vinyl Flakes Nautical</t>
  </si>
  <si>
    <t>1/16" Vinyl Flakes Boulder</t>
  </si>
  <si>
    <t>1/4" Vinyl Flakes Custom</t>
  </si>
  <si>
    <t>1/4" Vinyl Flakes Sandstorm</t>
  </si>
  <si>
    <t>1/4" Vinyl Flakes Latte'</t>
  </si>
  <si>
    <t>1/4" Vinyl Flakes News Print</t>
  </si>
  <si>
    <t>1/4" Vinyl Flakes Nat.Burlap</t>
  </si>
  <si>
    <t>1/4" Vinyl Flakes Ozone</t>
  </si>
  <si>
    <t>1/4" Vinyl Flakes Rock Bridge</t>
  </si>
  <si>
    <t>1/4" Vinyl Flakes Gray Stone</t>
  </si>
  <si>
    <t>1/4" Vinyl Flakes Nautical</t>
  </si>
  <si>
    <t>1/4" Vinyl Flakes Boulder</t>
  </si>
  <si>
    <t>1/4"Vinyl Flakes FB-411 Domino</t>
  </si>
  <si>
    <t>1/8" Vinyl Flakes Custom</t>
  </si>
  <si>
    <t>1/8" Vinyl Flakes Custom 5 lbs</t>
  </si>
  <si>
    <t>Pearlescent Pigments</t>
  </si>
  <si>
    <t>Quartz Filler 25-A Custom</t>
  </si>
  <si>
    <t>Custom Hybrid Flake Blend</t>
  </si>
  <si>
    <t>Hybrid Stone</t>
  </si>
  <si>
    <t>Terrazzo</t>
  </si>
  <si>
    <t>Orginal (2-4 Mesh) ColorMicas</t>
  </si>
  <si>
    <t>Macro (4-8 Mesh) ColorMicas</t>
  </si>
  <si>
    <t>Universal Color Pack - Toffee</t>
  </si>
  <si>
    <t>Pigment Pack - Blue</t>
  </si>
  <si>
    <t>Pigment Pack - Dark Green</t>
  </si>
  <si>
    <t>Pigment Pack - Pewter</t>
  </si>
  <si>
    <t>Carbocrete RT Filler C-44lb</t>
  </si>
  <si>
    <t>Carbocrete SR Sealer Base A</t>
  </si>
  <si>
    <t>Carbocrete SR Sealer Hard B</t>
  </si>
  <si>
    <t>Carbocrete MF Filler C-29lb</t>
  </si>
  <si>
    <t>Carbocrete SL Filler C-40lb</t>
  </si>
  <si>
    <t>Carbocrete Fill Base A</t>
  </si>
  <si>
    <t>Carbocrete Fill Filler C-35lb</t>
  </si>
  <si>
    <t>Carbocrete Fill Hardener B</t>
  </si>
  <si>
    <t>80/120 Broadcast Aggregate</t>
  </si>
  <si>
    <t>Shock-Crete Part A - Tote</t>
  </si>
  <si>
    <t>Shock-Crete Part B - Tote</t>
  </si>
  <si>
    <t>Universal Color Pack - GM Blue</t>
  </si>
  <si>
    <t>Poly Extender 3-lbs</t>
  </si>
  <si>
    <t>Universal Color Pack -Red 2566</t>
  </si>
  <si>
    <t>Universal Color Pack -Med. Gra</t>
  </si>
  <si>
    <t>Universal Color Pack-Stonegray</t>
  </si>
  <si>
    <t>Shock-Crete TCUV Part A Tote</t>
  </si>
  <si>
    <t>Shock-Crete TCUV Part B Tote</t>
  </si>
  <si>
    <t>Pneumatic Spray Gun 1:1 used</t>
  </si>
  <si>
    <t>Gun Dispenser 1:1 Manual</t>
  </si>
  <si>
    <t>Cage 7.5"</t>
  </si>
  <si>
    <t>SP-2810 Green 6x940 mL</t>
  </si>
  <si>
    <t>SP-2810 Blue 6x940 mL</t>
  </si>
  <si>
    <t>SP-9888 Spray Cart 10x1L</t>
  </si>
  <si>
    <t>Mini Static Mixer 50mL</t>
  </si>
  <si>
    <t>4" Paint Brush - Red Bird</t>
  </si>
  <si>
    <t>PlasPak 3/8x24 90Deg Nozzle</t>
  </si>
  <si>
    <t>4" Mohair Roller</t>
  </si>
  <si>
    <t>SPC Square Color Wet Film Gage</t>
  </si>
  <si>
    <t>Nap-Gard 7-1868 FC Cartridge 2</t>
  </si>
  <si>
    <t>UPC-2888 RG Cart 20x450ml</t>
  </si>
  <si>
    <t>SP-8988 Cart 20x450ml</t>
  </si>
  <si>
    <t>1000ML Regulator Kit</t>
  </si>
  <si>
    <t>Lacquer Thinner 1 Gallon</t>
  </si>
  <si>
    <t>Thinner 228</t>
  </si>
  <si>
    <t>Lacquer Thinner 55 Gallon Drum</t>
  </si>
  <si>
    <t>Windmastic Thinner</t>
  </si>
  <si>
    <t>Thinner TH 600</t>
  </si>
  <si>
    <t>Thinsol Lacquer Thinner</t>
  </si>
  <si>
    <t>Reducer 97</t>
  </si>
  <si>
    <t>Carbothane 134 HG White 9 X 10</t>
  </si>
  <si>
    <t>Carboguard 571 Blue 9 X 10 OZ</t>
  </si>
  <si>
    <t>Carboguard 892 Blue 9 X 10 OZ</t>
  </si>
  <si>
    <t>Carboguard 876 Black 9 X 10 OZ</t>
  </si>
  <si>
    <t>Carboguard 995 Part B 5oz</t>
  </si>
  <si>
    <t>Carboguard 995 Part A Blue 5oz</t>
  </si>
  <si>
    <t>Plasite 9573 White 9 X 10 OZ P</t>
  </si>
  <si>
    <t>Carboguard 824 F152 600ml x12</t>
  </si>
  <si>
    <t>Phenoline Tank Shield Blue 9 X</t>
  </si>
  <si>
    <t>Hydroplate 6500 Buff 6x900ml/b</t>
  </si>
  <si>
    <t>Carbocoat 8215 Aerosol White</t>
  </si>
  <si>
    <t>Carbocoat 8215 Aerosol Green</t>
  </si>
  <si>
    <t>Carbocoat 8215 Aerosol Grey</t>
  </si>
  <si>
    <t>Carbocoat 8215 Aerosol Yellow</t>
  </si>
  <si>
    <t>Carbocoat 8239 Aerosol Grey</t>
  </si>
  <si>
    <t>Carbocoat 75 Aerosol Blue</t>
  </si>
  <si>
    <t>Carbocoat 75 Aerosol Orange</t>
  </si>
  <si>
    <t>Carbocoat 75 Aerosol White</t>
  </si>
  <si>
    <t>Carbocoat 75 Aerosol Grey</t>
  </si>
  <si>
    <t>Carbocoat 75 Aerosol Red</t>
  </si>
  <si>
    <t>Carbocoat 75 Aerosol Yellow</t>
  </si>
  <si>
    <t>Carbocoat 75 Aerosol Green</t>
  </si>
  <si>
    <t>Carbothane 8832 White 9 X 10 O</t>
  </si>
  <si>
    <t>Carbothane 8832 Grey 9 X 10 OZ</t>
  </si>
  <si>
    <t>Carbothane 8832 Green 9 X 10 O</t>
  </si>
  <si>
    <t>Carbothane 8832 Blue 9 X 10 OZ</t>
  </si>
  <si>
    <t>Carbothane 8832 Black 9 X 10 O</t>
  </si>
  <si>
    <t>Cartridge Mixer 600x300 ML</t>
  </si>
  <si>
    <t>Phenoline 310 Grey 9 X 10 OZ P</t>
  </si>
  <si>
    <t>Carbomastic 15 Burst Pouches 9</t>
  </si>
  <si>
    <t>Bitumastic 300 M COE</t>
  </si>
  <si>
    <t>Carbocoat 115 Aerosol Red</t>
  </si>
  <si>
    <t>Carbocoat 115 Aerosol Grey</t>
  </si>
  <si>
    <t>Carbocoat 115 Aerosol White</t>
  </si>
  <si>
    <t>Splash Zone A-788 Green</t>
  </si>
  <si>
    <t>Splash Zone A-788 Part A Green</t>
  </si>
  <si>
    <t>SPLASH ZONE A-788  - PART A</t>
  </si>
  <si>
    <t>Splash Zone A-788 Part B</t>
  </si>
  <si>
    <t>SPLASH ZONE A-788 - PART  B</t>
  </si>
  <si>
    <t>Plasite 4500/Carton of 6 units</t>
  </si>
  <si>
    <t>Aerosol Railplex 2.0 Grey</t>
  </si>
  <si>
    <t>Aerosol Driquik 91 Black</t>
  </si>
  <si>
    <t>Railplex 2.8 LH Aerosol Black</t>
  </si>
  <si>
    <t>Railplex 2.8 LH Aerosol Grey</t>
  </si>
  <si>
    <t>Railplex 2.8 LH Aerosol White</t>
  </si>
  <si>
    <t>Carboguard 824 F150 600ml x12</t>
  </si>
  <si>
    <t>Driquik CR Alkyd Aerosol Blue</t>
  </si>
  <si>
    <t>Driquik CR Alkyd Aerosol Orang</t>
  </si>
  <si>
    <t>Carboguard 824 (F-156) Red 12x</t>
  </si>
  <si>
    <t>Carbocoat 8215 Aerosol Blue</t>
  </si>
  <si>
    <t>Carbocoat 8215 Aerosol Brown</t>
  </si>
  <si>
    <t>Carbocoat 8215 Aerosol Orange</t>
  </si>
  <si>
    <t>Carbocoat 8215 Aerosol Red</t>
  </si>
  <si>
    <t>Carbocoat 8215 Aerosol Black</t>
  </si>
  <si>
    <t>Carbocoat 8215 Aerosol Beige</t>
  </si>
  <si>
    <t>Carbocoat 8215 Aerosol Gull Gr</t>
  </si>
  <si>
    <t>Carbocoat 8215 Aerosol Alum.</t>
  </si>
  <si>
    <t>Carbocoat 8215 Aerosol Purple</t>
  </si>
  <si>
    <t>Carbocoat 8215 VOC Aerosol Gre</t>
  </si>
  <si>
    <t>Carbocoat 8215 VOC Aerosol Red</t>
  </si>
  <si>
    <t>Carbocoat 8239 Aerosol Red</t>
  </si>
  <si>
    <t>Carbocoat 8225 Aerosol Blue</t>
  </si>
  <si>
    <t>Carbocoat 8225 Aerosol Grey</t>
  </si>
  <si>
    <t>Carbocoat 8225 Aerosol White</t>
  </si>
  <si>
    <t>Carbocoat 75 Aerosol Brown</t>
  </si>
  <si>
    <t>Carbocoat 75 Aerosol Black</t>
  </si>
  <si>
    <t>Carbocoat 75 Aerosol Grey F758</t>
  </si>
  <si>
    <t>Carbocoat 150 UP Aerosol Red</t>
  </si>
  <si>
    <t>Polyclad 777 Part A 600 mL</t>
  </si>
  <si>
    <t>Polyclad 777 Part B 600 mL</t>
  </si>
  <si>
    <t>Polyclad 767 Part A 600 mL</t>
  </si>
  <si>
    <t>Polyclad 767 Part B 600 mL</t>
  </si>
  <si>
    <t>Polyclad 777R 12 cartridge/box</t>
  </si>
  <si>
    <t>Reactamine 760 6 cart. 90 Deg</t>
  </si>
  <si>
    <t>Polyclad ARO H 300x100 mL/12</t>
  </si>
  <si>
    <t>Reactam. Joint Seal-FC/12 pair</t>
  </si>
  <si>
    <t>SP-110 Tool Cleaner 20 liter</t>
  </si>
  <si>
    <t>Sanitile 100 Block Filler</t>
  </si>
  <si>
    <t>Rust-O-Zinc Zinc Filler</t>
  </si>
  <si>
    <t>Polyclad 975 LT 6x750 mL Green</t>
  </si>
  <si>
    <t>Polyclad 975 LT Green 6x940 mL</t>
  </si>
  <si>
    <t>Polyclad 975 LT 6x750 mL Grey</t>
  </si>
  <si>
    <t>Polyclad 975 LT 6x940 mL Grey</t>
  </si>
  <si>
    <t>Carbomastic 615 AL Aerosol</t>
  </si>
  <si>
    <t>Phenoline Tank Shield Plus 6x1</t>
  </si>
  <si>
    <t>Armorlast II Activator</t>
  </si>
  <si>
    <t>Carbocrylic 3359 DTMC Aerosol</t>
  </si>
  <si>
    <t>Polyclad 777R Part A 600 mL</t>
  </si>
  <si>
    <t>Polyclad 777R Part A 125 mL</t>
  </si>
  <si>
    <t>Polyclad 777R Part B 600 mL</t>
  </si>
  <si>
    <t>Polyclad 777R Part B 125 mL</t>
  </si>
  <si>
    <t>Reactamine 760 Part A</t>
  </si>
  <si>
    <t>Polyclad ARO Cart 1 x 1125ml</t>
  </si>
  <si>
    <t>Polyclad ARO H Part A 100 mL</t>
  </si>
  <si>
    <t>Polyclad ARO H Part B 300 mL</t>
  </si>
  <si>
    <t>Carboseal 515 Part A</t>
  </si>
  <si>
    <t>Carboseal 515 Part B</t>
  </si>
  <si>
    <t>Carboseal 710 Part A</t>
  </si>
  <si>
    <t>Carboseal 710 Filler C-50lb</t>
  </si>
  <si>
    <t>Carboseal 710 Part B</t>
  </si>
  <si>
    <t>Carboseal 702 Part A</t>
  </si>
  <si>
    <t>Carboseal 702 Part B</t>
  </si>
  <si>
    <t>Carboseal 745 Part A Tile Red</t>
  </si>
  <si>
    <t>Carboseal 745 Part A Grey</t>
  </si>
  <si>
    <t>Carboseal 745 A Machine Grey</t>
  </si>
  <si>
    <t>Carboseal 745 Part A Orange</t>
  </si>
  <si>
    <t>Carboseal 745 Part A Red</t>
  </si>
  <si>
    <t>Carboseal 745 Part A Yellow</t>
  </si>
  <si>
    <t>Carboseal 745 Pt A Sterl. Grey</t>
  </si>
  <si>
    <t>Carboseal 745 A Lt. Grey</t>
  </si>
  <si>
    <t>Carboseal 745 Part A Lt. Grey</t>
  </si>
  <si>
    <t>Carboseal 705 PT Pt A Mid Gray</t>
  </si>
  <si>
    <t>Carboseal 705 PT Part A Blue</t>
  </si>
  <si>
    <t>Carboseal 705 PT Part A Beige</t>
  </si>
  <si>
    <t>Carboseal 705 PT Pt A BrickRed</t>
  </si>
  <si>
    <t>Carboseal 705 PT Pt A LightGry</t>
  </si>
  <si>
    <t>Carboseal 705 PT Pt A Med Grey</t>
  </si>
  <si>
    <t>Carboseal 705 PT Pt A DarkGrey</t>
  </si>
  <si>
    <t>Carboseal 705 PT Pt A Lt. Gray</t>
  </si>
  <si>
    <t>FP-Fiberglass Mesh - DO NT USE</t>
  </si>
  <si>
    <t>Sanitile 944 SL Part A</t>
  </si>
  <si>
    <t>Sanitil 944 SL Part A</t>
  </si>
  <si>
    <t>CLEANING LOG — Every Decision Made Across All Sheets Documented</t>
  </si>
  <si>
    <t>Use this to explain any data change to your manager. Nothing deleted — only cleaned, renamed, and flagged.</t>
  </si>
  <si>
    <t>Step</t>
  </si>
  <si>
    <t>Sheet</t>
  </si>
  <si>
    <t>Action</t>
  </si>
  <si>
    <t>Rows Before</t>
  </si>
  <si>
    <t>Rows After</t>
  </si>
  <si>
    <t>Rows Affected</t>
  </si>
  <si>
    <t>Details</t>
  </si>
  <si>
    <t>A1</t>
  </si>
  <si>
    <t>Matrix</t>
  </si>
  <si>
    <t>Rename columns to Python-ready names</t>
  </si>
  <si>
    <t>Row Labels→item_code, Sum of Actual Issues→annual_issues_lbs_fy2023, Matrix→volume_abc_tier. Dropped 5 Unnamed side columns (cols D-H) — these contained only the ABC tier legend (AAA/AA/A labels and lb ranges), not item data.</t>
  </si>
  <si>
    <t>A2</t>
  </si>
  <si>
    <t>Strip whitespace from item_code</t>
  </si>
  <si>
    <t>Applied .strip() to all item codes. No whitespace found but step is defensive.</t>
  </si>
  <si>
    <t>A3</t>
  </si>
  <si>
    <t>Confirm volume_abc_tier values</t>
  </si>
  <si>
    <t>Tier values: ['A', 'AA', 'AAA', 'B', 'BB', 'C', 'E', 'F', 'FF']. All valid — match the legend in the original file (AAA=1M+ lbs, AA=500K-1M, A=100K-500K, BB=50K-100K, B=10K-50K, C=5K-10K, E=1K-5K, FF=500-1K, F=&lt;500 lbs). No changes needed.</t>
  </si>
  <si>
    <t>A4</t>
  </si>
  <si>
    <t>Ensure annual_issues_lbs_fy2023 is numeric</t>
  </si>
  <si>
    <t>Confirmed float64. No nulls after conversion (0 nulls). Min value: 0.0619 lbs (item CM1066). Max: 24,902,640 lbs (item H350F). All positive.</t>
  </si>
  <si>
    <t>A5</t>
  </si>
  <si>
    <t>Add data_source and important_note columns</t>
  </si>
  <si>
    <t>Added note so dashboard code and analysts always know this is volume-based not spend-based.</t>
  </si>
  <si>
    <t>B1</t>
  </si>
  <si>
    <t>Purchase GRPs</t>
  </si>
  <si>
    <t>Rename columns</t>
  </si>
  <si>
    <t>Item→item_code, Purchase Stat GRP→purchase_group, Sub Category→sub_category, Product Category→product_category, Bought in last 4 years→bought_last_4yrs</t>
  </si>
  <si>
    <t>B3</t>
  </si>
  <si>
    <t>Standardize bought_last_4yrs to uppercase YES/NO</t>
  </si>
  <si>
    <t>Applied .upper() — values are YES or NO. nan → empty string.</t>
  </si>
  <si>
    <t>B4</t>
  </si>
  <si>
    <t>Replace null sub_category with "Not Categorized"</t>
  </si>
  <si>
    <t>0 rows had no sub_category. Replaced with "Not Categorized" so no nulls remain. These are mostly Key PFRs (Purchase for Resale) which have their own category.</t>
  </si>
  <si>
    <t>B5</t>
  </si>
  <si>
    <t>Add is_pfr flag column</t>
  </si>
  <si>
    <t>PUR15 = "Key PFRs - Purchase for Resale" = 2,853 items. These are finished goods purchased for resale, not raw materials manufactured internally. Manager said exclude PFRs from initial dashboard build. is_pfr=YES flags them.</t>
  </si>
  <si>
    <t>B6</t>
  </si>
  <si>
    <t>Verify no duplicate item codes</t>
  </si>
  <si>
    <t>Confirmed: 0 duplicates. Every item appears once — safe to use as a lookup table.</t>
  </si>
  <si>
    <t>C1</t>
  </si>
  <si>
    <t>Sheet2</t>
  </si>
  <si>
    <t>Item→item_code, Item Type→item_type, Item Group→item_group, Signal→planning_signal, Order System→order_system</t>
  </si>
  <si>
    <t>C3</t>
  </si>
  <si>
    <t>Add item_group_label for readability</t>
  </si>
  <si>
    <t>8003 = Raw Materials (2,142 items), 8010 = Packaging (766 items). All 2,908 items are in one of these two groups — confirmed no other groups present.</t>
  </si>
  <si>
    <t>C4</t>
  </si>
  <si>
    <t>Fill null planning_signal with "NOT SET"</t>
  </si>
  <si>
    <t>1849 rows have no planning signal set in LN. Filled with "NOT SET" so no nulls. Signal codes: RMI=Raw Material Issued, RMD=Raw Material Demanded, RMU=Raw Material Used, OBS=Obsolete, OLD=Old, UPV=Unit Price Variance flag, REW=Rework, INA=Inactive, BLK=Blocked, GBR=Global Buy Request.</t>
  </si>
  <si>
    <t>C5</t>
  </si>
  <si>
    <t>Add is_initial_scope column</t>
  </si>
  <si>
    <t>All 2,908 items in this sheet are in groups 8003 or 8010 — these are exactly the items in scope for the dashboard initial build per manager guidance.</t>
  </si>
  <si>
    <t>C6</t>
  </si>
  <si>
    <t>Add is_pfg flag from PFG GRPs sheet</t>
  </si>
  <si>
    <t>0 items in Sheet2 found in PFG GRPs list. NOTE: Cross-check showed 0 overlapping item codes — PFG items (groups 8006/8023/8037) are entirely separate from 8003/8010 items. is_pfg=NO for all Sheet2 items. This confirms Sheet2 items ARE the raw materials to include.</t>
  </si>
  <si>
    <t>D1</t>
  </si>
  <si>
    <t>MPNs</t>
  </si>
  <si>
    <t>Rename key columns, drop MPN Characteristic columns (mostly empty)</t>
  </si>
  <si>
    <t>Dropped MPN Characteristic 1-5 columns: 2,297-2,732 nulls each — essentially empty. Kept all business-relevant columns.</t>
  </si>
  <si>
    <t>D3</t>
  </si>
  <si>
    <t>Standardize Country of Origin — fix case variants and fill nulls</t>
  </si>
  <si>
    <t>Fixed: "United states" (6 rows) → "United States", "united states" (1 row) → "United States". 481 null COO rows filled with "Not Specified" — these need supplier outreach (your active task). United States count after fix: 1670.</t>
  </si>
  <si>
    <t>D4</t>
  </si>
  <si>
    <t>Separate Blocked MPNs to audit tab</t>
  </si>
  <si>
    <t>109 Blocked MPNs moved to Blocked_MPNs_Audit sheet. 2623 Approved MPNs in main sheet. Blocked = supplier or part is not currently approved for use.</t>
  </si>
  <si>
    <t>D5</t>
  </si>
  <si>
    <t>Flag duplicate item codes (one item, multiple MPNs)</t>
  </si>
  <si>
    <t>568 rows share an item_code with another row. This is EXPECTED and CORRECT — one item can have multiple approved suppliers/manufacturer part numbers (alternate sources). Do NOT deduplicate. Each row is a valid MPN.</t>
  </si>
  <si>
    <t>E1</t>
  </si>
  <si>
    <t>PFG GRPs</t>
  </si>
  <si>
    <t>Clean and standardize PFG reference table</t>
  </si>
  <si>
    <t>Renamed columns. Fixed case: spc→SPC (4 rows), Thinner→Thinners (1 row). 90 null categories → "Not Categorized". item_group already int (8006/8023/8037). Added exclude_from_dashboard=YES flag. Item groups: 8006=2,327 items, 8023=377 items, 8037=144 items.</t>
  </si>
  <si>
    <t>F1</t>
  </si>
  <si>
    <t>Statistical GRP List</t>
  </si>
  <si>
    <t>Rename columns, no data issues found</t>
  </si>
  <si>
    <t>239 statistical groups. Zero nulls. Zero duplicates. Clean reference table.</t>
  </si>
  <si>
    <t>G1</t>
  </si>
  <si>
    <t>Prime Resins Purch GRPs</t>
  </si>
  <si>
    <t>Rename columns, fill null status</t>
  </si>
  <si>
    <t>19 rows with null status → "Not Set". 19 rows with null description (same 19 rows — likely discontinued or placeholder codes). Kept as-is — reference data only.</t>
  </si>
  <si>
    <t>H1</t>
  </si>
  <si>
    <t>Sheet1 (Item→Supplier)</t>
  </si>
  <si>
    <t>Rename columns, fill 1 null volume_ratio_flag</t>
  </si>
  <si>
    <t>1 null in volume_ratio_flag → "NOT SET". 6,579 item→supplier pair records. This sheet maps items to their total procurement volume — useful for supplier consolidation analysis.</t>
  </si>
  <si>
    <t>I1</t>
  </si>
  <si>
    <t>European Purchase GRPs</t>
  </si>
  <si>
    <t>Rename columns — reference only, out of dashboard scope</t>
  </si>
  <si>
    <t>European purchase group codes in Spanish. 991 rows. Zero nulls. OUT OF SCOPE for US dashboard. Kept for completeness/reference.</t>
  </si>
  <si>
    <t>AUDIT: BLOCKED MPNs  |  109 Records  |  Not Approved for Use</t>
  </si>
  <si>
    <t>109 manufacturer/part combinations that are blocked in LN. Cannot be used for procurement. Kept for reference.</t>
  </si>
  <si>
    <t>note</t>
  </si>
  <si>
    <t>Blocked</t>
  </si>
  <si>
    <t>Blocked MPN — supplier/part not approved for use</t>
  </si>
  <si>
    <t>Hydroxypropyl Methylcellulose</t>
  </si>
  <si>
    <t>VERTELLUS LLC</t>
  </si>
  <si>
    <t>Heubach Colorants USA LLC</t>
  </si>
  <si>
    <t>Cellulose Gum</t>
  </si>
  <si>
    <t>Organo Tin Catalyst</t>
  </si>
  <si>
    <t>Angus Chemical Company (DOW)</t>
  </si>
  <si>
    <t>Nubiola USA (Ferro)</t>
  </si>
  <si>
    <t>Ground Calcined Alumina</t>
  </si>
  <si>
    <t>ALTEO NA LLC</t>
  </si>
  <si>
    <t>VT Alkyd Resin</t>
  </si>
  <si>
    <t>Daicel</t>
  </si>
  <si>
    <t>THE CHEMICAL COMPANY</t>
  </si>
  <si>
    <t>M-Pyrol</t>
  </si>
  <si>
    <t>Strontium Zinc Phosphosilicate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</si>
</sst>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\%"/>
  </numFmts>
  <fonts count="12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sz val="10"/>
      <color rgb="FF1F3864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i/>
      <sz val="10"/>
      <color rgb="FF5D4037"/>
      <name val="Arial"/>
      <charset val="1"/>
    </font>
    <font>
      <i/>
      <sz val="9"/>
      <color rgb="FF595959"/>
      <name val="Arial"/>
      <charset val="1"/>
    </font>
    <font>
      <b/>
      <sz val="12"/>
      <color rgb="FFFFFFFF"/>
      <name val="Arial"/>
      <charset val="1"/>
    </font>
    <font>
      <sz val="10"/>
      <color rgb="FF5D4037"/>
      <name val="Arial"/>
      <charset val="1"/>
    </font>
    <font>
      <sz val="9"/>
      <color rgb="FF000000"/>
      <name val="Arial"/>
      <charset val="1"/>
    </font>
    <font>
      <sz val="8"/>
      <color rgb="FFCCCCCC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6E4F0"/>
        <bgColor rgb="FFEBF3FB"/>
      </patternFill>
    </fill>
    <fill>
      <patternFill patternType="solid">
        <fgColor rgb="FF2E75B6"/>
        <bgColor rgb="FF0066CC"/>
      </patternFill>
    </fill>
    <fill>
      <patternFill patternType="solid">
        <fgColor rgb="FFEBF3FB"/>
        <bgColor rgb="FFF2F2F2"/>
      </patternFill>
    </fill>
    <fill>
      <patternFill patternType="solid">
        <fgColor rgb="FFFFFFFF"/>
        <bgColor rgb="FFFFFDE7"/>
      </patternFill>
    </fill>
    <fill>
      <patternFill patternType="solid">
        <fgColor rgb="FFFFFDE7"/>
        <bgColor rgb="FFFFFFFF"/>
      </patternFill>
    </fill>
    <fill>
      <patternFill patternType="solid">
        <fgColor rgb="FFF2F2F2"/>
        <bgColor rgb="FFEBF3FB"/>
      </patternFill>
    </fill>
    <fill>
      <patternFill patternType="solid">
        <fgColor rgb="FF375623"/>
        <bgColor rgb="FF595959"/>
      </patternFill>
    </fill>
    <fill>
      <patternFill patternType="solid">
        <fgColor rgb="FF8B0000"/>
        <bgColor rgb="FF80000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center" vertical="center" wrapText="1"/>
    </xf>
    <xf numFmtId="4" fontId="5" fillId="5" borderId="1" xfId="0" applyNumberFormat="1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164" fontId="9" fillId="7" borderId="1" xfId="0" applyNumberFormat="1" applyFont="1" applyFill="1" applyBorder="1" applyAlignment="1">
      <alignment horizontal="right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left" vertical="center" wrapText="1"/>
    </xf>
    <xf numFmtId="4" fontId="5" fillId="6" borderId="1" xfId="0" applyNumberFormat="1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horizontal="center" vertical="center" wrapText="1"/>
    </xf>
    <xf numFmtId="0" fontId="8" fillId="1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DE7"/>
      <rgbColor rgb="FFEBF3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75623"/>
      <rgbColor rgb="FF993300"/>
      <rgbColor rgb="FF993366"/>
      <rgbColor rgb="FF333399"/>
      <rgbColor rgb="FF5D40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F28"/>
  <sheetViews>
    <sheetView zoomScaleNormal="100" workbookViewId="0">
      <pane ySplit="3" topLeftCell="A4" activePane="bottomLeft" state="frozen"/>
      <selection pane="bottomLeft" sqref="A1:F1"/>
    </sheetView>
  </sheetViews>
  <sheetFormatPr defaultColWidth="8.7109375" defaultRowHeight="15" x14ac:dyDescent="0.25"/>
  <cols>
    <col min="1" max="1" width="28" customWidth="1"/>
    <col min="2" max="2" width="16" customWidth="1"/>
    <col min="3" max="3" width="20" customWidth="1"/>
    <col min="4" max="4" width="55" customWidth="1"/>
    <col min="5" max="5" width="22" customWidth="1"/>
    <col min="6" max="6" width="35" customWidth="1"/>
  </cols>
  <sheetData>
    <row r="1" spans="1:6" ht="33.75" customHeight="1" x14ac:dyDescent="0.25">
      <c r="A1" s="22" t="s">
        <v>0</v>
      </c>
      <c r="B1" s="22"/>
      <c r="C1" s="22"/>
      <c r="D1" s="22"/>
      <c r="E1" s="22"/>
      <c r="F1" s="22"/>
    </row>
    <row r="2" spans="1:6" ht="19.5" customHeight="1" x14ac:dyDescent="0.25">
      <c r="A2" s="23" t="s">
        <v>1</v>
      </c>
      <c r="B2" s="23"/>
      <c r="C2" s="23"/>
      <c r="D2" s="23"/>
      <c r="E2" s="23"/>
      <c r="F2" s="23"/>
    </row>
    <row r="3" spans="1:6" ht="27.75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ht="54.75" customHeight="1" x14ac:dyDescent="0.25">
      <c r="A4" s="2" t="s">
        <v>8</v>
      </c>
      <c r="B4" s="2" t="s">
        <v>9</v>
      </c>
      <c r="C4" s="3" t="s">
        <v>10</v>
      </c>
      <c r="D4" s="3" t="s">
        <v>11</v>
      </c>
      <c r="E4" s="3" t="s">
        <v>12</v>
      </c>
      <c r="F4" s="3" t="s">
        <v>13</v>
      </c>
    </row>
    <row r="5" spans="1:6" ht="54.75" customHeight="1" x14ac:dyDescent="0.25">
      <c r="A5" s="4" t="s">
        <v>8</v>
      </c>
      <c r="B5" s="4" t="s">
        <v>14</v>
      </c>
      <c r="C5" s="5" t="s">
        <v>15</v>
      </c>
      <c r="D5" s="5" t="s">
        <v>16</v>
      </c>
      <c r="E5" s="5" t="s">
        <v>17</v>
      </c>
      <c r="F5" s="5" t="s">
        <v>13</v>
      </c>
    </row>
    <row r="6" spans="1:6" ht="54.75" customHeight="1" x14ac:dyDescent="0.25">
      <c r="A6" s="2" t="s">
        <v>8</v>
      </c>
      <c r="B6" s="2" t="s">
        <v>18</v>
      </c>
      <c r="C6" s="3" t="s">
        <v>19</v>
      </c>
      <c r="D6" s="3" t="s">
        <v>20</v>
      </c>
      <c r="E6" s="3" t="s">
        <v>21</v>
      </c>
      <c r="F6" s="3" t="s">
        <v>13</v>
      </c>
    </row>
    <row r="7" spans="1:6" ht="54.75" customHeight="1" x14ac:dyDescent="0.25">
      <c r="A7" s="6" t="s">
        <v>8</v>
      </c>
      <c r="B7" s="6" t="s">
        <v>22</v>
      </c>
      <c r="C7" s="7" t="s">
        <v>23</v>
      </c>
      <c r="D7" s="7" t="s">
        <v>24</v>
      </c>
      <c r="E7" s="7" t="s">
        <v>25</v>
      </c>
      <c r="F7" s="8" t="s">
        <v>26</v>
      </c>
    </row>
    <row r="8" spans="1:6" ht="54.75" customHeight="1" x14ac:dyDescent="0.25">
      <c r="A8" s="6" t="s">
        <v>8</v>
      </c>
      <c r="B8" s="6" t="s">
        <v>27</v>
      </c>
      <c r="C8" s="7" t="s">
        <v>28</v>
      </c>
      <c r="D8" s="7" t="s">
        <v>29</v>
      </c>
      <c r="E8" s="7" t="s">
        <v>10</v>
      </c>
      <c r="F8" s="8" t="s">
        <v>26</v>
      </c>
    </row>
    <row r="9" spans="1:6" ht="54.75" customHeight="1" x14ac:dyDescent="0.25">
      <c r="A9" s="4" t="s">
        <v>30</v>
      </c>
      <c r="B9" s="4" t="s">
        <v>9</v>
      </c>
      <c r="C9" s="5" t="s">
        <v>10</v>
      </c>
      <c r="D9" s="5" t="s">
        <v>31</v>
      </c>
      <c r="E9" s="5" t="s">
        <v>32</v>
      </c>
      <c r="F9" s="5" t="s">
        <v>13</v>
      </c>
    </row>
    <row r="10" spans="1:6" ht="54.75" customHeight="1" x14ac:dyDescent="0.25">
      <c r="A10" s="2" t="s">
        <v>30</v>
      </c>
      <c r="B10" s="2" t="s">
        <v>33</v>
      </c>
      <c r="C10" s="3" t="s">
        <v>15</v>
      </c>
      <c r="D10" s="3" t="s">
        <v>34</v>
      </c>
      <c r="E10" s="3" t="s">
        <v>35</v>
      </c>
      <c r="F10" s="3" t="s">
        <v>13</v>
      </c>
    </row>
    <row r="11" spans="1:6" ht="54.75" customHeight="1" x14ac:dyDescent="0.25">
      <c r="A11" s="4" t="s">
        <v>30</v>
      </c>
      <c r="B11" s="4" t="s">
        <v>36</v>
      </c>
      <c r="C11" s="5" t="s">
        <v>19</v>
      </c>
      <c r="D11" s="5" t="s">
        <v>37</v>
      </c>
      <c r="E11" s="5" t="s">
        <v>38</v>
      </c>
      <c r="F11" s="5" t="s">
        <v>13</v>
      </c>
    </row>
    <row r="12" spans="1:6" ht="54.75" customHeight="1" x14ac:dyDescent="0.25">
      <c r="A12" s="2" t="s">
        <v>30</v>
      </c>
      <c r="B12" s="2" t="s">
        <v>39</v>
      </c>
      <c r="C12" s="3" t="s">
        <v>23</v>
      </c>
      <c r="D12" s="3" t="s">
        <v>40</v>
      </c>
      <c r="E12" s="3" t="s">
        <v>41</v>
      </c>
      <c r="F12" s="3" t="s">
        <v>13</v>
      </c>
    </row>
    <row r="13" spans="1:6" ht="54.75" customHeight="1" x14ac:dyDescent="0.25">
      <c r="A13" s="4" t="s">
        <v>30</v>
      </c>
      <c r="B13" s="4" t="s">
        <v>42</v>
      </c>
      <c r="C13" s="5" t="s">
        <v>28</v>
      </c>
      <c r="D13" s="5" t="s">
        <v>43</v>
      </c>
      <c r="E13" s="5" t="s">
        <v>44</v>
      </c>
      <c r="F13" s="5" t="s">
        <v>13</v>
      </c>
    </row>
    <row r="14" spans="1:6" ht="54.75" customHeight="1" x14ac:dyDescent="0.25">
      <c r="A14" s="6" t="s">
        <v>30</v>
      </c>
      <c r="B14" s="6" t="s">
        <v>45</v>
      </c>
      <c r="C14" s="7" t="s">
        <v>46</v>
      </c>
      <c r="D14" s="7" t="s">
        <v>47</v>
      </c>
      <c r="E14" s="7" t="s">
        <v>48</v>
      </c>
      <c r="F14" s="8" t="s">
        <v>49</v>
      </c>
    </row>
    <row r="15" spans="1:6" ht="54.75" customHeight="1" x14ac:dyDescent="0.25">
      <c r="A15" s="4" t="s">
        <v>50</v>
      </c>
      <c r="B15" s="4" t="s">
        <v>9</v>
      </c>
      <c r="C15" s="5" t="s">
        <v>10</v>
      </c>
      <c r="D15" s="5" t="s">
        <v>51</v>
      </c>
      <c r="E15" s="5" t="s">
        <v>52</v>
      </c>
      <c r="F15" s="5" t="s">
        <v>13</v>
      </c>
    </row>
    <row r="16" spans="1:6" ht="54.75" customHeight="1" x14ac:dyDescent="0.25">
      <c r="A16" s="2" t="s">
        <v>50</v>
      </c>
      <c r="B16" s="2" t="s">
        <v>53</v>
      </c>
      <c r="C16" s="3" t="s">
        <v>15</v>
      </c>
      <c r="D16" s="3" t="s">
        <v>54</v>
      </c>
      <c r="E16" s="3" t="s">
        <v>55</v>
      </c>
      <c r="F16" s="3" t="s">
        <v>13</v>
      </c>
    </row>
    <row r="17" spans="1:6" ht="54.75" customHeight="1" x14ac:dyDescent="0.25">
      <c r="A17" s="6" t="s">
        <v>50</v>
      </c>
      <c r="B17" s="6" t="s">
        <v>56</v>
      </c>
      <c r="C17" s="7" t="s">
        <v>19</v>
      </c>
      <c r="D17" s="7" t="s">
        <v>57</v>
      </c>
      <c r="E17" s="7" t="s">
        <v>58</v>
      </c>
      <c r="F17" s="8" t="s">
        <v>59</v>
      </c>
    </row>
    <row r="18" spans="1:6" ht="54.75" customHeight="1" x14ac:dyDescent="0.25">
      <c r="A18" s="2" t="s">
        <v>50</v>
      </c>
      <c r="B18" s="2" t="s">
        <v>60</v>
      </c>
      <c r="C18" s="3" t="s">
        <v>23</v>
      </c>
      <c r="D18" s="3" t="s">
        <v>61</v>
      </c>
      <c r="E18" s="3" t="s">
        <v>62</v>
      </c>
      <c r="F18" s="3" t="s">
        <v>13</v>
      </c>
    </row>
    <row r="19" spans="1:6" ht="54.75" customHeight="1" x14ac:dyDescent="0.25">
      <c r="A19" s="4" t="s">
        <v>50</v>
      </c>
      <c r="B19" s="4" t="s">
        <v>63</v>
      </c>
      <c r="C19" s="5" t="s">
        <v>28</v>
      </c>
      <c r="D19" s="5" t="s">
        <v>64</v>
      </c>
      <c r="E19" s="5" t="s">
        <v>65</v>
      </c>
      <c r="F19" s="5" t="s">
        <v>13</v>
      </c>
    </row>
    <row r="20" spans="1:6" ht="54.75" customHeight="1" x14ac:dyDescent="0.25">
      <c r="A20" s="6" t="s">
        <v>50</v>
      </c>
      <c r="B20" s="6" t="s">
        <v>66</v>
      </c>
      <c r="C20" s="7" t="s">
        <v>46</v>
      </c>
      <c r="D20" s="7" t="s">
        <v>67</v>
      </c>
      <c r="E20" s="7" t="s">
        <v>48</v>
      </c>
      <c r="F20" s="8" t="s">
        <v>68</v>
      </c>
    </row>
    <row r="21" spans="1:6" ht="54.75" customHeight="1" x14ac:dyDescent="0.25">
      <c r="A21" s="4" t="s">
        <v>69</v>
      </c>
      <c r="B21" s="4" t="s">
        <v>9</v>
      </c>
      <c r="C21" s="5" t="s">
        <v>10</v>
      </c>
      <c r="D21" s="5" t="s">
        <v>70</v>
      </c>
      <c r="E21" s="5" t="s">
        <v>71</v>
      </c>
      <c r="F21" s="5" t="s">
        <v>13</v>
      </c>
    </row>
    <row r="22" spans="1:6" ht="54.75" customHeight="1" x14ac:dyDescent="0.25">
      <c r="A22" s="2" t="s">
        <v>69</v>
      </c>
      <c r="B22" s="2" t="s">
        <v>72</v>
      </c>
      <c r="C22" s="3" t="s">
        <v>23</v>
      </c>
      <c r="D22" s="3" t="s">
        <v>73</v>
      </c>
      <c r="E22" s="3" t="s">
        <v>74</v>
      </c>
      <c r="F22" s="3" t="s">
        <v>75</v>
      </c>
    </row>
    <row r="23" spans="1:6" ht="54.75" customHeight="1" x14ac:dyDescent="0.25">
      <c r="A23" s="4" t="s">
        <v>69</v>
      </c>
      <c r="B23" s="4" t="s">
        <v>76</v>
      </c>
      <c r="C23" s="5" t="s">
        <v>77</v>
      </c>
      <c r="D23" s="5" t="s">
        <v>78</v>
      </c>
      <c r="E23" s="5" t="s">
        <v>79</v>
      </c>
      <c r="F23" s="5" t="s">
        <v>13</v>
      </c>
    </row>
    <row r="24" spans="1:6" ht="54.75" customHeight="1" x14ac:dyDescent="0.25">
      <c r="A24" s="2" t="s">
        <v>80</v>
      </c>
      <c r="B24" s="2" t="s">
        <v>9</v>
      </c>
      <c r="C24" s="3" t="s">
        <v>10</v>
      </c>
      <c r="D24" s="3" t="s">
        <v>81</v>
      </c>
      <c r="E24" s="3" t="s">
        <v>82</v>
      </c>
      <c r="F24" s="3" t="s">
        <v>13</v>
      </c>
    </row>
    <row r="25" spans="1:6" ht="54.75" customHeight="1" x14ac:dyDescent="0.25">
      <c r="A25" s="4" t="s">
        <v>80</v>
      </c>
      <c r="B25" s="4" t="s">
        <v>83</v>
      </c>
      <c r="C25" s="5" t="s">
        <v>23</v>
      </c>
      <c r="D25" s="5" t="s">
        <v>84</v>
      </c>
      <c r="E25" s="5" t="s">
        <v>85</v>
      </c>
      <c r="F25" s="5" t="s">
        <v>86</v>
      </c>
    </row>
    <row r="28" spans="1:6" ht="18" customHeight="1" x14ac:dyDescent="0.25">
      <c r="A28" s="24" t="s">
        <v>87</v>
      </c>
      <c r="B28" s="24"/>
      <c r="C28" s="24"/>
      <c r="D28" s="24"/>
      <c r="E28" s="24"/>
      <c r="F28" s="24"/>
    </row>
  </sheetData>
  <mergeCells count="3">
    <mergeCell ref="A1:F1"/>
    <mergeCell ref="A2:F2"/>
    <mergeCell ref="A28:F2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</sheetPr>
  <dimension ref="A1:G1007"/>
  <sheetViews>
    <sheetView zoomScaleNormal="100" workbookViewId="0">
      <pane ySplit="4" topLeftCell="A5" activePane="bottomLeft" state="frozen"/>
      <selection pane="bottomLeft" activeCell="C3" sqref="C1:C1048576"/>
    </sheetView>
  </sheetViews>
  <sheetFormatPr defaultColWidth="8.7109375" defaultRowHeight="15" x14ac:dyDescent="0.25"/>
  <cols>
    <col min="1" max="1" width="16" customWidth="1"/>
    <col min="2" max="2" width="24" customWidth="1"/>
    <col min="3" max="3" width="18" customWidth="1"/>
    <col min="4" max="4" width="20" customWidth="1"/>
    <col min="5" max="5" width="22" customWidth="1"/>
    <col min="6" max="6" width="30" customWidth="1"/>
    <col min="7" max="7" width="60" customWidth="1"/>
  </cols>
  <sheetData>
    <row r="1" spans="1:7" ht="15.75" x14ac:dyDescent="0.25">
      <c r="A1" s="20" t="s">
        <v>88</v>
      </c>
      <c r="B1" s="20"/>
      <c r="C1" s="20"/>
      <c r="D1" s="20"/>
      <c r="E1" s="20"/>
      <c r="F1" s="20"/>
      <c r="G1" s="20"/>
    </row>
    <row r="2" spans="1:7" x14ac:dyDescent="0.25">
      <c r="A2" s="21" t="s">
        <v>89</v>
      </c>
      <c r="B2" s="21"/>
      <c r="C2" s="21"/>
      <c r="D2" s="21"/>
      <c r="E2" s="21"/>
      <c r="F2" s="21"/>
      <c r="G2" s="21"/>
    </row>
    <row r="4" spans="1:7" ht="25.5" x14ac:dyDescent="0.25">
      <c r="A4" s="1" t="s">
        <v>9</v>
      </c>
      <c r="B4" s="1" t="s">
        <v>14</v>
      </c>
      <c r="C4" s="1" t="s">
        <v>18</v>
      </c>
      <c r="D4" s="9" t="s">
        <v>90</v>
      </c>
      <c r="E4" s="9" t="s">
        <v>91</v>
      </c>
      <c r="F4" s="1" t="s">
        <v>92</v>
      </c>
      <c r="G4" s="1" t="s">
        <v>93</v>
      </c>
    </row>
    <row r="5" spans="1:7" ht="36" x14ac:dyDescent="0.25">
      <c r="A5" s="2" t="s">
        <v>12</v>
      </c>
      <c r="B5" s="10">
        <v>24902640</v>
      </c>
      <c r="C5" s="11" t="s">
        <v>21</v>
      </c>
      <c r="D5" s="12">
        <f>B5/SUM($B$5:$B$1007)*100</f>
        <v>22.839644044339526</v>
      </c>
      <c r="E5" s="13" t="str">
        <f t="shared" ref="E5:E68" si="0">IF(D5&lt;=80,"A - Top 80%",IF(D5&lt;=95,"B - Next 15%","C - Bottom 5%"))</f>
        <v>A - Top 80%</v>
      </c>
      <c r="F5" s="14" t="s">
        <v>94</v>
      </c>
      <c r="G5" s="14" t="s">
        <v>95</v>
      </c>
    </row>
    <row r="6" spans="1:7" ht="36" x14ac:dyDescent="0.25">
      <c r="A6" s="4" t="s">
        <v>96</v>
      </c>
      <c r="B6" s="15">
        <v>15494254.667099999</v>
      </c>
      <c r="C6" s="16" t="s">
        <v>21</v>
      </c>
      <c r="D6" s="12">
        <f>(SUM($B$5:$B6)/SUM($B$5:$B$1007))*100</f>
        <v>37.050316540464848</v>
      </c>
      <c r="E6" s="13" t="str">
        <f t="shared" si="0"/>
        <v>A - Top 80%</v>
      </c>
      <c r="F6" s="17" t="s">
        <v>94</v>
      </c>
      <c r="G6" s="17" t="s">
        <v>95</v>
      </c>
    </row>
    <row r="7" spans="1:7" ht="36" x14ac:dyDescent="0.25">
      <c r="A7" s="2" t="s">
        <v>97</v>
      </c>
      <c r="B7" s="10">
        <v>7678086.7999999998</v>
      </c>
      <c r="C7" s="11" t="s">
        <v>21</v>
      </c>
      <c r="D7" s="12">
        <f>(SUM($B$5:$B7)/SUM($B$5:$B$1007))*100</f>
        <v>44.092331742609751</v>
      </c>
      <c r="E7" s="13" t="str">
        <f t="shared" si="0"/>
        <v>A - Top 80%</v>
      </c>
      <c r="F7" s="14" t="s">
        <v>94</v>
      </c>
      <c r="G7" s="14" t="s">
        <v>95</v>
      </c>
    </row>
    <row r="8" spans="1:7" ht="36" x14ac:dyDescent="0.25">
      <c r="A8" s="4" t="s">
        <v>98</v>
      </c>
      <c r="B8" s="15">
        <v>4221736.7818</v>
      </c>
      <c r="C8" s="16" t="s">
        <v>21</v>
      </c>
      <c r="D8" s="12">
        <f>(SUM($B$5:$B8)/SUM($B$5:$B$1007))*100</f>
        <v>47.964329464345582</v>
      </c>
      <c r="E8" s="13" t="str">
        <f t="shared" si="0"/>
        <v>A - Top 80%</v>
      </c>
      <c r="F8" s="17" t="s">
        <v>94</v>
      </c>
      <c r="G8" s="17" t="s">
        <v>95</v>
      </c>
    </row>
    <row r="9" spans="1:7" ht="36" x14ac:dyDescent="0.25">
      <c r="A9" s="2" t="s">
        <v>99</v>
      </c>
      <c r="B9" s="10">
        <v>3299151.6408000002</v>
      </c>
      <c r="C9" s="11" t="s">
        <v>21</v>
      </c>
      <c r="D9" s="12">
        <f>(SUM($B$5:$B9)/SUM($B$5:$B$1007))*100</f>
        <v>50.990171267631126</v>
      </c>
      <c r="E9" s="13" t="str">
        <f t="shared" si="0"/>
        <v>A - Top 80%</v>
      </c>
      <c r="F9" s="14" t="s">
        <v>94</v>
      </c>
      <c r="G9" s="14" t="s">
        <v>95</v>
      </c>
    </row>
    <row r="10" spans="1:7" ht="36" x14ac:dyDescent="0.25">
      <c r="A10" s="4" t="s">
        <v>100</v>
      </c>
      <c r="B10" s="15">
        <v>2237054.7609000001</v>
      </c>
      <c r="C10" s="16" t="s">
        <v>21</v>
      </c>
      <c r="D10" s="12">
        <f>(SUM($B$5:$B10)/SUM($B$5:$B$1007))*100</f>
        <v>53.041902909202101</v>
      </c>
      <c r="E10" s="13" t="str">
        <f t="shared" si="0"/>
        <v>A - Top 80%</v>
      </c>
      <c r="F10" s="17" t="s">
        <v>94</v>
      </c>
      <c r="G10" s="17" t="s">
        <v>95</v>
      </c>
    </row>
    <row r="11" spans="1:7" ht="36" x14ac:dyDescent="0.25">
      <c r="A11" s="2" t="s">
        <v>101</v>
      </c>
      <c r="B11" s="10">
        <v>1689044.774</v>
      </c>
      <c r="C11" s="11" t="s">
        <v>21</v>
      </c>
      <c r="D11" s="12">
        <f>(SUM($B$5:$B11)/SUM($B$5:$B$1007))*100</f>
        <v>54.591023059238871</v>
      </c>
      <c r="E11" s="13" t="str">
        <f t="shared" si="0"/>
        <v>A - Top 80%</v>
      </c>
      <c r="F11" s="14" t="s">
        <v>94</v>
      </c>
      <c r="G11" s="14" t="s">
        <v>95</v>
      </c>
    </row>
    <row r="12" spans="1:7" ht="36" x14ac:dyDescent="0.25">
      <c r="A12" s="4" t="s">
        <v>102</v>
      </c>
      <c r="B12" s="15">
        <v>1119687.828</v>
      </c>
      <c r="C12" s="16" t="s">
        <v>21</v>
      </c>
      <c r="D12" s="12">
        <f>(SUM($B$5:$B12)/SUM($B$5:$B$1007))*100</f>
        <v>55.617953193244738</v>
      </c>
      <c r="E12" s="13" t="str">
        <f t="shared" si="0"/>
        <v>A - Top 80%</v>
      </c>
      <c r="F12" s="17" t="s">
        <v>94</v>
      </c>
      <c r="G12" s="17" t="s">
        <v>95</v>
      </c>
    </row>
    <row r="13" spans="1:7" ht="36" x14ac:dyDescent="0.25">
      <c r="A13" s="2" t="s">
        <v>103</v>
      </c>
      <c r="B13" s="10">
        <v>1118114.037</v>
      </c>
      <c r="C13" s="11" t="s">
        <v>21</v>
      </c>
      <c r="D13" s="12">
        <f>(SUM($B$5:$B13)/SUM($B$5:$B$1007))*100</f>
        <v>56.643439912968404</v>
      </c>
      <c r="E13" s="13" t="str">
        <f t="shared" si="0"/>
        <v>A - Top 80%</v>
      </c>
      <c r="F13" s="14" t="s">
        <v>94</v>
      </c>
      <c r="G13" s="14" t="s">
        <v>95</v>
      </c>
    </row>
    <row r="14" spans="1:7" ht="36" x14ac:dyDescent="0.25">
      <c r="A14" s="4" t="s">
        <v>104</v>
      </c>
      <c r="B14" s="15">
        <v>1018568.0117</v>
      </c>
      <c r="C14" s="16" t="s">
        <v>21</v>
      </c>
      <c r="D14" s="12">
        <f>(SUM($B$5:$B14)/SUM($B$5:$B$1007))*100</f>
        <v>57.577627245001416</v>
      </c>
      <c r="E14" s="13" t="str">
        <f t="shared" si="0"/>
        <v>A - Top 80%</v>
      </c>
      <c r="F14" s="17" t="s">
        <v>94</v>
      </c>
      <c r="G14" s="17" t="s">
        <v>95</v>
      </c>
    </row>
    <row r="15" spans="1:7" ht="36" x14ac:dyDescent="0.25">
      <c r="A15" s="2" t="s">
        <v>105</v>
      </c>
      <c r="B15" s="10">
        <v>929329.14569999999</v>
      </c>
      <c r="C15" s="11" t="s">
        <v>106</v>
      </c>
      <c r="D15" s="12">
        <f>(SUM($B$5:$B15)/SUM($B$5:$B$1007))*100</f>
        <v>58.429968478212771</v>
      </c>
      <c r="E15" s="13" t="str">
        <f t="shared" si="0"/>
        <v>A - Top 80%</v>
      </c>
      <c r="F15" s="14" t="s">
        <v>94</v>
      </c>
      <c r="G15" s="14" t="s">
        <v>95</v>
      </c>
    </row>
    <row r="16" spans="1:7" ht="36" x14ac:dyDescent="0.25">
      <c r="A16" s="4" t="s">
        <v>107</v>
      </c>
      <c r="B16" s="15">
        <v>924314.11490000004</v>
      </c>
      <c r="C16" s="16" t="s">
        <v>106</v>
      </c>
      <c r="D16" s="12">
        <f>(SUM($B$5:$B16)/SUM($B$5:$B$1007))*100</f>
        <v>59.27771013811207</v>
      </c>
      <c r="E16" s="13" t="str">
        <f t="shared" si="0"/>
        <v>A - Top 80%</v>
      </c>
      <c r="F16" s="17" t="s">
        <v>94</v>
      </c>
      <c r="G16" s="17" t="s">
        <v>95</v>
      </c>
    </row>
    <row r="17" spans="1:7" ht="36" x14ac:dyDescent="0.25">
      <c r="A17" s="2" t="s">
        <v>108</v>
      </c>
      <c r="B17" s="10">
        <v>888875.81209999998</v>
      </c>
      <c r="C17" s="11" t="s">
        <v>106</v>
      </c>
      <c r="D17" s="12">
        <f>(SUM($B$5:$B17)/SUM($B$5:$B$1007))*100</f>
        <v>60.092949291390084</v>
      </c>
      <c r="E17" s="13" t="str">
        <f t="shared" si="0"/>
        <v>A - Top 80%</v>
      </c>
      <c r="F17" s="14" t="s">
        <v>94</v>
      </c>
      <c r="G17" s="14" t="s">
        <v>95</v>
      </c>
    </row>
    <row r="18" spans="1:7" ht="36" x14ac:dyDescent="0.25">
      <c r="A18" s="4" t="s">
        <v>109</v>
      </c>
      <c r="B18" s="15">
        <v>824665.52130000002</v>
      </c>
      <c r="C18" s="16" t="s">
        <v>106</v>
      </c>
      <c r="D18" s="12">
        <f>(SUM($B$5:$B18)/SUM($B$5:$B$1007))*100</f>
        <v>60.849297492309006</v>
      </c>
      <c r="E18" s="13" t="str">
        <f t="shared" si="0"/>
        <v>A - Top 80%</v>
      </c>
      <c r="F18" s="17" t="s">
        <v>94</v>
      </c>
      <c r="G18" s="17" t="s">
        <v>95</v>
      </c>
    </row>
    <row r="19" spans="1:7" ht="36" x14ac:dyDescent="0.25">
      <c r="A19" s="2" t="s">
        <v>110</v>
      </c>
      <c r="B19" s="10">
        <v>816711.73069999996</v>
      </c>
      <c r="C19" s="11" t="s">
        <v>106</v>
      </c>
      <c r="D19" s="12">
        <f>(SUM($B$5:$B19)/SUM($B$5:$B$1007))*100</f>
        <v>61.598350814206782</v>
      </c>
      <c r="E19" s="13" t="str">
        <f t="shared" si="0"/>
        <v>A - Top 80%</v>
      </c>
      <c r="F19" s="14" t="s">
        <v>94</v>
      </c>
      <c r="G19" s="14" t="s">
        <v>95</v>
      </c>
    </row>
    <row r="20" spans="1:7" ht="36" x14ac:dyDescent="0.25">
      <c r="A20" s="4" t="s">
        <v>111</v>
      </c>
      <c r="B20" s="15">
        <v>787442.571</v>
      </c>
      <c r="C20" s="16" t="s">
        <v>106</v>
      </c>
      <c r="D20" s="12">
        <f>(SUM($B$5:$B20)/SUM($B$5:$B$1007))*100</f>
        <v>62.320559705593382</v>
      </c>
      <c r="E20" s="13" t="str">
        <f t="shared" si="0"/>
        <v>A - Top 80%</v>
      </c>
      <c r="F20" s="17" t="s">
        <v>94</v>
      </c>
      <c r="G20" s="17" t="s">
        <v>95</v>
      </c>
    </row>
    <row r="21" spans="1:7" ht="36" x14ac:dyDescent="0.25">
      <c r="A21" s="2" t="s">
        <v>112</v>
      </c>
      <c r="B21" s="10">
        <v>771263</v>
      </c>
      <c r="C21" s="11" t="s">
        <v>106</v>
      </c>
      <c r="D21" s="12">
        <f>(SUM($B$5:$B21)/SUM($B$5:$B$1007))*100</f>
        <v>63.02792938144178</v>
      </c>
      <c r="E21" s="13" t="str">
        <f t="shared" si="0"/>
        <v>A - Top 80%</v>
      </c>
      <c r="F21" s="14" t="s">
        <v>94</v>
      </c>
      <c r="G21" s="14" t="s">
        <v>95</v>
      </c>
    </row>
    <row r="22" spans="1:7" ht="36" x14ac:dyDescent="0.25">
      <c r="A22" s="4" t="s">
        <v>113</v>
      </c>
      <c r="B22" s="15">
        <v>756244</v>
      </c>
      <c r="C22" s="16" t="s">
        <v>106</v>
      </c>
      <c r="D22" s="12">
        <f>(SUM($B$5:$B22)/SUM($B$5:$B$1007))*100</f>
        <v>63.721524268195452</v>
      </c>
      <c r="E22" s="13" t="str">
        <f t="shared" si="0"/>
        <v>A - Top 80%</v>
      </c>
      <c r="F22" s="17" t="s">
        <v>94</v>
      </c>
      <c r="G22" s="17" t="s">
        <v>95</v>
      </c>
    </row>
    <row r="23" spans="1:7" ht="36" x14ac:dyDescent="0.25">
      <c r="A23" s="2" t="s">
        <v>114</v>
      </c>
      <c r="B23" s="10">
        <v>755174.11080000002</v>
      </c>
      <c r="C23" s="11" t="s">
        <v>106</v>
      </c>
      <c r="D23" s="12">
        <f>(SUM($B$5:$B23)/SUM($B$5:$B$1007))*100</f>
        <v>64.414137898002281</v>
      </c>
      <c r="E23" s="13" t="str">
        <f t="shared" si="0"/>
        <v>A - Top 80%</v>
      </c>
      <c r="F23" s="14" t="s">
        <v>94</v>
      </c>
      <c r="G23" s="14" t="s">
        <v>95</v>
      </c>
    </row>
    <row r="24" spans="1:7" ht="36" x14ac:dyDescent="0.25">
      <c r="A24" s="4" t="s">
        <v>115</v>
      </c>
      <c r="B24" s="15">
        <v>735762.37990000006</v>
      </c>
      <c r="C24" s="16" t="s">
        <v>106</v>
      </c>
      <c r="D24" s="12">
        <f>(SUM($B$5:$B24)/SUM($B$5:$B$1007))*100</f>
        <v>65.088947912447821</v>
      </c>
      <c r="E24" s="13" t="str">
        <f t="shared" si="0"/>
        <v>A - Top 80%</v>
      </c>
      <c r="F24" s="17" t="s">
        <v>94</v>
      </c>
      <c r="G24" s="17" t="s">
        <v>95</v>
      </c>
    </row>
    <row r="25" spans="1:7" ht="36" x14ac:dyDescent="0.25">
      <c r="A25" s="2" t="s">
        <v>116</v>
      </c>
      <c r="B25" s="10">
        <v>712522.72450000001</v>
      </c>
      <c r="C25" s="11" t="s">
        <v>106</v>
      </c>
      <c r="D25" s="12">
        <f>(SUM($B$5:$B25)/SUM($B$5:$B$1007))*100</f>
        <v>65.742443501713964</v>
      </c>
      <c r="E25" s="13" t="str">
        <f t="shared" si="0"/>
        <v>A - Top 80%</v>
      </c>
      <c r="F25" s="14" t="s">
        <v>94</v>
      </c>
      <c r="G25" s="14" t="s">
        <v>95</v>
      </c>
    </row>
    <row r="26" spans="1:7" ht="36" x14ac:dyDescent="0.25">
      <c r="A26" s="4" t="s">
        <v>117</v>
      </c>
      <c r="B26" s="15">
        <v>685356.62809999997</v>
      </c>
      <c r="C26" s="16" t="s">
        <v>106</v>
      </c>
      <c r="D26" s="12">
        <f>(SUM($B$5:$B26)/SUM($B$5:$B$1007))*100</f>
        <v>66.371023500831839</v>
      </c>
      <c r="E26" s="13" t="str">
        <f t="shared" si="0"/>
        <v>A - Top 80%</v>
      </c>
      <c r="F26" s="17" t="s">
        <v>94</v>
      </c>
      <c r="G26" s="17" t="s">
        <v>95</v>
      </c>
    </row>
    <row r="27" spans="1:7" ht="36" x14ac:dyDescent="0.25">
      <c r="A27" s="2" t="s">
        <v>118</v>
      </c>
      <c r="B27" s="10">
        <v>684308.90139999997</v>
      </c>
      <c r="C27" s="11" t="s">
        <v>106</v>
      </c>
      <c r="D27" s="12">
        <f>(SUM($B$5:$B27)/SUM($B$5:$B$1007))*100</f>
        <v>66.998642569506856</v>
      </c>
      <c r="E27" s="13" t="str">
        <f t="shared" si="0"/>
        <v>A - Top 80%</v>
      </c>
      <c r="F27" s="14" t="s">
        <v>94</v>
      </c>
      <c r="G27" s="14" t="s">
        <v>95</v>
      </c>
    </row>
    <row r="28" spans="1:7" ht="36" x14ac:dyDescent="0.25">
      <c r="A28" s="4" t="s">
        <v>119</v>
      </c>
      <c r="B28" s="15">
        <v>680915.86690000002</v>
      </c>
      <c r="C28" s="16" t="s">
        <v>106</v>
      </c>
      <c r="D28" s="12">
        <f>(SUM($B$5:$B28)/SUM($B$5:$B$1007))*100</f>
        <v>67.623149691006361</v>
      </c>
      <c r="E28" s="13" t="str">
        <f t="shared" si="0"/>
        <v>A - Top 80%</v>
      </c>
      <c r="F28" s="17" t="s">
        <v>94</v>
      </c>
      <c r="G28" s="17" t="s">
        <v>95</v>
      </c>
    </row>
    <row r="29" spans="1:7" ht="36" x14ac:dyDescent="0.25">
      <c r="A29" s="2" t="s">
        <v>120</v>
      </c>
      <c r="B29" s="10">
        <v>639363.72820000001</v>
      </c>
      <c r="C29" s="11" t="s">
        <v>106</v>
      </c>
      <c r="D29" s="12">
        <f>(SUM($B$5:$B29)/SUM($B$5:$B$1007))*100</f>
        <v>68.209546955190007</v>
      </c>
      <c r="E29" s="13" t="str">
        <f t="shared" si="0"/>
        <v>A - Top 80%</v>
      </c>
      <c r="F29" s="14" t="s">
        <v>94</v>
      </c>
      <c r="G29" s="14" t="s">
        <v>95</v>
      </c>
    </row>
    <row r="30" spans="1:7" ht="36" x14ac:dyDescent="0.25">
      <c r="A30" s="4" t="s">
        <v>121</v>
      </c>
      <c r="B30" s="15">
        <v>606089.74199999997</v>
      </c>
      <c r="C30" s="16" t="s">
        <v>106</v>
      </c>
      <c r="D30" s="12">
        <f>(SUM($B$5:$B30)/SUM($B$5:$B$1007))*100</f>
        <v>68.765426732041192</v>
      </c>
      <c r="E30" s="13" t="str">
        <f t="shared" si="0"/>
        <v>A - Top 80%</v>
      </c>
      <c r="F30" s="17" t="s">
        <v>94</v>
      </c>
      <c r="G30" s="17" t="s">
        <v>95</v>
      </c>
    </row>
    <row r="31" spans="1:7" ht="36" x14ac:dyDescent="0.25">
      <c r="A31" s="2" t="s">
        <v>122</v>
      </c>
      <c r="B31" s="10">
        <v>603698.81929999997</v>
      </c>
      <c r="C31" s="11" t="s">
        <v>106</v>
      </c>
      <c r="D31" s="12">
        <f>(SUM($B$5:$B31)/SUM($B$5:$B$1007))*100</f>
        <v>69.319113656110289</v>
      </c>
      <c r="E31" s="13" t="str">
        <f t="shared" si="0"/>
        <v>A - Top 80%</v>
      </c>
      <c r="F31" s="14" t="s">
        <v>94</v>
      </c>
      <c r="G31" s="14" t="s">
        <v>95</v>
      </c>
    </row>
    <row r="32" spans="1:7" ht="36" x14ac:dyDescent="0.25">
      <c r="A32" s="4" t="s">
        <v>123</v>
      </c>
      <c r="B32" s="15">
        <v>596585.83860000002</v>
      </c>
      <c r="C32" s="16" t="s">
        <v>106</v>
      </c>
      <c r="D32" s="12">
        <f>(SUM($B$5:$B32)/SUM($B$5:$B$1007))*100</f>
        <v>69.866276856297802</v>
      </c>
      <c r="E32" s="13" t="str">
        <f t="shared" si="0"/>
        <v>A - Top 80%</v>
      </c>
      <c r="F32" s="17" t="s">
        <v>94</v>
      </c>
      <c r="G32" s="17" t="s">
        <v>95</v>
      </c>
    </row>
    <row r="33" spans="1:7" ht="36" x14ac:dyDescent="0.25">
      <c r="A33" s="2" t="s">
        <v>124</v>
      </c>
      <c r="B33" s="10">
        <v>588591.92929999996</v>
      </c>
      <c r="C33" s="11" t="s">
        <v>106</v>
      </c>
      <c r="D33" s="12">
        <f>(SUM($B$5:$B33)/SUM($B$5:$B$1007))*100</f>
        <v>70.406108382295969</v>
      </c>
      <c r="E33" s="13" t="str">
        <f t="shared" si="0"/>
        <v>A - Top 80%</v>
      </c>
      <c r="F33" s="14" t="s">
        <v>94</v>
      </c>
      <c r="G33" s="14" t="s">
        <v>95</v>
      </c>
    </row>
    <row r="34" spans="1:7" ht="36" x14ac:dyDescent="0.25">
      <c r="A34" s="4" t="s">
        <v>125</v>
      </c>
      <c r="B34" s="15">
        <v>571094.26370000001</v>
      </c>
      <c r="C34" s="16" t="s">
        <v>106</v>
      </c>
      <c r="D34" s="12">
        <f>(SUM($B$5:$B34)/SUM($B$5:$B$1007))*100</f>
        <v>70.929891792354979</v>
      </c>
      <c r="E34" s="13" t="str">
        <f t="shared" si="0"/>
        <v>A - Top 80%</v>
      </c>
      <c r="F34" s="17" t="s">
        <v>94</v>
      </c>
      <c r="G34" s="17" t="s">
        <v>95</v>
      </c>
    </row>
    <row r="35" spans="1:7" ht="36" x14ac:dyDescent="0.25">
      <c r="A35" s="2" t="s">
        <v>126</v>
      </c>
      <c r="B35" s="10">
        <v>552699.25670000003</v>
      </c>
      <c r="C35" s="11" t="s">
        <v>106</v>
      </c>
      <c r="D35" s="12">
        <f>(SUM($B$5:$B35)/SUM($B$5:$B$1007))*100</f>
        <v>71.436804083043796</v>
      </c>
      <c r="E35" s="13" t="str">
        <f t="shared" si="0"/>
        <v>A - Top 80%</v>
      </c>
      <c r="F35" s="14" t="s">
        <v>94</v>
      </c>
      <c r="G35" s="14" t="s">
        <v>95</v>
      </c>
    </row>
    <row r="36" spans="1:7" ht="36" x14ac:dyDescent="0.25">
      <c r="A36" s="4" t="s">
        <v>127</v>
      </c>
      <c r="B36" s="15">
        <v>500795</v>
      </c>
      <c r="C36" s="16" t="s">
        <v>106</v>
      </c>
      <c r="D36" s="12">
        <f>(SUM($B$5:$B36)/SUM($B$5:$B$1007))*100</f>
        <v>71.896111993337044</v>
      </c>
      <c r="E36" s="13" t="str">
        <f t="shared" si="0"/>
        <v>A - Top 80%</v>
      </c>
      <c r="F36" s="17" t="s">
        <v>94</v>
      </c>
      <c r="G36" s="17" t="s">
        <v>95</v>
      </c>
    </row>
    <row r="37" spans="1:7" ht="36" x14ac:dyDescent="0.25">
      <c r="A37" s="2" t="s">
        <v>128</v>
      </c>
      <c r="B37" s="10">
        <v>499473</v>
      </c>
      <c r="C37" s="11" t="s">
        <v>10</v>
      </c>
      <c r="D37" s="12">
        <f>(SUM($B$5:$B37)/SUM($B$5:$B$1007))*100</f>
        <v>72.354207421362275</v>
      </c>
      <c r="E37" s="13" t="str">
        <f t="shared" si="0"/>
        <v>A - Top 80%</v>
      </c>
      <c r="F37" s="14" t="s">
        <v>94</v>
      </c>
      <c r="G37" s="14" t="s">
        <v>95</v>
      </c>
    </row>
    <row r="38" spans="1:7" ht="36" x14ac:dyDescent="0.25">
      <c r="A38" s="4" t="s">
        <v>129</v>
      </c>
      <c r="B38" s="15">
        <v>493901.31099999999</v>
      </c>
      <c r="C38" s="16" t="s">
        <v>10</v>
      </c>
      <c r="D38" s="12">
        <f>(SUM($B$5:$B38)/SUM($B$5:$B$1007))*100</f>
        <v>72.807192732810094</v>
      </c>
      <c r="E38" s="13" t="str">
        <f t="shared" si="0"/>
        <v>A - Top 80%</v>
      </c>
      <c r="F38" s="17" t="s">
        <v>94</v>
      </c>
      <c r="G38" s="17" t="s">
        <v>95</v>
      </c>
    </row>
    <row r="39" spans="1:7" ht="36" x14ac:dyDescent="0.25">
      <c r="A39" s="2" t="s">
        <v>130</v>
      </c>
      <c r="B39" s="10">
        <v>481200</v>
      </c>
      <c r="C39" s="11" t="s">
        <v>10</v>
      </c>
      <c r="D39" s="12">
        <f>(SUM($B$5:$B39)/SUM($B$5:$B$1007))*100</f>
        <v>73.248528941105121</v>
      </c>
      <c r="E39" s="13" t="str">
        <f t="shared" si="0"/>
        <v>A - Top 80%</v>
      </c>
      <c r="F39" s="14" t="s">
        <v>94</v>
      </c>
      <c r="G39" s="14" t="s">
        <v>95</v>
      </c>
    </row>
    <row r="40" spans="1:7" ht="36" x14ac:dyDescent="0.25">
      <c r="A40" s="4" t="s">
        <v>131</v>
      </c>
      <c r="B40" s="15">
        <v>478598</v>
      </c>
      <c r="C40" s="16" t="s">
        <v>10</v>
      </c>
      <c r="D40" s="12">
        <f>(SUM($B$5:$B40)/SUM($B$5:$B$1007))*100</f>
        <v>73.687478705480828</v>
      </c>
      <c r="E40" s="13" t="str">
        <f t="shared" si="0"/>
        <v>A - Top 80%</v>
      </c>
      <c r="F40" s="17" t="s">
        <v>94</v>
      </c>
      <c r="G40" s="17" t="s">
        <v>95</v>
      </c>
    </row>
    <row r="41" spans="1:7" ht="36" x14ac:dyDescent="0.25">
      <c r="A41" s="2" t="s">
        <v>132</v>
      </c>
      <c r="B41" s="10">
        <v>472506.3075</v>
      </c>
      <c r="C41" s="11" t="s">
        <v>10</v>
      </c>
      <c r="D41" s="12">
        <f>(SUM($B$5:$B41)/SUM($B$5:$B$1007))*100</f>
        <v>74.120841428148182</v>
      </c>
      <c r="E41" s="13" t="str">
        <f t="shared" si="0"/>
        <v>A - Top 80%</v>
      </c>
      <c r="F41" s="14" t="s">
        <v>94</v>
      </c>
      <c r="G41" s="14" t="s">
        <v>95</v>
      </c>
    </row>
    <row r="42" spans="1:7" ht="36" x14ac:dyDescent="0.25">
      <c r="A42" s="4" t="s">
        <v>133</v>
      </c>
      <c r="B42" s="15">
        <v>468011.5197</v>
      </c>
      <c r="C42" s="16" t="s">
        <v>10</v>
      </c>
      <c r="D42" s="12">
        <f>(SUM($B$5:$B42)/SUM($B$5:$B$1007))*100</f>
        <v>74.550081722293655</v>
      </c>
      <c r="E42" s="13" t="str">
        <f t="shared" si="0"/>
        <v>A - Top 80%</v>
      </c>
      <c r="F42" s="17" t="s">
        <v>94</v>
      </c>
      <c r="G42" s="17" t="s">
        <v>95</v>
      </c>
    </row>
    <row r="43" spans="1:7" ht="36" x14ac:dyDescent="0.25">
      <c r="A43" s="2" t="s">
        <v>134</v>
      </c>
      <c r="B43" s="10">
        <v>465044.37239999999</v>
      </c>
      <c r="C43" s="11" t="s">
        <v>10</v>
      </c>
      <c r="D43" s="12">
        <f>(SUM($B$5:$B43)/SUM($B$5:$B$1007))*100</f>
        <v>74.976600674920334</v>
      </c>
      <c r="E43" s="13" t="str">
        <f t="shared" si="0"/>
        <v>A - Top 80%</v>
      </c>
      <c r="F43" s="14" t="s">
        <v>94</v>
      </c>
      <c r="G43" s="14" t="s">
        <v>95</v>
      </c>
    </row>
    <row r="44" spans="1:7" ht="36" x14ac:dyDescent="0.25">
      <c r="A44" s="4" t="s">
        <v>135</v>
      </c>
      <c r="B44" s="15">
        <v>454433.935</v>
      </c>
      <c r="C44" s="16" t="s">
        <v>10</v>
      </c>
      <c r="D44" s="12">
        <f>(SUM($B$5:$B44)/SUM($B$5:$B$1007))*100</f>
        <v>75.393388184881871</v>
      </c>
      <c r="E44" s="13" t="str">
        <f t="shared" si="0"/>
        <v>A - Top 80%</v>
      </c>
      <c r="F44" s="17" t="s">
        <v>94</v>
      </c>
      <c r="G44" s="17" t="s">
        <v>95</v>
      </c>
    </row>
    <row r="45" spans="1:7" ht="36" x14ac:dyDescent="0.25">
      <c r="A45" s="2" t="s">
        <v>136</v>
      </c>
      <c r="B45" s="10">
        <v>451621.78580000001</v>
      </c>
      <c r="C45" s="11" t="s">
        <v>10</v>
      </c>
      <c r="D45" s="12">
        <f>(SUM($B$5:$B45)/SUM($B$5:$B$1007))*100</f>
        <v>75.807596511000739</v>
      </c>
      <c r="E45" s="13" t="str">
        <f t="shared" si="0"/>
        <v>A - Top 80%</v>
      </c>
      <c r="F45" s="14" t="s">
        <v>94</v>
      </c>
      <c r="G45" s="14" t="s">
        <v>95</v>
      </c>
    </row>
    <row r="46" spans="1:7" ht="36" x14ac:dyDescent="0.25">
      <c r="A46" s="4" t="s">
        <v>137</v>
      </c>
      <c r="B46" s="15">
        <v>441923.00099999999</v>
      </c>
      <c r="C46" s="16" t="s">
        <v>10</v>
      </c>
      <c r="D46" s="12">
        <f>(SUM($B$5:$B46)/SUM($B$5:$B$1007))*100</f>
        <v>76.212909523510504</v>
      </c>
      <c r="E46" s="13" t="str">
        <f t="shared" si="0"/>
        <v>A - Top 80%</v>
      </c>
      <c r="F46" s="17" t="s">
        <v>94</v>
      </c>
      <c r="G46" s="17" t="s">
        <v>95</v>
      </c>
    </row>
    <row r="47" spans="1:7" ht="36" x14ac:dyDescent="0.25">
      <c r="A47" s="2" t="s">
        <v>138</v>
      </c>
      <c r="B47" s="10">
        <v>413773.09129999997</v>
      </c>
      <c r="C47" s="11" t="s">
        <v>10</v>
      </c>
      <c r="D47" s="12">
        <f>(SUM($B$5:$B47)/SUM($B$5:$B$1007))*100</f>
        <v>76.592404634085852</v>
      </c>
      <c r="E47" s="13" t="str">
        <f t="shared" si="0"/>
        <v>A - Top 80%</v>
      </c>
      <c r="F47" s="14" t="s">
        <v>94</v>
      </c>
      <c r="G47" s="14" t="s">
        <v>95</v>
      </c>
    </row>
    <row r="48" spans="1:7" ht="36" x14ac:dyDescent="0.25">
      <c r="A48" s="4" t="s">
        <v>139</v>
      </c>
      <c r="B48" s="15">
        <v>391685.77179999999</v>
      </c>
      <c r="C48" s="16" t="s">
        <v>10</v>
      </c>
      <c r="D48" s="12">
        <f>(SUM($B$5:$B48)/SUM($B$5:$B$1007))*100</f>
        <v>76.951642193041224</v>
      </c>
      <c r="E48" s="13" t="str">
        <f t="shared" si="0"/>
        <v>A - Top 80%</v>
      </c>
      <c r="F48" s="17" t="s">
        <v>94</v>
      </c>
      <c r="G48" s="17" t="s">
        <v>95</v>
      </c>
    </row>
    <row r="49" spans="1:7" ht="36" x14ac:dyDescent="0.25">
      <c r="A49" s="2" t="s">
        <v>140</v>
      </c>
      <c r="B49" s="10">
        <v>390718.01549999998</v>
      </c>
      <c r="C49" s="11" t="s">
        <v>10</v>
      </c>
      <c r="D49" s="12">
        <f>(SUM($B$5:$B49)/SUM($B$5:$B$1007))*100</f>
        <v>77.309992167009071</v>
      </c>
      <c r="E49" s="13" t="str">
        <f t="shared" si="0"/>
        <v>A - Top 80%</v>
      </c>
      <c r="F49" s="14" t="s">
        <v>94</v>
      </c>
      <c r="G49" s="14" t="s">
        <v>95</v>
      </c>
    </row>
    <row r="50" spans="1:7" ht="36" x14ac:dyDescent="0.25">
      <c r="A50" s="4" t="s">
        <v>141</v>
      </c>
      <c r="B50" s="15">
        <v>386962.46090000001</v>
      </c>
      <c r="C50" s="16" t="s">
        <v>10</v>
      </c>
      <c r="D50" s="12">
        <f>(SUM($B$5:$B50)/SUM($B$5:$B$1007))*100</f>
        <v>77.664897705758278</v>
      </c>
      <c r="E50" s="13" t="str">
        <f t="shared" si="0"/>
        <v>A - Top 80%</v>
      </c>
      <c r="F50" s="17" t="s">
        <v>94</v>
      </c>
      <c r="G50" s="17" t="s">
        <v>95</v>
      </c>
    </row>
    <row r="51" spans="1:7" ht="36" x14ac:dyDescent="0.25">
      <c r="A51" s="2" t="s">
        <v>142</v>
      </c>
      <c r="B51" s="10">
        <v>383828.01079999999</v>
      </c>
      <c r="C51" s="11" t="s">
        <v>10</v>
      </c>
      <c r="D51" s="12">
        <f>(SUM($B$5:$B51)/SUM($B$5:$B$1007))*100</f>
        <v>78.016928459964205</v>
      </c>
      <c r="E51" s="13" t="str">
        <f t="shared" si="0"/>
        <v>A - Top 80%</v>
      </c>
      <c r="F51" s="14" t="s">
        <v>94</v>
      </c>
      <c r="G51" s="14" t="s">
        <v>95</v>
      </c>
    </row>
    <row r="52" spans="1:7" ht="36" x14ac:dyDescent="0.25">
      <c r="A52" s="4" t="s">
        <v>143</v>
      </c>
      <c r="B52" s="15">
        <v>364859</v>
      </c>
      <c r="C52" s="16" t="s">
        <v>10</v>
      </c>
      <c r="D52" s="12">
        <f>(SUM($B$5:$B52)/SUM($B$5:$B$1007))*100</f>
        <v>78.351561642886736</v>
      </c>
      <c r="E52" s="13" t="str">
        <f t="shared" si="0"/>
        <v>A - Top 80%</v>
      </c>
      <c r="F52" s="17" t="s">
        <v>94</v>
      </c>
      <c r="G52" s="17" t="s">
        <v>95</v>
      </c>
    </row>
    <row r="53" spans="1:7" ht="36" x14ac:dyDescent="0.25">
      <c r="A53" s="2" t="s">
        <v>144</v>
      </c>
      <c r="B53" s="10">
        <v>349653.35139999999</v>
      </c>
      <c r="C53" s="11" t="s">
        <v>10</v>
      </c>
      <c r="D53" s="12">
        <f>(SUM($B$5:$B53)/SUM($B$5:$B$1007))*100</f>
        <v>78.672248850543696</v>
      </c>
      <c r="E53" s="13" t="str">
        <f t="shared" si="0"/>
        <v>A - Top 80%</v>
      </c>
      <c r="F53" s="14" t="s">
        <v>94</v>
      </c>
      <c r="G53" s="14" t="s">
        <v>95</v>
      </c>
    </row>
    <row r="54" spans="1:7" ht="36" x14ac:dyDescent="0.25">
      <c r="A54" s="4" t="s">
        <v>145</v>
      </c>
      <c r="B54" s="15">
        <v>348736.51309999998</v>
      </c>
      <c r="C54" s="16" t="s">
        <v>10</v>
      </c>
      <c r="D54" s="12">
        <f>(SUM($B$5:$B54)/SUM($B$5:$B$1007))*100</f>
        <v>78.992095173040738</v>
      </c>
      <c r="E54" s="13" t="str">
        <f t="shared" si="0"/>
        <v>A - Top 80%</v>
      </c>
      <c r="F54" s="17" t="s">
        <v>94</v>
      </c>
      <c r="G54" s="17" t="s">
        <v>95</v>
      </c>
    </row>
    <row r="55" spans="1:7" ht="36" x14ac:dyDescent="0.25">
      <c r="A55" s="2" t="s">
        <v>146</v>
      </c>
      <c r="B55" s="10">
        <v>338269.7084</v>
      </c>
      <c r="C55" s="11" t="s">
        <v>10</v>
      </c>
      <c r="D55" s="12">
        <f>(SUM($B$5:$B55)/SUM($B$5:$B$1007))*100</f>
        <v>79.302341786686455</v>
      </c>
      <c r="E55" s="13" t="str">
        <f t="shared" si="0"/>
        <v>A - Top 80%</v>
      </c>
      <c r="F55" s="14" t="s">
        <v>94</v>
      </c>
      <c r="G55" s="14" t="s">
        <v>95</v>
      </c>
    </row>
    <row r="56" spans="1:7" ht="36" x14ac:dyDescent="0.25">
      <c r="A56" s="4" t="s">
        <v>147</v>
      </c>
      <c r="B56" s="15">
        <v>332330.65029999998</v>
      </c>
      <c r="C56" s="16" t="s">
        <v>10</v>
      </c>
      <c r="D56" s="12">
        <f>(SUM($B$5:$B56)/SUM($B$5:$B$1007))*100</f>
        <v>79.607141348414686</v>
      </c>
      <c r="E56" s="13" t="str">
        <f t="shared" si="0"/>
        <v>A - Top 80%</v>
      </c>
      <c r="F56" s="17" t="s">
        <v>94</v>
      </c>
      <c r="G56" s="17" t="s">
        <v>95</v>
      </c>
    </row>
    <row r="57" spans="1:7" ht="36" x14ac:dyDescent="0.25">
      <c r="A57" s="2" t="s">
        <v>148</v>
      </c>
      <c r="B57" s="10">
        <v>325462.99959999998</v>
      </c>
      <c r="C57" s="11" t="s">
        <v>10</v>
      </c>
      <c r="D57" s="12">
        <f>(SUM($B$5:$B57)/SUM($B$5:$B$1007))*100</f>
        <v>79.905642192520659</v>
      </c>
      <c r="E57" s="13" t="str">
        <f t="shared" si="0"/>
        <v>A - Top 80%</v>
      </c>
      <c r="F57" s="14" t="s">
        <v>94</v>
      </c>
      <c r="G57" s="14" t="s">
        <v>95</v>
      </c>
    </row>
    <row r="58" spans="1:7" ht="36" x14ac:dyDescent="0.25">
      <c r="A58" s="4" t="s">
        <v>149</v>
      </c>
      <c r="B58" s="15">
        <v>309480.1912</v>
      </c>
      <c r="C58" s="16" t="s">
        <v>10</v>
      </c>
      <c r="D58" s="12">
        <f>(SUM($B$5:$B58)/SUM($B$5:$B$1007))*100</f>
        <v>80.189484283390627</v>
      </c>
      <c r="E58" s="13" t="str">
        <f t="shared" si="0"/>
        <v>B - Next 15%</v>
      </c>
      <c r="F58" s="17" t="s">
        <v>94</v>
      </c>
      <c r="G58" s="17" t="s">
        <v>95</v>
      </c>
    </row>
    <row r="59" spans="1:7" ht="36" x14ac:dyDescent="0.25">
      <c r="A59" s="2" t="s">
        <v>150</v>
      </c>
      <c r="B59" s="10">
        <v>300870.60430000001</v>
      </c>
      <c r="C59" s="11" t="s">
        <v>10</v>
      </c>
      <c r="D59" s="12">
        <f>(SUM($B$5:$B59)/SUM($B$5:$B$1007))*100</f>
        <v>80.465430026718138</v>
      </c>
      <c r="E59" s="13" t="str">
        <f t="shared" si="0"/>
        <v>B - Next 15%</v>
      </c>
      <c r="F59" s="14" t="s">
        <v>94</v>
      </c>
      <c r="G59" s="14" t="s">
        <v>95</v>
      </c>
    </row>
    <row r="60" spans="1:7" ht="36" x14ac:dyDescent="0.25">
      <c r="A60" s="4" t="s">
        <v>151</v>
      </c>
      <c r="B60" s="15">
        <v>288330</v>
      </c>
      <c r="C60" s="16" t="s">
        <v>10</v>
      </c>
      <c r="D60" s="12">
        <f>(SUM($B$5:$B60)/SUM($B$5:$B$1007))*100</f>
        <v>80.729874060254517</v>
      </c>
      <c r="E60" s="13" t="str">
        <f t="shared" si="0"/>
        <v>B - Next 15%</v>
      </c>
      <c r="F60" s="17" t="s">
        <v>94</v>
      </c>
      <c r="G60" s="17" t="s">
        <v>95</v>
      </c>
    </row>
    <row r="61" spans="1:7" ht="36" x14ac:dyDescent="0.25">
      <c r="A61" s="2" t="s">
        <v>152</v>
      </c>
      <c r="B61" s="10">
        <v>277839.15409999999</v>
      </c>
      <c r="C61" s="11" t="s">
        <v>10</v>
      </c>
      <c r="D61" s="12">
        <f>(SUM($B$5:$B61)/SUM($B$5:$B$1007))*100</f>
        <v>80.984696335371709</v>
      </c>
      <c r="E61" s="13" t="str">
        <f t="shared" si="0"/>
        <v>B - Next 15%</v>
      </c>
      <c r="F61" s="14" t="s">
        <v>94</v>
      </c>
      <c r="G61" s="14" t="s">
        <v>95</v>
      </c>
    </row>
    <row r="62" spans="1:7" ht="36" x14ac:dyDescent="0.25">
      <c r="A62" s="4" t="s">
        <v>153</v>
      </c>
      <c r="B62" s="15">
        <v>277246.41360000003</v>
      </c>
      <c r="C62" s="16" t="s">
        <v>10</v>
      </c>
      <c r="D62" s="12">
        <f>(SUM($B$5:$B62)/SUM($B$5:$B$1007))*100</f>
        <v>81.238974974070004</v>
      </c>
      <c r="E62" s="13" t="str">
        <f t="shared" si="0"/>
        <v>B - Next 15%</v>
      </c>
      <c r="F62" s="17" t="s">
        <v>94</v>
      </c>
      <c r="G62" s="17" t="s">
        <v>95</v>
      </c>
    </row>
    <row r="63" spans="1:7" ht="36" x14ac:dyDescent="0.25">
      <c r="A63" s="2" t="s">
        <v>154</v>
      </c>
      <c r="B63" s="10">
        <v>271218.65000000002</v>
      </c>
      <c r="C63" s="11" t="s">
        <v>10</v>
      </c>
      <c r="D63" s="12">
        <f>(SUM($B$5:$B63)/SUM($B$5:$B$1007))*100</f>
        <v>81.487725203932641</v>
      </c>
      <c r="E63" s="13" t="str">
        <f t="shared" si="0"/>
        <v>B - Next 15%</v>
      </c>
      <c r="F63" s="14" t="s">
        <v>94</v>
      </c>
      <c r="G63" s="14" t="s">
        <v>95</v>
      </c>
    </row>
    <row r="64" spans="1:7" ht="36" x14ac:dyDescent="0.25">
      <c r="A64" s="4" t="s">
        <v>155</v>
      </c>
      <c r="B64" s="15">
        <v>268033</v>
      </c>
      <c r="C64" s="16" t="s">
        <v>10</v>
      </c>
      <c r="D64" s="12">
        <f>(SUM($B$5:$B64)/SUM($B$5:$B$1007))*100</f>
        <v>81.733553690877656</v>
      </c>
      <c r="E64" s="13" t="str">
        <f t="shared" si="0"/>
        <v>B - Next 15%</v>
      </c>
      <c r="F64" s="17" t="s">
        <v>94</v>
      </c>
      <c r="G64" s="17" t="s">
        <v>95</v>
      </c>
    </row>
    <row r="65" spans="1:7" ht="36" x14ac:dyDescent="0.25">
      <c r="A65" s="2" t="s">
        <v>156</v>
      </c>
      <c r="B65" s="10">
        <v>267046.98839999997</v>
      </c>
      <c r="C65" s="11" t="s">
        <v>10</v>
      </c>
      <c r="D65" s="12">
        <f>(SUM($B$5:$B65)/SUM($B$5:$B$1007))*100</f>
        <v>81.978477849849114</v>
      </c>
      <c r="E65" s="13" t="str">
        <f t="shared" si="0"/>
        <v>B - Next 15%</v>
      </c>
      <c r="F65" s="14" t="s">
        <v>94</v>
      </c>
      <c r="G65" s="14" t="s">
        <v>95</v>
      </c>
    </row>
    <row r="66" spans="1:7" ht="36" x14ac:dyDescent="0.25">
      <c r="A66" s="4" t="s">
        <v>157</v>
      </c>
      <c r="B66" s="15">
        <v>266848.45</v>
      </c>
      <c r="C66" s="16" t="s">
        <v>10</v>
      </c>
      <c r="D66" s="12">
        <f>(SUM($B$5:$B66)/SUM($B$5:$B$1007))*100</f>
        <v>82.223219917830008</v>
      </c>
      <c r="E66" s="13" t="str">
        <f t="shared" si="0"/>
        <v>B - Next 15%</v>
      </c>
      <c r="F66" s="17" t="s">
        <v>94</v>
      </c>
      <c r="G66" s="17" t="s">
        <v>95</v>
      </c>
    </row>
    <row r="67" spans="1:7" ht="36" x14ac:dyDescent="0.25">
      <c r="A67" s="2" t="s">
        <v>158</v>
      </c>
      <c r="B67" s="10">
        <v>262277.67</v>
      </c>
      <c r="C67" s="11" t="s">
        <v>10</v>
      </c>
      <c r="D67" s="12">
        <f>(SUM($B$5:$B67)/SUM($B$5:$B$1007))*100</f>
        <v>82.463769860469768</v>
      </c>
      <c r="E67" s="13" t="str">
        <f t="shared" si="0"/>
        <v>B - Next 15%</v>
      </c>
      <c r="F67" s="14" t="s">
        <v>94</v>
      </c>
      <c r="G67" s="14" t="s">
        <v>95</v>
      </c>
    </row>
    <row r="68" spans="1:7" ht="36" x14ac:dyDescent="0.25">
      <c r="A68" s="4" t="s">
        <v>159</v>
      </c>
      <c r="B68" s="15">
        <v>258821</v>
      </c>
      <c r="C68" s="16" t="s">
        <v>10</v>
      </c>
      <c r="D68" s="12">
        <f>(SUM($B$5:$B68)/SUM($B$5:$B$1007))*100</f>
        <v>82.701149492155409</v>
      </c>
      <c r="E68" s="13" t="str">
        <f t="shared" si="0"/>
        <v>B - Next 15%</v>
      </c>
      <c r="F68" s="17" t="s">
        <v>94</v>
      </c>
      <c r="G68" s="17" t="s">
        <v>95</v>
      </c>
    </row>
    <row r="69" spans="1:7" ht="36" x14ac:dyDescent="0.25">
      <c r="A69" s="2" t="s">
        <v>160</v>
      </c>
      <c r="B69" s="10">
        <v>252894.7671</v>
      </c>
      <c r="C69" s="11" t="s">
        <v>10</v>
      </c>
      <c r="D69" s="12">
        <f>(SUM($B$5:$B69)/SUM($B$5:$B$1007))*100</f>
        <v>82.933093834652439</v>
      </c>
      <c r="E69" s="13" t="str">
        <f t="shared" ref="E69:E132" si="1">IF(D69&lt;=80,"A - Top 80%",IF(D69&lt;=95,"B - Next 15%","C - Bottom 5%"))</f>
        <v>B - Next 15%</v>
      </c>
      <c r="F69" s="14" t="s">
        <v>94</v>
      </c>
      <c r="G69" s="14" t="s">
        <v>95</v>
      </c>
    </row>
    <row r="70" spans="1:7" ht="36" x14ac:dyDescent="0.25">
      <c r="A70" s="4" t="s">
        <v>161</v>
      </c>
      <c r="B70" s="15">
        <v>251922</v>
      </c>
      <c r="C70" s="16" t="s">
        <v>10</v>
      </c>
      <c r="D70" s="12">
        <f>(SUM($B$5:$B70)/SUM($B$5:$B$1007))*100</f>
        <v>83.164145996468946</v>
      </c>
      <c r="E70" s="13" t="str">
        <f t="shared" si="1"/>
        <v>B - Next 15%</v>
      </c>
      <c r="F70" s="17" t="s">
        <v>94</v>
      </c>
      <c r="G70" s="17" t="s">
        <v>95</v>
      </c>
    </row>
    <row r="71" spans="1:7" ht="36" x14ac:dyDescent="0.25">
      <c r="A71" s="2" t="s">
        <v>162</v>
      </c>
      <c r="B71" s="10">
        <v>251861.73869999999</v>
      </c>
      <c r="C71" s="11" t="s">
        <v>10</v>
      </c>
      <c r="D71" s="12">
        <f>(SUM($B$5:$B71)/SUM($B$5:$B$1007))*100</f>
        <v>83.39514288917978</v>
      </c>
      <c r="E71" s="13" t="str">
        <f t="shared" si="1"/>
        <v>B - Next 15%</v>
      </c>
      <c r="F71" s="14" t="s">
        <v>94</v>
      </c>
      <c r="G71" s="14" t="s">
        <v>95</v>
      </c>
    </row>
    <row r="72" spans="1:7" ht="36" x14ac:dyDescent="0.25">
      <c r="A72" s="4" t="s">
        <v>163</v>
      </c>
      <c r="B72" s="15">
        <v>241316.557</v>
      </c>
      <c r="C72" s="16" t="s">
        <v>10</v>
      </c>
      <c r="D72" s="12">
        <f>(SUM($B$5:$B72)/SUM($B$5:$B$1007))*100</f>
        <v>83.616468188982751</v>
      </c>
      <c r="E72" s="13" t="str">
        <f t="shared" si="1"/>
        <v>B - Next 15%</v>
      </c>
      <c r="F72" s="17" t="s">
        <v>94</v>
      </c>
      <c r="G72" s="17" t="s">
        <v>95</v>
      </c>
    </row>
    <row r="73" spans="1:7" ht="36" x14ac:dyDescent="0.25">
      <c r="A73" s="2" t="s">
        <v>164</v>
      </c>
      <c r="B73" s="10">
        <v>241020.37179999999</v>
      </c>
      <c r="C73" s="11" t="s">
        <v>10</v>
      </c>
      <c r="D73" s="12">
        <f>(SUM($B$5:$B73)/SUM($B$5:$B$1007))*100</f>
        <v>83.837521840296276</v>
      </c>
      <c r="E73" s="13" t="str">
        <f t="shared" si="1"/>
        <v>B - Next 15%</v>
      </c>
      <c r="F73" s="14" t="s">
        <v>94</v>
      </c>
      <c r="G73" s="14" t="s">
        <v>95</v>
      </c>
    </row>
    <row r="74" spans="1:7" ht="36" x14ac:dyDescent="0.25">
      <c r="A74" s="4" t="s">
        <v>165</v>
      </c>
      <c r="B74" s="15">
        <v>240623.28450000001</v>
      </c>
      <c r="C74" s="16" t="s">
        <v>10</v>
      </c>
      <c r="D74" s="12">
        <f>(SUM($B$5:$B74)/SUM($B$5:$B$1007))*100</f>
        <v>84.058211299998547</v>
      </c>
      <c r="E74" s="13" t="str">
        <f t="shared" si="1"/>
        <v>B - Next 15%</v>
      </c>
      <c r="F74" s="17" t="s">
        <v>94</v>
      </c>
      <c r="G74" s="17" t="s">
        <v>95</v>
      </c>
    </row>
    <row r="75" spans="1:7" ht="36" x14ac:dyDescent="0.25">
      <c r="A75" s="2" t="s">
        <v>166</v>
      </c>
      <c r="B75" s="10">
        <v>239975</v>
      </c>
      <c r="C75" s="11" t="s">
        <v>10</v>
      </c>
      <c r="D75" s="12">
        <f>(SUM($B$5:$B75)/SUM($B$5:$B$1007))*100</f>
        <v>84.278306180683487</v>
      </c>
      <c r="E75" s="13" t="str">
        <f t="shared" si="1"/>
        <v>B - Next 15%</v>
      </c>
      <c r="F75" s="14" t="s">
        <v>94</v>
      </c>
      <c r="G75" s="14" t="s">
        <v>95</v>
      </c>
    </row>
    <row r="76" spans="1:7" ht="36" x14ac:dyDescent="0.25">
      <c r="A76" s="4" t="s">
        <v>167</v>
      </c>
      <c r="B76" s="15">
        <v>236804</v>
      </c>
      <c r="C76" s="16" t="s">
        <v>10</v>
      </c>
      <c r="D76" s="12">
        <f>(SUM($B$5:$B76)/SUM($B$5:$B$1007))*100</f>
        <v>84.495492754808794</v>
      </c>
      <c r="E76" s="13" t="str">
        <f t="shared" si="1"/>
        <v>B - Next 15%</v>
      </c>
      <c r="F76" s="17" t="s">
        <v>94</v>
      </c>
      <c r="G76" s="17" t="s">
        <v>95</v>
      </c>
    </row>
    <row r="77" spans="1:7" ht="36" x14ac:dyDescent="0.25">
      <c r="A77" s="2" t="s">
        <v>168</v>
      </c>
      <c r="B77" s="10">
        <v>234949.26199999999</v>
      </c>
      <c r="C77" s="11" t="s">
        <v>10</v>
      </c>
      <c r="D77" s="12">
        <f>(SUM($B$5:$B77)/SUM($B$5:$B$1007))*100</f>
        <v>84.710978241992493</v>
      </c>
      <c r="E77" s="13" t="str">
        <f t="shared" si="1"/>
        <v>B - Next 15%</v>
      </c>
      <c r="F77" s="14" t="s">
        <v>94</v>
      </c>
      <c r="G77" s="14" t="s">
        <v>95</v>
      </c>
    </row>
    <row r="78" spans="1:7" ht="36" x14ac:dyDescent="0.25">
      <c r="A78" s="4" t="s">
        <v>169</v>
      </c>
      <c r="B78" s="15">
        <v>229087.08</v>
      </c>
      <c r="C78" s="16" t="s">
        <v>10</v>
      </c>
      <c r="D78" s="12">
        <f>(SUM($B$5:$B78)/SUM($B$5:$B$1007))*100</f>
        <v>84.921087184753461</v>
      </c>
      <c r="E78" s="13" t="str">
        <f t="shared" si="1"/>
        <v>B - Next 15%</v>
      </c>
      <c r="F78" s="17" t="s">
        <v>94</v>
      </c>
      <c r="G78" s="17" t="s">
        <v>95</v>
      </c>
    </row>
    <row r="79" spans="1:7" ht="36" x14ac:dyDescent="0.25">
      <c r="A79" s="2" t="s">
        <v>170</v>
      </c>
      <c r="B79" s="10">
        <v>213623</v>
      </c>
      <c r="C79" s="11" t="s">
        <v>10</v>
      </c>
      <c r="D79" s="12">
        <f>(SUM($B$5:$B79)/SUM($B$5:$B$1007))*100</f>
        <v>85.117013129941768</v>
      </c>
      <c r="E79" s="13" t="str">
        <f t="shared" si="1"/>
        <v>B - Next 15%</v>
      </c>
      <c r="F79" s="14" t="s">
        <v>94</v>
      </c>
      <c r="G79" s="14" t="s">
        <v>95</v>
      </c>
    </row>
    <row r="80" spans="1:7" ht="36" x14ac:dyDescent="0.25">
      <c r="A80" s="4" t="s">
        <v>171</v>
      </c>
      <c r="B80" s="15">
        <v>208399.91</v>
      </c>
      <c r="C80" s="16" t="s">
        <v>10</v>
      </c>
      <c r="D80" s="12">
        <f>(SUM($B$5:$B80)/SUM($B$5:$B$1007))*100</f>
        <v>85.308148678753952</v>
      </c>
      <c r="E80" s="13" t="str">
        <f t="shared" si="1"/>
        <v>B - Next 15%</v>
      </c>
      <c r="F80" s="17" t="s">
        <v>94</v>
      </c>
      <c r="G80" s="17" t="s">
        <v>95</v>
      </c>
    </row>
    <row r="81" spans="1:7" ht="36" x14ac:dyDescent="0.25">
      <c r="A81" s="2" t="s">
        <v>172</v>
      </c>
      <c r="B81" s="10">
        <v>203126.03899999999</v>
      </c>
      <c r="C81" s="11" t="s">
        <v>10</v>
      </c>
      <c r="D81" s="12">
        <f>(SUM($B$5:$B81)/SUM($B$5:$B$1007))*100</f>
        <v>85.494447257012993</v>
      </c>
      <c r="E81" s="13" t="str">
        <f t="shared" si="1"/>
        <v>B - Next 15%</v>
      </c>
      <c r="F81" s="14" t="s">
        <v>94</v>
      </c>
      <c r="G81" s="14" t="s">
        <v>95</v>
      </c>
    </row>
    <row r="82" spans="1:7" ht="36" x14ac:dyDescent="0.25">
      <c r="A82" s="4" t="s">
        <v>173</v>
      </c>
      <c r="B82" s="15">
        <v>195521.3138</v>
      </c>
      <c r="C82" s="16" t="s">
        <v>10</v>
      </c>
      <c r="D82" s="12">
        <f>(SUM($B$5:$B82)/SUM($B$5:$B$1007))*100</f>
        <v>85.673771104214495</v>
      </c>
      <c r="E82" s="13" t="str">
        <f t="shared" si="1"/>
        <v>B - Next 15%</v>
      </c>
      <c r="F82" s="17" t="s">
        <v>94</v>
      </c>
      <c r="G82" s="17" t="s">
        <v>95</v>
      </c>
    </row>
    <row r="83" spans="1:7" ht="36" x14ac:dyDescent="0.25">
      <c r="A83" s="2" t="s">
        <v>174</v>
      </c>
      <c r="B83" s="10">
        <v>186936.70300000001</v>
      </c>
      <c r="C83" s="11" t="s">
        <v>10</v>
      </c>
      <c r="D83" s="12">
        <f>(SUM($B$5:$B83)/SUM($B$5:$B$1007))*100</f>
        <v>85.845221510891946</v>
      </c>
      <c r="E83" s="13" t="str">
        <f t="shared" si="1"/>
        <v>B - Next 15%</v>
      </c>
      <c r="F83" s="14" t="s">
        <v>94</v>
      </c>
      <c r="G83" s="14" t="s">
        <v>95</v>
      </c>
    </row>
    <row r="84" spans="1:7" ht="36" x14ac:dyDescent="0.25">
      <c r="A84" s="4" t="s">
        <v>175</v>
      </c>
      <c r="B84" s="15">
        <v>182481.50229999999</v>
      </c>
      <c r="C84" s="16" t="s">
        <v>10</v>
      </c>
      <c r="D84" s="12">
        <f>(SUM($B$5:$B84)/SUM($B$5:$B$1007))*100</f>
        <v>86.012585796654747</v>
      </c>
      <c r="E84" s="13" t="str">
        <f t="shared" si="1"/>
        <v>B - Next 15%</v>
      </c>
      <c r="F84" s="17" t="s">
        <v>94</v>
      </c>
      <c r="G84" s="17" t="s">
        <v>95</v>
      </c>
    </row>
    <row r="85" spans="1:7" ht="36" x14ac:dyDescent="0.25">
      <c r="A85" s="2" t="s">
        <v>176</v>
      </c>
      <c r="B85" s="10">
        <v>179392.1011</v>
      </c>
      <c r="C85" s="11" t="s">
        <v>10</v>
      </c>
      <c r="D85" s="12">
        <f>(SUM($B$5:$B85)/SUM($B$5:$B$1007))*100</f>
        <v>86.17711661481259</v>
      </c>
      <c r="E85" s="13" t="str">
        <f t="shared" si="1"/>
        <v>B - Next 15%</v>
      </c>
      <c r="F85" s="14" t="s">
        <v>94</v>
      </c>
      <c r="G85" s="14" t="s">
        <v>95</v>
      </c>
    </row>
    <row r="86" spans="1:7" ht="36" x14ac:dyDescent="0.25">
      <c r="A86" s="4" t="s">
        <v>177</v>
      </c>
      <c r="B86" s="15">
        <v>175836.58590000001</v>
      </c>
      <c r="C86" s="16" t="s">
        <v>10</v>
      </c>
      <c r="D86" s="12">
        <f>(SUM($B$5:$B86)/SUM($B$5:$B$1007))*100</f>
        <v>86.338386465395814</v>
      </c>
      <c r="E86" s="13" t="str">
        <f t="shared" si="1"/>
        <v>B - Next 15%</v>
      </c>
      <c r="F86" s="17" t="s">
        <v>94</v>
      </c>
      <c r="G86" s="17" t="s">
        <v>95</v>
      </c>
    </row>
    <row r="87" spans="1:7" ht="36" x14ac:dyDescent="0.25">
      <c r="A87" s="2" t="s">
        <v>178</v>
      </c>
      <c r="B87" s="10">
        <v>175545.04250000001</v>
      </c>
      <c r="C87" s="11" t="s">
        <v>10</v>
      </c>
      <c r="D87" s="12">
        <f>(SUM($B$5:$B87)/SUM($B$5:$B$1007))*100</f>
        <v>86.499388924751457</v>
      </c>
      <c r="E87" s="13" t="str">
        <f t="shared" si="1"/>
        <v>B - Next 15%</v>
      </c>
      <c r="F87" s="14" t="s">
        <v>94</v>
      </c>
      <c r="G87" s="14" t="s">
        <v>95</v>
      </c>
    </row>
    <row r="88" spans="1:7" ht="36" x14ac:dyDescent="0.25">
      <c r="A88" s="4" t="s">
        <v>179</v>
      </c>
      <c r="B88" s="15">
        <v>174825.15599999999</v>
      </c>
      <c r="C88" s="16" t="s">
        <v>10</v>
      </c>
      <c r="D88" s="12">
        <f>(SUM($B$5:$B88)/SUM($B$5:$B$1007))*100</f>
        <v>86.659731134775626</v>
      </c>
      <c r="E88" s="13" t="str">
        <f t="shared" si="1"/>
        <v>B - Next 15%</v>
      </c>
      <c r="F88" s="17" t="s">
        <v>94</v>
      </c>
      <c r="G88" s="17" t="s">
        <v>95</v>
      </c>
    </row>
    <row r="89" spans="1:7" ht="36" x14ac:dyDescent="0.25">
      <c r="A89" s="2" t="s">
        <v>180</v>
      </c>
      <c r="B89" s="10">
        <v>171205.57250000001</v>
      </c>
      <c r="C89" s="11" t="s">
        <v>10</v>
      </c>
      <c r="D89" s="12">
        <f>(SUM($B$5:$B89)/SUM($B$5:$B$1007))*100</f>
        <v>86.816753616500762</v>
      </c>
      <c r="E89" s="13" t="str">
        <f t="shared" si="1"/>
        <v>B - Next 15%</v>
      </c>
      <c r="F89" s="14" t="s">
        <v>94</v>
      </c>
      <c r="G89" s="14" t="s">
        <v>95</v>
      </c>
    </row>
    <row r="90" spans="1:7" ht="36" x14ac:dyDescent="0.25">
      <c r="A90" s="4" t="s">
        <v>181</v>
      </c>
      <c r="B90" s="15">
        <v>171013.8204</v>
      </c>
      <c r="C90" s="16" t="s">
        <v>10</v>
      </c>
      <c r="D90" s="12">
        <f>(SUM($B$5:$B90)/SUM($B$5:$B$1007))*100</f>
        <v>86.973600231341536</v>
      </c>
      <c r="E90" s="13" t="str">
        <f t="shared" si="1"/>
        <v>B - Next 15%</v>
      </c>
      <c r="F90" s="17" t="s">
        <v>94</v>
      </c>
      <c r="G90" s="17" t="s">
        <v>95</v>
      </c>
    </row>
    <row r="91" spans="1:7" ht="36" x14ac:dyDescent="0.25">
      <c r="A91" s="2" t="s">
        <v>182</v>
      </c>
      <c r="B91" s="10">
        <v>167811.68100000001</v>
      </c>
      <c r="C91" s="11" t="s">
        <v>10</v>
      </c>
      <c r="D91" s="12">
        <f>(SUM($B$5:$B91)/SUM($B$5:$B$1007))*100</f>
        <v>87.127509979887165</v>
      </c>
      <c r="E91" s="13" t="str">
        <f t="shared" si="1"/>
        <v>B - Next 15%</v>
      </c>
      <c r="F91" s="14" t="s">
        <v>94</v>
      </c>
      <c r="G91" s="14" t="s">
        <v>95</v>
      </c>
    </row>
    <row r="92" spans="1:7" ht="36" x14ac:dyDescent="0.25">
      <c r="A92" s="4" t="s">
        <v>183</v>
      </c>
      <c r="B92" s="15">
        <v>164893.87</v>
      </c>
      <c r="C92" s="16" t="s">
        <v>10</v>
      </c>
      <c r="D92" s="12">
        <f>(SUM($B$5:$B92)/SUM($B$5:$B$1007))*100</f>
        <v>87.278743636073557</v>
      </c>
      <c r="E92" s="13" t="str">
        <f t="shared" si="1"/>
        <v>B - Next 15%</v>
      </c>
      <c r="F92" s="17" t="s">
        <v>94</v>
      </c>
      <c r="G92" s="17" t="s">
        <v>95</v>
      </c>
    </row>
    <row r="93" spans="1:7" ht="36" x14ac:dyDescent="0.25">
      <c r="A93" s="2" t="s">
        <v>184</v>
      </c>
      <c r="B93" s="10">
        <v>162884</v>
      </c>
      <c r="C93" s="11" t="s">
        <v>10</v>
      </c>
      <c r="D93" s="12">
        <f>(SUM($B$5:$B93)/SUM($B$5:$B$1007))*100</f>
        <v>87.428133924834839</v>
      </c>
      <c r="E93" s="13" t="str">
        <f t="shared" si="1"/>
        <v>B - Next 15%</v>
      </c>
      <c r="F93" s="14" t="s">
        <v>94</v>
      </c>
      <c r="G93" s="14" t="s">
        <v>95</v>
      </c>
    </row>
    <row r="94" spans="1:7" ht="36" x14ac:dyDescent="0.25">
      <c r="A94" s="4" t="s">
        <v>185</v>
      </c>
      <c r="B94" s="15">
        <v>147057.4374</v>
      </c>
      <c r="C94" s="16" t="s">
        <v>10</v>
      </c>
      <c r="D94" s="12">
        <f>(SUM($B$5:$B94)/SUM($B$5:$B$1007))*100</f>
        <v>87.563008762373698</v>
      </c>
      <c r="E94" s="13" t="str">
        <f t="shared" si="1"/>
        <v>B - Next 15%</v>
      </c>
      <c r="F94" s="17" t="s">
        <v>94</v>
      </c>
      <c r="G94" s="17" t="s">
        <v>95</v>
      </c>
    </row>
    <row r="95" spans="1:7" ht="36" x14ac:dyDescent="0.25">
      <c r="A95" s="2" t="s">
        <v>186</v>
      </c>
      <c r="B95" s="10">
        <v>139343.30970000001</v>
      </c>
      <c r="C95" s="11" t="s">
        <v>10</v>
      </c>
      <c r="D95" s="12">
        <f>(SUM($B$5:$B95)/SUM($B$5:$B$1007))*100</f>
        <v>87.690808529527231</v>
      </c>
      <c r="E95" s="13" t="str">
        <f t="shared" si="1"/>
        <v>B - Next 15%</v>
      </c>
      <c r="F95" s="14" t="s">
        <v>94</v>
      </c>
      <c r="G95" s="14" t="s">
        <v>95</v>
      </c>
    </row>
    <row r="96" spans="1:7" ht="36" x14ac:dyDescent="0.25">
      <c r="A96" s="4" t="s">
        <v>187</v>
      </c>
      <c r="B96" s="15">
        <v>138115.66450000001</v>
      </c>
      <c r="C96" s="16" t="s">
        <v>10</v>
      </c>
      <c r="D96" s="12">
        <f>(SUM($B$5:$B96)/SUM($B$5:$B$1007))*100</f>
        <v>87.817482352629</v>
      </c>
      <c r="E96" s="13" t="str">
        <f t="shared" si="1"/>
        <v>B - Next 15%</v>
      </c>
      <c r="F96" s="17" t="s">
        <v>94</v>
      </c>
      <c r="G96" s="17" t="s">
        <v>95</v>
      </c>
    </row>
    <row r="97" spans="1:7" ht="36" x14ac:dyDescent="0.25">
      <c r="A97" s="2" t="s">
        <v>188</v>
      </c>
      <c r="B97" s="10">
        <v>137097.1599</v>
      </c>
      <c r="C97" s="11" t="s">
        <v>10</v>
      </c>
      <c r="D97" s="12">
        <f>(SUM($B$5:$B97)/SUM($B$5:$B$1007))*100</f>
        <v>87.943222046557281</v>
      </c>
      <c r="E97" s="13" t="str">
        <f t="shared" si="1"/>
        <v>B - Next 15%</v>
      </c>
      <c r="F97" s="14" t="s">
        <v>94</v>
      </c>
      <c r="G97" s="14" t="s">
        <v>95</v>
      </c>
    </row>
    <row r="98" spans="1:7" ht="36" x14ac:dyDescent="0.25">
      <c r="A98" s="4" t="s">
        <v>189</v>
      </c>
      <c r="B98" s="15">
        <v>133406.85</v>
      </c>
      <c r="C98" s="16" t="s">
        <v>10</v>
      </c>
      <c r="D98" s="12">
        <f>(SUM($B$5:$B98)/SUM($B$5:$B$1007))*100</f>
        <v>88.06557714493546</v>
      </c>
      <c r="E98" s="13" t="str">
        <f t="shared" si="1"/>
        <v>B - Next 15%</v>
      </c>
      <c r="F98" s="17" t="s">
        <v>94</v>
      </c>
      <c r="G98" s="17" t="s">
        <v>95</v>
      </c>
    </row>
    <row r="99" spans="1:7" ht="36" x14ac:dyDescent="0.25">
      <c r="A99" s="2" t="s">
        <v>190</v>
      </c>
      <c r="B99" s="10">
        <v>133019.32999999999</v>
      </c>
      <c r="C99" s="11" t="s">
        <v>10</v>
      </c>
      <c r="D99" s="12">
        <f>(SUM($B$5:$B99)/SUM($B$5:$B$1007))*100</f>
        <v>88.187576826423708</v>
      </c>
      <c r="E99" s="13" t="str">
        <f t="shared" si="1"/>
        <v>B - Next 15%</v>
      </c>
      <c r="F99" s="14" t="s">
        <v>94</v>
      </c>
      <c r="G99" s="14" t="s">
        <v>95</v>
      </c>
    </row>
    <row r="100" spans="1:7" ht="36" x14ac:dyDescent="0.25">
      <c r="A100" s="4" t="s">
        <v>191</v>
      </c>
      <c r="B100" s="15">
        <v>131797.715</v>
      </c>
      <c r="C100" s="16" t="s">
        <v>10</v>
      </c>
      <c r="D100" s="12">
        <f>(SUM($B$5:$B100)/SUM($B$5:$B$1007))*100</f>
        <v>88.308456094503612</v>
      </c>
      <c r="E100" s="13" t="str">
        <f t="shared" si="1"/>
        <v>B - Next 15%</v>
      </c>
      <c r="F100" s="17" t="s">
        <v>94</v>
      </c>
      <c r="G100" s="17" t="s">
        <v>95</v>
      </c>
    </row>
    <row r="101" spans="1:7" ht="36" x14ac:dyDescent="0.25">
      <c r="A101" s="2" t="s">
        <v>192</v>
      </c>
      <c r="B101" s="10">
        <v>128568.3069</v>
      </c>
      <c r="C101" s="11" t="s">
        <v>10</v>
      </c>
      <c r="D101" s="12">
        <f>(SUM($B$5:$B101)/SUM($B$5:$B$1007))*100</f>
        <v>88.426373486594542</v>
      </c>
      <c r="E101" s="13" t="str">
        <f t="shared" si="1"/>
        <v>B - Next 15%</v>
      </c>
      <c r="F101" s="14" t="s">
        <v>94</v>
      </c>
      <c r="G101" s="14" t="s">
        <v>95</v>
      </c>
    </row>
    <row r="102" spans="1:7" ht="36" x14ac:dyDescent="0.25">
      <c r="A102" s="4" t="s">
        <v>193</v>
      </c>
      <c r="B102" s="15">
        <v>124368.77</v>
      </c>
      <c r="C102" s="16" t="s">
        <v>10</v>
      </c>
      <c r="D102" s="12">
        <f>(SUM($B$5:$B102)/SUM($B$5:$B$1007))*100</f>
        <v>88.540439241752722</v>
      </c>
      <c r="E102" s="13" t="str">
        <f t="shared" si="1"/>
        <v>B - Next 15%</v>
      </c>
      <c r="F102" s="17" t="s">
        <v>94</v>
      </c>
      <c r="G102" s="17" t="s">
        <v>95</v>
      </c>
    </row>
    <row r="103" spans="1:7" ht="36" x14ac:dyDescent="0.25">
      <c r="A103" s="2" t="s">
        <v>194</v>
      </c>
      <c r="B103" s="10">
        <v>122668.3545</v>
      </c>
      <c r="C103" s="11" t="s">
        <v>10</v>
      </c>
      <c r="D103" s="12">
        <f>(SUM($B$5:$B103)/SUM($B$5:$B$1007))*100</f>
        <v>88.652945448013782</v>
      </c>
      <c r="E103" s="13" t="str">
        <f t="shared" si="1"/>
        <v>B - Next 15%</v>
      </c>
      <c r="F103" s="14" t="s">
        <v>94</v>
      </c>
      <c r="G103" s="14" t="s">
        <v>95</v>
      </c>
    </row>
    <row r="104" spans="1:7" ht="36" x14ac:dyDescent="0.25">
      <c r="A104" s="4" t="s">
        <v>195</v>
      </c>
      <c r="B104" s="15">
        <v>122590.3812</v>
      </c>
      <c r="C104" s="16" t="s">
        <v>10</v>
      </c>
      <c r="D104" s="12">
        <f>(SUM($B$5:$B104)/SUM($B$5:$B$1007))*100</f>
        <v>88.765380140474804</v>
      </c>
      <c r="E104" s="13" t="str">
        <f t="shared" si="1"/>
        <v>B - Next 15%</v>
      </c>
      <c r="F104" s="17" t="s">
        <v>94</v>
      </c>
      <c r="G104" s="17" t="s">
        <v>95</v>
      </c>
    </row>
    <row r="105" spans="1:7" ht="36" x14ac:dyDescent="0.25">
      <c r="A105" s="2" t="s">
        <v>196</v>
      </c>
      <c r="B105" s="10">
        <v>121935.2313</v>
      </c>
      <c r="C105" s="11" t="s">
        <v>10</v>
      </c>
      <c r="D105" s="12">
        <f>(SUM($B$5:$B105)/SUM($B$5:$B$1007))*100</f>
        <v>88.87721395726517</v>
      </c>
      <c r="E105" s="13" t="str">
        <f t="shared" si="1"/>
        <v>B - Next 15%</v>
      </c>
      <c r="F105" s="14" t="s">
        <v>94</v>
      </c>
      <c r="G105" s="14" t="s">
        <v>95</v>
      </c>
    </row>
    <row r="106" spans="1:7" ht="36" x14ac:dyDescent="0.25">
      <c r="A106" s="4" t="s">
        <v>197</v>
      </c>
      <c r="B106" s="15">
        <v>119261.33779999999</v>
      </c>
      <c r="C106" s="16" t="s">
        <v>10</v>
      </c>
      <c r="D106" s="12">
        <f>(SUM($B$5:$B106)/SUM($B$5:$B$1007))*100</f>
        <v>88.986595392470562</v>
      </c>
      <c r="E106" s="13" t="str">
        <f t="shared" si="1"/>
        <v>B - Next 15%</v>
      </c>
      <c r="F106" s="17" t="s">
        <v>94</v>
      </c>
      <c r="G106" s="17" t="s">
        <v>95</v>
      </c>
    </row>
    <row r="107" spans="1:7" ht="36" x14ac:dyDescent="0.25">
      <c r="A107" s="2" t="s">
        <v>198</v>
      </c>
      <c r="B107" s="10">
        <v>119001.8717</v>
      </c>
      <c r="C107" s="11" t="s">
        <v>10</v>
      </c>
      <c r="D107" s="12">
        <f>(SUM($B$5:$B107)/SUM($B$5:$B$1007))*100</f>
        <v>89.095738856385978</v>
      </c>
      <c r="E107" s="13" t="str">
        <f t="shared" si="1"/>
        <v>B - Next 15%</v>
      </c>
      <c r="F107" s="14" t="s">
        <v>94</v>
      </c>
      <c r="G107" s="14" t="s">
        <v>95</v>
      </c>
    </row>
    <row r="108" spans="1:7" ht="36" x14ac:dyDescent="0.25">
      <c r="A108" s="4" t="s">
        <v>199</v>
      </c>
      <c r="B108" s="15">
        <v>115418.3342</v>
      </c>
      <c r="C108" s="16" t="s">
        <v>10</v>
      </c>
      <c r="D108" s="12">
        <f>(SUM($B$5:$B108)/SUM($B$5:$B$1007))*100</f>
        <v>89.201595651863016</v>
      </c>
      <c r="E108" s="13" t="str">
        <f t="shared" si="1"/>
        <v>B - Next 15%</v>
      </c>
      <c r="F108" s="17" t="s">
        <v>94</v>
      </c>
      <c r="G108" s="17" t="s">
        <v>95</v>
      </c>
    </row>
    <row r="109" spans="1:7" ht="36" x14ac:dyDescent="0.25">
      <c r="A109" s="2" t="s">
        <v>200</v>
      </c>
      <c r="B109" s="10">
        <v>113700</v>
      </c>
      <c r="C109" s="11" t="s">
        <v>10</v>
      </c>
      <c r="D109" s="12">
        <f>(SUM($B$5:$B109)/SUM($B$5:$B$1007))*100</f>
        <v>89.30587646417213</v>
      </c>
      <c r="E109" s="13" t="str">
        <f t="shared" si="1"/>
        <v>B - Next 15%</v>
      </c>
      <c r="F109" s="14" t="s">
        <v>94</v>
      </c>
      <c r="G109" s="14" t="s">
        <v>95</v>
      </c>
    </row>
    <row r="110" spans="1:7" ht="36" x14ac:dyDescent="0.25">
      <c r="A110" s="4" t="s">
        <v>201</v>
      </c>
      <c r="B110" s="15">
        <v>110774.82</v>
      </c>
      <c r="C110" s="16" t="s">
        <v>10</v>
      </c>
      <c r="D110" s="12">
        <f>(SUM($B$5:$B110)/SUM($B$5:$B$1007))*100</f>
        <v>89.407474425588092</v>
      </c>
      <c r="E110" s="13" t="str">
        <f t="shared" si="1"/>
        <v>B - Next 15%</v>
      </c>
      <c r="F110" s="17" t="s">
        <v>94</v>
      </c>
      <c r="G110" s="17" t="s">
        <v>95</v>
      </c>
    </row>
    <row r="111" spans="1:7" ht="36" x14ac:dyDescent="0.25">
      <c r="A111" s="2" t="s">
        <v>202</v>
      </c>
      <c r="B111" s="10">
        <v>106181.94</v>
      </c>
      <c r="C111" s="11" t="s">
        <v>10</v>
      </c>
      <c r="D111" s="12">
        <f>(SUM($B$5:$B111)/SUM($B$5:$B$1007))*100</f>
        <v>89.5048599924813</v>
      </c>
      <c r="E111" s="13" t="str">
        <f t="shared" si="1"/>
        <v>B - Next 15%</v>
      </c>
      <c r="F111" s="14" t="s">
        <v>94</v>
      </c>
      <c r="G111" s="14" t="s">
        <v>95</v>
      </c>
    </row>
    <row r="112" spans="1:7" ht="36" x14ac:dyDescent="0.25">
      <c r="A112" s="4" t="s">
        <v>203</v>
      </c>
      <c r="B112" s="15">
        <v>105591.63649999999</v>
      </c>
      <c r="C112" s="16" t="s">
        <v>10</v>
      </c>
      <c r="D112" s="12">
        <f>(SUM($B$5:$B112)/SUM($B$5:$B$1007))*100</f>
        <v>89.601704158068529</v>
      </c>
      <c r="E112" s="13" t="str">
        <f t="shared" si="1"/>
        <v>B - Next 15%</v>
      </c>
      <c r="F112" s="17" t="s">
        <v>94</v>
      </c>
      <c r="G112" s="17" t="s">
        <v>95</v>
      </c>
    </row>
    <row r="113" spans="1:7" ht="36" x14ac:dyDescent="0.25">
      <c r="A113" s="2" t="s">
        <v>204</v>
      </c>
      <c r="B113" s="10">
        <v>104082</v>
      </c>
      <c r="C113" s="11" t="s">
        <v>10</v>
      </c>
      <c r="D113" s="12">
        <f>(SUM($B$5:$B113)/SUM($B$5:$B$1007))*100</f>
        <v>89.697163749156985</v>
      </c>
      <c r="E113" s="13" t="str">
        <f t="shared" si="1"/>
        <v>B - Next 15%</v>
      </c>
      <c r="F113" s="14" t="s">
        <v>94</v>
      </c>
      <c r="G113" s="14" t="s">
        <v>95</v>
      </c>
    </row>
    <row r="114" spans="1:7" ht="36" x14ac:dyDescent="0.25">
      <c r="A114" s="4" t="s">
        <v>205</v>
      </c>
      <c r="B114" s="15">
        <v>102662.12</v>
      </c>
      <c r="C114" s="16" t="s">
        <v>10</v>
      </c>
      <c r="D114" s="12">
        <f>(SUM($B$5:$B114)/SUM($B$5:$B$1007))*100</f>
        <v>89.791321086597407</v>
      </c>
      <c r="E114" s="13" t="str">
        <f t="shared" si="1"/>
        <v>B - Next 15%</v>
      </c>
      <c r="F114" s="17" t="s">
        <v>94</v>
      </c>
      <c r="G114" s="17" t="s">
        <v>95</v>
      </c>
    </row>
    <row r="115" spans="1:7" ht="36" x14ac:dyDescent="0.25">
      <c r="A115" s="2" t="s">
        <v>206</v>
      </c>
      <c r="B115" s="10">
        <v>101372.64</v>
      </c>
      <c r="C115" s="11" t="s">
        <v>10</v>
      </c>
      <c r="D115" s="12">
        <f>(SUM($B$5:$B115)/SUM($B$5:$B$1007))*100</f>
        <v>89.884295767733022</v>
      </c>
      <c r="E115" s="13" t="str">
        <f t="shared" si="1"/>
        <v>B - Next 15%</v>
      </c>
      <c r="F115" s="14" t="s">
        <v>94</v>
      </c>
      <c r="G115" s="14" t="s">
        <v>95</v>
      </c>
    </row>
    <row r="116" spans="1:7" ht="36" x14ac:dyDescent="0.25">
      <c r="A116" s="4" t="s">
        <v>207</v>
      </c>
      <c r="B116" s="15">
        <v>100200.14049999999</v>
      </c>
      <c r="C116" s="16" t="s">
        <v>10</v>
      </c>
      <c r="D116" s="12">
        <f>(SUM($B$5:$B116)/SUM($B$5:$B$1007))*100</f>
        <v>89.976195082111445</v>
      </c>
      <c r="E116" s="13" t="str">
        <f t="shared" si="1"/>
        <v>B - Next 15%</v>
      </c>
      <c r="F116" s="17" t="s">
        <v>94</v>
      </c>
      <c r="G116" s="17" t="s">
        <v>95</v>
      </c>
    </row>
    <row r="117" spans="1:7" ht="36" x14ac:dyDescent="0.25">
      <c r="A117" s="2" t="s">
        <v>208</v>
      </c>
      <c r="B117" s="10">
        <v>100010.4722</v>
      </c>
      <c r="C117" s="11" t="s">
        <v>10</v>
      </c>
      <c r="D117" s="12">
        <f>(SUM($B$5:$B117)/SUM($B$5:$B$1007))*100</f>
        <v>90.067920440778408</v>
      </c>
      <c r="E117" s="13" t="str">
        <f t="shared" si="1"/>
        <v>B - Next 15%</v>
      </c>
      <c r="F117" s="14" t="s">
        <v>94</v>
      </c>
      <c r="G117" s="14" t="s">
        <v>95</v>
      </c>
    </row>
    <row r="118" spans="1:7" ht="36" x14ac:dyDescent="0.25">
      <c r="A118" s="4" t="s">
        <v>209</v>
      </c>
      <c r="B118" s="15">
        <v>100008.606</v>
      </c>
      <c r="C118" s="16" t="s">
        <v>10</v>
      </c>
      <c r="D118" s="12">
        <f>(SUM($B$5:$B118)/SUM($B$5:$B$1007))*100</f>
        <v>90.15964408784599</v>
      </c>
      <c r="E118" s="13" t="str">
        <f t="shared" si="1"/>
        <v>B - Next 15%</v>
      </c>
      <c r="F118" s="17" t="s">
        <v>94</v>
      </c>
      <c r="G118" s="17" t="s">
        <v>95</v>
      </c>
    </row>
    <row r="119" spans="1:7" ht="36" x14ac:dyDescent="0.25">
      <c r="A119" s="2" t="s">
        <v>210</v>
      </c>
      <c r="B119" s="10">
        <v>98606.6734</v>
      </c>
      <c r="C119" s="11" t="s">
        <v>211</v>
      </c>
      <c r="D119" s="12">
        <f>(SUM($B$5:$B119)/SUM($B$5:$B$1007))*100</f>
        <v>90.250081941858753</v>
      </c>
      <c r="E119" s="13" t="str">
        <f t="shared" si="1"/>
        <v>B - Next 15%</v>
      </c>
      <c r="F119" s="14" t="s">
        <v>94</v>
      </c>
      <c r="G119" s="14" t="s">
        <v>95</v>
      </c>
    </row>
    <row r="120" spans="1:7" ht="36" x14ac:dyDescent="0.25">
      <c r="A120" s="4" t="s">
        <v>212</v>
      </c>
      <c r="B120" s="15">
        <v>97841.04</v>
      </c>
      <c r="C120" s="16" t="s">
        <v>211</v>
      </c>
      <c r="D120" s="12">
        <f>(SUM($B$5:$B120)/SUM($B$5:$B$1007))*100</f>
        <v>90.339817589425763</v>
      </c>
      <c r="E120" s="13" t="str">
        <f t="shared" si="1"/>
        <v>B - Next 15%</v>
      </c>
      <c r="F120" s="17" t="s">
        <v>94</v>
      </c>
      <c r="G120" s="17" t="s">
        <v>95</v>
      </c>
    </row>
    <row r="121" spans="1:7" ht="36" x14ac:dyDescent="0.25">
      <c r="A121" s="2" t="s">
        <v>213</v>
      </c>
      <c r="B121" s="10">
        <v>95451.702000000005</v>
      </c>
      <c r="C121" s="11" t="s">
        <v>211</v>
      </c>
      <c r="D121" s="12">
        <f>(SUM($B$5:$B121)/SUM($B$5:$B$1007))*100</f>
        <v>90.42736183763023</v>
      </c>
      <c r="E121" s="13" t="str">
        <f t="shared" si="1"/>
        <v>B - Next 15%</v>
      </c>
      <c r="F121" s="14" t="s">
        <v>94</v>
      </c>
      <c r="G121" s="14" t="s">
        <v>95</v>
      </c>
    </row>
    <row r="122" spans="1:7" ht="36" x14ac:dyDescent="0.25">
      <c r="A122" s="4" t="s">
        <v>214</v>
      </c>
      <c r="B122" s="15">
        <v>95002.1</v>
      </c>
      <c r="C122" s="16" t="s">
        <v>211</v>
      </c>
      <c r="D122" s="12">
        <f>(SUM($B$5:$B122)/SUM($B$5:$B$1007))*100</f>
        <v>90.51449372997034</v>
      </c>
      <c r="E122" s="13" t="str">
        <f t="shared" si="1"/>
        <v>B - Next 15%</v>
      </c>
      <c r="F122" s="17" t="s">
        <v>94</v>
      </c>
      <c r="G122" s="17" t="s">
        <v>95</v>
      </c>
    </row>
    <row r="123" spans="1:7" ht="36" x14ac:dyDescent="0.25">
      <c r="A123" s="2" t="s">
        <v>215</v>
      </c>
      <c r="B123" s="10">
        <v>94603</v>
      </c>
      <c r="C123" s="11" t="s">
        <v>211</v>
      </c>
      <c r="D123" s="12">
        <f>(SUM($B$5:$B123)/SUM($B$5:$B$1007))*100</f>
        <v>90.601259584736212</v>
      </c>
      <c r="E123" s="13" t="str">
        <f t="shared" si="1"/>
        <v>B - Next 15%</v>
      </c>
      <c r="F123" s="14" t="s">
        <v>94</v>
      </c>
      <c r="G123" s="14" t="s">
        <v>95</v>
      </c>
    </row>
    <row r="124" spans="1:7" ht="36" x14ac:dyDescent="0.25">
      <c r="A124" s="4" t="s">
        <v>216</v>
      </c>
      <c r="B124" s="15">
        <v>94328</v>
      </c>
      <c r="C124" s="16" t="s">
        <v>211</v>
      </c>
      <c r="D124" s="12">
        <f>(SUM($B$5:$B124)/SUM($B$5:$B$1007))*100</f>
        <v>90.687773221178546</v>
      </c>
      <c r="E124" s="13" t="str">
        <f t="shared" si="1"/>
        <v>B - Next 15%</v>
      </c>
      <c r="F124" s="17" t="s">
        <v>94</v>
      </c>
      <c r="G124" s="17" t="s">
        <v>95</v>
      </c>
    </row>
    <row r="125" spans="1:7" ht="36" x14ac:dyDescent="0.25">
      <c r="A125" s="2" t="s">
        <v>217</v>
      </c>
      <c r="B125" s="10">
        <v>94294.69</v>
      </c>
      <c r="C125" s="11" t="s">
        <v>211</v>
      </c>
      <c r="D125" s="12">
        <f>(SUM($B$5:$B125)/SUM($B$5:$B$1007))*100</f>
        <v>90.774256307103229</v>
      </c>
      <c r="E125" s="13" t="str">
        <f t="shared" si="1"/>
        <v>B - Next 15%</v>
      </c>
      <c r="F125" s="14" t="s">
        <v>94</v>
      </c>
      <c r="G125" s="14" t="s">
        <v>95</v>
      </c>
    </row>
    <row r="126" spans="1:7" ht="36" x14ac:dyDescent="0.25">
      <c r="A126" s="4" t="s">
        <v>218</v>
      </c>
      <c r="B126" s="15">
        <v>91002.89</v>
      </c>
      <c r="C126" s="16" t="s">
        <v>211</v>
      </c>
      <c r="D126" s="12">
        <f>(SUM($B$5:$B126)/SUM($B$5:$B$1007))*100</f>
        <v>90.857720293837403</v>
      </c>
      <c r="E126" s="13" t="str">
        <f t="shared" si="1"/>
        <v>B - Next 15%</v>
      </c>
      <c r="F126" s="17" t="s">
        <v>94</v>
      </c>
      <c r="G126" s="17" t="s">
        <v>95</v>
      </c>
    </row>
    <row r="127" spans="1:7" ht="36" x14ac:dyDescent="0.25">
      <c r="A127" s="2" t="s">
        <v>219</v>
      </c>
      <c r="B127" s="10">
        <v>88643.91</v>
      </c>
      <c r="C127" s="11" t="s">
        <v>211</v>
      </c>
      <c r="D127" s="12">
        <f>(SUM($B$5:$B127)/SUM($B$5:$B$1007))*100</f>
        <v>90.939020724277654</v>
      </c>
      <c r="E127" s="13" t="str">
        <f t="shared" si="1"/>
        <v>B - Next 15%</v>
      </c>
      <c r="F127" s="14" t="s">
        <v>94</v>
      </c>
      <c r="G127" s="14" t="s">
        <v>95</v>
      </c>
    </row>
    <row r="128" spans="1:7" ht="36" x14ac:dyDescent="0.25">
      <c r="A128" s="4" t="s">
        <v>220</v>
      </c>
      <c r="B128" s="15">
        <v>87885.453999999998</v>
      </c>
      <c r="C128" s="16" t="s">
        <v>211</v>
      </c>
      <c r="D128" s="12">
        <f>(SUM($B$5:$B128)/SUM($B$5:$B$1007))*100</f>
        <v>91.01962553107866</v>
      </c>
      <c r="E128" s="13" t="str">
        <f t="shared" si="1"/>
        <v>B - Next 15%</v>
      </c>
      <c r="F128" s="17" t="s">
        <v>94</v>
      </c>
      <c r="G128" s="17" t="s">
        <v>95</v>
      </c>
    </row>
    <row r="129" spans="1:7" ht="36" x14ac:dyDescent="0.25">
      <c r="A129" s="2" t="s">
        <v>221</v>
      </c>
      <c r="B129" s="10">
        <v>84762.42</v>
      </c>
      <c r="C129" s="11" t="s">
        <v>211</v>
      </c>
      <c r="D129" s="12">
        <f>(SUM($B$5:$B129)/SUM($B$5:$B$1007))*100</f>
        <v>91.097366023698598</v>
      </c>
      <c r="E129" s="13" t="str">
        <f t="shared" si="1"/>
        <v>B - Next 15%</v>
      </c>
      <c r="F129" s="14" t="s">
        <v>94</v>
      </c>
      <c r="G129" s="14" t="s">
        <v>95</v>
      </c>
    </row>
    <row r="130" spans="1:7" ht="36" x14ac:dyDescent="0.25">
      <c r="A130" s="4" t="s">
        <v>222</v>
      </c>
      <c r="B130" s="15">
        <v>84660.072499999995</v>
      </c>
      <c r="C130" s="16" t="s">
        <v>211</v>
      </c>
      <c r="D130" s="12">
        <f>(SUM($B$5:$B130)/SUM($B$5:$B$1007))*100</f>
        <v>91.175012647537201</v>
      </c>
      <c r="E130" s="13" t="str">
        <f t="shared" si="1"/>
        <v>B - Next 15%</v>
      </c>
      <c r="F130" s="17" t="s">
        <v>94</v>
      </c>
      <c r="G130" s="17" t="s">
        <v>95</v>
      </c>
    </row>
    <row r="131" spans="1:7" ht="36" x14ac:dyDescent="0.25">
      <c r="A131" s="2" t="s">
        <v>223</v>
      </c>
      <c r="B131" s="10">
        <v>84549.222699999998</v>
      </c>
      <c r="C131" s="11" t="s">
        <v>211</v>
      </c>
      <c r="D131" s="12">
        <f>(SUM($B$5:$B131)/SUM($B$5:$B$1007))*100</f>
        <v>91.252557604645901</v>
      </c>
      <c r="E131" s="13" t="str">
        <f t="shared" si="1"/>
        <v>B - Next 15%</v>
      </c>
      <c r="F131" s="14" t="s">
        <v>94</v>
      </c>
      <c r="G131" s="14" t="s">
        <v>95</v>
      </c>
    </row>
    <row r="132" spans="1:7" ht="36" x14ac:dyDescent="0.25">
      <c r="A132" s="4" t="s">
        <v>224</v>
      </c>
      <c r="B132" s="15">
        <v>81980.042000000001</v>
      </c>
      <c r="C132" s="16" t="s">
        <v>211</v>
      </c>
      <c r="D132" s="12">
        <f>(SUM($B$5:$B132)/SUM($B$5:$B$1007))*100</f>
        <v>91.32774621830373</v>
      </c>
      <c r="E132" s="13" t="str">
        <f t="shared" si="1"/>
        <v>B - Next 15%</v>
      </c>
      <c r="F132" s="17" t="s">
        <v>94</v>
      </c>
      <c r="G132" s="17" t="s">
        <v>95</v>
      </c>
    </row>
    <row r="133" spans="1:7" ht="36" x14ac:dyDescent="0.25">
      <c r="A133" s="2" t="s">
        <v>225</v>
      </c>
      <c r="B133" s="10">
        <v>81606.210000000006</v>
      </c>
      <c r="C133" s="11" t="s">
        <v>211</v>
      </c>
      <c r="D133" s="12">
        <f>(SUM($B$5:$B133)/SUM($B$5:$B$1007))*100</f>
        <v>91.402591969124032</v>
      </c>
      <c r="E133" s="13" t="str">
        <f t="shared" ref="E133:E196" si="2">IF(D133&lt;=80,"A - Top 80%",IF(D133&lt;=95,"B - Next 15%","C - Bottom 5%"))</f>
        <v>B - Next 15%</v>
      </c>
      <c r="F133" s="14" t="s">
        <v>94</v>
      </c>
      <c r="G133" s="14" t="s">
        <v>95</v>
      </c>
    </row>
    <row r="134" spans="1:7" ht="36" x14ac:dyDescent="0.25">
      <c r="A134" s="4" t="s">
        <v>226</v>
      </c>
      <c r="B134" s="15">
        <v>81231.823799999998</v>
      </c>
      <c r="C134" s="16" t="s">
        <v>211</v>
      </c>
      <c r="D134" s="12">
        <f>(SUM($B$5:$B134)/SUM($B$5:$B$1007))*100</f>
        <v>91.477094348818071</v>
      </c>
      <c r="E134" s="13" t="str">
        <f t="shared" si="2"/>
        <v>B - Next 15%</v>
      </c>
      <c r="F134" s="17" t="s">
        <v>94</v>
      </c>
      <c r="G134" s="17" t="s">
        <v>95</v>
      </c>
    </row>
    <row r="135" spans="1:7" ht="36" x14ac:dyDescent="0.25">
      <c r="A135" s="2" t="s">
        <v>227</v>
      </c>
      <c r="B135" s="10">
        <v>80003.484200000006</v>
      </c>
      <c r="C135" s="11" t="s">
        <v>211</v>
      </c>
      <c r="D135" s="12">
        <f>(SUM($B$5:$B135)/SUM($B$5:$B$1007))*100</f>
        <v>91.550470147586211</v>
      </c>
      <c r="E135" s="13" t="str">
        <f t="shared" si="2"/>
        <v>B - Next 15%</v>
      </c>
      <c r="F135" s="14" t="s">
        <v>94</v>
      </c>
      <c r="G135" s="14" t="s">
        <v>95</v>
      </c>
    </row>
    <row r="136" spans="1:7" ht="36" x14ac:dyDescent="0.25">
      <c r="A136" s="4" t="s">
        <v>228</v>
      </c>
      <c r="B136" s="15">
        <v>79353.0821</v>
      </c>
      <c r="C136" s="16" t="s">
        <v>211</v>
      </c>
      <c r="D136" s="12">
        <f>(SUM($B$5:$B136)/SUM($B$5:$B$1007))*100</f>
        <v>91.623249425164218</v>
      </c>
      <c r="E136" s="13" t="str">
        <f t="shared" si="2"/>
        <v>B - Next 15%</v>
      </c>
      <c r="F136" s="17" t="s">
        <v>94</v>
      </c>
      <c r="G136" s="17" t="s">
        <v>95</v>
      </c>
    </row>
    <row r="137" spans="1:7" ht="36" x14ac:dyDescent="0.25">
      <c r="A137" s="2" t="s">
        <v>229</v>
      </c>
      <c r="B137" s="10">
        <v>79314.48</v>
      </c>
      <c r="C137" s="11" t="s">
        <v>211</v>
      </c>
      <c r="D137" s="12">
        <f>(SUM($B$5:$B137)/SUM($B$5:$B$1007))*100</f>
        <v>91.695993298535143</v>
      </c>
      <c r="E137" s="13" t="str">
        <f t="shared" si="2"/>
        <v>B - Next 15%</v>
      </c>
      <c r="F137" s="14" t="s">
        <v>94</v>
      </c>
      <c r="G137" s="14" t="s">
        <v>95</v>
      </c>
    </row>
    <row r="138" spans="1:7" ht="36" x14ac:dyDescent="0.25">
      <c r="A138" s="4" t="s">
        <v>230</v>
      </c>
      <c r="B138" s="15">
        <v>76870.67</v>
      </c>
      <c r="C138" s="16" t="s">
        <v>211</v>
      </c>
      <c r="D138" s="12">
        <f>(SUM($B$5:$B138)/SUM($B$5:$B$1007))*100</f>
        <v>91.766495813138022</v>
      </c>
      <c r="E138" s="13" t="str">
        <f t="shared" si="2"/>
        <v>B - Next 15%</v>
      </c>
      <c r="F138" s="17" t="s">
        <v>94</v>
      </c>
      <c r="G138" s="17" t="s">
        <v>95</v>
      </c>
    </row>
    <row r="139" spans="1:7" ht="36" x14ac:dyDescent="0.25">
      <c r="A139" s="2" t="s">
        <v>231</v>
      </c>
      <c r="B139" s="10">
        <v>76115</v>
      </c>
      <c r="C139" s="11" t="s">
        <v>211</v>
      </c>
      <c r="D139" s="12">
        <f>(SUM($B$5:$B139)/SUM($B$5:$B$1007))*100</f>
        <v>91.836305259302549</v>
      </c>
      <c r="E139" s="13" t="str">
        <f t="shared" si="2"/>
        <v>B - Next 15%</v>
      </c>
      <c r="F139" s="14" t="s">
        <v>94</v>
      </c>
      <c r="G139" s="14" t="s">
        <v>95</v>
      </c>
    </row>
    <row r="140" spans="1:7" ht="36" x14ac:dyDescent="0.25">
      <c r="A140" s="4" t="s">
        <v>232</v>
      </c>
      <c r="B140" s="15">
        <v>75849.135399999999</v>
      </c>
      <c r="C140" s="16" t="s">
        <v>211</v>
      </c>
      <c r="D140" s="12">
        <f>(SUM($B$5:$B140)/SUM($B$5:$B$1007))*100</f>
        <v>91.905870865744561</v>
      </c>
      <c r="E140" s="13" t="str">
        <f t="shared" si="2"/>
        <v>B - Next 15%</v>
      </c>
      <c r="F140" s="17" t="s">
        <v>94</v>
      </c>
      <c r="G140" s="17" t="s">
        <v>95</v>
      </c>
    </row>
    <row r="141" spans="1:7" ht="36" x14ac:dyDescent="0.25">
      <c r="A141" s="2" t="s">
        <v>233</v>
      </c>
      <c r="B141" s="10">
        <v>75580.455199999997</v>
      </c>
      <c r="C141" s="11" t="s">
        <v>211</v>
      </c>
      <c r="D141" s="12">
        <f>(SUM($B$5:$B141)/SUM($B$5:$B$1007))*100</f>
        <v>91.975190050115259</v>
      </c>
      <c r="E141" s="13" t="str">
        <f t="shared" si="2"/>
        <v>B - Next 15%</v>
      </c>
      <c r="F141" s="14" t="s">
        <v>94</v>
      </c>
      <c r="G141" s="14" t="s">
        <v>95</v>
      </c>
    </row>
    <row r="142" spans="1:7" ht="36" x14ac:dyDescent="0.25">
      <c r="A142" s="4" t="s">
        <v>234</v>
      </c>
      <c r="B142" s="15">
        <v>75577.945200000002</v>
      </c>
      <c r="C142" s="16" t="s">
        <v>211</v>
      </c>
      <c r="D142" s="12">
        <f>(SUM($B$5:$B142)/SUM($B$5:$B$1007))*100</f>
        <v>92.044506932420532</v>
      </c>
      <c r="E142" s="13" t="str">
        <f t="shared" si="2"/>
        <v>B - Next 15%</v>
      </c>
      <c r="F142" s="17" t="s">
        <v>94</v>
      </c>
      <c r="G142" s="17" t="s">
        <v>95</v>
      </c>
    </row>
    <row r="143" spans="1:7" ht="36" x14ac:dyDescent="0.25">
      <c r="A143" s="2" t="s">
        <v>235</v>
      </c>
      <c r="B143" s="10">
        <v>74847.682700000005</v>
      </c>
      <c r="C143" s="11" t="s">
        <v>211</v>
      </c>
      <c r="D143" s="12">
        <f>(SUM($B$5:$B143)/SUM($B$5:$B$1007))*100</f>
        <v>92.113154048967672</v>
      </c>
      <c r="E143" s="13" t="str">
        <f t="shared" si="2"/>
        <v>B - Next 15%</v>
      </c>
      <c r="F143" s="14" t="s">
        <v>94</v>
      </c>
      <c r="G143" s="14" t="s">
        <v>95</v>
      </c>
    </row>
    <row r="144" spans="1:7" ht="36" x14ac:dyDescent="0.25">
      <c r="A144" s="4" t="s">
        <v>236</v>
      </c>
      <c r="B144" s="15">
        <v>74717.62</v>
      </c>
      <c r="C144" s="16" t="s">
        <v>211</v>
      </c>
      <c r="D144" s="12">
        <f>(SUM($B$5:$B144)/SUM($B$5:$B$1007))*100</f>
        <v>92.181681877528831</v>
      </c>
      <c r="E144" s="13" t="str">
        <f t="shared" si="2"/>
        <v>B - Next 15%</v>
      </c>
      <c r="F144" s="17" t="s">
        <v>94</v>
      </c>
      <c r="G144" s="17" t="s">
        <v>95</v>
      </c>
    </row>
    <row r="145" spans="1:7" ht="36" x14ac:dyDescent="0.25">
      <c r="A145" s="2" t="s">
        <v>237</v>
      </c>
      <c r="B145" s="10">
        <v>74693.997900000002</v>
      </c>
      <c r="C145" s="11" t="s">
        <v>211</v>
      </c>
      <c r="D145" s="12">
        <f>(SUM($B$5:$B145)/SUM($B$5:$B$1007))*100</f>
        <v>92.250188040902856</v>
      </c>
      <c r="E145" s="13" t="str">
        <f t="shared" si="2"/>
        <v>B - Next 15%</v>
      </c>
      <c r="F145" s="14" t="s">
        <v>94</v>
      </c>
      <c r="G145" s="14" t="s">
        <v>95</v>
      </c>
    </row>
    <row r="146" spans="1:7" ht="36" x14ac:dyDescent="0.25">
      <c r="A146" s="4" t="s">
        <v>238</v>
      </c>
      <c r="B146" s="15">
        <v>72878.304300000003</v>
      </c>
      <c r="C146" s="16" t="s">
        <v>211</v>
      </c>
      <c r="D146" s="12">
        <f>(SUM($B$5:$B146)/SUM($B$5:$B$1007))*100</f>
        <v>92.317028927201136</v>
      </c>
      <c r="E146" s="13" t="str">
        <f t="shared" si="2"/>
        <v>B - Next 15%</v>
      </c>
      <c r="F146" s="17" t="s">
        <v>94</v>
      </c>
      <c r="G146" s="17" t="s">
        <v>95</v>
      </c>
    </row>
    <row r="147" spans="1:7" ht="36" x14ac:dyDescent="0.25">
      <c r="A147" s="2" t="s">
        <v>239</v>
      </c>
      <c r="B147" s="10">
        <v>72423.060700000002</v>
      </c>
      <c r="C147" s="11" t="s">
        <v>211</v>
      </c>
      <c r="D147" s="12">
        <f>(SUM($B$5:$B147)/SUM($B$5:$B$1007))*100</f>
        <v>92.383452283399095</v>
      </c>
      <c r="E147" s="13" t="str">
        <f t="shared" si="2"/>
        <v>B - Next 15%</v>
      </c>
      <c r="F147" s="14" t="s">
        <v>94</v>
      </c>
      <c r="G147" s="14" t="s">
        <v>95</v>
      </c>
    </row>
    <row r="148" spans="1:7" ht="36" x14ac:dyDescent="0.25">
      <c r="A148" s="4" t="s">
        <v>240</v>
      </c>
      <c r="B148" s="15">
        <v>71994.192299999995</v>
      </c>
      <c r="C148" s="16" t="s">
        <v>211</v>
      </c>
      <c r="D148" s="12">
        <f>(SUM($B$5:$B148)/SUM($B$5:$B$1007))*100</f>
        <v>92.449482299710297</v>
      </c>
      <c r="E148" s="13" t="str">
        <f t="shared" si="2"/>
        <v>B - Next 15%</v>
      </c>
      <c r="F148" s="17" t="s">
        <v>94</v>
      </c>
      <c r="G148" s="17" t="s">
        <v>95</v>
      </c>
    </row>
    <row r="149" spans="1:7" ht="36" x14ac:dyDescent="0.25">
      <c r="A149" s="2" t="s">
        <v>241</v>
      </c>
      <c r="B149" s="10">
        <v>71709</v>
      </c>
      <c r="C149" s="11" t="s">
        <v>211</v>
      </c>
      <c r="D149" s="12">
        <f>(SUM($B$5:$B149)/SUM($B$5:$B$1007))*100</f>
        <v>92.515250749753164</v>
      </c>
      <c r="E149" s="13" t="str">
        <f t="shared" si="2"/>
        <v>B - Next 15%</v>
      </c>
      <c r="F149" s="14" t="s">
        <v>94</v>
      </c>
      <c r="G149" s="14" t="s">
        <v>95</v>
      </c>
    </row>
    <row r="150" spans="1:7" ht="36" x14ac:dyDescent="0.25">
      <c r="A150" s="4" t="s">
        <v>242</v>
      </c>
      <c r="B150" s="15">
        <v>69978.871700000003</v>
      </c>
      <c r="C150" s="16" t="s">
        <v>211</v>
      </c>
      <c r="D150" s="12">
        <f>(SUM($B$5:$B150)/SUM($B$5:$B$1007))*100</f>
        <v>92.579432399580355</v>
      </c>
      <c r="E150" s="13" t="str">
        <f t="shared" si="2"/>
        <v>B - Next 15%</v>
      </c>
      <c r="F150" s="17" t="s">
        <v>94</v>
      </c>
      <c r="G150" s="17" t="s">
        <v>95</v>
      </c>
    </row>
    <row r="151" spans="1:7" ht="36" x14ac:dyDescent="0.25">
      <c r="A151" s="2" t="s">
        <v>243</v>
      </c>
      <c r="B151" s="10">
        <v>69585.043399999995</v>
      </c>
      <c r="C151" s="11" t="s">
        <v>211</v>
      </c>
      <c r="D151" s="12">
        <f>(SUM($B$5:$B151)/SUM($B$5:$B$1007))*100</f>
        <v>92.6432528468127</v>
      </c>
      <c r="E151" s="13" t="str">
        <f t="shared" si="2"/>
        <v>B - Next 15%</v>
      </c>
      <c r="F151" s="14" t="s">
        <v>94</v>
      </c>
      <c r="G151" s="14" t="s">
        <v>95</v>
      </c>
    </row>
    <row r="152" spans="1:7" ht="36" x14ac:dyDescent="0.25">
      <c r="A152" s="4" t="s">
        <v>244</v>
      </c>
      <c r="B152" s="15">
        <v>69142.75</v>
      </c>
      <c r="C152" s="16" t="s">
        <v>211</v>
      </c>
      <c r="D152" s="12">
        <f>(SUM($B$5:$B152)/SUM($B$5:$B$1007))*100</f>
        <v>92.70666764131829</v>
      </c>
      <c r="E152" s="13" t="str">
        <f t="shared" si="2"/>
        <v>B - Next 15%</v>
      </c>
      <c r="F152" s="17" t="s">
        <v>94</v>
      </c>
      <c r="G152" s="17" t="s">
        <v>95</v>
      </c>
    </row>
    <row r="153" spans="1:7" ht="36" x14ac:dyDescent="0.25">
      <c r="A153" s="2" t="s">
        <v>245</v>
      </c>
      <c r="B153" s="10">
        <v>69007.864300000001</v>
      </c>
      <c r="C153" s="11" t="s">
        <v>211</v>
      </c>
      <c r="D153" s="12">
        <f>(SUM($B$5:$B153)/SUM($B$5:$B$1007))*100</f>
        <v>92.769958724387067</v>
      </c>
      <c r="E153" s="13" t="str">
        <f t="shared" si="2"/>
        <v>B - Next 15%</v>
      </c>
      <c r="F153" s="14" t="s">
        <v>94</v>
      </c>
      <c r="G153" s="14" t="s">
        <v>95</v>
      </c>
    </row>
    <row r="154" spans="1:7" ht="36" x14ac:dyDescent="0.25">
      <c r="A154" s="4" t="s">
        <v>246</v>
      </c>
      <c r="B154" s="15">
        <v>68965.593500000003</v>
      </c>
      <c r="C154" s="16" t="s">
        <v>211</v>
      </c>
      <c r="D154" s="12">
        <f>(SUM($B$5:$B154)/SUM($B$5:$B$1007))*100</f>
        <v>92.833211038472925</v>
      </c>
      <c r="E154" s="13" t="str">
        <f t="shared" si="2"/>
        <v>B - Next 15%</v>
      </c>
      <c r="F154" s="17" t="s">
        <v>94</v>
      </c>
      <c r="G154" s="17" t="s">
        <v>95</v>
      </c>
    </row>
    <row r="155" spans="1:7" ht="36" x14ac:dyDescent="0.25">
      <c r="A155" s="2" t="s">
        <v>247</v>
      </c>
      <c r="B155" s="10">
        <v>67902.399999999994</v>
      </c>
      <c r="C155" s="11" t="s">
        <v>211</v>
      </c>
      <c r="D155" s="12">
        <f>(SUM($B$5:$B155)/SUM($B$5:$B$1007))*100</f>
        <v>92.895488236623663</v>
      </c>
      <c r="E155" s="13" t="str">
        <f t="shared" si="2"/>
        <v>B - Next 15%</v>
      </c>
      <c r="F155" s="14" t="s">
        <v>94</v>
      </c>
      <c r="G155" s="14" t="s">
        <v>95</v>
      </c>
    </row>
    <row r="156" spans="1:7" ht="36" x14ac:dyDescent="0.25">
      <c r="A156" s="4" t="s">
        <v>248</v>
      </c>
      <c r="B156" s="15">
        <v>67650</v>
      </c>
      <c r="C156" s="16" t="s">
        <v>211</v>
      </c>
      <c r="D156" s="12">
        <f>(SUM($B$5:$B156)/SUM($B$5:$B$1007))*100</f>
        <v>92.957533944211264</v>
      </c>
      <c r="E156" s="13" t="str">
        <f t="shared" si="2"/>
        <v>B - Next 15%</v>
      </c>
      <c r="F156" s="17" t="s">
        <v>94</v>
      </c>
      <c r="G156" s="17" t="s">
        <v>95</v>
      </c>
    </row>
    <row r="157" spans="1:7" ht="36" x14ac:dyDescent="0.25">
      <c r="A157" s="2" t="s">
        <v>249</v>
      </c>
      <c r="B157" s="10">
        <v>67558.715400000001</v>
      </c>
      <c r="C157" s="11" t="s">
        <v>211</v>
      </c>
      <c r="D157" s="12">
        <f>(SUM($B$5:$B157)/SUM($B$5:$B$1007))*100</f>
        <v>93.019495929439685</v>
      </c>
      <c r="E157" s="13" t="str">
        <f t="shared" si="2"/>
        <v>B - Next 15%</v>
      </c>
      <c r="F157" s="14" t="s">
        <v>94</v>
      </c>
      <c r="G157" s="14" t="s">
        <v>95</v>
      </c>
    </row>
    <row r="158" spans="1:7" ht="36" x14ac:dyDescent="0.25">
      <c r="A158" s="4" t="s">
        <v>250</v>
      </c>
      <c r="B158" s="15">
        <v>67339.89</v>
      </c>
      <c r="C158" s="16" t="s">
        <v>211</v>
      </c>
      <c r="D158" s="12">
        <f>(SUM($B$5:$B158)/SUM($B$5:$B$1007))*100</f>
        <v>93.081257217302536</v>
      </c>
      <c r="E158" s="13" t="str">
        <f t="shared" si="2"/>
        <v>B - Next 15%</v>
      </c>
      <c r="F158" s="17" t="s">
        <v>94</v>
      </c>
      <c r="G158" s="17" t="s">
        <v>95</v>
      </c>
    </row>
    <row r="159" spans="1:7" ht="36" x14ac:dyDescent="0.25">
      <c r="A159" s="2" t="s">
        <v>251</v>
      </c>
      <c r="B159" s="10">
        <v>67296.460000000006</v>
      </c>
      <c r="C159" s="11" t="s">
        <v>211</v>
      </c>
      <c r="D159" s="12">
        <f>(SUM($B$5:$B159)/SUM($B$5:$B$1007))*100</f>
        <v>93.142978673013417</v>
      </c>
      <c r="E159" s="13" t="str">
        <f t="shared" si="2"/>
        <v>B - Next 15%</v>
      </c>
      <c r="F159" s="14" t="s">
        <v>94</v>
      </c>
      <c r="G159" s="14" t="s">
        <v>95</v>
      </c>
    </row>
    <row r="160" spans="1:7" ht="36" x14ac:dyDescent="0.25">
      <c r="A160" s="4" t="s">
        <v>252</v>
      </c>
      <c r="B160" s="15">
        <v>65611.070200000002</v>
      </c>
      <c r="C160" s="16" t="s">
        <v>211</v>
      </c>
      <c r="D160" s="12">
        <f>(SUM($B$5:$B160)/SUM($B$5:$B$1007))*100</f>
        <v>93.203154360761232</v>
      </c>
      <c r="E160" s="13" t="str">
        <f t="shared" si="2"/>
        <v>B - Next 15%</v>
      </c>
      <c r="F160" s="17" t="s">
        <v>94</v>
      </c>
      <c r="G160" s="17" t="s">
        <v>95</v>
      </c>
    </row>
    <row r="161" spans="1:7" ht="36" x14ac:dyDescent="0.25">
      <c r="A161" s="2" t="s">
        <v>253</v>
      </c>
      <c r="B161" s="10">
        <v>65495.79</v>
      </c>
      <c r="C161" s="11" t="s">
        <v>211</v>
      </c>
      <c r="D161" s="12">
        <f>(SUM($B$5:$B161)/SUM($B$5:$B$1007))*100</f>
        <v>93.263224318404397</v>
      </c>
      <c r="E161" s="13" t="str">
        <f t="shared" si="2"/>
        <v>B - Next 15%</v>
      </c>
      <c r="F161" s="14" t="s">
        <v>94</v>
      </c>
      <c r="G161" s="14" t="s">
        <v>95</v>
      </c>
    </row>
    <row r="162" spans="1:7" ht="36" x14ac:dyDescent="0.25">
      <c r="A162" s="4" t="s">
        <v>254</v>
      </c>
      <c r="B162" s="15">
        <v>64829.7716</v>
      </c>
      <c r="C162" s="16" t="s">
        <v>211</v>
      </c>
      <c r="D162" s="12">
        <f>(SUM($B$5:$B162)/SUM($B$5:$B$1007))*100</f>
        <v>93.322683432250145</v>
      </c>
      <c r="E162" s="13" t="str">
        <f t="shared" si="2"/>
        <v>B - Next 15%</v>
      </c>
      <c r="F162" s="17" t="s">
        <v>94</v>
      </c>
      <c r="G162" s="17" t="s">
        <v>95</v>
      </c>
    </row>
    <row r="163" spans="1:7" ht="36" x14ac:dyDescent="0.25">
      <c r="A163" s="2" t="s">
        <v>255</v>
      </c>
      <c r="B163" s="10">
        <v>64748.480000000003</v>
      </c>
      <c r="C163" s="11" t="s">
        <v>211</v>
      </c>
      <c r="D163" s="12">
        <f>(SUM($B$5:$B163)/SUM($B$5:$B$1007))*100</f>
        <v>93.382067988892018</v>
      </c>
      <c r="E163" s="13" t="str">
        <f t="shared" si="2"/>
        <v>B - Next 15%</v>
      </c>
      <c r="F163" s="14" t="s">
        <v>94</v>
      </c>
      <c r="G163" s="14" t="s">
        <v>95</v>
      </c>
    </row>
    <row r="164" spans="1:7" ht="36" x14ac:dyDescent="0.25">
      <c r="A164" s="4" t="s">
        <v>256</v>
      </c>
      <c r="B164" s="15">
        <v>64306.610099999998</v>
      </c>
      <c r="C164" s="16" t="s">
        <v>211</v>
      </c>
      <c r="D164" s="12">
        <f>(SUM($B$5:$B164)/SUM($B$5:$B$1007))*100</f>
        <v>93.441047281223348</v>
      </c>
      <c r="E164" s="13" t="str">
        <f t="shared" si="2"/>
        <v>B - Next 15%</v>
      </c>
      <c r="F164" s="17" t="s">
        <v>94</v>
      </c>
      <c r="G164" s="17" t="s">
        <v>95</v>
      </c>
    </row>
    <row r="165" spans="1:7" ht="36" x14ac:dyDescent="0.25">
      <c r="A165" s="2" t="s">
        <v>257</v>
      </c>
      <c r="B165" s="10">
        <v>63307.33</v>
      </c>
      <c r="C165" s="11" t="s">
        <v>211</v>
      </c>
      <c r="D165" s="12">
        <f>(SUM($B$5:$B165)/SUM($B$5:$B$1007))*100</f>
        <v>93.49911007627631</v>
      </c>
      <c r="E165" s="13" t="str">
        <f t="shared" si="2"/>
        <v>B - Next 15%</v>
      </c>
      <c r="F165" s="14" t="s">
        <v>94</v>
      </c>
      <c r="G165" s="14" t="s">
        <v>95</v>
      </c>
    </row>
    <row r="166" spans="1:7" ht="36" x14ac:dyDescent="0.25">
      <c r="A166" s="4" t="s">
        <v>258</v>
      </c>
      <c r="B166" s="15">
        <v>62990.48</v>
      </c>
      <c r="C166" s="16" t="s">
        <v>211</v>
      </c>
      <c r="D166" s="12">
        <f>(SUM($B$5:$B166)/SUM($B$5:$B$1007))*100</f>
        <v>93.556882269962699</v>
      </c>
      <c r="E166" s="13" t="str">
        <f t="shared" si="2"/>
        <v>B - Next 15%</v>
      </c>
      <c r="F166" s="17" t="s">
        <v>94</v>
      </c>
      <c r="G166" s="17" t="s">
        <v>95</v>
      </c>
    </row>
    <row r="167" spans="1:7" ht="36" x14ac:dyDescent="0.25">
      <c r="A167" s="2" t="s">
        <v>259</v>
      </c>
      <c r="B167" s="10">
        <v>62916</v>
      </c>
      <c r="C167" s="11" t="s">
        <v>211</v>
      </c>
      <c r="D167" s="12">
        <f>(SUM($B$5:$B167)/SUM($B$5:$B$1007))*100</f>
        <v>93.614586153755468</v>
      </c>
      <c r="E167" s="13" t="str">
        <f t="shared" si="2"/>
        <v>B - Next 15%</v>
      </c>
      <c r="F167" s="14" t="s">
        <v>94</v>
      </c>
      <c r="G167" s="14" t="s">
        <v>95</v>
      </c>
    </row>
    <row r="168" spans="1:7" ht="36" x14ac:dyDescent="0.25">
      <c r="A168" s="4" t="s">
        <v>260</v>
      </c>
      <c r="B168" s="15">
        <v>61875.340199999999</v>
      </c>
      <c r="C168" s="16" t="s">
        <v>211</v>
      </c>
      <c r="D168" s="12">
        <f>(SUM($B$5:$B168)/SUM($B$5:$B$1007))*100</f>
        <v>93.671335588566023</v>
      </c>
      <c r="E168" s="13" t="str">
        <f t="shared" si="2"/>
        <v>B - Next 15%</v>
      </c>
      <c r="F168" s="17" t="s">
        <v>94</v>
      </c>
      <c r="G168" s="17" t="s">
        <v>95</v>
      </c>
    </row>
    <row r="169" spans="1:7" ht="36" x14ac:dyDescent="0.25">
      <c r="A169" s="2" t="s">
        <v>261</v>
      </c>
      <c r="B169" s="10">
        <v>61429.626799999998</v>
      </c>
      <c r="C169" s="11" t="s">
        <v>211</v>
      </c>
      <c r="D169" s="12">
        <f>(SUM($B$5:$B169)/SUM($B$5:$B$1007))*100</f>
        <v>93.727676233971039</v>
      </c>
      <c r="E169" s="13" t="str">
        <f t="shared" si="2"/>
        <v>B - Next 15%</v>
      </c>
      <c r="F169" s="14" t="s">
        <v>94</v>
      </c>
      <c r="G169" s="14" t="s">
        <v>95</v>
      </c>
    </row>
    <row r="170" spans="1:7" ht="36" x14ac:dyDescent="0.25">
      <c r="A170" s="4" t="s">
        <v>262</v>
      </c>
      <c r="B170" s="15">
        <v>60679.78</v>
      </c>
      <c r="C170" s="16" t="s">
        <v>211</v>
      </c>
      <c r="D170" s="12">
        <f>(SUM($B$5:$B170)/SUM($B$5:$B$1007))*100</f>
        <v>93.783329151729504</v>
      </c>
      <c r="E170" s="13" t="str">
        <f t="shared" si="2"/>
        <v>B - Next 15%</v>
      </c>
      <c r="F170" s="17" t="s">
        <v>94</v>
      </c>
      <c r="G170" s="17" t="s">
        <v>95</v>
      </c>
    </row>
    <row r="171" spans="1:7" ht="36" x14ac:dyDescent="0.25">
      <c r="A171" s="2" t="s">
        <v>263</v>
      </c>
      <c r="B171" s="10">
        <v>59716.5288</v>
      </c>
      <c r="C171" s="11" t="s">
        <v>211</v>
      </c>
      <c r="D171" s="12">
        <f>(SUM($B$5:$B171)/SUM($B$5:$B$1007))*100</f>
        <v>93.838098616386887</v>
      </c>
      <c r="E171" s="13" t="str">
        <f t="shared" si="2"/>
        <v>B - Next 15%</v>
      </c>
      <c r="F171" s="14" t="s">
        <v>94</v>
      </c>
      <c r="G171" s="14" t="s">
        <v>95</v>
      </c>
    </row>
    <row r="172" spans="1:7" ht="36" x14ac:dyDescent="0.25">
      <c r="A172" s="4" t="s">
        <v>264</v>
      </c>
      <c r="B172" s="15">
        <v>58902.974999999999</v>
      </c>
      <c r="C172" s="16" t="s">
        <v>211</v>
      </c>
      <c r="D172" s="12">
        <f>(SUM($B$5:$B172)/SUM($B$5:$B$1007))*100</f>
        <v>93.892121924042328</v>
      </c>
      <c r="E172" s="13" t="str">
        <f t="shared" si="2"/>
        <v>B - Next 15%</v>
      </c>
      <c r="F172" s="17" t="s">
        <v>94</v>
      </c>
      <c r="G172" s="17" t="s">
        <v>95</v>
      </c>
    </row>
    <row r="173" spans="1:7" ht="36" x14ac:dyDescent="0.25">
      <c r="A173" s="2" t="s">
        <v>265</v>
      </c>
      <c r="B173" s="10">
        <v>58875.780400000003</v>
      </c>
      <c r="C173" s="11" t="s">
        <v>211</v>
      </c>
      <c r="D173" s="12">
        <f>(SUM($B$5:$B173)/SUM($B$5:$B$1007))*100</f>
        <v>93.946120289965322</v>
      </c>
      <c r="E173" s="13" t="str">
        <f t="shared" si="2"/>
        <v>B - Next 15%</v>
      </c>
      <c r="F173" s="14" t="s">
        <v>94</v>
      </c>
      <c r="G173" s="14" t="s">
        <v>95</v>
      </c>
    </row>
    <row r="174" spans="1:7" ht="36" x14ac:dyDescent="0.25">
      <c r="A174" s="4" t="s">
        <v>266</v>
      </c>
      <c r="B174" s="15">
        <v>58034</v>
      </c>
      <c r="C174" s="16" t="s">
        <v>211</v>
      </c>
      <c r="D174" s="12">
        <f>(SUM($B$5:$B174)/SUM($B$5:$B$1007))*100</f>
        <v>93.999346610647351</v>
      </c>
      <c r="E174" s="13" t="str">
        <f t="shared" si="2"/>
        <v>B - Next 15%</v>
      </c>
      <c r="F174" s="17" t="s">
        <v>94</v>
      </c>
      <c r="G174" s="17" t="s">
        <v>95</v>
      </c>
    </row>
    <row r="175" spans="1:7" ht="36" x14ac:dyDescent="0.25">
      <c r="A175" s="2" t="s">
        <v>267</v>
      </c>
      <c r="B175" s="10">
        <v>57971.835099999997</v>
      </c>
      <c r="C175" s="11" t="s">
        <v>211</v>
      </c>
      <c r="D175" s="12">
        <f>(SUM($B$5:$B175)/SUM($B$5:$B$1007))*100</f>
        <v>94.052515916322605</v>
      </c>
      <c r="E175" s="13" t="str">
        <f t="shared" si="2"/>
        <v>B - Next 15%</v>
      </c>
      <c r="F175" s="14" t="s">
        <v>94</v>
      </c>
      <c r="G175" s="14" t="s">
        <v>95</v>
      </c>
    </row>
    <row r="176" spans="1:7" ht="36" x14ac:dyDescent="0.25">
      <c r="A176" s="4" t="s">
        <v>268</v>
      </c>
      <c r="B176" s="15">
        <v>57674.080000000002</v>
      </c>
      <c r="C176" s="16" t="s">
        <v>211</v>
      </c>
      <c r="D176" s="12">
        <f>(SUM($B$5:$B176)/SUM($B$5:$B$1007))*100</f>
        <v>94.10541213366281</v>
      </c>
      <c r="E176" s="13" t="str">
        <f t="shared" si="2"/>
        <v>B - Next 15%</v>
      </c>
      <c r="F176" s="17" t="s">
        <v>94</v>
      </c>
      <c r="G176" s="17" t="s">
        <v>95</v>
      </c>
    </row>
    <row r="177" spans="1:7" ht="36" x14ac:dyDescent="0.25">
      <c r="A177" s="2" t="s">
        <v>269</v>
      </c>
      <c r="B177" s="10">
        <v>57266.506000000001</v>
      </c>
      <c r="C177" s="11" t="s">
        <v>211</v>
      </c>
      <c r="D177" s="12">
        <f>(SUM($B$5:$B177)/SUM($B$5:$B$1007))*100</f>
        <v>94.157934541435765</v>
      </c>
      <c r="E177" s="13" t="str">
        <f t="shared" si="2"/>
        <v>B - Next 15%</v>
      </c>
      <c r="F177" s="14" t="s">
        <v>94</v>
      </c>
      <c r="G177" s="14" t="s">
        <v>95</v>
      </c>
    </row>
    <row r="178" spans="1:7" ht="36" x14ac:dyDescent="0.25">
      <c r="A178" s="4" t="s">
        <v>270</v>
      </c>
      <c r="B178" s="15">
        <v>55374.024100000002</v>
      </c>
      <c r="C178" s="16" t="s">
        <v>211</v>
      </c>
      <c r="D178" s="12">
        <f>(SUM($B$5:$B178)/SUM($B$5:$B$1007))*100</f>
        <v>94.208721245164639</v>
      </c>
      <c r="E178" s="13" t="str">
        <f t="shared" si="2"/>
        <v>B - Next 15%</v>
      </c>
      <c r="F178" s="17" t="s">
        <v>94</v>
      </c>
      <c r="G178" s="17" t="s">
        <v>95</v>
      </c>
    </row>
    <row r="179" spans="1:7" ht="36" x14ac:dyDescent="0.25">
      <c r="A179" s="2" t="s">
        <v>271</v>
      </c>
      <c r="B179" s="10">
        <v>55352.598299999998</v>
      </c>
      <c r="C179" s="11" t="s">
        <v>211</v>
      </c>
      <c r="D179" s="12">
        <f>(SUM($B$5:$B179)/SUM($B$5:$B$1007))*100</f>
        <v>94.25948829805948</v>
      </c>
      <c r="E179" s="13" t="str">
        <f t="shared" si="2"/>
        <v>B - Next 15%</v>
      </c>
      <c r="F179" s="14" t="s">
        <v>94</v>
      </c>
      <c r="G179" s="14" t="s">
        <v>95</v>
      </c>
    </row>
    <row r="180" spans="1:7" ht="36" x14ac:dyDescent="0.25">
      <c r="A180" s="4" t="s">
        <v>272</v>
      </c>
      <c r="B180" s="15">
        <v>54050</v>
      </c>
      <c r="C180" s="16" t="s">
        <v>211</v>
      </c>
      <c r="D180" s="12">
        <f>(SUM($B$5:$B180)/SUM($B$5:$B$1007))*100</f>
        <v>94.309060663101761</v>
      </c>
      <c r="E180" s="13" t="str">
        <f t="shared" si="2"/>
        <v>B - Next 15%</v>
      </c>
      <c r="F180" s="17" t="s">
        <v>94</v>
      </c>
      <c r="G180" s="17" t="s">
        <v>95</v>
      </c>
    </row>
    <row r="181" spans="1:7" ht="36" x14ac:dyDescent="0.25">
      <c r="A181" s="2" t="s">
        <v>273</v>
      </c>
      <c r="B181" s="10">
        <v>53848.591</v>
      </c>
      <c r="C181" s="11" t="s">
        <v>211</v>
      </c>
      <c r="D181" s="12">
        <f>(SUM($B$5:$B181)/SUM($B$5:$B$1007))*100</f>
        <v>94.358448304361048</v>
      </c>
      <c r="E181" s="13" t="str">
        <f t="shared" si="2"/>
        <v>B - Next 15%</v>
      </c>
      <c r="F181" s="14" t="s">
        <v>94</v>
      </c>
      <c r="G181" s="14" t="s">
        <v>95</v>
      </c>
    </row>
    <row r="182" spans="1:7" ht="36" x14ac:dyDescent="0.25">
      <c r="A182" s="4" t="s">
        <v>274</v>
      </c>
      <c r="B182" s="15">
        <v>53567</v>
      </c>
      <c r="C182" s="16" t="s">
        <v>211</v>
      </c>
      <c r="D182" s="12">
        <f>(SUM($B$5:$B182)/SUM($B$5:$B$1007))*100</f>
        <v>94.407577682311469</v>
      </c>
      <c r="E182" s="13" t="str">
        <f t="shared" si="2"/>
        <v>B - Next 15%</v>
      </c>
      <c r="F182" s="17" t="s">
        <v>94</v>
      </c>
      <c r="G182" s="17" t="s">
        <v>95</v>
      </c>
    </row>
    <row r="183" spans="1:7" ht="36" x14ac:dyDescent="0.25">
      <c r="A183" s="2" t="s">
        <v>275</v>
      </c>
      <c r="B183" s="10">
        <v>52752.797400000003</v>
      </c>
      <c r="C183" s="11" t="s">
        <v>211</v>
      </c>
      <c r="D183" s="12">
        <f>(SUM($B$5:$B183)/SUM($B$5:$B$1007))*100</f>
        <v>94.45596030820812</v>
      </c>
      <c r="E183" s="13" t="str">
        <f t="shared" si="2"/>
        <v>B - Next 15%</v>
      </c>
      <c r="F183" s="14" t="s">
        <v>94</v>
      </c>
      <c r="G183" s="14" t="s">
        <v>95</v>
      </c>
    </row>
    <row r="184" spans="1:7" ht="36" x14ac:dyDescent="0.25">
      <c r="A184" s="4" t="s">
        <v>276</v>
      </c>
      <c r="B184" s="15">
        <v>52640</v>
      </c>
      <c r="C184" s="16" t="s">
        <v>211</v>
      </c>
      <c r="D184" s="12">
        <f>(SUM($B$5:$B184)/SUM($B$5:$B$1007))*100</f>
        <v>94.504239481118873</v>
      </c>
      <c r="E184" s="13" t="str">
        <f t="shared" si="2"/>
        <v>B - Next 15%</v>
      </c>
      <c r="F184" s="17" t="s">
        <v>94</v>
      </c>
      <c r="G184" s="17" t="s">
        <v>95</v>
      </c>
    </row>
    <row r="185" spans="1:7" ht="36" x14ac:dyDescent="0.25">
      <c r="A185" s="2" t="s">
        <v>277</v>
      </c>
      <c r="B185" s="10">
        <v>50926.429100000001</v>
      </c>
      <c r="C185" s="11" t="s">
        <v>211</v>
      </c>
      <c r="D185" s="12">
        <f>(SUM($B$5:$B185)/SUM($B$5:$B$1007))*100</f>
        <v>94.550947039558196</v>
      </c>
      <c r="E185" s="13" t="str">
        <f t="shared" si="2"/>
        <v>B - Next 15%</v>
      </c>
      <c r="F185" s="14" t="s">
        <v>94</v>
      </c>
      <c r="G185" s="14" t="s">
        <v>95</v>
      </c>
    </row>
    <row r="186" spans="1:7" ht="36" x14ac:dyDescent="0.25">
      <c r="A186" s="4" t="s">
        <v>278</v>
      </c>
      <c r="B186" s="15">
        <v>50033.75</v>
      </c>
      <c r="C186" s="16" t="s">
        <v>211</v>
      </c>
      <c r="D186" s="12">
        <f>(SUM($B$5:$B186)/SUM($B$5:$B$1007))*100</f>
        <v>94.596835870630059</v>
      </c>
      <c r="E186" s="13" t="str">
        <f t="shared" si="2"/>
        <v>B - Next 15%</v>
      </c>
      <c r="F186" s="17" t="s">
        <v>94</v>
      </c>
      <c r="G186" s="17" t="s">
        <v>95</v>
      </c>
    </row>
    <row r="187" spans="1:7" ht="36" x14ac:dyDescent="0.25">
      <c r="A187" s="2" t="s">
        <v>279</v>
      </c>
      <c r="B187" s="10">
        <v>49888.787100000001</v>
      </c>
      <c r="C187" s="11" t="s">
        <v>15</v>
      </c>
      <c r="D187" s="12">
        <f>(SUM($B$5:$B187)/SUM($B$5:$B$1007))*100</f>
        <v>94.642591747885149</v>
      </c>
      <c r="E187" s="13" t="str">
        <f t="shared" si="2"/>
        <v>B - Next 15%</v>
      </c>
      <c r="F187" s="14" t="s">
        <v>94</v>
      </c>
      <c r="G187" s="14" t="s">
        <v>95</v>
      </c>
    </row>
    <row r="188" spans="1:7" ht="36" x14ac:dyDescent="0.25">
      <c r="A188" s="4" t="s">
        <v>280</v>
      </c>
      <c r="B188" s="15">
        <v>49733</v>
      </c>
      <c r="C188" s="16" t="s">
        <v>15</v>
      </c>
      <c r="D188" s="12">
        <f>(SUM($B$5:$B188)/SUM($B$5:$B$1007))*100</f>
        <v>94.688204743826844</v>
      </c>
      <c r="E188" s="13" t="str">
        <f t="shared" si="2"/>
        <v>B - Next 15%</v>
      </c>
      <c r="F188" s="17" t="s">
        <v>94</v>
      </c>
      <c r="G188" s="17" t="s">
        <v>95</v>
      </c>
    </row>
    <row r="189" spans="1:7" ht="36" x14ac:dyDescent="0.25">
      <c r="A189" s="2" t="s">
        <v>281</v>
      </c>
      <c r="B189" s="10">
        <v>49314.400000000001</v>
      </c>
      <c r="C189" s="11" t="s">
        <v>15</v>
      </c>
      <c r="D189" s="12">
        <f>(SUM($B$5:$B189)/SUM($B$5:$B$1007))*100</f>
        <v>94.733433817622242</v>
      </c>
      <c r="E189" s="13" t="str">
        <f t="shared" si="2"/>
        <v>B - Next 15%</v>
      </c>
      <c r="F189" s="14" t="s">
        <v>94</v>
      </c>
      <c r="G189" s="14" t="s">
        <v>95</v>
      </c>
    </row>
    <row r="190" spans="1:7" ht="36" x14ac:dyDescent="0.25">
      <c r="A190" s="4" t="s">
        <v>282</v>
      </c>
      <c r="B190" s="15">
        <v>49211.281000000003</v>
      </c>
      <c r="C190" s="16" t="s">
        <v>15</v>
      </c>
      <c r="D190" s="12">
        <f>(SUM($B$5:$B190)/SUM($B$5:$B$1007))*100</f>
        <v>94.778568315049256</v>
      </c>
      <c r="E190" s="13" t="str">
        <f t="shared" si="2"/>
        <v>B - Next 15%</v>
      </c>
      <c r="F190" s="17" t="s">
        <v>94</v>
      </c>
      <c r="G190" s="17" t="s">
        <v>95</v>
      </c>
    </row>
    <row r="191" spans="1:7" ht="36" x14ac:dyDescent="0.25">
      <c r="A191" s="2" t="s">
        <v>283</v>
      </c>
      <c r="B191" s="10">
        <v>49185.7</v>
      </c>
      <c r="C191" s="11" t="s">
        <v>15</v>
      </c>
      <c r="D191" s="12">
        <f>(SUM($B$5:$B191)/SUM($B$5:$B$1007))*100</f>
        <v>94.823679350669238</v>
      </c>
      <c r="E191" s="13" t="str">
        <f t="shared" si="2"/>
        <v>B - Next 15%</v>
      </c>
      <c r="F191" s="14" t="s">
        <v>94</v>
      </c>
      <c r="G191" s="14" t="s">
        <v>95</v>
      </c>
    </row>
    <row r="192" spans="1:7" ht="36" x14ac:dyDescent="0.25">
      <c r="A192" s="4" t="s">
        <v>284</v>
      </c>
      <c r="B192" s="15">
        <v>49136</v>
      </c>
      <c r="C192" s="16" t="s">
        <v>15</v>
      </c>
      <c r="D192" s="12">
        <f>(SUM($B$5:$B192)/SUM($B$5:$B$1007))*100</f>
        <v>94.868744803559494</v>
      </c>
      <c r="E192" s="13" t="str">
        <f t="shared" si="2"/>
        <v>B - Next 15%</v>
      </c>
      <c r="F192" s="17" t="s">
        <v>94</v>
      </c>
      <c r="G192" s="17" t="s">
        <v>95</v>
      </c>
    </row>
    <row r="193" spans="1:7" ht="36" x14ac:dyDescent="0.25">
      <c r="A193" s="2" t="s">
        <v>285</v>
      </c>
      <c r="B193" s="10">
        <v>48985.43</v>
      </c>
      <c r="C193" s="11" t="s">
        <v>15</v>
      </c>
      <c r="D193" s="12">
        <f>(SUM($B$5:$B193)/SUM($B$5:$B$1007))*100</f>
        <v>94.913672160038928</v>
      </c>
      <c r="E193" s="13" t="str">
        <f t="shared" si="2"/>
        <v>B - Next 15%</v>
      </c>
      <c r="F193" s="14" t="s">
        <v>94</v>
      </c>
      <c r="G193" s="14" t="s">
        <v>95</v>
      </c>
    </row>
    <row r="194" spans="1:7" ht="36" x14ac:dyDescent="0.25">
      <c r="A194" s="4" t="s">
        <v>286</v>
      </c>
      <c r="B194" s="15">
        <v>48350.010999999999</v>
      </c>
      <c r="C194" s="16" t="s">
        <v>15</v>
      </c>
      <c r="D194" s="12">
        <f>(SUM($B$5:$B194)/SUM($B$5:$B$1007))*100</f>
        <v>94.9580167371914</v>
      </c>
      <c r="E194" s="13" t="str">
        <f t="shared" si="2"/>
        <v>B - Next 15%</v>
      </c>
      <c r="F194" s="17" t="s">
        <v>94</v>
      </c>
      <c r="G194" s="17" t="s">
        <v>95</v>
      </c>
    </row>
    <row r="195" spans="1:7" ht="36" x14ac:dyDescent="0.25">
      <c r="A195" s="2" t="s">
        <v>287</v>
      </c>
      <c r="B195" s="10">
        <v>48092.29</v>
      </c>
      <c r="C195" s="11" t="s">
        <v>15</v>
      </c>
      <c r="D195" s="12">
        <f>(SUM($B$5:$B195)/SUM($B$5:$B$1007))*100</f>
        <v>95.002124943585471</v>
      </c>
      <c r="E195" s="13" t="str">
        <f t="shared" si="2"/>
        <v>C - Bottom 5%</v>
      </c>
      <c r="F195" s="14" t="s">
        <v>94</v>
      </c>
      <c r="G195" s="14" t="s">
        <v>95</v>
      </c>
    </row>
    <row r="196" spans="1:7" ht="36" x14ac:dyDescent="0.25">
      <c r="A196" s="4" t="s">
        <v>288</v>
      </c>
      <c r="B196" s="15">
        <v>47286.771999999997</v>
      </c>
      <c r="C196" s="16" t="s">
        <v>15</v>
      </c>
      <c r="D196" s="12">
        <f>(SUM($B$5:$B196)/SUM($B$5:$B$1007))*100</f>
        <v>95.045494363072152</v>
      </c>
      <c r="E196" s="13" t="str">
        <f t="shared" si="2"/>
        <v>C - Bottom 5%</v>
      </c>
      <c r="F196" s="17" t="s">
        <v>94</v>
      </c>
      <c r="G196" s="17" t="s">
        <v>95</v>
      </c>
    </row>
    <row r="197" spans="1:7" ht="36" x14ac:dyDescent="0.25">
      <c r="A197" s="2" t="s">
        <v>289</v>
      </c>
      <c r="B197" s="10">
        <v>46302.513899999998</v>
      </c>
      <c r="C197" s="11" t="s">
        <v>15</v>
      </c>
      <c r="D197" s="12">
        <f>(SUM($B$5:$B197)/SUM($B$5:$B$1007))*100</f>
        <v>95.087961062821009</v>
      </c>
      <c r="E197" s="13" t="str">
        <f t="shared" ref="E197:E260" si="3">IF(D197&lt;=80,"A - Top 80%",IF(D197&lt;=95,"B - Next 15%","C - Bottom 5%"))</f>
        <v>C - Bottom 5%</v>
      </c>
      <c r="F197" s="14" t="s">
        <v>94</v>
      </c>
      <c r="G197" s="14" t="s">
        <v>95</v>
      </c>
    </row>
    <row r="198" spans="1:7" ht="36" x14ac:dyDescent="0.25">
      <c r="A198" s="4" t="s">
        <v>290</v>
      </c>
      <c r="B198" s="15">
        <v>46274.534099999997</v>
      </c>
      <c r="C198" s="16" t="s">
        <v>15</v>
      </c>
      <c r="D198" s="12">
        <f>(SUM($B$5:$B198)/SUM($B$5:$B$1007))*100</f>
        <v>95.13040210068533</v>
      </c>
      <c r="E198" s="13" t="str">
        <f t="shared" si="3"/>
        <v>C - Bottom 5%</v>
      </c>
      <c r="F198" s="17" t="s">
        <v>94</v>
      </c>
      <c r="G198" s="17" t="s">
        <v>95</v>
      </c>
    </row>
    <row r="199" spans="1:7" ht="36" x14ac:dyDescent="0.25">
      <c r="A199" s="2" t="s">
        <v>291</v>
      </c>
      <c r="B199" s="10">
        <v>45888.23</v>
      </c>
      <c r="C199" s="11" t="s">
        <v>15</v>
      </c>
      <c r="D199" s="12">
        <f>(SUM($B$5:$B199)/SUM($B$5:$B$1007))*100</f>
        <v>95.172488836831576</v>
      </c>
      <c r="E199" s="13" t="str">
        <f t="shared" si="3"/>
        <v>C - Bottom 5%</v>
      </c>
      <c r="F199" s="14" t="s">
        <v>94</v>
      </c>
      <c r="G199" s="14" t="s">
        <v>95</v>
      </c>
    </row>
    <row r="200" spans="1:7" ht="36" x14ac:dyDescent="0.25">
      <c r="A200" s="4" t="s">
        <v>292</v>
      </c>
      <c r="B200" s="15">
        <v>44787.22</v>
      </c>
      <c r="C200" s="16" t="s">
        <v>15</v>
      </c>
      <c r="D200" s="12">
        <f>(SUM($B$5:$B200)/SUM($B$5:$B$1007))*100</f>
        <v>95.213565773354588</v>
      </c>
      <c r="E200" s="13" t="str">
        <f t="shared" si="3"/>
        <v>C - Bottom 5%</v>
      </c>
      <c r="F200" s="17" t="s">
        <v>94</v>
      </c>
      <c r="G200" s="17" t="s">
        <v>95</v>
      </c>
    </row>
    <row r="201" spans="1:7" ht="36" x14ac:dyDescent="0.25">
      <c r="A201" s="2" t="s">
        <v>293</v>
      </c>
      <c r="B201" s="10">
        <v>44527.7327</v>
      </c>
      <c r="C201" s="11" t="s">
        <v>15</v>
      </c>
      <c r="D201" s="12">
        <f>(SUM($B$5:$B201)/SUM($B$5:$B$1007))*100</f>
        <v>95.254404719143864</v>
      </c>
      <c r="E201" s="13" t="str">
        <f t="shared" si="3"/>
        <v>C - Bottom 5%</v>
      </c>
      <c r="F201" s="14" t="s">
        <v>94</v>
      </c>
      <c r="G201" s="14" t="s">
        <v>95</v>
      </c>
    </row>
    <row r="202" spans="1:7" ht="36" x14ac:dyDescent="0.25">
      <c r="A202" s="4" t="s">
        <v>294</v>
      </c>
      <c r="B202" s="15">
        <v>44499.313800000004</v>
      </c>
      <c r="C202" s="16" t="s">
        <v>15</v>
      </c>
      <c r="D202" s="12">
        <f>(SUM($B$5:$B202)/SUM($B$5:$B$1007))*100</f>
        <v>95.295217600324705</v>
      </c>
      <c r="E202" s="13" t="str">
        <f t="shared" si="3"/>
        <v>C - Bottom 5%</v>
      </c>
      <c r="F202" s="17" t="s">
        <v>94</v>
      </c>
      <c r="G202" s="17" t="s">
        <v>95</v>
      </c>
    </row>
    <row r="203" spans="1:7" ht="36" x14ac:dyDescent="0.25">
      <c r="A203" s="2" t="s">
        <v>295</v>
      </c>
      <c r="B203" s="10">
        <v>44325.323799999998</v>
      </c>
      <c r="C203" s="11" t="s">
        <v>15</v>
      </c>
      <c r="D203" s="12">
        <f>(SUM($B$5:$B203)/SUM($B$5:$B$1007))*100</f>
        <v>95.335870905265153</v>
      </c>
      <c r="E203" s="13" t="str">
        <f t="shared" si="3"/>
        <v>C - Bottom 5%</v>
      </c>
      <c r="F203" s="14" t="s">
        <v>94</v>
      </c>
      <c r="G203" s="14" t="s">
        <v>95</v>
      </c>
    </row>
    <row r="204" spans="1:7" ht="36" x14ac:dyDescent="0.25">
      <c r="A204" s="4" t="s">
        <v>296</v>
      </c>
      <c r="B204" s="15">
        <v>44128.59</v>
      </c>
      <c r="C204" s="16" t="s">
        <v>15</v>
      </c>
      <c r="D204" s="12">
        <f>(SUM($B$5:$B204)/SUM($B$5:$B$1007))*100</f>
        <v>95.376343774317533</v>
      </c>
      <c r="E204" s="13" t="str">
        <f t="shared" si="3"/>
        <v>C - Bottom 5%</v>
      </c>
      <c r="F204" s="17" t="s">
        <v>94</v>
      </c>
      <c r="G204" s="17" t="s">
        <v>95</v>
      </c>
    </row>
    <row r="205" spans="1:7" ht="36" x14ac:dyDescent="0.25">
      <c r="A205" s="2" t="s">
        <v>297</v>
      </c>
      <c r="B205" s="10">
        <v>43530</v>
      </c>
      <c r="C205" s="11" t="s">
        <v>15</v>
      </c>
      <c r="D205" s="12">
        <f>(SUM($B$5:$B205)/SUM($B$5:$B$1007))*100</f>
        <v>95.416267642037994</v>
      </c>
      <c r="E205" s="13" t="str">
        <f t="shared" si="3"/>
        <v>C - Bottom 5%</v>
      </c>
      <c r="F205" s="14" t="s">
        <v>94</v>
      </c>
      <c r="G205" s="14" t="s">
        <v>95</v>
      </c>
    </row>
    <row r="206" spans="1:7" ht="36" x14ac:dyDescent="0.25">
      <c r="A206" s="4" t="s">
        <v>298</v>
      </c>
      <c r="B206" s="15">
        <v>43499</v>
      </c>
      <c r="C206" s="16" t="s">
        <v>15</v>
      </c>
      <c r="D206" s="12">
        <f>(SUM($B$5:$B206)/SUM($B$5:$B$1007))*100</f>
        <v>95.456163077874706</v>
      </c>
      <c r="E206" s="13" t="str">
        <f t="shared" si="3"/>
        <v>C - Bottom 5%</v>
      </c>
      <c r="F206" s="17" t="s">
        <v>94</v>
      </c>
      <c r="G206" s="17" t="s">
        <v>95</v>
      </c>
    </row>
    <row r="207" spans="1:7" ht="36" x14ac:dyDescent="0.25">
      <c r="A207" s="2" t="s">
        <v>299</v>
      </c>
      <c r="B207" s="10">
        <v>43191.966</v>
      </c>
      <c r="C207" s="11" t="s">
        <v>15</v>
      </c>
      <c r="D207" s="12">
        <f>(SUM($B$5:$B207)/SUM($B$5:$B$1007))*100</f>
        <v>95.495776915163262</v>
      </c>
      <c r="E207" s="13" t="str">
        <f t="shared" si="3"/>
        <v>C - Bottom 5%</v>
      </c>
      <c r="F207" s="14" t="s">
        <v>94</v>
      </c>
      <c r="G207" s="14" t="s">
        <v>95</v>
      </c>
    </row>
    <row r="208" spans="1:7" ht="36" x14ac:dyDescent="0.25">
      <c r="A208" s="4" t="s">
        <v>300</v>
      </c>
      <c r="B208" s="15">
        <v>42624</v>
      </c>
      <c r="C208" s="16" t="s">
        <v>15</v>
      </c>
      <c r="D208" s="12">
        <f>(SUM($B$5:$B208)/SUM($B$5:$B$1007))*100</f>
        <v>95.534869838152375</v>
      </c>
      <c r="E208" s="13" t="str">
        <f t="shared" si="3"/>
        <v>C - Bottom 5%</v>
      </c>
      <c r="F208" s="17" t="s">
        <v>94</v>
      </c>
      <c r="G208" s="17" t="s">
        <v>95</v>
      </c>
    </row>
    <row r="209" spans="1:7" ht="36" x14ac:dyDescent="0.25">
      <c r="A209" s="2" t="s">
        <v>301</v>
      </c>
      <c r="B209" s="10">
        <v>41953.21</v>
      </c>
      <c r="C209" s="11" t="s">
        <v>15</v>
      </c>
      <c r="D209" s="12">
        <f>(SUM($B$5:$B209)/SUM($B$5:$B$1007))*100</f>
        <v>95.573347541035176</v>
      </c>
      <c r="E209" s="13" t="str">
        <f t="shared" si="3"/>
        <v>C - Bottom 5%</v>
      </c>
      <c r="F209" s="14" t="s">
        <v>94</v>
      </c>
      <c r="G209" s="14" t="s">
        <v>95</v>
      </c>
    </row>
    <row r="210" spans="1:7" ht="36" x14ac:dyDescent="0.25">
      <c r="A210" s="4" t="s">
        <v>302</v>
      </c>
      <c r="B210" s="15">
        <v>41827.65</v>
      </c>
      <c r="C210" s="16" t="s">
        <v>15</v>
      </c>
      <c r="D210" s="12">
        <f>(SUM($B$5:$B210)/SUM($B$5:$B$1007))*100</f>
        <v>95.611710085617247</v>
      </c>
      <c r="E210" s="13" t="str">
        <f t="shared" si="3"/>
        <v>C - Bottom 5%</v>
      </c>
      <c r="F210" s="17" t="s">
        <v>94</v>
      </c>
      <c r="G210" s="17" t="s">
        <v>95</v>
      </c>
    </row>
    <row r="211" spans="1:7" ht="36" x14ac:dyDescent="0.25">
      <c r="A211" s="2" t="s">
        <v>303</v>
      </c>
      <c r="B211" s="10">
        <v>41492</v>
      </c>
      <c r="C211" s="11" t="s">
        <v>15</v>
      </c>
      <c r="D211" s="12">
        <f>(SUM($B$5:$B211)/SUM($B$5:$B$1007))*100</f>
        <v>95.649764786270993</v>
      </c>
      <c r="E211" s="13" t="str">
        <f t="shared" si="3"/>
        <v>C - Bottom 5%</v>
      </c>
      <c r="F211" s="14" t="s">
        <v>94</v>
      </c>
      <c r="G211" s="14" t="s">
        <v>95</v>
      </c>
    </row>
    <row r="212" spans="1:7" ht="36" x14ac:dyDescent="0.25">
      <c r="A212" s="4" t="s">
        <v>304</v>
      </c>
      <c r="B212" s="15">
        <v>41364.017699999997</v>
      </c>
      <c r="C212" s="16" t="s">
        <v>15</v>
      </c>
      <c r="D212" s="12">
        <f>(SUM($B$5:$B212)/SUM($B$5:$B$1007))*100</f>
        <v>95.687702106993271</v>
      </c>
      <c r="E212" s="13" t="str">
        <f t="shared" si="3"/>
        <v>C - Bottom 5%</v>
      </c>
      <c r="F212" s="17" t="s">
        <v>94</v>
      </c>
      <c r="G212" s="17" t="s">
        <v>95</v>
      </c>
    </row>
    <row r="213" spans="1:7" ht="36" x14ac:dyDescent="0.25">
      <c r="A213" s="2" t="s">
        <v>305</v>
      </c>
      <c r="B213" s="10">
        <v>41018.54</v>
      </c>
      <c r="C213" s="11" t="s">
        <v>15</v>
      </c>
      <c r="D213" s="12">
        <f>(SUM($B$5:$B213)/SUM($B$5:$B$1007))*100</f>
        <v>95.725322570238077</v>
      </c>
      <c r="E213" s="13" t="str">
        <f t="shared" si="3"/>
        <v>C - Bottom 5%</v>
      </c>
      <c r="F213" s="14" t="s">
        <v>94</v>
      </c>
      <c r="G213" s="14" t="s">
        <v>95</v>
      </c>
    </row>
    <row r="214" spans="1:7" ht="36" x14ac:dyDescent="0.25">
      <c r="A214" s="4" t="s">
        <v>306</v>
      </c>
      <c r="B214" s="15">
        <v>40641.302499999998</v>
      </c>
      <c r="C214" s="16" t="s">
        <v>15</v>
      </c>
      <c r="D214" s="12">
        <f>(SUM($B$5:$B214)/SUM($B$5:$B$1007))*100</f>
        <v>95.762597047265359</v>
      </c>
      <c r="E214" s="13" t="str">
        <f t="shared" si="3"/>
        <v>C - Bottom 5%</v>
      </c>
      <c r="F214" s="17" t="s">
        <v>94</v>
      </c>
      <c r="G214" s="17" t="s">
        <v>95</v>
      </c>
    </row>
    <row r="215" spans="1:7" ht="36" x14ac:dyDescent="0.25">
      <c r="A215" s="2" t="s">
        <v>307</v>
      </c>
      <c r="B215" s="10">
        <v>40211.843999999997</v>
      </c>
      <c r="C215" s="11" t="s">
        <v>15</v>
      </c>
      <c r="D215" s="12">
        <f>(SUM($B$5:$B215)/SUM($B$5:$B$1007))*100</f>
        <v>95.799477643191182</v>
      </c>
      <c r="E215" s="13" t="str">
        <f t="shared" si="3"/>
        <v>C - Bottom 5%</v>
      </c>
      <c r="F215" s="14" t="s">
        <v>94</v>
      </c>
      <c r="G215" s="14" t="s">
        <v>95</v>
      </c>
    </row>
    <row r="216" spans="1:7" ht="36" x14ac:dyDescent="0.25">
      <c r="A216" s="4" t="s">
        <v>308</v>
      </c>
      <c r="B216" s="15">
        <v>39875.543599999997</v>
      </c>
      <c r="C216" s="16" t="s">
        <v>15</v>
      </c>
      <c r="D216" s="12">
        <f>(SUM($B$5:$B216)/SUM($B$5:$B$1007))*100</f>
        <v>95.836049798669407</v>
      </c>
      <c r="E216" s="13" t="str">
        <f t="shared" si="3"/>
        <v>C - Bottom 5%</v>
      </c>
      <c r="F216" s="17" t="s">
        <v>94</v>
      </c>
      <c r="G216" s="17" t="s">
        <v>95</v>
      </c>
    </row>
    <row r="217" spans="1:7" ht="36" x14ac:dyDescent="0.25">
      <c r="A217" s="2" t="s">
        <v>309</v>
      </c>
      <c r="B217" s="10">
        <v>38453</v>
      </c>
      <c r="C217" s="11" t="s">
        <v>15</v>
      </c>
      <c r="D217" s="12">
        <f>(SUM($B$5:$B217)/SUM($B$5:$B$1007))*100</f>
        <v>95.871317257558786</v>
      </c>
      <c r="E217" s="13" t="str">
        <f t="shared" si="3"/>
        <v>C - Bottom 5%</v>
      </c>
      <c r="F217" s="14" t="s">
        <v>94</v>
      </c>
      <c r="G217" s="14" t="s">
        <v>95</v>
      </c>
    </row>
    <row r="218" spans="1:7" ht="36" x14ac:dyDescent="0.25">
      <c r="A218" s="4" t="s">
        <v>310</v>
      </c>
      <c r="B218" s="15">
        <v>38291.89</v>
      </c>
      <c r="C218" s="16" t="s">
        <v>15</v>
      </c>
      <c r="D218" s="12">
        <f>(SUM($B$5:$B218)/SUM($B$5:$B$1007))*100</f>
        <v>95.906436953196888</v>
      </c>
      <c r="E218" s="13" t="str">
        <f t="shared" si="3"/>
        <v>C - Bottom 5%</v>
      </c>
      <c r="F218" s="17" t="s">
        <v>94</v>
      </c>
      <c r="G218" s="17" t="s">
        <v>95</v>
      </c>
    </row>
    <row r="219" spans="1:7" ht="36" x14ac:dyDescent="0.25">
      <c r="A219" s="2" t="s">
        <v>311</v>
      </c>
      <c r="B219" s="10">
        <v>37244.5556</v>
      </c>
      <c r="C219" s="11" t="s">
        <v>15</v>
      </c>
      <c r="D219" s="12">
        <f>(SUM($B$5:$B219)/SUM($B$5:$B$1007))*100</f>
        <v>95.94059607819301</v>
      </c>
      <c r="E219" s="13" t="str">
        <f t="shared" si="3"/>
        <v>C - Bottom 5%</v>
      </c>
      <c r="F219" s="14" t="s">
        <v>94</v>
      </c>
      <c r="G219" s="14" t="s">
        <v>95</v>
      </c>
    </row>
    <row r="220" spans="1:7" ht="36" x14ac:dyDescent="0.25">
      <c r="A220" s="4" t="s">
        <v>312</v>
      </c>
      <c r="B220" s="15">
        <v>36709</v>
      </c>
      <c r="C220" s="16" t="s">
        <v>15</v>
      </c>
      <c r="D220" s="12">
        <f>(SUM($B$5:$B220)/SUM($B$5:$B$1007))*100</f>
        <v>95.974264014332462</v>
      </c>
      <c r="E220" s="13" t="str">
        <f t="shared" si="3"/>
        <v>C - Bottom 5%</v>
      </c>
      <c r="F220" s="17" t="s">
        <v>94</v>
      </c>
      <c r="G220" s="17" t="s">
        <v>95</v>
      </c>
    </row>
    <row r="221" spans="1:7" ht="36" x14ac:dyDescent="0.25">
      <c r="A221" s="2" t="s">
        <v>313</v>
      </c>
      <c r="B221" s="10">
        <v>36610.527000000002</v>
      </c>
      <c r="C221" s="11" t="s">
        <v>15</v>
      </c>
      <c r="D221" s="12">
        <f>(SUM($B$5:$B221)/SUM($B$5:$B$1007))*100</f>
        <v>96.00784163521746</v>
      </c>
      <c r="E221" s="13" t="str">
        <f t="shared" si="3"/>
        <v>C - Bottom 5%</v>
      </c>
      <c r="F221" s="14" t="s">
        <v>94</v>
      </c>
      <c r="G221" s="14" t="s">
        <v>95</v>
      </c>
    </row>
    <row r="222" spans="1:7" ht="36" x14ac:dyDescent="0.25">
      <c r="A222" s="4" t="s">
        <v>314</v>
      </c>
      <c r="B222" s="15">
        <v>36063.712500000001</v>
      </c>
      <c r="C222" s="16" t="s">
        <v>15</v>
      </c>
      <c r="D222" s="12">
        <f>(SUM($B$5:$B222)/SUM($B$5:$B$1007))*100</f>
        <v>96.040917741060753</v>
      </c>
      <c r="E222" s="13" t="str">
        <f t="shared" si="3"/>
        <v>C - Bottom 5%</v>
      </c>
      <c r="F222" s="17" t="s">
        <v>94</v>
      </c>
      <c r="G222" s="17" t="s">
        <v>95</v>
      </c>
    </row>
    <row r="223" spans="1:7" ht="36" x14ac:dyDescent="0.25">
      <c r="A223" s="2" t="s">
        <v>315</v>
      </c>
      <c r="B223" s="10">
        <v>36055.230000000003</v>
      </c>
      <c r="C223" s="11" t="s">
        <v>15</v>
      </c>
      <c r="D223" s="12">
        <f>(SUM($B$5:$B223)/SUM($B$5:$B$1007))*100</f>
        <v>96.073986067115214</v>
      </c>
      <c r="E223" s="13" t="str">
        <f t="shared" si="3"/>
        <v>C - Bottom 5%</v>
      </c>
      <c r="F223" s="14" t="s">
        <v>94</v>
      </c>
      <c r="G223" s="14" t="s">
        <v>95</v>
      </c>
    </row>
    <row r="224" spans="1:7" ht="36" x14ac:dyDescent="0.25">
      <c r="A224" s="4" t="s">
        <v>316</v>
      </c>
      <c r="B224" s="15">
        <v>35624.400000000001</v>
      </c>
      <c r="C224" s="16" t="s">
        <v>15</v>
      </c>
      <c r="D224" s="12">
        <f>(SUM($B$5:$B224)/SUM($B$5:$B$1007))*100</f>
        <v>96.106659254186681</v>
      </c>
      <c r="E224" s="13" t="str">
        <f t="shared" si="3"/>
        <v>C - Bottom 5%</v>
      </c>
      <c r="F224" s="17" t="s">
        <v>94</v>
      </c>
      <c r="G224" s="17" t="s">
        <v>95</v>
      </c>
    </row>
    <row r="225" spans="1:7" ht="36" x14ac:dyDescent="0.25">
      <c r="A225" s="2" t="s">
        <v>317</v>
      </c>
      <c r="B225" s="10">
        <v>35483.3698</v>
      </c>
      <c r="C225" s="11" t="s">
        <v>15</v>
      </c>
      <c r="D225" s="12">
        <f>(SUM($B$5:$B225)/SUM($B$5:$B$1007))*100</f>
        <v>96.139203094346826</v>
      </c>
      <c r="E225" s="13" t="str">
        <f t="shared" si="3"/>
        <v>C - Bottom 5%</v>
      </c>
      <c r="F225" s="14" t="s">
        <v>94</v>
      </c>
      <c r="G225" s="14" t="s">
        <v>95</v>
      </c>
    </row>
    <row r="226" spans="1:7" ht="36" x14ac:dyDescent="0.25">
      <c r="A226" s="4" t="s">
        <v>318</v>
      </c>
      <c r="B226" s="15">
        <v>34976.051700000004</v>
      </c>
      <c r="C226" s="16" t="s">
        <v>15</v>
      </c>
      <c r="D226" s="12">
        <f>(SUM($B$5:$B226)/SUM($B$5:$B$1007))*100</f>
        <v>96.171281643886331</v>
      </c>
      <c r="E226" s="13" t="str">
        <f t="shared" si="3"/>
        <v>C - Bottom 5%</v>
      </c>
      <c r="F226" s="17" t="s">
        <v>94</v>
      </c>
      <c r="G226" s="17" t="s">
        <v>95</v>
      </c>
    </row>
    <row r="227" spans="1:7" ht="36" x14ac:dyDescent="0.25">
      <c r="A227" s="2" t="s">
        <v>319</v>
      </c>
      <c r="B227" s="10">
        <v>34751.460400000004</v>
      </c>
      <c r="C227" s="11" t="s">
        <v>15</v>
      </c>
      <c r="D227" s="12">
        <f>(SUM($B$5:$B227)/SUM($B$5:$B$1007))*100</f>
        <v>96.203154207821598</v>
      </c>
      <c r="E227" s="13" t="str">
        <f t="shared" si="3"/>
        <v>C - Bottom 5%</v>
      </c>
      <c r="F227" s="14" t="s">
        <v>94</v>
      </c>
      <c r="G227" s="14" t="s">
        <v>95</v>
      </c>
    </row>
    <row r="228" spans="1:7" ht="36" x14ac:dyDescent="0.25">
      <c r="A228" s="4" t="s">
        <v>320</v>
      </c>
      <c r="B228" s="15">
        <v>34153.060299999997</v>
      </c>
      <c r="C228" s="16" t="s">
        <v>15</v>
      </c>
      <c r="D228" s="12">
        <f>(SUM($B$5:$B228)/SUM($B$5:$B$1007))*100</f>
        <v>96.234477944593138</v>
      </c>
      <c r="E228" s="13" t="str">
        <f t="shared" si="3"/>
        <v>C - Bottom 5%</v>
      </c>
      <c r="F228" s="17" t="s">
        <v>94</v>
      </c>
      <c r="G228" s="17" t="s">
        <v>95</v>
      </c>
    </row>
    <row r="229" spans="1:7" ht="36" x14ac:dyDescent="0.25">
      <c r="A229" s="2" t="s">
        <v>321</v>
      </c>
      <c r="B229" s="10">
        <v>34090.952899999997</v>
      </c>
      <c r="C229" s="11" t="s">
        <v>15</v>
      </c>
      <c r="D229" s="12">
        <f>(SUM($B$5:$B229)/SUM($B$5:$B$1007))*100</f>
        <v>96.265744719094499</v>
      </c>
      <c r="E229" s="13" t="str">
        <f t="shared" si="3"/>
        <v>C - Bottom 5%</v>
      </c>
      <c r="F229" s="14" t="s">
        <v>94</v>
      </c>
      <c r="G229" s="14" t="s">
        <v>95</v>
      </c>
    </row>
    <row r="230" spans="1:7" ht="36" x14ac:dyDescent="0.25">
      <c r="A230" s="4" t="s">
        <v>322</v>
      </c>
      <c r="B230" s="15">
        <v>33060.879500000003</v>
      </c>
      <c r="C230" s="16" t="s">
        <v>15</v>
      </c>
      <c r="D230" s="12">
        <f>(SUM($B$5:$B230)/SUM($B$5:$B$1007))*100</f>
        <v>96.296066754010184</v>
      </c>
      <c r="E230" s="13" t="str">
        <f t="shared" si="3"/>
        <v>C - Bottom 5%</v>
      </c>
      <c r="F230" s="17" t="s">
        <v>94</v>
      </c>
      <c r="G230" s="17" t="s">
        <v>95</v>
      </c>
    </row>
    <row r="231" spans="1:7" ht="36" x14ac:dyDescent="0.25">
      <c r="A231" s="2" t="s">
        <v>323</v>
      </c>
      <c r="B231" s="10">
        <v>32802</v>
      </c>
      <c r="C231" s="11" t="s">
        <v>15</v>
      </c>
      <c r="D231" s="12">
        <f>(SUM($B$5:$B231)/SUM($B$5:$B$1007))*100</f>
        <v>96.326151355640476</v>
      </c>
      <c r="E231" s="13" t="str">
        <f t="shared" si="3"/>
        <v>C - Bottom 5%</v>
      </c>
      <c r="F231" s="14" t="s">
        <v>94</v>
      </c>
      <c r="G231" s="14" t="s">
        <v>95</v>
      </c>
    </row>
    <row r="232" spans="1:7" ht="36" x14ac:dyDescent="0.25">
      <c r="A232" s="4" t="s">
        <v>324</v>
      </c>
      <c r="B232" s="15">
        <v>32790.4067</v>
      </c>
      <c r="C232" s="16" t="s">
        <v>15</v>
      </c>
      <c r="D232" s="12">
        <f>(SUM($B$5:$B232)/SUM($B$5:$B$1007))*100</f>
        <v>96.356225324388262</v>
      </c>
      <c r="E232" s="13" t="str">
        <f t="shared" si="3"/>
        <v>C - Bottom 5%</v>
      </c>
      <c r="F232" s="17" t="s">
        <v>94</v>
      </c>
      <c r="G232" s="17" t="s">
        <v>95</v>
      </c>
    </row>
    <row r="233" spans="1:7" ht="36" x14ac:dyDescent="0.25">
      <c r="A233" s="2" t="s">
        <v>325</v>
      </c>
      <c r="B233" s="10">
        <v>32586.77</v>
      </c>
      <c r="C233" s="11" t="s">
        <v>15</v>
      </c>
      <c r="D233" s="12">
        <f>(SUM($B$5:$B233)/SUM($B$5:$B$1007))*100</f>
        <v>96.386112526201188</v>
      </c>
      <c r="E233" s="13" t="str">
        <f t="shared" si="3"/>
        <v>C - Bottom 5%</v>
      </c>
      <c r="F233" s="14" t="s">
        <v>94</v>
      </c>
      <c r="G233" s="14" t="s">
        <v>95</v>
      </c>
    </row>
    <row r="234" spans="1:7" ht="36" x14ac:dyDescent="0.25">
      <c r="A234" s="4" t="s">
        <v>326</v>
      </c>
      <c r="B234" s="15">
        <v>32140.01</v>
      </c>
      <c r="C234" s="16" t="s">
        <v>15</v>
      </c>
      <c r="D234" s="12">
        <f>(SUM($B$5:$B234)/SUM($B$5:$B$1007))*100</f>
        <v>96.415589978711509</v>
      </c>
      <c r="E234" s="13" t="str">
        <f t="shared" si="3"/>
        <v>C - Bottom 5%</v>
      </c>
      <c r="F234" s="17" t="s">
        <v>94</v>
      </c>
      <c r="G234" s="17" t="s">
        <v>95</v>
      </c>
    </row>
    <row r="235" spans="1:7" ht="36" x14ac:dyDescent="0.25">
      <c r="A235" s="2" t="s">
        <v>327</v>
      </c>
      <c r="B235" s="10">
        <v>31913.05</v>
      </c>
      <c r="C235" s="11" t="s">
        <v>15</v>
      </c>
      <c r="D235" s="12">
        <f>(SUM($B$5:$B235)/SUM($B$5:$B$1007))*100</f>
        <v>96.44485927314652</v>
      </c>
      <c r="E235" s="13" t="str">
        <f t="shared" si="3"/>
        <v>C - Bottom 5%</v>
      </c>
      <c r="F235" s="14" t="s">
        <v>94</v>
      </c>
      <c r="G235" s="14" t="s">
        <v>95</v>
      </c>
    </row>
    <row r="236" spans="1:7" ht="36" x14ac:dyDescent="0.25">
      <c r="A236" s="4" t="s">
        <v>328</v>
      </c>
      <c r="B236" s="15">
        <v>31819</v>
      </c>
      <c r="C236" s="16" t="s">
        <v>15</v>
      </c>
      <c r="D236" s="12">
        <f>(SUM($B$5:$B236)/SUM($B$5:$B$1007))*100</f>
        <v>96.474042308914889</v>
      </c>
      <c r="E236" s="13" t="str">
        <f t="shared" si="3"/>
        <v>C - Bottom 5%</v>
      </c>
      <c r="F236" s="17" t="s">
        <v>94</v>
      </c>
      <c r="G236" s="17" t="s">
        <v>95</v>
      </c>
    </row>
    <row r="237" spans="1:7" ht="36" x14ac:dyDescent="0.25">
      <c r="A237" s="2" t="s">
        <v>329</v>
      </c>
      <c r="B237" s="10">
        <v>31565</v>
      </c>
      <c r="C237" s="11" t="s">
        <v>15</v>
      </c>
      <c r="D237" s="12">
        <f>(SUM($B$5:$B237)/SUM($B$5:$B$1007))*100</f>
        <v>96.502992386668069</v>
      </c>
      <c r="E237" s="13" t="str">
        <f t="shared" si="3"/>
        <v>C - Bottom 5%</v>
      </c>
      <c r="F237" s="14" t="s">
        <v>94</v>
      </c>
      <c r="G237" s="14" t="s">
        <v>95</v>
      </c>
    </row>
    <row r="238" spans="1:7" ht="36" x14ac:dyDescent="0.25">
      <c r="A238" s="4" t="s">
        <v>330</v>
      </c>
      <c r="B238" s="15">
        <v>30724.939699999999</v>
      </c>
      <c r="C238" s="16" t="s">
        <v>15</v>
      </c>
      <c r="D238" s="12">
        <f>(SUM($B$5:$B238)/SUM($B$5:$B$1007))*100</f>
        <v>96.531171996782987</v>
      </c>
      <c r="E238" s="13" t="str">
        <f t="shared" si="3"/>
        <v>C - Bottom 5%</v>
      </c>
      <c r="F238" s="17" t="s">
        <v>94</v>
      </c>
      <c r="G238" s="17" t="s">
        <v>95</v>
      </c>
    </row>
    <row r="239" spans="1:7" ht="36" x14ac:dyDescent="0.25">
      <c r="A239" s="2" t="s">
        <v>331</v>
      </c>
      <c r="B239" s="10">
        <v>30615.3</v>
      </c>
      <c r="C239" s="11" t="s">
        <v>15</v>
      </c>
      <c r="D239" s="12">
        <f>(SUM($B$5:$B239)/SUM($B$5:$B$1007))*100</f>
        <v>96.559251050020336</v>
      </c>
      <c r="E239" s="13" t="str">
        <f t="shared" si="3"/>
        <v>C - Bottom 5%</v>
      </c>
      <c r="F239" s="14" t="s">
        <v>94</v>
      </c>
      <c r="G239" s="14" t="s">
        <v>95</v>
      </c>
    </row>
    <row r="240" spans="1:7" ht="36" x14ac:dyDescent="0.25">
      <c r="A240" s="4" t="s">
        <v>332</v>
      </c>
      <c r="B240" s="15">
        <v>29892.2</v>
      </c>
      <c r="C240" s="16" t="s">
        <v>15</v>
      </c>
      <c r="D240" s="12">
        <f>(SUM($B$5:$B240)/SUM($B$5:$B$1007))*100</f>
        <v>96.586666906640446</v>
      </c>
      <c r="E240" s="13" t="str">
        <f t="shared" si="3"/>
        <v>C - Bottom 5%</v>
      </c>
      <c r="F240" s="17" t="s">
        <v>94</v>
      </c>
      <c r="G240" s="17" t="s">
        <v>95</v>
      </c>
    </row>
    <row r="241" spans="1:7" ht="36" x14ac:dyDescent="0.25">
      <c r="A241" s="2" t="s">
        <v>333</v>
      </c>
      <c r="B241" s="10">
        <v>29737.113099999999</v>
      </c>
      <c r="C241" s="11" t="s">
        <v>15</v>
      </c>
      <c r="D241" s="12">
        <f>(SUM($B$5:$B241)/SUM($B$5:$B$1007))*100</f>
        <v>96.613940524140858</v>
      </c>
      <c r="E241" s="13" t="str">
        <f t="shared" si="3"/>
        <v>C - Bottom 5%</v>
      </c>
      <c r="F241" s="14" t="s">
        <v>94</v>
      </c>
      <c r="G241" s="14" t="s">
        <v>95</v>
      </c>
    </row>
    <row r="242" spans="1:7" ht="36" x14ac:dyDescent="0.25">
      <c r="A242" s="4" t="s">
        <v>334</v>
      </c>
      <c r="B242" s="15">
        <v>29669.65</v>
      </c>
      <c r="C242" s="16" t="s">
        <v>15</v>
      </c>
      <c r="D242" s="12">
        <f>(SUM($B$5:$B242)/SUM($B$5:$B$1007))*100</f>
        <v>96.641152267350421</v>
      </c>
      <c r="E242" s="13" t="str">
        <f t="shared" si="3"/>
        <v>C - Bottom 5%</v>
      </c>
      <c r="F242" s="17" t="s">
        <v>94</v>
      </c>
      <c r="G242" s="17" t="s">
        <v>95</v>
      </c>
    </row>
    <row r="243" spans="1:7" ht="36" x14ac:dyDescent="0.25">
      <c r="A243" s="2" t="s">
        <v>335</v>
      </c>
      <c r="B243" s="10">
        <v>29097.72</v>
      </c>
      <c r="C243" s="11" t="s">
        <v>15</v>
      </c>
      <c r="D243" s="12">
        <f>(SUM($B$5:$B243)/SUM($B$5:$B$1007))*100</f>
        <v>96.667839460648082</v>
      </c>
      <c r="E243" s="13" t="str">
        <f t="shared" si="3"/>
        <v>C - Bottom 5%</v>
      </c>
      <c r="F243" s="14" t="s">
        <v>94</v>
      </c>
      <c r="G243" s="14" t="s">
        <v>95</v>
      </c>
    </row>
    <row r="244" spans="1:7" ht="36" x14ac:dyDescent="0.25">
      <c r="A244" s="4" t="s">
        <v>336</v>
      </c>
      <c r="B244" s="15">
        <v>29072.783899999999</v>
      </c>
      <c r="C244" s="16" t="s">
        <v>15</v>
      </c>
      <c r="D244" s="12">
        <f>(SUM($B$5:$B244)/SUM($B$5:$B$1007))*100</f>
        <v>96.694503783613584</v>
      </c>
      <c r="E244" s="13" t="str">
        <f t="shared" si="3"/>
        <v>C - Bottom 5%</v>
      </c>
      <c r="F244" s="17" t="s">
        <v>94</v>
      </c>
      <c r="G244" s="17" t="s">
        <v>95</v>
      </c>
    </row>
    <row r="245" spans="1:7" ht="36" x14ac:dyDescent="0.25">
      <c r="A245" s="2" t="s">
        <v>337</v>
      </c>
      <c r="B245" s="10">
        <v>28812</v>
      </c>
      <c r="C245" s="11" t="s">
        <v>15</v>
      </c>
      <c r="D245" s="12">
        <f>(SUM($B$5:$B245)/SUM($B$5:$B$1007))*100</f>
        <v>96.720928926658871</v>
      </c>
      <c r="E245" s="13" t="str">
        <f t="shared" si="3"/>
        <v>C - Bottom 5%</v>
      </c>
      <c r="F245" s="14" t="s">
        <v>94</v>
      </c>
      <c r="G245" s="14" t="s">
        <v>95</v>
      </c>
    </row>
    <row r="246" spans="1:7" ht="36" x14ac:dyDescent="0.25">
      <c r="A246" s="4" t="s">
        <v>338</v>
      </c>
      <c r="B246" s="15">
        <v>28663</v>
      </c>
      <c r="C246" s="16" t="s">
        <v>15</v>
      </c>
      <c r="D246" s="12">
        <f>(SUM($B$5:$B246)/SUM($B$5:$B$1007))*100</f>
        <v>96.7472174132307</v>
      </c>
      <c r="E246" s="13" t="str">
        <f t="shared" si="3"/>
        <v>C - Bottom 5%</v>
      </c>
      <c r="F246" s="17" t="s">
        <v>94</v>
      </c>
      <c r="G246" s="17" t="s">
        <v>95</v>
      </c>
    </row>
    <row r="247" spans="1:7" ht="36" x14ac:dyDescent="0.25">
      <c r="A247" s="2" t="s">
        <v>339</v>
      </c>
      <c r="B247" s="10">
        <v>28313.21</v>
      </c>
      <c r="C247" s="11" t="s">
        <v>15</v>
      </c>
      <c r="D247" s="12">
        <f>(SUM($B$5:$B247)/SUM($B$5:$B$1007))*100</f>
        <v>96.773185087266569</v>
      </c>
      <c r="E247" s="13" t="str">
        <f t="shared" si="3"/>
        <v>C - Bottom 5%</v>
      </c>
      <c r="F247" s="14" t="s">
        <v>94</v>
      </c>
      <c r="G247" s="14" t="s">
        <v>95</v>
      </c>
    </row>
    <row r="248" spans="1:7" ht="36" x14ac:dyDescent="0.25">
      <c r="A248" s="4" t="s">
        <v>340</v>
      </c>
      <c r="B248" s="15">
        <v>28201.487499999999</v>
      </c>
      <c r="C248" s="16" t="s">
        <v>15</v>
      </c>
      <c r="D248" s="12">
        <f>(SUM($B$5:$B248)/SUM($B$5:$B$1007))*100</f>
        <v>96.799050294169163</v>
      </c>
      <c r="E248" s="13" t="str">
        <f t="shared" si="3"/>
        <v>C - Bottom 5%</v>
      </c>
      <c r="F248" s="17" t="s">
        <v>94</v>
      </c>
      <c r="G248" s="17" t="s">
        <v>95</v>
      </c>
    </row>
    <row r="249" spans="1:7" ht="36" x14ac:dyDescent="0.25">
      <c r="A249" s="2" t="s">
        <v>341</v>
      </c>
      <c r="B249" s="10">
        <v>27850.622200000002</v>
      </c>
      <c r="C249" s="11" t="s">
        <v>15</v>
      </c>
      <c r="D249" s="12">
        <f>(SUM($B$5:$B249)/SUM($B$5:$B$1007))*100</f>
        <v>96.824593702316307</v>
      </c>
      <c r="E249" s="13" t="str">
        <f t="shared" si="3"/>
        <v>C - Bottom 5%</v>
      </c>
      <c r="F249" s="14" t="s">
        <v>94</v>
      </c>
      <c r="G249" s="14" t="s">
        <v>95</v>
      </c>
    </row>
    <row r="250" spans="1:7" ht="36" x14ac:dyDescent="0.25">
      <c r="A250" s="4" t="s">
        <v>342</v>
      </c>
      <c r="B250" s="15">
        <v>27719</v>
      </c>
      <c r="C250" s="16" t="s">
        <v>15</v>
      </c>
      <c r="D250" s="12">
        <f>(SUM($B$5:$B250)/SUM($B$5:$B$1007))*100</f>
        <v>96.850016392170275</v>
      </c>
      <c r="E250" s="13" t="str">
        <f t="shared" si="3"/>
        <v>C - Bottom 5%</v>
      </c>
      <c r="F250" s="17" t="s">
        <v>94</v>
      </c>
      <c r="G250" s="17" t="s">
        <v>95</v>
      </c>
    </row>
    <row r="251" spans="1:7" ht="36" x14ac:dyDescent="0.25">
      <c r="A251" s="2" t="s">
        <v>343</v>
      </c>
      <c r="B251" s="10">
        <v>27675.923900000002</v>
      </c>
      <c r="C251" s="11" t="s">
        <v>15</v>
      </c>
      <c r="D251" s="12">
        <f>(SUM($B$5:$B251)/SUM($B$5:$B$1007))*100</f>
        <v>96.87539957445432</v>
      </c>
      <c r="E251" s="13" t="str">
        <f t="shared" si="3"/>
        <v>C - Bottom 5%</v>
      </c>
      <c r="F251" s="14" t="s">
        <v>94</v>
      </c>
      <c r="G251" s="14" t="s">
        <v>95</v>
      </c>
    </row>
    <row r="252" spans="1:7" ht="36" x14ac:dyDescent="0.25">
      <c r="A252" s="4" t="s">
        <v>344</v>
      </c>
      <c r="B252" s="15">
        <v>27574.6335</v>
      </c>
      <c r="C252" s="16" t="s">
        <v>15</v>
      </c>
      <c r="D252" s="12">
        <f>(SUM($B$5:$B252)/SUM($B$5:$B$1007))*100</f>
        <v>96.900689857484281</v>
      </c>
      <c r="E252" s="13" t="str">
        <f t="shared" si="3"/>
        <v>C - Bottom 5%</v>
      </c>
      <c r="F252" s="17" t="s">
        <v>94</v>
      </c>
      <c r="G252" s="17" t="s">
        <v>95</v>
      </c>
    </row>
    <row r="253" spans="1:7" ht="36" x14ac:dyDescent="0.25">
      <c r="A253" s="2" t="s">
        <v>345</v>
      </c>
      <c r="B253" s="10">
        <v>27510.517</v>
      </c>
      <c r="C253" s="11" t="s">
        <v>15</v>
      </c>
      <c r="D253" s="12">
        <f>(SUM($B$5:$B253)/SUM($B$5:$B$1007))*100</f>
        <v>96.925921335582814</v>
      </c>
      <c r="E253" s="13" t="str">
        <f t="shared" si="3"/>
        <v>C - Bottom 5%</v>
      </c>
      <c r="F253" s="14" t="s">
        <v>94</v>
      </c>
      <c r="G253" s="14" t="s">
        <v>95</v>
      </c>
    </row>
    <row r="254" spans="1:7" ht="36" x14ac:dyDescent="0.25">
      <c r="A254" s="4" t="s">
        <v>346</v>
      </c>
      <c r="B254" s="15">
        <v>27428</v>
      </c>
      <c r="C254" s="16" t="s">
        <v>15</v>
      </c>
      <c r="D254" s="12">
        <f>(SUM($B$5:$B254)/SUM($B$5:$B$1007))*100</f>
        <v>96.951077132592616</v>
      </c>
      <c r="E254" s="13" t="str">
        <f t="shared" si="3"/>
        <v>C - Bottom 5%</v>
      </c>
      <c r="F254" s="17" t="s">
        <v>94</v>
      </c>
      <c r="G254" s="17" t="s">
        <v>95</v>
      </c>
    </row>
    <row r="255" spans="1:7" ht="36" x14ac:dyDescent="0.25">
      <c r="A255" s="2" t="s">
        <v>347</v>
      </c>
      <c r="B255" s="10">
        <v>27422.33</v>
      </c>
      <c r="C255" s="11" t="s">
        <v>15</v>
      </c>
      <c r="D255" s="12">
        <f>(SUM($B$5:$B255)/SUM($B$5:$B$1007))*100</f>
        <v>96.976227729319163</v>
      </c>
      <c r="E255" s="13" t="str">
        <f t="shared" si="3"/>
        <v>C - Bottom 5%</v>
      </c>
      <c r="F255" s="14" t="s">
        <v>94</v>
      </c>
      <c r="G255" s="14" t="s">
        <v>95</v>
      </c>
    </row>
    <row r="256" spans="1:7" ht="36" x14ac:dyDescent="0.25">
      <c r="A256" s="4" t="s">
        <v>348</v>
      </c>
      <c r="B256" s="15">
        <v>27415</v>
      </c>
      <c r="C256" s="16" t="s">
        <v>15</v>
      </c>
      <c r="D256" s="12">
        <f>(SUM($B$5:$B256)/SUM($B$5:$B$1007))*100</f>
        <v>97.001371603280944</v>
      </c>
      <c r="E256" s="13" t="str">
        <f t="shared" si="3"/>
        <v>C - Bottom 5%</v>
      </c>
      <c r="F256" s="17" t="s">
        <v>94</v>
      </c>
      <c r="G256" s="17" t="s">
        <v>95</v>
      </c>
    </row>
    <row r="257" spans="1:7" ht="36" x14ac:dyDescent="0.25">
      <c r="A257" s="2" t="s">
        <v>349</v>
      </c>
      <c r="B257" s="10">
        <v>26689</v>
      </c>
      <c r="C257" s="11" t="s">
        <v>15</v>
      </c>
      <c r="D257" s="12">
        <f>(SUM($B$5:$B257)/SUM($B$5:$B$1007))*100</f>
        <v>97.025849620868613</v>
      </c>
      <c r="E257" s="13" t="str">
        <f t="shared" si="3"/>
        <v>C - Bottom 5%</v>
      </c>
      <c r="F257" s="14" t="s">
        <v>94</v>
      </c>
      <c r="G257" s="14" t="s">
        <v>95</v>
      </c>
    </row>
    <row r="258" spans="1:7" ht="36" x14ac:dyDescent="0.25">
      <c r="A258" s="4" t="s">
        <v>350</v>
      </c>
      <c r="B258" s="15">
        <v>26559</v>
      </c>
      <c r="C258" s="16" t="s">
        <v>15</v>
      </c>
      <c r="D258" s="12">
        <f>(SUM($B$5:$B258)/SUM($B$5:$B$1007))*100</f>
        <v>97.050208407976072</v>
      </c>
      <c r="E258" s="13" t="str">
        <f t="shared" si="3"/>
        <v>C - Bottom 5%</v>
      </c>
      <c r="F258" s="17" t="s">
        <v>94</v>
      </c>
      <c r="G258" s="17" t="s">
        <v>95</v>
      </c>
    </row>
    <row r="259" spans="1:7" ht="36" x14ac:dyDescent="0.25">
      <c r="A259" s="2" t="s">
        <v>351</v>
      </c>
      <c r="B259" s="10">
        <v>26524</v>
      </c>
      <c r="C259" s="11" t="s">
        <v>15</v>
      </c>
      <c r="D259" s="12">
        <f>(SUM($B$5:$B259)/SUM($B$5:$B$1007))*100</f>
        <v>97.074535094569612</v>
      </c>
      <c r="E259" s="13" t="str">
        <f t="shared" si="3"/>
        <v>C - Bottom 5%</v>
      </c>
      <c r="F259" s="14" t="s">
        <v>94</v>
      </c>
      <c r="G259" s="14" t="s">
        <v>95</v>
      </c>
    </row>
    <row r="260" spans="1:7" ht="36" x14ac:dyDescent="0.25">
      <c r="A260" s="4" t="s">
        <v>352</v>
      </c>
      <c r="B260" s="15">
        <v>26441.815399999999</v>
      </c>
      <c r="C260" s="16" t="s">
        <v>15</v>
      </c>
      <c r="D260" s="12">
        <f>(SUM($B$5:$B260)/SUM($B$5:$B$1007))*100</f>
        <v>97.098786404937613</v>
      </c>
      <c r="E260" s="13" t="str">
        <f t="shared" si="3"/>
        <v>C - Bottom 5%</v>
      </c>
      <c r="F260" s="17" t="s">
        <v>94</v>
      </c>
      <c r="G260" s="17" t="s">
        <v>95</v>
      </c>
    </row>
    <row r="261" spans="1:7" ht="36" x14ac:dyDescent="0.25">
      <c r="A261" s="2" t="s">
        <v>353</v>
      </c>
      <c r="B261" s="10">
        <v>26338.85</v>
      </c>
      <c r="C261" s="11" t="s">
        <v>15</v>
      </c>
      <c r="D261" s="12">
        <f>(SUM($B$5:$B261)/SUM($B$5:$B$1007))*100</f>
        <v>97.122943279812603</v>
      </c>
      <c r="E261" s="13" t="str">
        <f t="shared" ref="E261:E324" si="4">IF(D261&lt;=80,"A - Top 80%",IF(D261&lt;=95,"B - Next 15%","C - Bottom 5%"))</f>
        <v>C - Bottom 5%</v>
      </c>
      <c r="F261" s="14" t="s">
        <v>94</v>
      </c>
      <c r="G261" s="14" t="s">
        <v>95</v>
      </c>
    </row>
    <row r="262" spans="1:7" ht="36" x14ac:dyDescent="0.25">
      <c r="A262" s="4" t="s">
        <v>354</v>
      </c>
      <c r="B262" s="15">
        <v>26246.93</v>
      </c>
      <c r="C262" s="16" t="s">
        <v>15</v>
      </c>
      <c r="D262" s="12">
        <f>(SUM($B$5:$B262)/SUM($B$5:$B$1007))*100</f>
        <v>97.147015849566529</v>
      </c>
      <c r="E262" s="13" t="str">
        <f t="shared" si="4"/>
        <v>C - Bottom 5%</v>
      </c>
      <c r="F262" s="17" t="s">
        <v>94</v>
      </c>
      <c r="G262" s="17" t="s">
        <v>95</v>
      </c>
    </row>
    <row r="263" spans="1:7" ht="36" x14ac:dyDescent="0.25">
      <c r="A263" s="2" t="s">
        <v>355</v>
      </c>
      <c r="B263" s="10">
        <v>26210.6</v>
      </c>
      <c r="C263" s="11" t="s">
        <v>15</v>
      </c>
      <c r="D263" s="12">
        <f>(SUM($B$5:$B263)/SUM($B$5:$B$1007))*100</f>
        <v>97.171055098986997</v>
      </c>
      <c r="E263" s="13" t="str">
        <f t="shared" si="4"/>
        <v>C - Bottom 5%</v>
      </c>
      <c r="F263" s="14" t="s">
        <v>94</v>
      </c>
      <c r="G263" s="14" t="s">
        <v>95</v>
      </c>
    </row>
    <row r="264" spans="1:7" ht="36" x14ac:dyDescent="0.25">
      <c r="A264" s="4" t="s">
        <v>356</v>
      </c>
      <c r="B264" s="15">
        <v>26179.74</v>
      </c>
      <c r="C264" s="16" t="s">
        <v>15</v>
      </c>
      <c r="D264" s="12">
        <f>(SUM($B$5:$B264)/SUM($B$5:$B$1007))*100</f>
        <v>97.195066044925809</v>
      </c>
      <c r="E264" s="13" t="str">
        <f t="shared" si="4"/>
        <v>C - Bottom 5%</v>
      </c>
      <c r="F264" s="17" t="s">
        <v>94</v>
      </c>
      <c r="G264" s="17" t="s">
        <v>95</v>
      </c>
    </row>
    <row r="265" spans="1:7" ht="36" x14ac:dyDescent="0.25">
      <c r="A265" s="2" t="s">
        <v>357</v>
      </c>
      <c r="B265" s="10">
        <v>26104.87</v>
      </c>
      <c r="C265" s="11" t="s">
        <v>15</v>
      </c>
      <c r="D265" s="12">
        <f>(SUM($B$5:$B265)/SUM($B$5:$B$1007))*100</f>
        <v>97.219008323279581</v>
      </c>
      <c r="E265" s="13" t="str">
        <f t="shared" si="4"/>
        <v>C - Bottom 5%</v>
      </c>
      <c r="F265" s="14" t="s">
        <v>94</v>
      </c>
      <c r="G265" s="14" t="s">
        <v>95</v>
      </c>
    </row>
    <row r="266" spans="1:7" ht="36" x14ac:dyDescent="0.25">
      <c r="A266" s="4" t="s">
        <v>358</v>
      </c>
      <c r="B266" s="15">
        <v>25762</v>
      </c>
      <c r="C266" s="16" t="s">
        <v>15</v>
      </c>
      <c r="D266" s="12">
        <f>(SUM($B$5:$B266)/SUM($B$5:$B$1007))*100</f>
        <v>97.242636135827581</v>
      </c>
      <c r="E266" s="13" t="str">
        <f t="shared" si="4"/>
        <v>C - Bottom 5%</v>
      </c>
      <c r="F266" s="17" t="s">
        <v>94</v>
      </c>
      <c r="G266" s="17" t="s">
        <v>95</v>
      </c>
    </row>
    <row r="267" spans="1:7" ht="36" x14ac:dyDescent="0.25">
      <c r="A267" s="2" t="s">
        <v>359</v>
      </c>
      <c r="B267" s="10">
        <v>25484</v>
      </c>
      <c r="C267" s="11" t="s">
        <v>15</v>
      </c>
      <c r="D267" s="12">
        <f>(SUM($B$5:$B267)/SUM($B$5:$B$1007))*100</f>
        <v>97.266008978579421</v>
      </c>
      <c r="E267" s="13" t="str">
        <f t="shared" si="4"/>
        <v>C - Bottom 5%</v>
      </c>
      <c r="F267" s="14" t="s">
        <v>94</v>
      </c>
      <c r="G267" s="14" t="s">
        <v>95</v>
      </c>
    </row>
    <row r="268" spans="1:7" ht="36" x14ac:dyDescent="0.25">
      <c r="A268" s="4" t="s">
        <v>360</v>
      </c>
      <c r="B268" s="15">
        <v>25403.77</v>
      </c>
      <c r="C268" s="16" t="s">
        <v>15</v>
      </c>
      <c r="D268" s="12">
        <f>(SUM($B$5:$B268)/SUM($B$5:$B$1007))*100</f>
        <v>97.289308237781839</v>
      </c>
      <c r="E268" s="13" t="str">
        <f t="shared" si="4"/>
        <v>C - Bottom 5%</v>
      </c>
      <c r="F268" s="17" t="s">
        <v>94</v>
      </c>
      <c r="G268" s="17" t="s">
        <v>95</v>
      </c>
    </row>
    <row r="269" spans="1:7" ht="36" x14ac:dyDescent="0.25">
      <c r="A269" s="2" t="s">
        <v>361</v>
      </c>
      <c r="B269" s="10">
        <v>25378.9673</v>
      </c>
      <c r="C269" s="11" t="s">
        <v>15</v>
      </c>
      <c r="D269" s="12">
        <f>(SUM($B$5:$B269)/SUM($B$5:$B$1007))*100</f>
        <v>97.312584749000919</v>
      </c>
      <c r="E269" s="13" t="str">
        <f t="shared" si="4"/>
        <v>C - Bottom 5%</v>
      </c>
      <c r="F269" s="14" t="s">
        <v>94</v>
      </c>
      <c r="G269" s="14" t="s">
        <v>95</v>
      </c>
    </row>
    <row r="270" spans="1:7" ht="36" x14ac:dyDescent="0.25">
      <c r="A270" s="4" t="s">
        <v>362</v>
      </c>
      <c r="B270" s="15">
        <v>25112.1302</v>
      </c>
      <c r="C270" s="16" t="s">
        <v>15</v>
      </c>
      <c r="D270" s="12">
        <f>(SUM($B$5:$B270)/SUM($B$5:$B$1007))*100</f>
        <v>97.335616528561758</v>
      </c>
      <c r="E270" s="13" t="str">
        <f t="shared" si="4"/>
        <v>C - Bottom 5%</v>
      </c>
      <c r="F270" s="17" t="s">
        <v>94</v>
      </c>
      <c r="G270" s="17" t="s">
        <v>95</v>
      </c>
    </row>
    <row r="271" spans="1:7" ht="36" x14ac:dyDescent="0.25">
      <c r="A271" s="2" t="s">
        <v>363</v>
      </c>
      <c r="B271" s="10">
        <v>24899.4915</v>
      </c>
      <c r="C271" s="11" t="s">
        <v>15</v>
      </c>
      <c r="D271" s="12">
        <f>(SUM($B$5:$B271)/SUM($B$5:$B$1007))*100</f>
        <v>97.358453284935592</v>
      </c>
      <c r="E271" s="13" t="str">
        <f t="shared" si="4"/>
        <v>C - Bottom 5%</v>
      </c>
      <c r="F271" s="14" t="s">
        <v>94</v>
      </c>
      <c r="G271" s="14" t="s">
        <v>95</v>
      </c>
    </row>
    <row r="272" spans="1:7" ht="36" x14ac:dyDescent="0.25">
      <c r="A272" s="4" t="s">
        <v>364</v>
      </c>
      <c r="B272" s="15">
        <v>24898</v>
      </c>
      <c r="C272" s="16" t="s">
        <v>15</v>
      </c>
      <c r="D272" s="12">
        <f>(SUM($B$5:$B272)/SUM($B$5:$B$1007))*100</f>
        <v>97.381288673368942</v>
      </c>
      <c r="E272" s="13" t="str">
        <f t="shared" si="4"/>
        <v>C - Bottom 5%</v>
      </c>
      <c r="F272" s="17" t="s">
        <v>94</v>
      </c>
      <c r="G272" s="17" t="s">
        <v>95</v>
      </c>
    </row>
    <row r="273" spans="1:7" ht="36" x14ac:dyDescent="0.25">
      <c r="A273" s="2" t="s">
        <v>365</v>
      </c>
      <c r="B273" s="10">
        <v>24880.434000000001</v>
      </c>
      <c r="C273" s="11" t="s">
        <v>15</v>
      </c>
      <c r="D273" s="12">
        <f>(SUM($B$5:$B273)/SUM($B$5:$B$1007))*100</f>
        <v>97.404107951012946</v>
      </c>
      <c r="E273" s="13" t="str">
        <f t="shared" si="4"/>
        <v>C - Bottom 5%</v>
      </c>
      <c r="F273" s="14" t="s">
        <v>94</v>
      </c>
      <c r="G273" s="14" t="s">
        <v>95</v>
      </c>
    </row>
    <row r="274" spans="1:7" ht="36" x14ac:dyDescent="0.25">
      <c r="A274" s="4" t="s">
        <v>366</v>
      </c>
      <c r="B274" s="15">
        <v>24572.757000000001</v>
      </c>
      <c r="C274" s="16" t="s">
        <v>15</v>
      </c>
      <c r="D274" s="12">
        <f>(SUM($B$5:$B274)/SUM($B$5:$B$1007))*100</f>
        <v>97.426645040376485</v>
      </c>
      <c r="E274" s="13" t="str">
        <f t="shared" si="4"/>
        <v>C - Bottom 5%</v>
      </c>
      <c r="F274" s="17" t="s">
        <v>94</v>
      </c>
      <c r="G274" s="17" t="s">
        <v>95</v>
      </c>
    </row>
    <row r="275" spans="1:7" ht="36" x14ac:dyDescent="0.25">
      <c r="A275" s="2" t="s">
        <v>367</v>
      </c>
      <c r="B275" s="10">
        <v>24398.799999999999</v>
      </c>
      <c r="C275" s="11" t="s">
        <v>15</v>
      </c>
      <c r="D275" s="12">
        <f>(SUM($B$5:$B275)/SUM($B$5:$B$1007))*100</f>
        <v>97.449022583765824</v>
      </c>
      <c r="E275" s="13" t="str">
        <f t="shared" si="4"/>
        <v>C - Bottom 5%</v>
      </c>
      <c r="F275" s="14" t="s">
        <v>94</v>
      </c>
      <c r="G275" s="14" t="s">
        <v>95</v>
      </c>
    </row>
    <row r="276" spans="1:7" ht="36" x14ac:dyDescent="0.25">
      <c r="A276" s="4" t="s">
        <v>368</v>
      </c>
      <c r="B276" s="15">
        <v>24312.59</v>
      </c>
      <c r="C276" s="16" t="s">
        <v>15</v>
      </c>
      <c r="D276" s="12">
        <f>(SUM($B$5:$B276)/SUM($B$5:$B$1007))*100</f>
        <v>97.471321059003628</v>
      </c>
      <c r="E276" s="13" t="str">
        <f t="shared" si="4"/>
        <v>C - Bottom 5%</v>
      </c>
      <c r="F276" s="17" t="s">
        <v>94</v>
      </c>
      <c r="G276" s="17" t="s">
        <v>95</v>
      </c>
    </row>
    <row r="277" spans="1:7" ht="36" x14ac:dyDescent="0.25">
      <c r="A277" s="2" t="s">
        <v>369</v>
      </c>
      <c r="B277" s="10">
        <v>23621.24</v>
      </c>
      <c r="C277" s="11" t="s">
        <v>15</v>
      </c>
      <c r="D277" s="12">
        <f>(SUM($B$5:$B277)/SUM($B$5:$B$1007))*100</f>
        <v>97.492985457376079</v>
      </c>
      <c r="E277" s="13" t="str">
        <f t="shared" si="4"/>
        <v>C - Bottom 5%</v>
      </c>
      <c r="F277" s="14" t="s">
        <v>94</v>
      </c>
      <c r="G277" s="14" t="s">
        <v>95</v>
      </c>
    </row>
    <row r="278" spans="1:7" ht="36" x14ac:dyDescent="0.25">
      <c r="A278" s="4" t="s">
        <v>370</v>
      </c>
      <c r="B278" s="15">
        <v>23315</v>
      </c>
      <c r="C278" s="16" t="s">
        <v>15</v>
      </c>
      <c r="D278" s="12">
        <f>(SUM($B$5:$B278)/SUM($B$5:$B$1007))*100</f>
        <v>97.514368985423459</v>
      </c>
      <c r="E278" s="13" t="str">
        <f t="shared" si="4"/>
        <v>C - Bottom 5%</v>
      </c>
      <c r="F278" s="17" t="s">
        <v>94</v>
      </c>
      <c r="G278" s="17" t="s">
        <v>95</v>
      </c>
    </row>
    <row r="279" spans="1:7" ht="36" x14ac:dyDescent="0.25">
      <c r="A279" s="2" t="s">
        <v>371</v>
      </c>
      <c r="B279" s="10">
        <v>22581</v>
      </c>
      <c r="C279" s="11" t="s">
        <v>15</v>
      </c>
      <c r="D279" s="12">
        <f>(SUM($B$5:$B279)/SUM($B$5:$B$1007))*100</f>
        <v>97.535079319836399</v>
      </c>
      <c r="E279" s="13" t="str">
        <f t="shared" si="4"/>
        <v>C - Bottom 5%</v>
      </c>
      <c r="F279" s="14" t="s">
        <v>94</v>
      </c>
      <c r="G279" s="14" t="s">
        <v>95</v>
      </c>
    </row>
    <row r="280" spans="1:7" ht="36" x14ac:dyDescent="0.25">
      <c r="A280" s="4" t="s">
        <v>372</v>
      </c>
      <c r="B280" s="15">
        <v>22260.945199999998</v>
      </c>
      <c r="C280" s="16" t="s">
        <v>15</v>
      </c>
      <c r="D280" s="12">
        <f>(SUM($B$5:$B280)/SUM($B$5:$B$1007))*100</f>
        <v>97.555496113576297</v>
      </c>
      <c r="E280" s="13" t="str">
        <f t="shared" si="4"/>
        <v>C - Bottom 5%</v>
      </c>
      <c r="F280" s="17" t="s">
        <v>94</v>
      </c>
      <c r="G280" s="17" t="s">
        <v>95</v>
      </c>
    </row>
    <row r="281" spans="1:7" ht="36" x14ac:dyDescent="0.25">
      <c r="A281" s="2" t="s">
        <v>373</v>
      </c>
      <c r="B281" s="10">
        <v>21882</v>
      </c>
      <c r="C281" s="11" t="s">
        <v>15</v>
      </c>
      <c r="D281" s="12">
        <f>(SUM($B$5:$B281)/SUM($B$5:$B$1007))*100</f>
        <v>97.575565354868715</v>
      </c>
      <c r="E281" s="13" t="str">
        <f t="shared" si="4"/>
        <v>C - Bottom 5%</v>
      </c>
      <c r="F281" s="14" t="s">
        <v>94</v>
      </c>
      <c r="G281" s="14" t="s">
        <v>95</v>
      </c>
    </row>
    <row r="282" spans="1:7" ht="36" x14ac:dyDescent="0.25">
      <c r="A282" s="4" t="s">
        <v>374</v>
      </c>
      <c r="B282" s="15">
        <v>21855.8256</v>
      </c>
      <c r="C282" s="16" t="s">
        <v>15</v>
      </c>
      <c r="D282" s="12">
        <f>(SUM($B$5:$B282)/SUM($B$5:$B$1007))*100</f>
        <v>97.595610590112798</v>
      </c>
      <c r="E282" s="13" t="str">
        <f t="shared" si="4"/>
        <v>C - Bottom 5%</v>
      </c>
      <c r="F282" s="17" t="s">
        <v>94</v>
      </c>
      <c r="G282" s="17" t="s">
        <v>95</v>
      </c>
    </row>
    <row r="283" spans="1:7" ht="36" x14ac:dyDescent="0.25">
      <c r="A283" s="2" t="s">
        <v>375</v>
      </c>
      <c r="B283" s="10">
        <v>21747.840199999999</v>
      </c>
      <c r="C283" s="11" t="s">
        <v>15</v>
      </c>
      <c r="D283" s="12">
        <f>(SUM($B$5:$B283)/SUM($B$5:$B$1007))*100</f>
        <v>97.615556785733077</v>
      </c>
      <c r="E283" s="13" t="str">
        <f t="shared" si="4"/>
        <v>C - Bottom 5%</v>
      </c>
      <c r="F283" s="14" t="s">
        <v>94</v>
      </c>
      <c r="G283" s="14" t="s">
        <v>95</v>
      </c>
    </row>
    <row r="284" spans="1:7" ht="36" x14ac:dyDescent="0.25">
      <c r="A284" s="4" t="s">
        <v>376</v>
      </c>
      <c r="B284" s="15">
        <v>20561.32</v>
      </c>
      <c r="C284" s="16" t="s">
        <v>15</v>
      </c>
      <c r="D284" s="12">
        <f>(SUM($B$5:$B284)/SUM($B$5:$B$1007))*100</f>
        <v>97.634414755405444</v>
      </c>
      <c r="E284" s="13" t="str">
        <f t="shared" si="4"/>
        <v>C - Bottom 5%</v>
      </c>
      <c r="F284" s="17" t="s">
        <v>94</v>
      </c>
      <c r="G284" s="17" t="s">
        <v>95</v>
      </c>
    </row>
    <row r="285" spans="1:7" ht="36" x14ac:dyDescent="0.25">
      <c r="A285" s="2" t="s">
        <v>377</v>
      </c>
      <c r="B285" s="10">
        <v>20531.14</v>
      </c>
      <c r="C285" s="11" t="s">
        <v>15</v>
      </c>
      <c r="D285" s="12">
        <f>(SUM($B$5:$B285)/SUM($B$5:$B$1007))*100</f>
        <v>97.653245045263233</v>
      </c>
      <c r="E285" s="13" t="str">
        <f t="shared" si="4"/>
        <v>C - Bottom 5%</v>
      </c>
      <c r="F285" s="14" t="s">
        <v>94</v>
      </c>
      <c r="G285" s="14" t="s">
        <v>95</v>
      </c>
    </row>
    <row r="286" spans="1:7" ht="36" x14ac:dyDescent="0.25">
      <c r="A286" s="4" t="s">
        <v>378</v>
      </c>
      <c r="B286" s="15">
        <v>20490.21</v>
      </c>
      <c r="C286" s="16" t="s">
        <v>15</v>
      </c>
      <c r="D286" s="12">
        <f>(SUM($B$5:$B286)/SUM($B$5:$B$1007))*100</f>
        <v>97.67203779586292</v>
      </c>
      <c r="E286" s="13" t="str">
        <f t="shared" si="4"/>
        <v>C - Bottom 5%</v>
      </c>
      <c r="F286" s="17" t="s">
        <v>94</v>
      </c>
      <c r="G286" s="17" t="s">
        <v>95</v>
      </c>
    </row>
    <row r="287" spans="1:7" ht="36" x14ac:dyDescent="0.25">
      <c r="A287" s="2" t="s">
        <v>379</v>
      </c>
      <c r="B287" s="10">
        <v>20117</v>
      </c>
      <c r="C287" s="11" t="s">
        <v>15</v>
      </c>
      <c r="D287" s="12">
        <f>(SUM($B$5:$B287)/SUM($B$5:$B$1007))*100</f>
        <v>97.690488254097062</v>
      </c>
      <c r="E287" s="13" t="str">
        <f t="shared" si="4"/>
        <v>C - Bottom 5%</v>
      </c>
      <c r="F287" s="14" t="s">
        <v>94</v>
      </c>
      <c r="G287" s="14" t="s">
        <v>95</v>
      </c>
    </row>
    <row r="288" spans="1:7" ht="36" x14ac:dyDescent="0.25">
      <c r="A288" s="4" t="s">
        <v>380</v>
      </c>
      <c r="B288" s="15">
        <v>20021.4699</v>
      </c>
      <c r="C288" s="16" t="s">
        <v>15</v>
      </c>
      <c r="D288" s="12">
        <f>(SUM($B$5:$B288)/SUM($B$5:$B$1007))*100</f>
        <v>97.7088510961797</v>
      </c>
      <c r="E288" s="13" t="str">
        <f t="shared" si="4"/>
        <v>C - Bottom 5%</v>
      </c>
      <c r="F288" s="17" t="s">
        <v>94</v>
      </c>
      <c r="G288" s="17" t="s">
        <v>95</v>
      </c>
    </row>
    <row r="289" spans="1:7" ht="36" x14ac:dyDescent="0.25">
      <c r="A289" s="2" t="s">
        <v>381</v>
      </c>
      <c r="B289" s="10">
        <v>19987.843799999999</v>
      </c>
      <c r="C289" s="11" t="s">
        <v>15</v>
      </c>
      <c r="D289" s="12">
        <f>(SUM($B$5:$B289)/SUM($B$5:$B$1007))*100</f>
        <v>97.727183097831144</v>
      </c>
      <c r="E289" s="13" t="str">
        <f t="shared" si="4"/>
        <v>C - Bottom 5%</v>
      </c>
      <c r="F289" s="14" t="s">
        <v>94</v>
      </c>
      <c r="G289" s="14" t="s">
        <v>95</v>
      </c>
    </row>
    <row r="290" spans="1:7" ht="36" x14ac:dyDescent="0.25">
      <c r="A290" s="4" t="s">
        <v>382</v>
      </c>
      <c r="B290" s="15">
        <v>19752</v>
      </c>
      <c r="C290" s="16" t="s">
        <v>15</v>
      </c>
      <c r="D290" s="12">
        <f>(SUM($B$5:$B290)/SUM($B$5:$B$1007))*100</f>
        <v>97.745298793563165</v>
      </c>
      <c r="E290" s="13" t="str">
        <f t="shared" si="4"/>
        <v>C - Bottom 5%</v>
      </c>
      <c r="F290" s="17" t="s">
        <v>94</v>
      </c>
      <c r="G290" s="17" t="s">
        <v>95</v>
      </c>
    </row>
    <row r="291" spans="1:7" ht="36" x14ac:dyDescent="0.25">
      <c r="A291" s="2" t="s">
        <v>383</v>
      </c>
      <c r="B291" s="10">
        <v>19660</v>
      </c>
      <c r="C291" s="11" t="s">
        <v>15</v>
      </c>
      <c r="D291" s="12">
        <f>(SUM($B$5:$B291)/SUM($B$5:$B$1007))*100</f>
        <v>97.763330110801476</v>
      </c>
      <c r="E291" s="13" t="str">
        <f t="shared" si="4"/>
        <v>C - Bottom 5%</v>
      </c>
      <c r="F291" s="14" t="s">
        <v>94</v>
      </c>
      <c r="G291" s="14" t="s">
        <v>95</v>
      </c>
    </row>
    <row r="292" spans="1:7" ht="36" x14ac:dyDescent="0.25">
      <c r="A292" s="4" t="s">
        <v>384</v>
      </c>
      <c r="B292" s="15">
        <v>19415</v>
      </c>
      <c r="C292" s="16" t="s">
        <v>15</v>
      </c>
      <c r="D292" s="12">
        <f>(SUM($B$5:$B292)/SUM($B$5:$B$1007))*100</f>
        <v>97.78113672444249</v>
      </c>
      <c r="E292" s="13" t="str">
        <f t="shared" si="4"/>
        <v>C - Bottom 5%</v>
      </c>
      <c r="F292" s="17" t="s">
        <v>94</v>
      </c>
      <c r="G292" s="17" t="s">
        <v>95</v>
      </c>
    </row>
    <row r="293" spans="1:7" ht="36" x14ac:dyDescent="0.25">
      <c r="A293" s="2" t="s">
        <v>385</v>
      </c>
      <c r="B293" s="10">
        <v>19230.380499999999</v>
      </c>
      <c r="C293" s="11" t="s">
        <v>15</v>
      </c>
      <c r="D293" s="12">
        <f>(SUM($B$5:$B293)/SUM($B$5:$B$1007))*100</f>
        <v>97.798774012917008</v>
      </c>
      <c r="E293" s="13" t="str">
        <f t="shared" si="4"/>
        <v>C - Bottom 5%</v>
      </c>
      <c r="F293" s="14" t="s">
        <v>94</v>
      </c>
      <c r="G293" s="14" t="s">
        <v>95</v>
      </c>
    </row>
    <row r="294" spans="1:7" ht="36" x14ac:dyDescent="0.25">
      <c r="A294" s="4" t="s">
        <v>386</v>
      </c>
      <c r="B294" s="15">
        <v>19097.952499999999</v>
      </c>
      <c r="C294" s="16" t="s">
        <v>15</v>
      </c>
      <c r="D294" s="12">
        <f>(SUM($B$5:$B294)/SUM($B$5:$B$1007))*100</f>
        <v>97.816289844052804</v>
      </c>
      <c r="E294" s="13" t="str">
        <f t="shared" si="4"/>
        <v>C - Bottom 5%</v>
      </c>
      <c r="F294" s="17" t="s">
        <v>94</v>
      </c>
      <c r="G294" s="17" t="s">
        <v>95</v>
      </c>
    </row>
    <row r="295" spans="1:7" ht="36" x14ac:dyDescent="0.25">
      <c r="A295" s="2" t="s">
        <v>387</v>
      </c>
      <c r="B295" s="10">
        <v>18906.4352</v>
      </c>
      <c r="C295" s="11" t="s">
        <v>15</v>
      </c>
      <c r="D295" s="12">
        <f>(SUM($B$5:$B295)/SUM($B$5:$B$1007))*100</f>
        <v>97.833630023652859</v>
      </c>
      <c r="E295" s="13" t="str">
        <f t="shared" si="4"/>
        <v>C - Bottom 5%</v>
      </c>
      <c r="F295" s="14" t="s">
        <v>94</v>
      </c>
      <c r="G295" s="14" t="s">
        <v>95</v>
      </c>
    </row>
    <row r="296" spans="1:7" ht="36" x14ac:dyDescent="0.25">
      <c r="A296" s="4" t="s">
        <v>388</v>
      </c>
      <c r="B296" s="15">
        <v>18846</v>
      </c>
      <c r="C296" s="16" t="s">
        <v>15</v>
      </c>
      <c r="D296" s="12">
        <f>(SUM($B$5:$B296)/SUM($B$5:$B$1007))*100</f>
        <v>97.850914774653546</v>
      </c>
      <c r="E296" s="13" t="str">
        <f t="shared" si="4"/>
        <v>C - Bottom 5%</v>
      </c>
      <c r="F296" s="17" t="s">
        <v>94</v>
      </c>
      <c r="G296" s="17" t="s">
        <v>95</v>
      </c>
    </row>
    <row r="297" spans="1:7" ht="36" x14ac:dyDescent="0.25">
      <c r="A297" s="2" t="s">
        <v>389</v>
      </c>
      <c r="B297" s="10">
        <v>18602.192899999998</v>
      </c>
      <c r="C297" s="11" t="s">
        <v>15</v>
      </c>
      <c r="D297" s="12">
        <f>(SUM($B$5:$B297)/SUM($B$5:$B$1007))*100</f>
        <v>97.867975916134142</v>
      </c>
      <c r="E297" s="13" t="str">
        <f t="shared" si="4"/>
        <v>C - Bottom 5%</v>
      </c>
      <c r="F297" s="14" t="s">
        <v>94</v>
      </c>
      <c r="G297" s="14" t="s">
        <v>95</v>
      </c>
    </row>
    <row r="298" spans="1:7" ht="36" x14ac:dyDescent="0.25">
      <c r="A298" s="4" t="s">
        <v>390</v>
      </c>
      <c r="B298" s="15">
        <v>18499.34</v>
      </c>
      <c r="C298" s="16" t="s">
        <v>15</v>
      </c>
      <c r="D298" s="12">
        <f>(SUM($B$5:$B298)/SUM($B$5:$B$1007))*100</f>
        <v>97.884942725301968</v>
      </c>
      <c r="E298" s="13" t="str">
        <f t="shared" si="4"/>
        <v>C - Bottom 5%</v>
      </c>
      <c r="F298" s="17" t="s">
        <v>94</v>
      </c>
      <c r="G298" s="17" t="s">
        <v>95</v>
      </c>
    </row>
    <row r="299" spans="1:7" ht="36" x14ac:dyDescent="0.25">
      <c r="A299" s="2" t="s">
        <v>391</v>
      </c>
      <c r="B299" s="10">
        <v>18281.926100000001</v>
      </c>
      <c r="C299" s="11" t="s">
        <v>15</v>
      </c>
      <c r="D299" s="12">
        <f>(SUM($B$5:$B299)/SUM($B$5:$B$1007))*100</f>
        <v>97.90171013167209</v>
      </c>
      <c r="E299" s="13" t="str">
        <f t="shared" si="4"/>
        <v>C - Bottom 5%</v>
      </c>
      <c r="F299" s="14" t="s">
        <v>94</v>
      </c>
      <c r="G299" s="14" t="s">
        <v>95</v>
      </c>
    </row>
    <row r="300" spans="1:7" ht="36" x14ac:dyDescent="0.25">
      <c r="A300" s="4" t="s">
        <v>392</v>
      </c>
      <c r="B300" s="15">
        <v>18087.349999999999</v>
      </c>
      <c r="C300" s="16" t="s">
        <v>15</v>
      </c>
      <c r="D300" s="12">
        <f>(SUM($B$5:$B300)/SUM($B$5:$B$1007))*100</f>
        <v>97.918299081104976</v>
      </c>
      <c r="E300" s="13" t="str">
        <f t="shared" si="4"/>
        <v>C - Bottom 5%</v>
      </c>
      <c r="F300" s="17" t="s">
        <v>94</v>
      </c>
      <c r="G300" s="17" t="s">
        <v>95</v>
      </c>
    </row>
    <row r="301" spans="1:7" ht="36" x14ac:dyDescent="0.25">
      <c r="A301" s="2" t="s">
        <v>393</v>
      </c>
      <c r="B301" s="10">
        <v>17963.84</v>
      </c>
      <c r="C301" s="11" t="s">
        <v>15</v>
      </c>
      <c r="D301" s="12">
        <f>(SUM($B$5:$B301)/SUM($B$5:$B$1007))*100</f>
        <v>97.934774752410092</v>
      </c>
      <c r="E301" s="13" t="str">
        <f t="shared" si="4"/>
        <v>C - Bottom 5%</v>
      </c>
      <c r="F301" s="14" t="s">
        <v>94</v>
      </c>
      <c r="G301" s="14" t="s">
        <v>95</v>
      </c>
    </row>
    <row r="302" spans="1:7" ht="36" x14ac:dyDescent="0.25">
      <c r="A302" s="4" t="s">
        <v>394</v>
      </c>
      <c r="B302" s="15">
        <v>17733.918799999999</v>
      </c>
      <c r="C302" s="16" t="s">
        <v>15</v>
      </c>
      <c r="D302" s="12">
        <f>(SUM($B$5:$B302)/SUM($B$5:$B$1007))*100</f>
        <v>97.951039549752991</v>
      </c>
      <c r="E302" s="13" t="str">
        <f t="shared" si="4"/>
        <v>C - Bottom 5%</v>
      </c>
      <c r="F302" s="17" t="s">
        <v>94</v>
      </c>
      <c r="G302" s="17" t="s">
        <v>95</v>
      </c>
    </row>
    <row r="303" spans="1:7" ht="36" x14ac:dyDescent="0.25">
      <c r="A303" s="2" t="s">
        <v>395</v>
      </c>
      <c r="B303" s="10">
        <v>17612.032500000001</v>
      </c>
      <c r="C303" s="11" t="s">
        <v>15</v>
      </c>
      <c r="D303" s="12">
        <f>(SUM($B$5:$B303)/SUM($B$5:$B$1007))*100</f>
        <v>97.96719255815681</v>
      </c>
      <c r="E303" s="13" t="str">
        <f t="shared" si="4"/>
        <v>C - Bottom 5%</v>
      </c>
      <c r="F303" s="14" t="s">
        <v>94</v>
      </c>
      <c r="G303" s="14" t="s">
        <v>95</v>
      </c>
    </row>
    <row r="304" spans="1:7" ht="36" x14ac:dyDescent="0.25">
      <c r="A304" s="4" t="s">
        <v>396</v>
      </c>
      <c r="B304" s="15">
        <v>17449.3</v>
      </c>
      <c r="C304" s="16" t="s">
        <v>15</v>
      </c>
      <c r="D304" s="12">
        <f>(SUM($B$5:$B304)/SUM($B$5:$B$1007))*100</f>
        <v>97.983196315221235</v>
      </c>
      <c r="E304" s="13" t="str">
        <f t="shared" si="4"/>
        <v>C - Bottom 5%</v>
      </c>
      <c r="F304" s="17" t="s">
        <v>94</v>
      </c>
      <c r="G304" s="17" t="s">
        <v>95</v>
      </c>
    </row>
    <row r="305" spans="1:7" ht="36" x14ac:dyDescent="0.25">
      <c r="A305" s="2" t="s">
        <v>397</v>
      </c>
      <c r="B305" s="10">
        <v>17330</v>
      </c>
      <c r="C305" s="11" t="s">
        <v>15</v>
      </c>
      <c r="D305" s="12">
        <f>(SUM($B$5:$B305)/SUM($B$5:$B$1007))*100</f>
        <v>97.999090655391129</v>
      </c>
      <c r="E305" s="13" t="str">
        <f t="shared" si="4"/>
        <v>C - Bottom 5%</v>
      </c>
      <c r="F305" s="14" t="s">
        <v>94</v>
      </c>
      <c r="G305" s="14" t="s">
        <v>95</v>
      </c>
    </row>
    <row r="306" spans="1:7" ht="36" x14ac:dyDescent="0.25">
      <c r="A306" s="4" t="s">
        <v>398</v>
      </c>
      <c r="B306" s="15">
        <v>17164.400300000001</v>
      </c>
      <c r="C306" s="16" t="s">
        <v>15</v>
      </c>
      <c r="D306" s="12">
        <f>(SUM($B$5:$B306)/SUM($B$5:$B$1007))*100</f>
        <v>98.014833114547528</v>
      </c>
      <c r="E306" s="13" t="str">
        <f t="shared" si="4"/>
        <v>C - Bottom 5%</v>
      </c>
      <c r="F306" s="17" t="s">
        <v>94</v>
      </c>
      <c r="G306" s="17" t="s">
        <v>95</v>
      </c>
    </row>
    <row r="307" spans="1:7" ht="36" x14ac:dyDescent="0.25">
      <c r="A307" s="2" t="s">
        <v>399</v>
      </c>
      <c r="B307" s="10">
        <v>17004.73</v>
      </c>
      <c r="C307" s="11" t="s">
        <v>15</v>
      </c>
      <c r="D307" s="12">
        <f>(SUM($B$5:$B307)/SUM($B$5:$B$1007))*100</f>
        <v>98.030429130884357</v>
      </c>
      <c r="E307" s="13" t="str">
        <f t="shared" si="4"/>
        <v>C - Bottom 5%</v>
      </c>
      <c r="F307" s="14" t="s">
        <v>94</v>
      </c>
      <c r="G307" s="14" t="s">
        <v>95</v>
      </c>
    </row>
    <row r="308" spans="1:7" ht="36" x14ac:dyDescent="0.25">
      <c r="A308" s="4" t="s">
        <v>400</v>
      </c>
      <c r="B308" s="15">
        <v>16980.740000000002</v>
      </c>
      <c r="C308" s="16" t="s">
        <v>15</v>
      </c>
      <c r="D308" s="12">
        <f>(SUM($B$5:$B308)/SUM($B$5:$B$1007))*100</f>
        <v>98.046003144611788</v>
      </c>
      <c r="E308" s="13" t="str">
        <f t="shared" si="4"/>
        <v>C - Bottom 5%</v>
      </c>
      <c r="F308" s="17" t="s">
        <v>94</v>
      </c>
      <c r="G308" s="17" t="s">
        <v>95</v>
      </c>
    </row>
    <row r="309" spans="1:7" ht="36" x14ac:dyDescent="0.25">
      <c r="A309" s="2" t="s">
        <v>401</v>
      </c>
      <c r="B309" s="10">
        <v>16945</v>
      </c>
      <c r="C309" s="11" t="s">
        <v>15</v>
      </c>
      <c r="D309" s="12">
        <f>(SUM($B$5:$B309)/SUM($B$5:$B$1007))*100</f>
        <v>98.061544379128748</v>
      </c>
      <c r="E309" s="13" t="str">
        <f t="shared" si="4"/>
        <v>C - Bottom 5%</v>
      </c>
      <c r="F309" s="14" t="s">
        <v>94</v>
      </c>
      <c r="G309" s="14" t="s">
        <v>95</v>
      </c>
    </row>
    <row r="310" spans="1:7" ht="36" x14ac:dyDescent="0.25">
      <c r="A310" s="4" t="s">
        <v>402</v>
      </c>
      <c r="B310" s="15">
        <v>16822.25</v>
      </c>
      <c r="C310" s="16" t="s">
        <v>15</v>
      </c>
      <c r="D310" s="12">
        <f>(SUM($B$5:$B310)/SUM($B$5:$B$1007))*100</f>
        <v>98.07697303255766</v>
      </c>
      <c r="E310" s="13" t="str">
        <f t="shared" si="4"/>
        <v>C - Bottom 5%</v>
      </c>
      <c r="F310" s="17" t="s">
        <v>94</v>
      </c>
      <c r="G310" s="17" t="s">
        <v>95</v>
      </c>
    </row>
    <row r="311" spans="1:7" ht="36" x14ac:dyDescent="0.25">
      <c r="A311" s="2" t="s">
        <v>403</v>
      </c>
      <c r="B311" s="10">
        <v>16752.2091</v>
      </c>
      <c r="C311" s="11" t="s">
        <v>15</v>
      </c>
      <c r="D311" s="12">
        <f>(SUM($B$5:$B311)/SUM($B$5:$B$1007))*100</f>
        <v>98.092337447447008</v>
      </c>
      <c r="E311" s="13" t="str">
        <f t="shared" si="4"/>
        <v>C - Bottom 5%</v>
      </c>
      <c r="F311" s="14" t="s">
        <v>94</v>
      </c>
      <c r="G311" s="14" t="s">
        <v>95</v>
      </c>
    </row>
    <row r="312" spans="1:7" ht="36" x14ac:dyDescent="0.25">
      <c r="A312" s="4" t="s">
        <v>404</v>
      </c>
      <c r="B312" s="15">
        <v>16705.1057</v>
      </c>
      <c r="C312" s="16" t="s">
        <v>15</v>
      </c>
      <c r="D312" s="12">
        <f>(SUM($B$5:$B312)/SUM($B$5:$B$1007))*100</f>
        <v>98.107658661097901</v>
      </c>
      <c r="E312" s="13" t="str">
        <f t="shared" si="4"/>
        <v>C - Bottom 5%</v>
      </c>
      <c r="F312" s="17" t="s">
        <v>94</v>
      </c>
      <c r="G312" s="17" t="s">
        <v>95</v>
      </c>
    </row>
    <row r="313" spans="1:7" ht="36" x14ac:dyDescent="0.25">
      <c r="A313" s="2" t="s">
        <v>405</v>
      </c>
      <c r="B313" s="10">
        <v>16658</v>
      </c>
      <c r="C313" s="11" t="s">
        <v>15</v>
      </c>
      <c r="D313" s="12">
        <f>(SUM($B$5:$B313)/SUM($B$5:$B$1007))*100</f>
        <v>98.122936671400836</v>
      </c>
      <c r="E313" s="13" t="str">
        <f t="shared" si="4"/>
        <v>C - Bottom 5%</v>
      </c>
      <c r="F313" s="14" t="s">
        <v>94</v>
      </c>
      <c r="G313" s="14" t="s">
        <v>95</v>
      </c>
    </row>
    <row r="314" spans="1:7" ht="36" x14ac:dyDescent="0.25">
      <c r="A314" s="4" t="s">
        <v>32</v>
      </c>
      <c r="B314" s="15">
        <v>16623.581699999999</v>
      </c>
      <c r="C314" s="16" t="s">
        <v>15</v>
      </c>
      <c r="D314" s="12">
        <f>(SUM($B$5:$B314)/SUM($B$5:$B$1007))*100</f>
        <v>98.138183114700425</v>
      </c>
      <c r="E314" s="13" t="str">
        <f t="shared" si="4"/>
        <v>C - Bottom 5%</v>
      </c>
      <c r="F314" s="17" t="s">
        <v>94</v>
      </c>
      <c r="G314" s="17" t="s">
        <v>95</v>
      </c>
    </row>
    <row r="315" spans="1:7" ht="36" x14ac:dyDescent="0.25">
      <c r="A315" s="2" t="s">
        <v>406</v>
      </c>
      <c r="B315" s="10">
        <v>16611.259999999998</v>
      </c>
      <c r="C315" s="11" t="s">
        <v>15</v>
      </c>
      <c r="D315" s="12">
        <f>(SUM($B$5:$B315)/SUM($B$5:$B$1007))*100</f>
        <v>98.153418257059954</v>
      </c>
      <c r="E315" s="13" t="str">
        <f t="shared" si="4"/>
        <v>C - Bottom 5%</v>
      </c>
      <c r="F315" s="14" t="s">
        <v>94</v>
      </c>
      <c r="G315" s="14" t="s">
        <v>95</v>
      </c>
    </row>
    <row r="316" spans="1:7" ht="36" x14ac:dyDescent="0.25">
      <c r="A316" s="4" t="s">
        <v>407</v>
      </c>
      <c r="B316" s="15">
        <v>16531</v>
      </c>
      <c r="C316" s="16" t="s">
        <v>15</v>
      </c>
      <c r="D316" s="12">
        <f>(SUM($B$5:$B316)/SUM($B$5:$B$1007))*100</f>
        <v>98.168579788355302</v>
      </c>
      <c r="E316" s="13" t="str">
        <f t="shared" si="4"/>
        <v>C - Bottom 5%</v>
      </c>
      <c r="F316" s="17" t="s">
        <v>94</v>
      </c>
      <c r="G316" s="17" t="s">
        <v>95</v>
      </c>
    </row>
    <row r="317" spans="1:7" ht="36" x14ac:dyDescent="0.25">
      <c r="A317" s="2" t="s">
        <v>408</v>
      </c>
      <c r="B317" s="10">
        <v>16525.619299999998</v>
      </c>
      <c r="C317" s="11" t="s">
        <v>15</v>
      </c>
      <c r="D317" s="12">
        <f>(SUM($B$5:$B317)/SUM($B$5:$B$1007))*100</f>
        <v>98.183736384701078</v>
      </c>
      <c r="E317" s="13" t="str">
        <f t="shared" si="4"/>
        <v>C - Bottom 5%</v>
      </c>
      <c r="F317" s="14" t="s">
        <v>94</v>
      </c>
      <c r="G317" s="14" t="s">
        <v>95</v>
      </c>
    </row>
    <row r="318" spans="1:7" ht="36" x14ac:dyDescent="0.25">
      <c r="A318" s="4" t="s">
        <v>409</v>
      </c>
      <c r="B318" s="15">
        <v>16412.150000000001</v>
      </c>
      <c r="C318" s="16" t="s">
        <v>15</v>
      </c>
      <c r="D318" s="12">
        <f>(SUM($B$5:$B318)/SUM($B$5:$B$1007))*100</f>
        <v>98.198788911822803</v>
      </c>
      <c r="E318" s="13" t="str">
        <f t="shared" si="4"/>
        <v>C - Bottom 5%</v>
      </c>
      <c r="F318" s="17" t="s">
        <v>94</v>
      </c>
      <c r="G318" s="17" t="s">
        <v>95</v>
      </c>
    </row>
    <row r="319" spans="1:7" ht="36" x14ac:dyDescent="0.25">
      <c r="A319" s="2" t="s">
        <v>410</v>
      </c>
      <c r="B319" s="10">
        <v>16034.309300000001</v>
      </c>
      <c r="C319" s="11" t="s">
        <v>15</v>
      </c>
      <c r="D319" s="12">
        <f>(SUM($B$5:$B319)/SUM($B$5:$B$1007))*100</f>
        <v>98.213494899497562</v>
      </c>
      <c r="E319" s="13" t="str">
        <f t="shared" si="4"/>
        <v>C - Bottom 5%</v>
      </c>
      <c r="F319" s="14" t="s">
        <v>94</v>
      </c>
      <c r="G319" s="14" t="s">
        <v>95</v>
      </c>
    </row>
    <row r="320" spans="1:7" ht="36" x14ac:dyDescent="0.25">
      <c r="A320" s="4" t="s">
        <v>411</v>
      </c>
      <c r="B320" s="15">
        <v>15907.66</v>
      </c>
      <c r="C320" s="16" t="s">
        <v>15</v>
      </c>
      <c r="D320" s="12">
        <f>(SUM($B$5:$B320)/SUM($B$5:$B$1007))*100</f>
        <v>98.228084729811869</v>
      </c>
      <c r="E320" s="13" t="str">
        <f t="shared" si="4"/>
        <v>C - Bottom 5%</v>
      </c>
      <c r="F320" s="17" t="s">
        <v>94</v>
      </c>
      <c r="G320" s="17" t="s">
        <v>95</v>
      </c>
    </row>
    <row r="321" spans="1:7" ht="36" x14ac:dyDescent="0.25">
      <c r="A321" s="2" t="s">
        <v>412</v>
      </c>
      <c r="B321" s="10">
        <v>15878.62</v>
      </c>
      <c r="C321" s="11" t="s">
        <v>15</v>
      </c>
      <c r="D321" s="12">
        <f>(SUM($B$5:$B321)/SUM($B$5:$B$1007))*100</f>
        <v>98.242647925871225</v>
      </c>
      <c r="E321" s="13" t="str">
        <f t="shared" si="4"/>
        <v>C - Bottom 5%</v>
      </c>
      <c r="F321" s="14" t="s">
        <v>94</v>
      </c>
      <c r="G321" s="14" t="s">
        <v>95</v>
      </c>
    </row>
    <row r="322" spans="1:7" ht="36" x14ac:dyDescent="0.25">
      <c r="A322" s="4" t="s">
        <v>413</v>
      </c>
      <c r="B322" s="15">
        <v>15661.3218</v>
      </c>
      <c r="C322" s="16" t="s">
        <v>15</v>
      </c>
      <c r="D322" s="12">
        <f>(SUM($B$5:$B322)/SUM($B$5:$B$1007))*100</f>
        <v>98.257011825247986</v>
      </c>
      <c r="E322" s="13" t="str">
        <f t="shared" si="4"/>
        <v>C - Bottom 5%</v>
      </c>
      <c r="F322" s="17" t="s">
        <v>94</v>
      </c>
      <c r="G322" s="17" t="s">
        <v>95</v>
      </c>
    </row>
    <row r="323" spans="1:7" ht="36" x14ac:dyDescent="0.25">
      <c r="A323" s="2" t="s">
        <v>414</v>
      </c>
      <c r="B323" s="10">
        <v>15613.392</v>
      </c>
      <c r="C323" s="11" t="s">
        <v>15</v>
      </c>
      <c r="D323" s="12">
        <f>(SUM($B$5:$B323)/SUM($B$5:$B$1007))*100</f>
        <v>98.271331765447286</v>
      </c>
      <c r="E323" s="13" t="str">
        <f t="shared" si="4"/>
        <v>C - Bottom 5%</v>
      </c>
      <c r="F323" s="14" t="s">
        <v>94</v>
      </c>
      <c r="G323" s="14" t="s">
        <v>95</v>
      </c>
    </row>
    <row r="324" spans="1:7" ht="36" x14ac:dyDescent="0.25">
      <c r="A324" s="4" t="s">
        <v>415</v>
      </c>
      <c r="B324" s="15">
        <v>15549.232900000001</v>
      </c>
      <c r="C324" s="16" t="s">
        <v>15</v>
      </c>
      <c r="D324" s="12">
        <f>(SUM($B$5:$B324)/SUM($B$5:$B$1007))*100</f>
        <v>98.285592861644261</v>
      </c>
      <c r="E324" s="13" t="str">
        <f t="shared" si="4"/>
        <v>C - Bottom 5%</v>
      </c>
      <c r="F324" s="17" t="s">
        <v>94</v>
      </c>
      <c r="G324" s="17" t="s">
        <v>95</v>
      </c>
    </row>
    <row r="325" spans="1:7" ht="36" x14ac:dyDescent="0.25">
      <c r="A325" s="2" t="s">
        <v>416</v>
      </c>
      <c r="B325" s="10">
        <v>15543</v>
      </c>
      <c r="C325" s="11" t="s">
        <v>15</v>
      </c>
      <c r="D325" s="12">
        <f>(SUM($B$5:$B325)/SUM($B$5:$B$1007))*100</f>
        <v>98.299848241289993</v>
      </c>
      <c r="E325" s="13" t="str">
        <f t="shared" ref="E325:E388" si="5">IF(D325&lt;=80,"A - Top 80%",IF(D325&lt;=95,"B - Next 15%","C - Bottom 5%"))</f>
        <v>C - Bottom 5%</v>
      </c>
      <c r="F325" s="14" t="s">
        <v>94</v>
      </c>
      <c r="G325" s="14" t="s">
        <v>95</v>
      </c>
    </row>
    <row r="326" spans="1:7" ht="36" x14ac:dyDescent="0.25">
      <c r="A326" s="4" t="s">
        <v>417</v>
      </c>
      <c r="B326" s="15">
        <v>15534</v>
      </c>
      <c r="C326" s="16" t="s">
        <v>15</v>
      </c>
      <c r="D326" s="12">
        <f>(SUM($B$5:$B326)/SUM($B$5:$B$1007))*100</f>
        <v>98.314095366517876</v>
      </c>
      <c r="E326" s="13" t="str">
        <f t="shared" si="5"/>
        <v>C - Bottom 5%</v>
      </c>
      <c r="F326" s="17" t="s">
        <v>94</v>
      </c>
      <c r="G326" s="17" t="s">
        <v>95</v>
      </c>
    </row>
    <row r="327" spans="1:7" ht="36" x14ac:dyDescent="0.25">
      <c r="A327" s="2" t="s">
        <v>418</v>
      </c>
      <c r="B327" s="10">
        <v>15527.4926</v>
      </c>
      <c r="C327" s="11" t="s">
        <v>15</v>
      </c>
      <c r="D327" s="12">
        <f>(SUM($B$5:$B327)/SUM($B$5:$B$1007))*100</f>
        <v>98.328336523434771</v>
      </c>
      <c r="E327" s="13" t="str">
        <f t="shared" si="5"/>
        <v>C - Bottom 5%</v>
      </c>
      <c r="F327" s="14" t="s">
        <v>94</v>
      </c>
      <c r="G327" s="14" t="s">
        <v>95</v>
      </c>
    </row>
    <row r="328" spans="1:7" ht="36" x14ac:dyDescent="0.25">
      <c r="A328" s="4" t="s">
        <v>419</v>
      </c>
      <c r="B328" s="15">
        <v>15187.127899999999</v>
      </c>
      <c r="C328" s="16" t="s">
        <v>15</v>
      </c>
      <c r="D328" s="12">
        <f>(SUM($B$5:$B328)/SUM($B$5:$B$1007))*100</f>
        <v>98.342265512300685</v>
      </c>
      <c r="E328" s="13" t="str">
        <f t="shared" si="5"/>
        <v>C - Bottom 5%</v>
      </c>
      <c r="F328" s="17" t="s">
        <v>94</v>
      </c>
      <c r="G328" s="17" t="s">
        <v>95</v>
      </c>
    </row>
    <row r="329" spans="1:7" ht="36" x14ac:dyDescent="0.25">
      <c r="A329" s="2" t="s">
        <v>420</v>
      </c>
      <c r="B329" s="10">
        <v>15144.2372</v>
      </c>
      <c r="C329" s="11" t="s">
        <v>15</v>
      </c>
      <c r="D329" s="12">
        <f>(SUM($B$5:$B329)/SUM($B$5:$B$1007))*100</f>
        <v>98.356155163637709</v>
      </c>
      <c r="E329" s="13" t="str">
        <f t="shared" si="5"/>
        <v>C - Bottom 5%</v>
      </c>
      <c r="F329" s="14" t="s">
        <v>94</v>
      </c>
      <c r="G329" s="14" t="s">
        <v>95</v>
      </c>
    </row>
    <row r="330" spans="1:7" ht="36" x14ac:dyDescent="0.25">
      <c r="A330" s="4" t="s">
        <v>421</v>
      </c>
      <c r="B330" s="15">
        <v>15137.89</v>
      </c>
      <c r="C330" s="16" t="s">
        <v>15</v>
      </c>
      <c r="D330" s="12">
        <f>(SUM($B$5:$B330)/SUM($B$5:$B$1007))*100</f>
        <v>98.370038993592374</v>
      </c>
      <c r="E330" s="13" t="str">
        <f t="shared" si="5"/>
        <v>C - Bottom 5%</v>
      </c>
      <c r="F330" s="17" t="s">
        <v>94</v>
      </c>
      <c r="G330" s="17" t="s">
        <v>95</v>
      </c>
    </row>
    <row r="331" spans="1:7" ht="36" x14ac:dyDescent="0.25">
      <c r="A331" s="2" t="s">
        <v>422</v>
      </c>
      <c r="B331" s="10">
        <v>14920.1371</v>
      </c>
      <c r="C331" s="11" t="s">
        <v>15</v>
      </c>
      <c r="D331" s="12">
        <f>(SUM($B$5:$B331)/SUM($B$5:$B$1007))*100</f>
        <v>98.383723109832914</v>
      </c>
      <c r="E331" s="13" t="str">
        <f t="shared" si="5"/>
        <v>C - Bottom 5%</v>
      </c>
      <c r="F331" s="14" t="s">
        <v>94</v>
      </c>
      <c r="G331" s="14" t="s">
        <v>95</v>
      </c>
    </row>
    <row r="332" spans="1:7" ht="36" x14ac:dyDescent="0.25">
      <c r="A332" s="4" t="s">
        <v>423</v>
      </c>
      <c r="B332" s="15">
        <v>14879.9619</v>
      </c>
      <c r="C332" s="16" t="s">
        <v>15</v>
      </c>
      <c r="D332" s="12">
        <f>(SUM($B$5:$B332)/SUM($B$5:$B$1007))*100</f>
        <v>98.397370379085871</v>
      </c>
      <c r="E332" s="13" t="str">
        <f t="shared" si="5"/>
        <v>C - Bottom 5%</v>
      </c>
      <c r="F332" s="17" t="s">
        <v>94</v>
      </c>
      <c r="G332" s="17" t="s">
        <v>95</v>
      </c>
    </row>
    <row r="333" spans="1:7" ht="36" x14ac:dyDescent="0.25">
      <c r="A333" s="2" t="s">
        <v>424</v>
      </c>
      <c r="B333" s="10">
        <v>14775.42</v>
      </c>
      <c r="C333" s="11" t="s">
        <v>15</v>
      </c>
      <c r="D333" s="12">
        <f>(SUM($B$5:$B333)/SUM($B$5:$B$1007))*100</f>
        <v>98.410921766946984</v>
      </c>
      <c r="E333" s="13" t="str">
        <f t="shared" si="5"/>
        <v>C - Bottom 5%</v>
      </c>
      <c r="F333" s="14" t="s">
        <v>94</v>
      </c>
      <c r="G333" s="14" t="s">
        <v>95</v>
      </c>
    </row>
    <row r="334" spans="1:7" ht="36" x14ac:dyDescent="0.25">
      <c r="A334" s="4" t="s">
        <v>425</v>
      </c>
      <c r="B334" s="15">
        <v>14618</v>
      </c>
      <c r="C334" s="16" t="s">
        <v>15</v>
      </c>
      <c r="D334" s="12">
        <f>(SUM($B$5:$B334)/SUM($B$5:$B$1007))*100</f>
        <v>98.424328775868133</v>
      </c>
      <c r="E334" s="13" t="str">
        <f t="shared" si="5"/>
        <v>C - Bottom 5%</v>
      </c>
      <c r="F334" s="17" t="s">
        <v>94</v>
      </c>
      <c r="G334" s="17" t="s">
        <v>95</v>
      </c>
    </row>
    <row r="335" spans="1:7" ht="36" x14ac:dyDescent="0.25">
      <c r="A335" s="2" t="s">
        <v>426</v>
      </c>
      <c r="B335" s="10">
        <v>14485.51</v>
      </c>
      <c r="C335" s="11" t="s">
        <v>15</v>
      </c>
      <c r="D335" s="12">
        <f>(SUM($B$5:$B335)/SUM($B$5:$B$1007))*100</f>
        <v>98.437614270586806</v>
      </c>
      <c r="E335" s="13" t="str">
        <f t="shared" si="5"/>
        <v>C - Bottom 5%</v>
      </c>
      <c r="F335" s="14" t="s">
        <v>94</v>
      </c>
      <c r="G335" s="14" t="s">
        <v>95</v>
      </c>
    </row>
    <row r="336" spans="1:7" ht="36" x14ac:dyDescent="0.25">
      <c r="A336" s="4" t="s">
        <v>427</v>
      </c>
      <c r="B336" s="15">
        <v>14176.07</v>
      </c>
      <c r="C336" s="16" t="s">
        <v>15</v>
      </c>
      <c r="D336" s="12">
        <f>(SUM($B$5:$B336)/SUM($B$5:$B$1007))*100</f>
        <v>98.450615960076249</v>
      </c>
      <c r="E336" s="13" t="str">
        <f t="shared" si="5"/>
        <v>C - Bottom 5%</v>
      </c>
      <c r="F336" s="17" t="s">
        <v>94</v>
      </c>
      <c r="G336" s="17" t="s">
        <v>95</v>
      </c>
    </row>
    <row r="337" spans="1:7" ht="36" x14ac:dyDescent="0.25">
      <c r="A337" s="2" t="s">
        <v>428</v>
      </c>
      <c r="B337" s="10">
        <v>14114.23</v>
      </c>
      <c r="C337" s="11" t="s">
        <v>15</v>
      </c>
      <c r="D337" s="12">
        <f>(SUM($B$5:$B337)/SUM($B$5:$B$1007))*100</f>
        <v>98.46356093254343</v>
      </c>
      <c r="E337" s="13" t="str">
        <f t="shared" si="5"/>
        <v>C - Bottom 5%</v>
      </c>
      <c r="F337" s="14" t="s">
        <v>94</v>
      </c>
      <c r="G337" s="14" t="s">
        <v>95</v>
      </c>
    </row>
    <row r="338" spans="1:7" ht="36" x14ac:dyDescent="0.25">
      <c r="A338" s="4" t="s">
        <v>429</v>
      </c>
      <c r="B338" s="15">
        <v>14096.831200000001</v>
      </c>
      <c r="C338" s="16" t="s">
        <v>15</v>
      </c>
      <c r="D338" s="12">
        <f>(SUM($B$5:$B338)/SUM($B$5:$B$1007))*100</f>
        <v>98.476489947569988</v>
      </c>
      <c r="E338" s="13" t="str">
        <f t="shared" si="5"/>
        <v>C - Bottom 5%</v>
      </c>
      <c r="F338" s="17" t="s">
        <v>94</v>
      </c>
      <c r="G338" s="17" t="s">
        <v>95</v>
      </c>
    </row>
    <row r="339" spans="1:7" ht="36" x14ac:dyDescent="0.25">
      <c r="A339" s="2" t="s">
        <v>430</v>
      </c>
      <c r="B339" s="10">
        <v>13839.74</v>
      </c>
      <c r="C339" s="11" t="s">
        <v>15</v>
      </c>
      <c r="D339" s="12">
        <f>(SUM($B$5:$B339)/SUM($B$5:$B$1007))*100</f>
        <v>98.489183169463985</v>
      </c>
      <c r="E339" s="13" t="str">
        <f t="shared" si="5"/>
        <v>C - Bottom 5%</v>
      </c>
      <c r="F339" s="14" t="s">
        <v>94</v>
      </c>
      <c r="G339" s="14" t="s">
        <v>95</v>
      </c>
    </row>
    <row r="340" spans="1:7" ht="36" x14ac:dyDescent="0.25">
      <c r="A340" s="4" t="s">
        <v>431</v>
      </c>
      <c r="B340" s="15">
        <v>13833</v>
      </c>
      <c r="C340" s="16" t="s">
        <v>15</v>
      </c>
      <c r="D340" s="12">
        <f>(SUM($B$5:$B340)/SUM($B$5:$B$1007))*100</f>
        <v>98.501870209716145</v>
      </c>
      <c r="E340" s="13" t="str">
        <f t="shared" si="5"/>
        <v>C - Bottom 5%</v>
      </c>
      <c r="F340" s="17" t="s">
        <v>94</v>
      </c>
      <c r="G340" s="17" t="s">
        <v>95</v>
      </c>
    </row>
    <row r="341" spans="1:7" ht="36" x14ac:dyDescent="0.25">
      <c r="A341" s="2" t="s">
        <v>432</v>
      </c>
      <c r="B341" s="10">
        <v>13469.7</v>
      </c>
      <c r="C341" s="11" t="s">
        <v>15</v>
      </c>
      <c r="D341" s="12">
        <f>(SUM($B$5:$B341)/SUM($B$5:$B$1007))*100</f>
        <v>98.514224046634013</v>
      </c>
      <c r="E341" s="13" t="str">
        <f t="shared" si="5"/>
        <v>C - Bottom 5%</v>
      </c>
      <c r="F341" s="14" t="s">
        <v>94</v>
      </c>
      <c r="G341" s="14" t="s">
        <v>95</v>
      </c>
    </row>
    <row r="342" spans="1:7" ht="36" x14ac:dyDescent="0.25">
      <c r="A342" s="4" t="s">
        <v>433</v>
      </c>
      <c r="B342" s="15">
        <v>13397.08</v>
      </c>
      <c r="C342" s="16" t="s">
        <v>15</v>
      </c>
      <c r="D342" s="12">
        <f>(SUM($B$5:$B342)/SUM($B$5:$B$1007))*100</f>
        <v>98.526511279571309</v>
      </c>
      <c r="E342" s="13" t="str">
        <f t="shared" si="5"/>
        <v>C - Bottom 5%</v>
      </c>
      <c r="F342" s="17" t="s">
        <v>94</v>
      </c>
      <c r="G342" s="17" t="s">
        <v>95</v>
      </c>
    </row>
    <row r="343" spans="1:7" ht="36" x14ac:dyDescent="0.25">
      <c r="A343" s="2" t="s">
        <v>434</v>
      </c>
      <c r="B343" s="10">
        <v>13326.11</v>
      </c>
      <c r="C343" s="11" t="s">
        <v>15</v>
      </c>
      <c r="D343" s="12">
        <f>(SUM($B$5:$B343)/SUM($B$5:$B$1007))*100</f>
        <v>98.538733421837975</v>
      </c>
      <c r="E343" s="13" t="str">
        <f t="shared" si="5"/>
        <v>C - Bottom 5%</v>
      </c>
      <c r="F343" s="14" t="s">
        <v>94</v>
      </c>
      <c r="G343" s="14" t="s">
        <v>95</v>
      </c>
    </row>
    <row r="344" spans="1:7" ht="36" x14ac:dyDescent="0.25">
      <c r="A344" s="4" t="s">
        <v>435</v>
      </c>
      <c r="B344" s="15">
        <v>13270.9854</v>
      </c>
      <c r="C344" s="16" t="s">
        <v>15</v>
      </c>
      <c r="D344" s="12">
        <f>(SUM($B$5:$B344)/SUM($B$5:$B$1007))*100</f>
        <v>98.550905006162111</v>
      </c>
      <c r="E344" s="13" t="str">
        <f t="shared" si="5"/>
        <v>C - Bottom 5%</v>
      </c>
      <c r="F344" s="17" t="s">
        <v>94</v>
      </c>
      <c r="G344" s="17" t="s">
        <v>95</v>
      </c>
    </row>
    <row r="345" spans="1:7" ht="36" x14ac:dyDescent="0.25">
      <c r="A345" s="2" t="s">
        <v>436</v>
      </c>
      <c r="B345" s="10">
        <v>13226.6913</v>
      </c>
      <c r="C345" s="11" t="s">
        <v>15</v>
      </c>
      <c r="D345" s="12">
        <f>(SUM($B$5:$B345)/SUM($B$5:$B$1007))*100</f>
        <v>98.563035965818457</v>
      </c>
      <c r="E345" s="13" t="str">
        <f t="shared" si="5"/>
        <v>C - Bottom 5%</v>
      </c>
      <c r="F345" s="14" t="s">
        <v>94</v>
      </c>
      <c r="G345" s="14" t="s">
        <v>95</v>
      </c>
    </row>
    <row r="346" spans="1:7" ht="36" x14ac:dyDescent="0.25">
      <c r="A346" s="4" t="s">
        <v>437</v>
      </c>
      <c r="B346" s="15">
        <v>13064.02</v>
      </c>
      <c r="C346" s="16" t="s">
        <v>15</v>
      </c>
      <c r="D346" s="12">
        <f>(SUM($B$5:$B346)/SUM($B$5:$B$1007))*100</f>
        <v>98.575017730265444</v>
      </c>
      <c r="E346" s="13" t="str">
        <f t="shared" si="5"/>
        <v>C - Bottom 5%</v>
      </c>
      <c r="F346" s="17" t="s">
        <v>94</v>
      </c>
      <c r="G346" s="17" t="s">
        <v>95</v>
      </c>
    </row>
    <row r="347" spans="1:7" ht="36" x14ac:dyDescent="0.25">
      <c r="A347" s="2" t="s">
        <v>438</v>
      </c>
      <c r="B347" s="10">
        <v>12966.04</v>
      </c>
      <c r="C347" s="11" t="s">
        <v>15</v>
      </c>
      <c r="D347" s="12">
        <f>(SUM($B$5:$B347)/SUM($B$5:$B$1007))*100</f>
        <v>98.586909631616663</v>
      </c>
      <c r="E347" s="13" t="str">
        <f t="shared" si="5"/>
        <v>C - Bottom 5%</v>
      </c>
      <c r="F347" s="14" t="s">
        <v>94</v>
      </c>
      <c r="G347" s="14" t="s">
        <v>95</v>
      </c>
    </row>
    <row r="348" spans="1:7" ht="36" x14ac:dyDescent="0.25">
      <c r="A348" s="4" t="s">
        <v>439</v>
      </c>
      <c r="B348" s="15">
        <v>12836.35</v>
      </c>
      <c r="C348" s="16" t="s">
        <v>15</v>
      </c>
      <c r="D348" s="12">
        <f>(SUM($B$5:$B348)/SUM($B$5:$B$1007))*100</f>
        <v>98.59868258680649</v>
      </c>
      <c r="E348" s="13" t="str">
        <f t="shared" si="5"/>
        <v>C - Bottom 5%</v>
      </c>
      <c r="F348" s="17" t="s">
        <v>94</v>
      </c>
      <c r="G348" s="17" t="s">
        <v>95</v>
      </c>
    </row>
    <row r="349" spans="1:7" ht="36" x14ac:dyDescent="0.25">
      <c r="A349" s="2" t="s">
        <v>440</v>
      </c>
      <c r="B349" s="10">
        <v>12823.105</v>
      </c>
      <c r="C349" s="11" t="s">
        <v>15</v>
      </c>
      <c r="D349" s="12">
        <f>(SUM($B$5:$B349)/SUM($B$5:$B$1007))*100</f>
        <v>98.610443394244712</v>
      </c>
      <c r="E349" s="13" t="str">
        <f t="shared" si="5"/>
        <v>C - Bottom 5%</v>
      </c>
      <c r="F349" s="14" t="s">
        <v>94</v>
      </c>
      <c r="G349" s="14" t="s">
        <v>95</v>
      </c>
    </row>
    <row r="350" spans="1:7" ht="36" x14ac:dyDescent="0.25">
      <c r="A350" s="4" t="s">
        <v>441</v>
      </c>
      <c r="B350" s="15">
        <v>12471.39</v>
      </c>
      <c r="C350" s="16" t="s">
        <v>15</v>
      </c>
      <c r="D350" s="12">
        <f>(SUM($B$5:$B350)/SUM($B$5:$B$1007))*100</f>
        <v>98.621881623618705</v>
      </c>
      <c r="E350" s="13" t="str">
        <f t="shared" si="5"/>
        <v>C - Bottom 5%</v>
      </c>
      <c r="F350" s="17" t="s">
        <v>94</v>
      </c>
      <c r="G350" s="17" t="s">
        <v>95</v>
      </c>
    </row>
    <row r="351" spans="1:7" ht="36" x14ac:dyDescent="0.25">
      <c r="A351" s="2" t="s">
        <v>442</v>
      </c>
      <c r="B351" s="10">
        <v>12366.09</v>
      </c>
      <c r="C351" s="11" t="s">
        <v>15</v>
      </c>
      <c r="D351" s="12">
        <f>(SUM($B$5:$B351)/SUM($B$5:$B$1007))*100</f>
        <v>98.633223276303738</v>
      </c>
      <c r="E351" s="13" t="str">
        <f t="shared" si="5"/>
        <v>C - Bottom 5%</v>
      </c>
      <c r="F351" s="14" t="s">
        <v>94</v>
      </c>
      <c r="G351" s="14" t="s">
        <v>95</v>
      </c>
    </row>
    <row r="352" spans="1:7" ht="36" x14ac:dyDescent="0.25">
      <c r="A352" s="4" t="s">
        <v>443</v>
      </c>
      <c r="B352" s="15">
        <v>12334.01</v>
      </c>
      <c r="C352" s="16" t="s">
        <v>15</v>
      </c>
      <c r="D352" s="12">
        <f>(SUM($B$5:$B352)/SUM($B$5:$B$1007))*100</f>
        <v>98.644535506574883</v>
      </c>
      <c r="E352" s="13" t="str">
        <f t="shared" si="5"/>
        <v>C - Bottom 5%</v>
      </c>
      <c r="F352" s="17" t="s">
        <v>94</v>
      </c>
      <c r="G352" s="17" t="s">
        <v>95</v>
      </c>
    </row>
    <row r="353" spans="1:7" ht="36" x14ac:dyDescent="0.25">
      <c r="A353" s="2" t="s">
        <v>444</v>
      </c>
      <c r="B353" s="10">
        <v>12249.92</v>
      </c>
      <c r="C353" s="11" t="s">
        <v>15</v>
      </c>
      <c r="D353" s="12">
        <f>(SUM($B$5:$B353)/SUM($B$5:$B$1007))*100</f>
        <v>98.655770613068469</v>
      </c>
      <c r="E353" s="13" t="str">
        <f t="shared" si="5"/>
        <v>C - Bottom 5%</v>
      </c>
      <c r="F353" s="14" t="s">
        <v>94</v>
      </c>
      <c r="G353" s="14" t="s">
        <v>95</v>
      </c>
    </row>
    <row r="354" spans="1:7" ht="36" x14ac:dyDescent="0.25">
      <c r="A354" s="4" t="s">
        <v>445</v>
      </c>
      <c r="B354" s="15">
        <v>12246.53</v>
      </c>
      <c r="C354" s="16" t="s">
        <v>15</v>
      </c>
      <c r="D354" s="12">
        <f>(SUM($B$5:$B354)/SUM($B$5:$B$1007))*100</f>
        <v>98.667002610398015</v>
      </c>
      <c r="E354" s="13" t="str">
        <f t="shared" si="5"/>
        <v>C - Bottom 5%</v>
      </c>
      <c r="F354" s="17" t="s">
        <v>94</v>
      </c>
      <c r="G354" s="17" t="s">
        <v>95</v>
      </c>
    </row>
    <row r="355" spans="1:7" ht="36" x14ac:dyDescent="0.25">
      <c r="A355" s="2" t="s">
        <v>446</v>
      </c>
      <c r="B355" s="10">
        <v>12234.434800000001</v>
      </c>
      <c r="C355" s="11" t="s">
        <v>15</v>
      </c>
      <c r="D355" s="12">
        <f>(SUM($B$5:$B355)/SUM($B$5:$B$1007))*100</f>
        <v>98.678223514523665</v>
      </c>
      <c r="E355" s="13" t="str">
        <f t="shared" si="5"/>
        <v>C - Bottom 5%</v>
      </c>
      <c r="F355" s="14" t="s">
        <v>94</v>
      </c>
      <c r="G355" s="14" t="s">
        <v>95</v>
      </c>
    </row>
    <row r="356" spans="1:7" ht="36" x14ac:dyDescent="0.25">
      <c r="A356" s="4" t="s">
        <v>447</v>
      </c>
      <c r="B356" s="15">
        <v>12161.1898</v>
      </c>
      <c r="C356" s="16" t="s">
        <v>15</v>
      </c>
      <c r="D356" s="12">
        <f>(SUM($B$5:$B356)/SUM($B$5:$B$1007))*100</f>
        <v>98.689377241445285</v>
      </c>
      <c r="E356" s="13" t="str">
        <f t="shared" si="5"/>
        <v>C - Bottom 5%</v>
      </c>
      <c r="F356" s="17" t="s">
        <v>94</v>
      </c>
      <c r="G356" s="17" t="s">
        <v>95</v>
      </c>
    </row>
    <row r="357" spans="1:7" ht="36" x14ac:dyDescent="0.25">
      <c r="A357" s="2" t="s">
        <v>448</v>
      </c>
      <c r="B357" s="10">
        <v>12158.92</v>
      </c>
      <c r="C357" s="11" t="s">
        <v>15</v>
      </c>
      <c r="D357" s="12">
        <f>(SUM($B$5:$B357)/SUM($B$5:$B$1007))*100</f>
        <v>98.70052888660274</v>
      </c>
      <c r="E357" s="13" t="str">
        <f t="shared" si="5"/>
        <v>C - Bottom 5%</v>
      </c>
      <c r="F357" s="14" t="s">
        <v>94</v>
      </c>
      <c r="G357" s="14" t="s">
        <v>95</v>
      </c>
    </row>
    <row r="358" spans="1:7" ht="36" x14ac:dyDescent="0.25">
      <c r="A358" s="4" t="s">
        <v>449</v>
      </c>
      <c r="B358" s="15">
        <v>11893.69</v>
      </c>
      <c r="C358" s="16" t="s">
        <v>15</v>
      </c>
      <c r="D358" s="12">
        <f>(SUM($B$5:$B358)/SUM($B$5:$B$1007))*100</f>
        <v>98.711437274065815</v>
      </c>
      <c r="E358" s="13" t="str">
        <f t="shared" si="5"/>
        <v>C - Bottom 5%</v>
      </c>
      <c r="F358" s="17" t="s">
        <v>94</v>
      </c>
      <c r="G358" s="17" t="s">
        <v>95</v>
      </c>
    </row>
    <row r="359" spans="1:7" ht="36" x14ac:dyDescent="0.25">
      <c r="A359" s="2" t="s">
        <v>450</v>
      </c>
      <c r="B359" s="10">
        <v>11828.23</v>
      </c>
      <c r="C359" s="11" t="s">
        <v>15</v>
      </c>
      <c r="D359" s="12">
        <f>(SUM($B$5:$B359)/SUM($B$5:$B$1007))*100</f>
        <v>98.722285624396335</v>
      </c>
      <c r="E359" s="13" t="str">
        <f t="shared" si="5"/>
        <v>C - Bottom 5%</v>
      </c>
      <c r="F359" s="14" t="s">
        <v>94</v>
      </c>
      <c r="G359" s="14" t="s">
        <v>95</v>
      </c>
    </row>
    <row r="360" spans="1:7" ht="36" x14ac:dyDescent="0.25">
      <c r="A360" s="4" t="s">
        <v>451</v>
      </c>
      <c r="B360" s="15">
        <v>11788.567300000001</v>
      </c>
      <c r="C360" s="16" t="s">
        <v>15</v>
      </c>
      <c r="D360" s="12">
        <f>(SUM($B$5:$B360)/SUM($B$5:$B$1007))*100</f>
        <v>98.733097597782489</v>
      </c>
      <c r="E360" s="13" t="str">
        <f t="shared" si="5"/>
        <v>C - Bottom 5%</v>
      </c>
      <c r="F360" s="17" t="s">
        <v>94</v>
      </c>
      <c r="G360" s="17" t="s">
        <v>95</v>
      </c>
    </row>
    <row r="361" spans="1:7" ht="36" x14ac:dyDescent="0.25">
      <c r="A361" s="2" t="s">
        <v>452</v>
      </c>
      <c r="B361" s="10">
        <v>11585.779500000001</v>
      </c>
      <c r="C361" s="11" t="s">
        <v>15</v>
      </c>
      <c r="D361" s="12">
        <f>(SUM($B$5:$B361)/SUM($B$5:$B$1007))*100</f>
        <v>98.743723582808812</v>
      </c>
      <c r="E361" s="13" t="str">
        <f t="shared" si="5"/>
        <v>C - Bottom 5%</v>
      </c>
      <c r="F361" s="14" t="s">
        <v>94</v>
      </c>
      <c r="G361" s="14" t="s">
        <v>95</v>
      </c>
    </row>
    <row r="362" spans="1:7" ht="36" x14ac:dyDescent="0.25">
      <c r="A362" s="4" t="s">
        <v>453</v>
      </c>
      <c r="B362" s="15">
        <v>11528.913</v>
      </c>
      <c r="C362" s="16" t="s">
        <v>15</v>
      </c>
      <c r="D362" s="12">
        <f>(SUM($B$5:$B362)/SUM($B$5:$B$1007))*100</f>
        <v>98.754297412295884</v>
      </c>
      <c r="E362" s="13" t="str">
        <f t="shared" si="5"/>
        <v>C - Bottom 5%</v>
      </c>
      <c r="F362" s="17" t="s">
        <v>94</v>
      </c>
      <c r="G362" s="17" t="s">
        <v>95</v>
      </c>
    </row>
    <row r="363" spans="1:7" ht="36" x14ac:dyDescent="0.25">
      <c r="A363" s="2" t="s">
        <v>454</v>
      </c>
      <c r="B363" s="10">
        <v>11358.84</v>
      </c>
      <c r="C363" s="11" t="s">
        <v>15</v>
      </c>
      <c r="D363" s="12">
        <f>(SUM($B$5:$B363)/SUM($B$5:$B$1007))*100</f>
        <v>98.764715258048668</v>
      </c>
      <c r="E363" s="13" t="str">
        <f t="shared" si="5"/>
        <v>C - Bottom 5%</v>
      </c>
      <c r="F363" s="14" t="s">
        <v>94</v>
      </c>
      <c r="G363" s="14" t="s">
        <v>95</v>
      </c>
    </row>
    <row r="364" spans="1:7" ht="36" x14ac:dyDescent="0.25">
      <c r="A364" s="4" t="s">
        <v>455</v>
      </c>
      <c r="B364" s="15">
        <v>11278.13</v>
      </c>
      <c r="C364" s="16" t="s">
        <v>15</v>
      </c>
      <c r="D364" s="12">
        <f>(SUM($B$5:$B364)/SUM($B$5:$B$1007))*100</f>
        <v>98.775059080016362</v>
      </c>
      <c r="E364" s="13" t="str">
        <f t="shared" si="5"/>
        <v>C - Bottom 5%</v>
      </c>
      <c r="F364" s="17" t="s">
        <v>94</v>
      </c>
      <c r="G364" s="17" t="s">
        <v>95</v>
      </c>
    </row>
    <row r="365" spans="1:7" ht="36" x14ac:dyDescent="0.25">
      <c r="A365" s="2" t="s">
        <v>456</v>
      </c>
      <c r="B365" s="10">
        <v>11172.33</v>
      </c>
      <c r="C365" s="11" t="s">
        <v>15</v>
      </c>
      <c r="D365" s="12">
        <f>(SUM($B$5:$B365)/SUM($B$5:$B$1007))*100</f>
        <v>98.785305866716328</v>
      </c>
      <c r="E365" s="13" t="str">
        <f t="shared" si="5"/>
        <v>C - Bottom 5%</v>
      </c>
      <c r="F365" s="14" t="s">
        <v>94</v>
      </c>
      <c r="G365" s="14" t="s">
        <v>95</v>
      </c>
    </row>
    <row r="366" spans="1:7" ht="36" x14ac:dyDescent="0.25">
      <c r="A366" s="4" t="s">
        <v>457</v>
      </c>
      <c r="B366" s="15">
        <v>10987</v>
      </c>
      <c r="C366" s="16" t="s">
        <v>15</v>
      </c>
      <c r="D366" s="12">
        <f>(SUM($B$5:$B366)/SUM($B$5:$B$1007))*100</f>
        <v>98.795382676609364</v>
      </c>
      <c r="E366" s="13" t="str">
        <f t="shared" si="5"/>
        <v>C - Bottom 5%</v>
      </c>
      <c r="F366" s="17" t="s">
        <v>94</v>
      </c>
      <c r="G366" s="17" t="s">
        <v>95</v>
      </c>
    </row>
    <row r="367" spans="1:7" ht="36" x14ac:dyDescent="0.25">
      <c r="A367" s="2" t="s">
        <v>458</v>
      </c>
      <c r="B367" s="10">
        <v>10866.51</v>
      </c>
      <c r="C367" s="11" t="s">
        <v>15</v>
      </c>
      <c r="D367" s="12">
        <f>(SUM($B$5:$B367)/SUM($B$5:$B$1007))*100</f>
        <v>98.805348978190423</v>
      </c>
      <c r="E367" s="13" t="str">
        <f t="shared" si="5"/>
        <v>C - Bottom 5%</v>
      </c>
      <c r="F367" s="14" t="s">
        <v>94</v>
      </c>
      <c r="G367" s="14" t="s">
        <v>95</v>
      </c>
    </row>
    <row r="368" spans="1:7" ht="36" x14ac:dyDescent="0.25">
      <c r="A368" s="4" t="s">
        <v>459</v>
      </c>
      <c r="B368" s="15">
        <v>10763.2</v>
      </c>
      <c r="C368" s="16" t="s">
        <v>15</v>
      </c>
      <c r="D368" s="12">
        <f>(SUM($B$5:$B368)/SUM($B$5:$B$1007))*100</f>
        <v>98.815220528226007</v>
      </c>
      <c r="E368" s="13" t="str">
        <f t="shared" si="5"/>
        <v>C - Bottom 5%</v>
      </c>
      <c r="F368" s="17" t="s">
        <v>94</v>
      </c>
      <c r="G368" s="17" t="s">
        <v>95</v>
      </c>
    </row>
    <row r="369" spans="1:7" ht="36" x14ac:dyDescent="0.25">
      <c r="A369" s="2" t="s">
        <v>460</v>
      </c>
      <c r="B369" s="10">
        <v>10755.31</v>
      </c>
      <c r="C369" s="11" t="s">
        <v>15</v>
      </c>
      <c r="D369" s="12">
        <f>(SUM($B$5:$B369)/SUM($B$5:$B$1007))*100</f>
        <v>98.825084841888597</v>
      </c>
      <c r="E369" s="13" t="str">
        <f t="shared" si="5"/>
        <v>C - Bottom 5%</v>
      </c>
      <c r="F369" s="14" t="s">
        <v>94</v>
      </c>
      <c r="G369" s="14" t="s">
        <v>95</v>
      </c>
    </row>
    <row r="370" spans="1:7" ht="36" x14ac:dyDescent="0.25">
      <c r="A370" s="4" t="s">
        <v>461</v>
      </c>
      <c r="B370" s="15">
        <v>10707.2099</v>
      </c>
      <c r="C370" s="16" t="s">
        <v>15</v>
      </c>
      <c r="D370" s="12">
        <f>(SUM($B$5:$B370)/SUM($B$5:$B$1007))*100</f>
        <v>98.834905040181795</v>
      </c>
      <c r="E370" s="13" t="str">
        <f t="shared" si="5"/>
        <v>C - Bottom 5%</v>
      </c>
      <c r="F370" s="17" t="s">
        <v>94</v>
      </c>
      <c r="G370" s="17" t="s">
        <v>95</v>
      </c>
    </row>
    <row r="371" spans="1:7" ht="36" x14ac:dyDescent="0.25">
      <c r="A371" s="2" t="s">
        <v>462</v>
      </c>
      <c r="B371" s="10">
        <v>10394</v>
      </c>
      <c r="C371" s="11" t="s">
        <v>15</v>
      </c>
      <c r="D371" s="12">
        <f>(SUM($B$5:$B371)/SUM($B$5:$B$1007))*100</f>
        <v>98.844437975653577</v>
      </c>
      <c r="E371" s="13" t="str">
        <f t="shared" si="5"/>
        <v>C - Bottom 5%</v>
      </c>
      <c r="F371" s="14" t="s">
        <v>94</v>
      </c>
      <c r="G371" s="14" t="s">
        <v>95</v>
      </c>
    </row>
    <row r="372" spans="1:7" ht="36" x14ac:dyDescent="0.25">
      <c r="A372" s="4" t="s">
        <v>463</v>
      </c>
      <c r="B372" s="15">
        <v>10288.664199999999</v>
      </c>
      <c r="C372" s="16" t="s">
        <v>15</v>
      </c>
      <c r="D372" s="12">
        <f>(SUM($B$5:$B372)/SUM($B$5:$B$1007))*100</f>
        <v>98.853874301602133</v>
      </c>
      <c r="E372" s="13" t="str">
        <f t="shared" si="5"/>
        <v>C - Bottom 5%</v>
      </c>
      <c r="F372" s="17" t="s">
        <v>94</v>
      </c>
      <c r="G372" s="17" t="s">
        <v>95</v>
      </c>
    </row>
    <row r="373" spans="1:7" ht="36" x14ac:dyDescent="0.25">
      <c r="A373" s="2" t="s">
        <v>464</v>
      </c>
      <c r="B373" s="10">
        <v>10070.1695</v>
      </c>
      <c r="C373" s="11" t="s">
        <v>15</v>
      </c>
      <c r="D373" s="12">
        <f>(SUM($B$5:$B373)/SUM($B$5:$B$1007))*100</f>
        <v>98.86311023348911</v>
      </c>
      <c r="E373" s="13" t="str">
        <f t="shared" si="5"/>
        <v>C - Bottom 5%</v>
      </c>
      <c r="F373" s="14" t="s">
        <v>94</v>
      </c>
      <c r="G373" s="14" t="s">
        <v>95</v>
      </c>
    </row>
    <row r="374" spans="1:7" ht="36" x14ac:dyDescent="0.25">
      <c r="A374" s="4" t="s">
        <v>465</v>
      </c>
      <c r="B374" s="15">
        <v>10018.34</v>
      </c>
      <c r="C374" s="16" t="s">
        <v>15</v>
      </c>
      <c r="D374" s="12">
        <f>(SUM($B$5:$B374)/SUM($B$5:$B$1007))*100</f>
        <v>98.872298629559367</v>
      </c>
      <c r="E374" s="13" t="str">
        <f t="shared" si="5"/>
        <v>C - Bottom 5%</v>
      </c>
      <c r="F374" s="17" t="s">
        <v>94</v>
      </c>
      <c r="G374" s="17" t="s">
        <v>95</v>
      </c>
    </row>
    <row r="375" spans="1:7" ht="36" x14ac:dyDescent="0.25">
      <c r="A375" s="2" t="s">
        <v>466</v>
      </c>
      <c r="B375" s="10">
        <v>10004.049999999999</v>
      </c>
      <c r="C375" s="11" t="s">
        <v>15</v>
      </c>
      <c r="D375" s="12">
        <f>(SUM($B$5:$B375)/SUM($B$5:$B$1007))*100</f>
        <v>98.881473919448396</v>
      </c>
      <c r="E375" s="13" t="str">
        <f t="shared" si="5"/>
        <v>C - Bottom 5%</v>
      </c>
      <c r="F375" s="14" t="s">
        <v>94</v>
      </c>
      <c r="G375" s="14" t="s">
        <v>95</v>
      </c>
    </row>
    <row r="376" spans="1:7" ht="36" x14ac:dyDescent="0.25">
      <c r="A376" s="4" t="s">
        <v>467</v>
      </c>
      <c r="B376" s="15">
        <v>9999.42</v>
      </c>
      <c r="C376" s="16" t="s">
        <v>19</v>
      </c>
      <c r="D376" s="12">
        <f>(SUM($B$5:$B376)/SUM($B$5:$B$1007))*100</f>
        <v>98.890644962897994</v>
      </c>
      <c r="E376" s="13" t="str">
        <f t="shared" si="5"/>
        <v>C - Bottom 5%</v>
      </c>
      <c r="F376" s="17" t="s">
        <v>94</v>
      </c>
      <c r="G376" s="17" t="s">
        <v>95</v>
      </c>
    </row>
    <row r="377" spans="1:7" ht="36" x14ac:dyDescent="0.25">
      <c r="A377" s="2" t="s">
        <v>468</v>
      </c>
      <c r="B377" s="10">
        <v>9873.0414999999994</v>
      </c>
      <c r="C377" s="11" t="s">
        <v>19</v>
      </c>
      <c r="D377" s="12">
        <f>(SUM($B$5:$B377)/SUM($B$5:$B$1007))*100</f>
        <v>98.899700097353417</v>
      </c>
      <c r="E377" s="13" t="str">
        <f t="shared" si="5"/>
        <v>C - Bottom 5%</v>
      </c>
      <c r="F377" s="14" t="s">
        <v>94</v>
      </c>
      <c r="G377" s="14" t="s">
        <v>95</v>
      </c>
    </row>
    <row r="378" spans="1:7" ht="36" x14ac:dyDescent="0.25">
      <c r="A378" s="4" t="s">
        <v>469</v>
      </c>
      <c r="B378" s="15">
        <v>9778.5499999999993</v>
      </c>
      <c r="C378" s="16" t="s">
        <v>19</v>
      </c>
      <c r="D378" s="12">
        <f>(SUM($B$5:$B378)/SUM($B$5:$B$1007))*100</f>
        <v>98.908668568217138</v>
      </c>
      <c r="E378" s="13" t="str">
        <f t="shared" si="5"/>
        <v>C - Bottom 5%</v>
      </c>
      <c r="F378" s="17" t="s">
        <v>94</v>
      </c>
      <c r="G378" s="17" t="s">
        <v>95</v>
      </c>
    </row>
    <row r="379" spans="1:7" ht="36" x14ac:dyDescent="0.25">
      <c r="A379" s="2" t="s">
        <v>470</v>
      </c>
      <c r="B379" s="10">
        <v>9720.3539000000001</v>
      </c>
      <c r="C379" s="11" t="s">
        <v>19</v>
      </c>
      <c r="D379" s="12">
        <f>(SUM($B$5:$B379)/SUM($B$5:$B$1007))*100</f>
        <v>98.917583664088951</v>
      </c>
      <c r="E379" s="13" t="str">
        <f t="shared" si="5"/>
        <v>C - Bottom 5%</v>
      </c>
      <c r="F379" s="14" t="s">
        <v>94</v>
      </c>
      <c r="G379" s="14" t="s">
        <v>95</v>
      </c>
    </row>
    <row r="380" spans="1:7" ht="36" x14ac:dyDescent="0.25">
      <c r="A380" s="4" t="s">
        <v>471</v>
      </c>
      <c r="B380" s="15">
        <v>9666.77</v>
      </c>
      <c r="C380" s="16" t="s">
        <v>19</v>
      </c>
      <c r="D380" s="12">
        <f>(SUM($B$5:$B380)/SUM($B$5:$B$1007))*100</f>
        <v>98.926449615082831</v>
      </c>
      <c r="E380" s="13" t="str">
        <f t="shared" si="5"/>
        <v>C - Bottom 5%</v>
      </c>
      <c r="F380" s="17" t="s">
        <v>94</v>
      </c>
      <c r="G380" s="17" t="s">
        <v>95</v>
      </c>
    </row>
    <row r="381" spans="1:7" ht="36" x14ac:dyDescent="0.25">
      <c r="A381" s="2" t="s">
        <v>472</v>
      </c>
      <c r="B381" s="10">
        <v>9621.08</v>
      </c>
      <c r="C381" s="11" t="s">
        <v>19</v>
      </c>
      <c r="D381" s="12">
        <f>(SUM($B$5:$B381)/SUM($B$5:$B$1007))*100</f>
        <v>98.935273661148713</v>
      </c>
      <c r="E381" s="13" t="str">
        <f t="shared" si="5"/>
        <v>C - Bottom 5%</v>
      </c>
      <c r="F381" s="14" t="s">
        <v>94</v>
      </c>
      <c r="G381" s="14" t="s">
        <v>95</v>
      </c>
    </row>
    <row r="382" spans="1:7" ht="36" x14ac:dyDescent="0.25">
      <c r="A382" s="4" t="s">
        <v>473</v>
      </c>
      <c r="B382" s="15">
        <v>9605.48</v>
      </c>
      <c r="C382" s="16" t="s">
        <v>19</v>
      </c>
      <c r="D382" s="12">
        <f>(SUM($B$5:$B382)/SUM($B$5:$B$1007))*100</f>
        <v>98.944083399556973</v>
      </c>
      <c r="E382" s="13" t="str">
        <f t="shared" si="5"/>
        <v>C - Bottom 5%</v>
      </c>
      <c r="F382" s="17" t="s">
        <v>94</v>
      </c>
      <c r="G382" s="17" t="s">
        <v>95</v>
      </c>
    </row>
    <row r="383" spans="1:7" ht="36" x14ac:dyDescent="0.25">
      <c r="A383" s="2" t="s">
        <v>474</v>
      </c>
      <c r="B383" s="10">
        <v>9432.7068999999992</v>
      </c>
      <c r="C383" s="11" t="s">
        <v>19</v>
      </c>
      <c r="D383" s="12">
        <f>(SUM($B$5:$B383)/SUM($B$5:$B$1007))*100</f>
        <v>98.952734677813851</v>
      </c>
      <c r="E383" s="13" t="str">
        <f t="shared" si="5"/>
        <v>C - Bottom 5%</v>
      </c>
      <c r="F383" s="14" t="s">
        <v>94</v>
      </c>
      <c r="G383" s="14" t="s">
        <v>95</v>
      </c>
    </row>
    <row r="384" spans="1:7" ht="36" x14ac:dyDescent="0.25">
      <c r="A384" s="4" t="s">
        <v>475</v>
      </c>
      <c r="B384" s="15">
        <v>9429.1072000000004</v>
      </c>
      <c r="C384" s="16" t="s">
        <v>19</v>
      </c>
      <c r="D384" s="12">
        <f>(SUM($B$5:$B384)/SUM($B$5:$B$1007))*100</f>
        <v>98.961382654578713</v>
      </c>
      <c r="E384" s="13" t="str">
        <f t="shared" si="5"/>
        <v>C - Bottom 5%</v>
      </c>
      <c r="F384" s="17" t="s">
        <v>94</v>
      </c>
      <c r="G384" s="17" t="s">
        <v>95</v>
      </c>
    </row>
    <row r="385" spans="1:7" ht="36" x14ac:dyDescent="0.25">
      <c r="A385" s="2" t="s">
        <v>476</v>
      </c>
      <c r="B385" s="10">
        <v>9378</v>
      </c>
      <c r="C385" s="11" t="s">
        <v>19</v>
      </c>
      <c r="D385" s="12">
        <f>(SUM($B$5:$B385)/SUM($B$5:$B$1007))*100</f>
        <v>98.969983757989738</v>
      </c>
      <c r="E385" s="13" t="str">
        <f t="shared" si="5"/>
        <v>C - Bottom 5%</v>
      </c>
      <c r="F385" s="14" t="s">
        <v>94</v>
      </c>
      <c r="G385" s="14" t="s">
        <v>95</v>
      </c>
    </row>
    <row r="386" spans="1:7" ht="36" x14ac:dyDescent="0.25">
      <c r="A386" s="4" t="s">
        <v>477</v>
      </c>
      <c r="B386" s="15">
        <v>9311.4599999999991</v>
      </c>
      <c r="C386" s="16" t="s">
        <v>19</v>
      </c>
      <c r="D386" s="12">
        <f>(SUM($B$5:$B386)/SUM($B$5:$B$1007))*100</f>
        <v>98.978523833738052</v>
      </c>
      <c r="E386" s="13" t="str">
        <f t="shared" si="5"/>
        <v>C - Bottom 5%</v>
      </c>
      <c r="F386" s="17" t="s">
        <v>94</v>
      </c>
      <c r="G386" s="17" t="s">
        <v>95</v>
      </c>
    </row>
    <row r="387" spans="1:7" ht="36" x14ac:dyDescent="0.25">
      <c r="A387" s="2" t="s">
        <v>478</v>
      </c>
      <c r="B387" s="10">
        <v>9274.5103999999992</v>
      </c>
      <c r="C387" s="11" t="s">
        <v>19</v>
      </c>
      <c r="D387" s="12">
        <f>(SUM($B$5:$B387)/SUM($B$5:$B$1007))*100</f>
        <v>98.987030020882131</v>
      </c>
      <c r="E387" s="13" t="str">
        <f t="shared" si="5"/>
        <v>C - Bottom 5%</v>
      </c>
      <c r="F387" s="14" t="s">
        <v>94</v>
      </c>
      <c r="G387" s="14" t="s">
        <v>95</v>
      </c>
    </row>
    <row r="388" spans="1:7" ht="36" x14ac:dyDescent="0.25">
      <c r="A388" s="4" t="s">
        <v>479</v>
      </c>
      <c r="B388" s="15">
        <v>9001</v>
      </c>
      <c r="C388" s="16" t="s">
        <v>19</v>
      </c>
      <c r="D388" s="12">
        <f>(SUM($B$5:$B388)/SUM($B$5:$B$1007))*100</f>
        <v>98.995285355900549</v>
      </c>
      <c r="E388" s="13" t="str">
        <f t="shared" si="5"/>
        <v>C - Bottom 5%</v>
      </c>
      <c r="F388" s="17" t="s">
        <v>94</v>
      </c>
      <c r="G388" s="17" t="s">
        <v>95</v>
      </c>
    </row>
    <row r="389" spans="1:7" ht="36" x14ac:dyDescent="0.25">
      <c r="A389" s="2" t="s">
        <v>480</v>
      </c>
      <c r="B389" s="10">
        <v>8989.11</v>
      </c>
      <c r="C389" s="11" t="s">
        <v>19</v>
      </c>
      <c r="D389" s="12">
        <f>(SUM($B$5:$B389)/SUM($B$5:$B$1007))*100</f>
        <v>99.003529785915816</v>
      </c>
      <c r="E389" s="13" t="str">
        <f t="shared" ref="E389:E452" si="6">IF(D389&lt;=80,"A - Top 80%",IF(D389&lt;=95,"B - Next 15%","C - Bottom 5%"))</f>
        <v>C - Bottom 5%</v>
      </c>
      <c r="F389" s="14" t="s">
        <v>94</v>
      </c>
      <c r="G389" s="14" t="s">
        <v>95</v>
      </c>
    </row>
    <row r="390" spans="1:7" ht="36" x14ac:dyDescent="0.25">
      <c r="A390" s="4" t="s">
        <v>481</v>
      </c>
      <c r="B390" s="15">
        <v>8768.5300000000007</v>
      </c>
      <c r="C390" s="16" t="s">
        <v>19</v>
      </c>
      <c r="D390" s="12">
        <f>(SUM($B$5:$B390)/SUM($B$5:$B$1007))*100</f>
        <v>99.011571909320892</v>
      </c>
      <c r="E390" s="13" t="str">
        <f t="shared" si="6"/>
        <v>C - Bottom 5%</v>
      </c>
      <c r="F390" s="17" t="s">
        <v>94</v>
      </c>
      <c r="G390" s="17" t="s">
        <v>95</v>
      </c>
    </row>
    <row r="391" spans="1:7" ht="36" x14ac:dyDescent="0.25">
      <c r="A391" s="2" t="s">
        <v>482</v>
      </c>
      <c r="B391" s="10">
        <v>8707.43</v>
      </c>
      <c r="C391" s="11" t="s">
        <v>19</v>
      </c>
      <c r="D391" s="12">
        <f>(SUM($B$5:$B391)/SUM($B$5:$B$1007))*100</f>
        <v>99.019557994400273</v>
      </c>
      <c r="E391" s="13" t="str">
        <f t="shared" si="6"/>
        <v>C - Bottom 5%</v>
      </c>
      <c r="F391" s="14" t="s">
        <v>94</v>
      </c>
      <c r="G391" s="14" t="s">
        <v>95</v>
      </c>
    </row>
    <row r="392" spans="1:7" ht="36" x14ac:dyDescent="0.25">
      <c r="A392" s="4" t="s">
        <v>483</v>
      </c>
      <c r="B392" s="15">
        <v>8587.48</v>
      </c>
      <c r="C392" s="16" t="s">
        <v>19</v>
      </c>
      <c r="D392" s="12">
        <f>(SUM($B$5:$B392)/SUM($B$5:$B$1007))*100</f>
        <v>99.027434066432718</v>
      </c>
      <c r="E392" s="13" t="str">
        <f t="shared" si="6"/>
        <v>C - Bottom 5%</v>
      </c>
      <c r="F392" s="17" t="s">
        <v>94</v>
      </c>
      <c r="G392" s="17" t="s">
        <v>95</v>
      </c>
    </row>
    <row r="393" spans="1:7" ht="36" x14ac:dyDescent="0.25">
      <c r="A393" s="2" t="s">
        <v>484</v>
      </c>
      <c r="B393" s="10">
        <v>8451.9150000000009</v>
      </c>
      <c r="C393" s="11" t="s">
        <v>19</v>
      </c>
      <c r="D393" s="12">
        <f>(SUM($B$5:$B393)/SUM($B$5:$B$1007))*100</f>
        <v>99.035185804003234</v>
      </c>
      <c r="E393" s="13" t="str">
        <f t="shared" si="6"/>
        <v>C - Bottom 5%</v>
      </c>
      <c r="F393" s="14" t="s">
        <v>94</v>
      </c>
      <c r="G393" s="14" t="s">
        <v>95</v>
      </c>
    </row>
    <row r="394" spans="1:7" ht="36" x14ac:dyDescent="0.25">
      <c r="A394" s="4" t="s">
        <v>485</v>
      </c>
      <c r="B394" s="15">
        <v>8420.4243999999999</v>
      </c>
      <c r="C394" s="16" t="s">
        <v>19</v>
      </c>
      <c r="D394" s="12">
        <f>(SUM($B$5:$B394)/SUM($B$5:$B$1007))*100</f>
        <v>99.042908659732518</v>
      </c>
      <c r="E394" s="13" t="str">
        <f t="shared" si="6"/>
        <v>C - Bottom 5%</v>
      </c>
      <c r="F394" s="17" t="s">
        <v>94</v>
      </c>
      <c r="G394" s="17" t="s">
        <v>95</v>
      </c>
    </row>
    <row r="395" spans="1:7" ht="36" x14ac:dyDescent="0.25">
      <c r="A395" s="2" t="s">
        <v>486</v>
      </c>
      <c r="B395" s="10">
        <v>8316</v>
      </c>
      <c r="C395" s="11" t="s">
        <v>19</v>
      </c>
      <c r="D395" s="12">
        <f>(SUM($B$5:$B395)/SUM($B$5:$B$1007))*100</f>
        <v>99.050535741835972</v>
      </c>
      <c r="E395" s="13" t="str">
        <f t="shared" si="6"/>
        <v>C - Bottom 5%</v>
      </c>
      <c r="F395" s="14" t="s">
        <v>94</v>
      </c>
      <c r="G395" s="14" t="s">
        <v>95</v>
      </c>
    </row>
    <row r="396" spans="1:7" ht="36" x14ac:dyDescent="0.25">
      <c r="A396" s="4" t="s">
        <v>487</v>
      </c>
      <c r="B396" s="15">
        <v>8193.15</v>
      </c>
      <c r="C396" s="16" t="s">
        <v>19</v>
      </c>
      <c r="D396" s="12">
        <f>(SUM($B$5:$B396)/SUM($B$5:$B$1007))*100</f>
        <v>99.058050151135632</v>
      </c>
      <c r="E396" s="13" t="str">
        <f t="shared" si="6"/>
        <v>C - Bottom 5%</v>
      </c>
      <c r="F396" s="17" t="s">
        <v>94</v>
      </c>
      <c r="G396" s="17" t="s">
        <v>95</v>
      </c>
    </row>
    <row r="397" spans="1:7" ht="36" x14ac:dyDescent="0.25">
      <c r="A397" s="2" t="s">
        <v>488</v>
      </c>
      <c r="B397" s="10">
        <v>8166.3</v>
      </c>
      <c r="C397" s="11" t="s">
        <v>19</v>
      </c>
      <c r="D397" s="12">
        <f>(SUM($B$5:$B397)/SUM($B$5:$B$1007))*100</f>
        <v>99.065539934755336</v>
      </c>
      <c r="E397" s="13" t="str">
        <f t="shared" si="6"/>
        <v>C - Bottom 5%</v>
      </c>
      <c r="F397" s="14" t="s">
        <v>94</v>
      </c>
      <c r="G397" s="14" t="s">
        <v>95</v>
      </c>
    </row>
    <row r="398" spans="1:7" ht="36" x14ac:dyDescent="0.25">
      <c r="A398" s="4" t="s">
        <v>489</v>
      </c>
      <c r="B398" s="15">
        <v>7871.8742000000002</v>
      </c>
      <c r="C398" s="16" t="s">
        <v>19</v>
      </c>
      <c r="D398" s="12">
        <f>(SUM($B$5:$B398)/SUM($B$5:$B$1007))*100</f>
        <v>99.072759683532567</v>
      </c>
      <c r="E398" s="13" t="str">
        <f t="shared" si="6"/>
        <v>C - Bottom 5%</v>
      </c>
      <c r="F398" s="17" t="s">
        <v>94</v>
      </c>
      <c r="G398" s="17" t="s">
        <v>95</v>
      </c>
    </row>
    <row r="399" spans="1:7" ht="36" x14ac:dyDescent="0.25">
      <c r="A399" s="2" t="s">
        <v>490</v>
      </c>
      <c r="B399" s="10">
        <v>7867</v>
      </c>
      <c r="C399" s="11" t="s">
        <v>19</v>
      </c>
      <c r="D399" s="12">
        <f>(SUM($B$5:$B399)/SUM($B$5:$B$1007))*100</f>
        <v>99.079974961900504</v>
      </c>
      <c r="E399" s="13" t="str">
        <f t="shared" si="6"/>
        <v>C - Bottom 5%</v>
      </c>
      <c r="F399" s="14" t="s">
        <v>94</v>
      </c>
      <c r="G399" s="14" t="s">
        <v>95</v>
      </c>
    </row>
    <row r="400" spans="1:7" ht="36" x14ac:dyDescent="0.25">
      <c r="A400" s="4" t="s">
        <v>491</v>
      </c>
      <c r="B400" s="15">
        <v>7642</v>
      </c>
      <c r="C400" s="16" t="s">
        <v>19</v>
      </c>
      <c r="D400" s="12">
        <f>(SUM($B$5:$B400)/SUM($B$5:$B$1007))*100</f>
        <v>99.086983879821929</v>
      </c>
      <c r="E400" s="13" t="str">
        <f t="shared" si="6"/>
        <v>C - Bottom 5%</v>
      </c>
      <c r="F400" s="17" t="s">
        <v>94</v>
      </c>
      <c r="G400" s="17" t="s">
        <v>95</v>
      </c>
    </row>
    <row r="401" spans="1:7" ht="36" x14ac:dyDescent="0.25">
      <c r="A401" s="2" t="s">
        <v>492</v>
      </c>
      <c r="B401" s="10">
        <v>7628.4651999999996</v>
      </c>
      <c r="C401" s="11" t="s">
        <v>19</v>
      </c>
      <c r="D401" s="12">
        <f>(SUM($B$5:$B401)/SUM($B$5:$B$1007))*100</f>
        <v>99.093980384199497</v>
      </c>
      <c r="E401" s="13" t="str">
        <f t="shared" si="6"/>
        <v>C - Bottom 5%</v>
      </c>
      <c r="F401" s="14" t="s">
        <v>94</v>
      </c>
      <c r="G401" s="14" t="s">
        <v>95</v>
      </c>
    </row>
    <row r="402" spans="1:7" ht="36" x14ac:dyDescent="0.25">
      <c r="A402" s="4" t="s">
        <v>493</v>
      </c>
      <c r="B402" s="15">
        <v>7611.34</v>
      </c>
      <c r="C402" s="16" t="s">
        <v>19</v>
      </c>
      <c r="D402" s="12">
        <f>(SUM($B$5:$B402)/SUM($B$5:$B$1007))*100</f>
        <v>99.100961182070748</v>
      </c>
      <c r="E402" s="13" t="str">
        <f t="shared" si="6"/>
        <v>C - Bottom 5%</v>
      </c>
      <c r="F402" s="17" t="s">
        <v>94</v>
      </c>
      <c r="G402" s="17" t="s">
        <v>95</v>
      </c>
    </row>
    <row r="403" spans="1:7" ht="36" x14ac:dyDescent="0.25">
      <c r="A403" s="2" t="s">
        <v>494</v>
      </c>
      <c r="B403" s="10">
        <v>7598.6445000000003</v>
      </c>
      <c r="C403" s="11" t="s">
        <v>19</v>
      </c>
      <c r="D403" s="12">
        <f>(SUM($B$5:$B403)/SUM($B$5:$B$1007))*100</f>
        <v>99.107930336168451</v>
      </c>
      <c r="E403" s="13" t="str">
        <f t="shared" si="6"/>
        <v>C - Bottom 5%</v>
      </c>
      <c r="F403" s="14" t="s">
        <v>94</v>
      </c>
      <c r="G403" s="14" t="s">
        <v>95</v>
      </c>
    </row>
    <row r="404" spans="1:7" ht="36" x14ac:dyDescent="0.25">
      <c r="A404" s="4" t="s">
        <v>495</v>
      </c>
      <c r="B404" s="15">
        <v>7587.8618999999999</v>
      </c>
      <c r="C404" s="16" t="s">
        <v>19</v>
      </c>
      <c r="D404" s="12">
        <f>(SUM($B$5:$B404)/SUM($B$5:$B$1007))*100</f>
        <v>99.114889600923249</v>
      </c>
      <c r="E404" s="13" t="str">
        <f t="shared" si="6"/>
        <v>C - Bottom 5%</v>
      </c>
      <c r="F404" s="17" t="s">
        <v>94</v>
      </c>
      <c r="G404" s="17" t="s">
        <v>95</v>
      </c>
    </row>
    <row r="405" spans="1:7" ht="36" x14ac:dyDescent="0.25">
      <c r="A405" s="2" t="s">
        <v>496</v>
      </c>
      <c r="B405" s="10">
        <v>7505.2049999999999</v>
      </c>
      <c r="C405" s="11" t="s">
        <v>19</v>
      </c>
      <c r="D405" s="12">
        <f>(SUM($B$5:$B405)/SUM($B$5:$B$1007))*100</f>
        <v>99.121773056278982</v>
      </c>
      <c r="E405" s="13" t="str">
        <f t="shared" si="6"/>
        <v>C - Bottom 5%</v>
      </c>
      <c r="F405" s="14" t="s">
        <v>94</v>
      </c>
      <c r="G405" s="14" t="s">
        <v>95</v>
      </c>
    </row>
    <row r="406" spans="1:7" ht="36" x14ac:dyDescent="0.25">
      <c r="A406" s="4" t="s">
        <v>497</v>
      </c>
      <c r="B406" s="15">
        <v>7441.62</v>
      </c>
      <c r="C406" s="16" t="s">
        <v>19</v>
      </c>
      <c r="D406" s="12">
        <f>(SUM($B$5:$B406)/SUM($B$5:$B$1007))*100</f>
        <v>99.128598194172525</v>
      </c>
      <c r="E406" s="13" t="str">
        <f t="shared" si="6"/>
        <v>C - Bottom 5%</v>
      </c>
      <c r="F406" s="17" t="s">
        <v>94</v>
      </c>
      <c r="G406" s="17" t="s">
        <v>95</v>
      </c>
    </row>
    <row r="407" spans="1:7" ht="36" x14ac:dyDescent="0.25">
      <c r="A407" s="2" t="s">
        <v>498</v>
      </c>
      <c r="B407" s="10">
        <v>7260.5392000000002</v>
      </c>
      <c r="C407" s="11" t="s">
        <v>19</v>
      </c>
      <c r="D407" s="12">
        <f>(SUM($B$5:$B407)/SUM($B$5:$B$1007))*100</f>
        <v>99.135257252444973</v>
      </c>
      <c r="E407" s="13" t="str">
        <f t="shared" si="6"/>
        <v>C - Bottom 5%</v>
      </c>
      <c r="F407" s="14" t="s">
        <v>94</v>
      </c>
      <c r="G407" s="14" t="s">
        <v>95</v>
      </c>
    </row>
    <row r="408" spans="1:7" ht="36" x14ac:dyDescent="0.25">
      <c r="A408" s="4" t="s">
        <v>499</v>
      </c>
      <c r="B408" s="15">
        <v>7246.0913</v>
      </c>
      <c r="C408" s="16" t="s">
        <v>19</v>
      </c>
      <c r="D408" s="12">
        <f>(SUM($B$5:$B408)/SUM($B$5:$B$1007))*100</f>
        <v>99.141903059717009</v>
      </c>
      <c r="E408" s="13" t="str">
        <f t="shared" si="6"/>
        <v>C - Bottom 5%</v>
      </c>
      <c r="F408" s="17" t="s">
        <v>94</v>
      </c>
      <c r="G408" s="17" t="s">
        <v>95</v>
      </c>
    </row>
    <row r="409" spans="1:7" ht="36" x14ac:dyDescent="0.25">
      <c r="A409" s="2" t="s">
        <v>500</v>
      </c>
      <c r="B409" s="10">
        <v>7176</v>
      </c>
      <c r="C409" s="11" t="s">
        <v>19</v>
      </c>
      <c r="D409" s="12">
        <f>(SUM($B$5:$B409)/SUM($B$5:$B$1007))*100</f>
        <v>99.148484582224739</v>
      </c>
      <c r="E409" s="13" t="str">
        <f t="shared" si="6"/>
        <v>C - Bottom 5%</v>
      </c>
      <c r="F409" s="14" t="s">
        <v>94</v>
      </c>
      <c r="G409" s="14" t="s">
        <v>95</v>
      </c>
    </row>
    <row r="410" spans="1:7" ht="36" x14ac:dyDescent="0.25">
      <c r="A410" s="4" t="s">
        <v>501</v>
      </c>
      <c r="B410" s="15">
        <v>7151.9979999999996</v>
      </c>
      <c r="C410" s="16" t="s">
        <v>19</v>
      </c>
      <c r="D410" s="12">
        <f>(SUM($B$5:$B410)/SUM($B$5:$B$1007))*100</f>
        <v>99.155044091117205</v>
      </c>
      <c r="E410" s="13" t="str">
        <f t="shared" si="6"/>
        <v>C - Bottom 5%</v>
      </c>
      <c r="F410" s="17" t="s">
        <v>94</v>
      </c>
      <c r="G410" s="17" t="s">
        <v>95</v>
      </c>
    </row>
    <row r="411" spans="1:7" ht="36" x14ac:dyDescent="0.25">
      <c r="A411" s="2" t="s">
        <v>502</v>
      </c>
      <c r="B411" s="10">
        <v>7108.41</v>
      </c>
      <c r="C411" s="11" t="s">
        <v>19</v>
      </c>
      <c r="D411" s="12">
        <f>(SUM($B$5:$B411)/SUM($B$5:$B$1007))*100</f>
        <v>99.161563622946801</v>
      </c>
      <c r="E411" s="13" t="str">
        <f t="shared" si="6"/>
        <v>C - Bottom 5%</v>
      </c>
      <c r="F411" s="14" t="s">
        <v>94</v>
      </c>
      <c r="G411" s="14" t="s">
        <v>95</v>
      </c>
    </row>
    <row r="412" spans="1:7" ht="36" x14ac:dyDescent="0.25">
      <c r="A412" s="4" t="s">
        <v>503</v>
      </c>
      <c r="B412" s="15">
        <v>7097.9088000000002</v>
      </c>
      <c r="C412" s="16" t="s">
        <v>19</v>
      </c>
      <c r="D412" s="12">
        <f>(SUM($B$5:$B412)/SUM($B$5:$B$1007))*100</f>
        <v>99.168073523521656</v>
      </c>
      <c r="E412" s="13" t="str">
        <f t="shared" si="6"/>
        <v>C - Bottom 5%</v>
      </c>
      <c r="F412" s="17" t="s">
        <v>94</v>
      </c>
      <c r="G412" s="17" t="s">
        <v>95</v>
      </c>
    </row>
    <row r="413" spans="1:7" ht="36" x14ac:dyDescent="0.25">
      <c r="A413" s="2" t="s">
        <v>504</v>
      </c>
      <c r="B413" s="10">
        <v>7080.54</v>
      </c>
      <c r="C413" s="11" t="s">
        <v>19</v>
      </c>
      <c r="D413" s="12">
        <f>(SUM($B$5:$B413)/SUM($B$5:$B$1007))*100</f>
        <v>99.174567494170631</v>
      </c>
      <c r="E413" s="13" t="str">
        <f t="shared" si="6"/>
        <v>C - Bottom 5%</v>
      </c>
      <c r="F413" s="14" t="s">
        <v>94</v>
      </c>
      <c r="G413" s="14" t="s">
        <v>95</v>
      </c>
    </row>
    <row r="414" spans="1:7" ht="36" x14ac:dyDescent="0.25">
      <c r="A414" s="4" t="s">
        <v>505</v>
      </c>
      <c r="B414" s="15">
        <v>6976</v>
      </c>
      <c r="C414" s="16" t="s">
        <v>19</v>
      </c>
      <c r="D414" s="12">
        <f>(SUM($B$5:$B414)/SUM($B$5:$B$1007))*100</f>
        <v>99.180965585170341</v>
      </c>
      <c r="E414" s="13" t="str">
        <f t="shared" si="6"/>
        <v>C - Bottom 5%</v>
      </c>
      <c r="F414" s="17" t="s">
        <v>94</v>
      </c>
      <c r="G414" s="17" t="s">
        <v>95</v>
      </c>
    </row>
    <row r="415" spans="1:7" ht="36" x14ac:dyDescent="0.25">
      <c r="A415" s="2" t="s">
        <v>506</v>
      </c>
      <c r="B415" s="10">
        <v>6976</v>
      </c>
      <c r="C415" s="11" t="s">
        <v>19</v>
      </c>
      <c r="D415" s="12">
        <f>(SUM($B$5:$B415)/SUM($B$5:$B$1007))*100</f>
        <v>99.187363676170065</v>
      </c>
      <c r="E415" s="13" t="str">
        <f t="shared" si="6"/>
        <v>C - Bottom 5%</v>
      </c>
      <c r="F415" s="14" t="s">
        <v>94</v>
      </c>
      <c r="G415" s="14" t="s">
        <v>95</v>
      </c>
    </row>
    <row r="416" spans="1:7" ht="36" x14ac:dyDescent="0.25">
      <c r="A416" s="4" t="s">
        <v>507</v>
      </c>
      <c r="B416" s="15">
        <v>6877.3</v>
      </c>
      <c r="C416" s="16" t="s">
        <v>19</v>
      </c>
      <c r="D416" s="12">
        <f>(SUM($B$5:$B416)/SUM($B$5:$B$1007))*100</f>
        <v>99.193671243720587</v>
      </c>
      <c r="E416" s="13" t="str">
        <f t="shared" si="6"/>
        <v>C - Bottom 5%</v>
      </c>
      <c r="F416" s="17" t="s">
        <v>94</v>
      </c>
      <c r="G416" s="17" t="s">
        <v>95</v>
      </c>
    </row>
    <row r="417" spans="1:7" ht="36" x14ac:dyDescent="0.25">
      <c r="A417" s="2" t="s">
        <v>508</v>
      </c>
      <c r="B417" s="10">
        <v>6874.9123</v>
      </c>
      <c r="C417" s="11" t="s">
        <v>19</v>
      </c>
      <c r="D417" s="12">
        <f>(SUM($B$5:$B417)/SUM($B$5:$B$1007))*100</f>
        <v>99.199976621374049</v>
      </c>
      <c r="E417" s="13" t="str">
        <f t="shared" si="6"/>
        <v>C - Bottom 5%</v>
      </c>
      <c r="F417" s="14" t="s">
        <v>94</v>
      </c>
      <c r="G417" s="14" t="s">
        <v>95</v>
      </c>
    </row>
    <row r="418" spans="1:7" ht="36" x14ac:dyDescent="0.25">
      <c r="A418" s="4" t="s">
        <v>509</v>
      </c>
      <c r="B418" s="15">
        <v>6781</v>
      </c>
      <c r="C418" s="16" t="s">
        <v>19</v>
      </c>
      <c r="D418" s="12">
        <f>(SUM($B$5:$B418)/SUM($B$5:$B$1007))*100</f>
        <v>99.206195866653445</v>
      </c>
      <c r="E418" s="13" t="str">
        <f t="shared" si="6"/>
        <v>C - Bottom 5%</v>
      </c>
      <c r="F418" s="17" t="s">
        <v>94</v>
      </c>
      <c r="G418" s="17" t="s">
        <v>95</v>
      </c>
    </row>
    <row r="419" spans="1:7" ht="36" x14ac:dyDescent="0.25">
      <c r="A419" s="2" t="s">
        <v>510</v>
      </c>
      <c r="B419" s="10">
        <v>6760.4132</v>
      </c>
      <c r="C419" s="11" t="s">
        <v>19</v>
      </c>
      <c r="D419" s="12">
        <f>(SUM($B$5:$B419)/SUM($B$5:$B$1007))*100</f>
        <v>99.21239623059401</v>
      </c>
      <c r="E419" s="13" t="str">
        <f t="shared" si="6"/>
        <v>C - Bottom 5%</v>
      </c>
      <c r="F419" s="14" t="s">
        <v>94</v>
      </c>
      <c r="G419" s="14" t="s">
        <v>95</v>
      </c>
    </row>
    <row r="420" spans="1:7" ht="36" x14ac:dyDescent="0.25">
      <c r="A420" s="4" t="s">
        <v>511</v>
      </c>
      <c r="B420" s="15">
        <v>6674.9431000000004</v>
      </c>
      <c r="C420" s="16" t="s">
        <v>19</v>
      </c>
      <c r="D420" s="12">
        <f>(SUM($B$5:$B420)/SUM($B$5:$B$1007))*100</f>
        <v>99.218518204987902</v>
      </c>
      <c r="E420" s="13" t="str">
        <f t="shared" si="6"/>
        <v>C - Bottom 5%</v>
      </c>
      <c r="F420" s="17" t="s">
        <v>94</v>
      </c>
      <c r="G420" s="17" t="s">
        <v>95</v>
      </c>
    </row>
    <row r="421" spans="1:7" ht="36" x14ac:dyDescent="0.25">
      <c r="A421" s="2" t="s">
        <v>512</v>
      </c>
      <c r="B421" s="10">
        <v>6598.2212</v>
      </c>
      <c r="C421" s="11" t="s">
        <v>19</v>
      </c>
      <c r="D421" s="12">
        <f>(SUM($B$5:$B421)/SUM($B$5:$B$1007))*100</f>
        <v>99.224569813312712</v>
      </c>
      <c r="E421" s="13" t="str">
        <f t="shared" si="6"/>
        <v>C - Bottom 5%</v>
      </c>
      <c r="F421" s="14" t="s">
        <v>94</v>
      </c>
      <c r="G421" s="14" t="s">
        <v>95</v>
      </c>
    </row>
    <row r="422" spans="1:7" ht="36" x14ac:dyDescent="0.25">
      <c r="A422" s="4" t="s">
        <v>513</v>
      </c>
      <c r="B422" s="15">
        <v>6576</v>
      </c>
      <c r="C422" s="16" t="s">
        <v>19</v>
      </c>
      <c r="D422" s="12">
        <f>(SUM($B$5:$B422)/SUM($B$5:$B$1007))*100</f>
        <v>99.230601041296396</v>
      </c>
      <c r="E422" s="13" t="str">
        <f t="shared" si="6"/>
        <v>C - Bottom 5%</v>
      </c>
      <c r="F422" s="17" t="s">
        <v>94</v>
      </c>
      <c r="G422" s="17" t="s">
        <v>95</v>
      </c>
    </row>
    <row r="423" spans="1:7" ht="36" x14ac:dyDescent="0.25">
      <c r="A423" s="2" t="s">
        <v>514</v>
      </c>
      <c r="B423" s="10">
        <v>6526.61</v>
      </c>
      <c r="C423" s="11" t="s">
        <v>19</v>
      </c>
      <c r="D423" s="12">
        <f>(SUM($B$5:$B423)/SUM($B$5:$B$1007))*100</f>
        <v>99.236586970869183</v>
      </c>
      <c r="E423" s="13" t="str">
        <f t="shared" si="6"/>
        <v>C - Bottom 5%</v>
      </c>
      <c r="F423" s="14" t="s">
        <v>94</v>
      </c>
      <c r="G423" s="14" t="s">
        <v>95</v>
      </c>
    </row>
    <row r="424" spans="1:7" ht="36" x14ac:dyDescent="0.25">
      <c r="A424" s="4" t="s">
        <v>515</v>
      </c>
      <c r="B424" s="15">
        <v>6463.0374000000002</v>
      </c>
      <c r="C424" s="16" t="s">
        <v>19</v>
      </c>
      <c r="D424" s="12">
        <f>(SUM($B$5:$B424)/SUM($B$5:$B$1007))*100</f>
        <v>99.242514594352528</v>
      </c>
      <c r="E424" s="13" t="str">
        <f t="shared" si="6"/>
        <v>C - Bottom 5%</v>
      </c>
      <c r="F424" s="17" t="s">
        <v>94</v>
      </c>
      <c r="G424" s="17" t="s">
        <v>95</v>
      </c>
    </row>
    <row r="425" spans="1:7" ht="36" x14ac:dyDescent="0.25">
      <c r="A425" s="2" t="s">
        <v>516</v>
      </c>
      <c r="B425" s="10">
        <v>6261.0074999999997</v>
      </c>
      <c r="C425" s="11" t="s">
        <v>19</v>
      </c>
      <c r="D425" s="12">
        <f>(SUM($B$5:$B425)/SUM($B$5:$B$1007))*100</f>
        <v>99.248256924589754</v>
      </c>
      <c r="E425" s="13" t="str">
        <f t="shared" si="6"/>
        <v>C - Bottom 5%</v>
      </c>
      <c r="F425" s="14" t="s">
        <v>94</v>
      </c>
      <c r="G425" s="14" t="s">
        <v>95</v>
      </c>
    </row>
    <row r="426" spans="1:7" ht="36" x14ac:dyDescent="0.25">
      <c r="A426" s="4" t="s">
        <v>517</v>
      </c>
      <c r="B426" s="15">
        <v>6236.13</v>
      </c>
      <c r="C426" s="16" t="s">
        <v>19</v>
      </c>
      <c r="D426" s="12">
        <f>(SUM($B$5:$B426)/SUM($B$5:$B$1007))*100</f>
        <v>99.253976438240272</v>
      </c>
      <c r="E426" s="13" t="str">
        <f t="shared" si="6"/>
        <v>C - Bottom 5%</v>
      </c>
      <c r="F426" s="17" t="s">
        <v>94</v>
      </c>
      <c r="G426" s="17" t="s">
        <v>95</v>
      </c>
    </row>
    <row r="427" spans="1:7" ht="36" x14ac:dyDescent="0.25">
      <c r="A427" s="2" t="s">
        <v>518</v>
      </c>
      <c r="B427" s="10">
        <v>6162.5420000000004</v>
      </c>
      <c r="C427" s="11" t="s">
        <v>19</v>
      </c>
      <c r="D427" s="12">
        <f>(SUM($B$5:$B427)/SUM($B$5:$B$1007))*100</f>
        <v>99.259628460101752</v>
      </c>
      <c r="E427" s="13" t="str">
        <f t="shared" si="6"/>
        <v>C - Bottom 5%</v>
      </c>
      <c r="F427" s="14" t="s">
        <v>94</v>
      </c>
      <c r="G427" s="14" t="s">
        <v>95</v>
      </c>
    </row>
    <row r="428" spans="1:7" ht="36" x14ac:dyDescent="0.25">
      <c r="A428" s="4" t="s">
        <v>519</v>
      </c>
      <c r="B428" s="15">
        <v>6077.9601000000002</v>
      </c>
      <c r="C428" s="16" t="s">
        <v>19</v>
      </c>
      <c r="D428" s="12">
        <f>(SUM($B$5:$B428)/SUM($B$5:$B$1007))*100</f>
        <v>99.265202907035871</v>
      </c>
      <c r="E428" s="13" t="str">
        <f t="shared" si="6"/>
        <v>C - Bottom 5%</v>
      </c>
      <c r="F428" s="17" t="s">
        <v>94</v>
      </c>
      <c r="G428" s="17" t="s">
        <v>95</v>
      </c>
    </row>
    <row r="429" spans="1:7" ht="36" x14ac:dyDescent="0.25">
      <c r="A429" s="2" t="s">
        <v>520</v>
      </c>
      <c r="B429" s="10">
        <v>6053.1614</v>
      </c>
      <c r="C429" s="11" t="s">
        <v>19</v>
      </c>
      <c r="D429" s="12">
        <f>(SUM($B$5:$B429)/SUM($B$5:$B$1007))*100</f>
        <v>99.270754609655313</v>
      </c>
      <c r="E429" s="13" t="str">
        <f t="shared" si="6"/>
        <v>C - Bottom 5%</v>
      </c>
      <c r="F429" s="14" t="s">
        <v>94</v>
      </c>
      <c r="G429" s="14" t="s">
        <v>95</v>
      </c>
    </row>
    <row r="430" spans="1:7" ht="36" x14ac:dyDescent="0.25">
      <c r="A430" s="4" t="s">
        <v>521</v>
      </c>
      <c r="B430" s="15">
        <v>6004.7915000000003</v>
      </c>
      <c r="C430" s="16" t="s">
        <v>19</v>
      </c>
      <c r="D430" s="12">
        <f>(SUM($B$5:$B430)/SUM($B$5:$B$1007))*100</f>
        <v>99.276261949456256</v>
      </c>
      <c r="E430" s="13" t="str">
        <f t="shared" si="6"/>
        <v>C - Bottom 5%</v>
      </c>
      <c r="F430" s="17" t="s">
        <v>94</v>
      </c>
      <c r="G430" s="17" t="s">
        <v>95</v>
      </c>
    </row>
    <row r="431" spans="1:7" ht="36" x14ac:dyDescent="0.25">
      <c r="A431" s="2" t="s">
        <v>522</v>
      </c>
      <c r="B431" s="10">
        <v>5993.2085999999999</v>
      </c>
      <c r="C431" s="11" t="s">
        <v>19</v>
      </c>
      <c r="D431" s="12">
        <f>(SUM($B$5:$B431)/SUM($B$5:$B$1007))*100</f>
        <v>99.281758665913117</v>
      </c>
      <c r="E431" s="13" t="str">
        <f t="shared" si="6"/>
        <v>C - Bottom 5%</v>
      </c>
      <c r="F431" s="14" t="s">
        <v>94</v>
      </c>
      <c r="G431" s="14" t="s">
        <v>95</v>
      </c>
    </row>
    <row r="432" spans="1:7" ht="36" x14ac:dyDescent="0.25">
      <c r="A432" s="4" t="s">
        <v>523</v>
      </c>
      <c r="B432" s="15">
        <v>5981.07</v>
      </c>
      <c r="C432" s="16" t="s">
        <v>19</v>
      </c>
      <c r="D432" s="12">
        <f>(SUM($B$5:$B432)/SUM($B$5:$B$1007))*100</f>
        <v>99.287244249361478</v>
      </c>
      <c r="E432" s="13" t="str">
        <f t="shared" si="6"/>
        <v>C - Bottom 5%</v>
      </c>
      <c r="F432" s="17" t="s">
        <v>94</v>
      </c>
      <c r="G432" s="17" t="s">
        <v>95</v>
      </c>
    </row>
    <row r="433" spans="1:7" ht="36" x14ac:dyDescent="0.25">
      <c r="A433" s="2" t="s">
        <v>524</v>
      </c>
      <c r="B433" s="10">
        <v>5796.89</v>
      </c>
      <c r="C433" s="11" t="s">
        <v>19</v>
      </c>
      <c r="D433" s="12">
        <f>(SUM($B$5:$B433)/SUM($B$5:$B$1007))*100</f>
        <v>99.292560910734082</v>
      </c>
      <c r="E433" s="13" t="str">
        <f t="shared" si="6"/>
        <v>C - Bottom 5%</v>
      </c>
      <c r="F433" s="14" t="s">
        <v>94</v>
      </c>
      <c r="G433" s="14" t="s">
        <v>95</v>
      </c>
    </row>
    <row r="434" spans="1:7" ht="36" x14ac:dyDescent="0.25">
      <c r="A434" s="4" t="s">
        <v>525</v>
      </c>
      <c r="B434" s="15">
        <v>5782.5371999999998</v>
      </c>
      <c r="C434" s="16" t="s">
        <v>19</v>
      </c>
      <c r="D434" s="12">
        <f>(SUM($B$5:$B434)/SUM($B$5:$B$1007))*100</f>
        <v>99.297864408327968</v>
      </c>
      <c r="E434" s="13" t="str">
        <f t="shared" si="6"/>
        <v>C - Bottom 5%</v>
      </c>
      <c r="F434" s="17" t="s">
        <v>94</v>
      </c>
      <c r="G434" s="17" t="s">
        <v>95</v>
      </c>
    </row>
    <row r="435" spans="1:7" ht="36" x14ac:dyDescent="0.25">
      <c r="A435" s="2" t="s">
        <v>526</v>
      </c>
      <c r="B435" s="10">
        <v>5714.8738000000003</v>
      </c>
      <c r="C435" s="11" t="s">
        <v>19</v>
      </c>
      <c r="D435" s="12">
        <f>(SUM($B$5:$B435)/SUM($B$5:$B$1007))*100</f>
        <v>99.303105847924328</v>
      </c>
      <c r="E435" s="13" t="str">
        <f t="shared" si="6"/>
        <v>C - Bottom 5%</v>
      </c>
      <c r="F435" s="14" t="s">
        <v>94</v>
      </c>
      <c r="G435" s="14" t="s">
        <v>95</v>
      </c>
    </row>
    <row r="436" spans="1:7" ht="36" x14ac:dyDescent="0.25">
      <c r="A436" s="4" t="s">
        <v>527</v>
      </c>
      <c r="B436" s="15">
        <v>5664.59</v>
      </c>
      <c r="C436" s="16" t="s">
        <v>19</v>
      </c>
      <c r="D436" s="12">
        <f>(SUM($B$5:$B436)/SUM($B$5:$B$1007))*100</f>
        <v>99.308301169354408</v>
      </c>
      <c r="E436" s="13" t="str">
        <f t="shared" si="6"/>
        <v>C - Bottom 5%</v>
      </c>
      <c r="F436" s="17" t="s">
        <v>94</v>
      </c>
      <c r="G436" s="17" t="s">
        <v>95</v>
      </c>
    </row>
    <row r="437" spans="1:7" ht="36" x14ac:dyDescent="0.25">
      <c r="A437" s="2" t="s">
        <v>528</v>
      </c>
      <c r="B437" s="10">
        <v>5638.94</v>
      </c>
      <c r="C437" s="11" t="s">
        <v>19</v>
      </c>
      <c r="D437" s="12">
        <f>(SUM($B$5:$B437)/SUM($B$5:$B$1007))*100</f>
        <v>99.313472965693563</v>
      </c>
      <c r="E437" s="13" t="str">
        <f t="shared" si="6"/>
        <v>C - Bottom 5%</v>
      </c>
      <c r="F437" s="14" t="s">
        <v>94</v>
      </c>
      <c r="G437" s="14" t="s">
        <v>95</v>
      </c>
    </row>
    <row r="438" spans="1:7" ht="36" x14ac:dyDescent="0.25">
      <c r="A438" s="4" t="s">
        <v>529</v>
      </c>
      <c r="B438" s="15">
        <v>5570.6283999999996</v>
      </c>
      <c r="C438" s="16" t="s">
        <v>19</v>
      </c>
      <c r="D438" s="12">
        <f>(SUM($B$5:$B438)/SUM($B$5:$B$1007))*100</f>
        <v>99.318582109533708</v>
      </c>
      <c r="E438" s="13" t="str">
        <f t="shared" si="6"/>
        <v>C - Bottom 5%</v>
      </c>
      <c r="F438" s="17" t="s">
        <v>94</v>
      </c>
      <c r="G438" s="17" t="s">
        <v>95</v>
      </c>
    </row>
    <row r="439" spans="1:7" ht="36" x14ac:dyDescent="0.25">
      <c r="A439" s="2" t="s">
        <v>530</v>
      </c>
      <c r="B439" s="10">
        <v>5550.17</v>
      </c>
      <c r="C439" s="11" t="s">
        <v>19</v>
      </c>
      <c r="D439" s="12">
        <f>(SUM($B$5:$B439)/SUM($B$5:$B$1007))*100</f>
        <v>99.323672489798014</v>
      </c>
      <c r="E439" s="13" t="str">
        <f t="shared" si="6"/>
        <v>C - Bottom 5%</v>
      </c>
      <c r="F439" s="14" t="s">
        <v>94</v>
      </c>
      <c r="G439" s="14" t="s">
        <v>95</v>
      </c>
    </row>
    <row r="440" spans="1:7" ht="36" x14ac:dyDescent="0.25">
      <c r="A440" s="4" t="s">
        <v>531</v>
      </c>
      <c r="B440" s="15">
        <v>5509.91</v>
      </c>
      <c r="C440" s="16" t="s">
        <v>19</v>
      </c>
      <c r="D440" s="12">
        <f>(SUM($B$5:$B440)/SUM($B$5:$B$1007))*100</f>
        <v>99.32872594529978</v>
      </c>
      <c r="E440" s="13" t="str">
        <f t="shared" si="6"/>
        <v>C - Bottom 5%</v>
      </c>
      <c r="F440" s="17" t="s">
        <v>94</v>
      </c>
      <c r="G440" s="17" t="s">
        <v>95</v>
      </c>
    </row>
    <row r="441" spans="1:7" ht="36" x14ac:dyDescent="0.25">
      <c r="A441" s="2" t="s">
        <v>532</v>
      </c>
      <c r="B441" s="10">
        <v>5457</v>
      </c>
      <c r="C441" s="11" t="s">
        <v>19</v>
      </c>
      <c r="D441" s="12">
        <f>(SUM($B$5:$B441)/SUM($B$5:$B$1007))*100</f>
        <v>99.333730873996089</v>
      </c>
      <c r="E441" s="13" t="str">
        <f t="shared" si="6"/>
        <v>C - Bottom 5%</v>
      </c>
      <c r="F441" s="14" t="s">
        <v>94</v>
      </c>
      <c r="G441" s="14" t="s">
        <v>95</v>
      </c>
    </row>
    <row r="442" spans="1:7" ht="36" x14ac:dyDescent="0.25">
      <c r="A442" s="4" t="s">
        <v>533</v>
      </c>
      <c r="B442" s="15">
        <v>5449.52</v>
      </c>
      <c r="C442" s="16" t="s">
        <v>19</v>
      </c>
      <c r="D442" s="12">
        <f>(SUM($B$5:$B442)/SUM($B$5:$B$1007))*100</f>
        <v>99.33872894235401</v>
      </c>
      <c r="E442" s="13" t="str">
        <f t="shared" si="6"/>
        <v>C - Bottom 5%</v>
      </c>
      <c r="F442" s="17" t="s">
        <v>94</v>
      </c>
      <c r="G442" s="17" t="s">
        <v>95</v>
      </c>
    </row>
    <row r="443" spans="1:7" ht="36" x14ac:dyDescent="0.25">
      <c r="A443" s="2" t="s">
        <v>534</v>
      </c>
      <c r="B443" s="10">
        <v>5390</v>
      </c>
      <c r="C443" s="11" t="s">
        <v>19</v>
      </c>
      <c r="D443" s="12">
        <f>(SUM($B$5:$B443)/SUM($B$5:$B$1007))*100</f>
        <v>99.343672421495128</v>
      </c>
      <c r="E443" s="13" t="str">
        <f t="shared" si="6"/>
        <v>C - Bottom 5%</v>
      </c>
      <c r="F443" s="14" t="s">
        <v>94</v>
      </c>
      <c r="G443" s="14" t="s">
        <v>95</v>
      </c>
    </row>
    <row r="444" spans="1:7" ht="36" x14ac:dyDescent="0.25">
      <c r="A444" s="4" t="s">
        <v>535</v>
      </c>
      <c r="B444" s="15">
        <v>5383.81</v>
      </c>
      <c r="C444" s="16" t="s">
        <v>19</v>
      </c>
      <c r="D444" s="12">
        <f>(SUM($B$5:$B444)/SUM($B$5:$B$1007))*100</f>
        <v>99.348610223431095</v>
      </c>
      <c r="E444" s="13" t="str">
        <f t="shared" si="6"/>
        <v>C - Bottom 5%</v>
      </c>
      <c r="F444" s="17" t="s">
        <v>94</v>
      </c>
      <c r="G444" s="17" t="s">
        <v>95</v>
      </c>
    </row>
    <row r="445" spans="1:7" ht="36" x14ac:dyDescent="0.25">
      <c r="A445" s="2" t="s">
        <v>536</v>
      </c>
      <c r="B445" s="10">
        <v>5297.19</v>
      </c>
      <c r="C445" s="11" t="s">
        <v>19</v>
      </c>
      <c r="D445" s="12">
        <f>(SUM($B$5:$B445)/SUM($B$5:$B$1007))*100</f>
        <v>99.35346858118092</v>
      </c>
      <c r="E445" s="13" t="str">
        <f t="shared" si="6"/>
        <v>C - Bottom 5%</v>
      </c>
      <c r="F445" s="14" t="s">
        <v>94</v>
      </c>
      <c r="G445" s="14" t="s">
        <v>95</v>
      </c>
    </row>
    <row r="446" spans="1:7" ht="36" x14ac:dyDescent="0.25">
      <c r="A446" s="4" t="s">
        <v>537</v>
      </c>
      <c r="B446" s="15">
        <v>5248.59</v>
      </c>
      <c r="C446" s="16" t="s">
        <v>19</v>
      </c>
      <c r="D446" s="12">
        <f>(SUM($B$5:$B446)/SUM($B$5:$B$1007))*100</f>
        <v>99.358282365074302</v>
      </c>
      <c r="E446" s="13" t="str">
        <f t="shared" si="6"/>
        <v>C - Bottom 5%</v>
      </c>
      <c r="F446" s="17" t="s">
        <v>94</v>
      </c>
      <c r="G446" s="17" t="s">
        <v>95</v>
      </c>
    </row>
    <row r="447" spans="1:7" ht="36" x14ac:dyDescent="0.25">
      <c r="A447" s="2" t="s">
        <v>538</v>
      </c>
      <c r="B447" s="10">
        <v>5152.5297</v>
      </c>
      <c r="C447" s="11" t="s">
        <v>19</v>
      </c>
      <c r="D447" s="12">
        <f>(SUM($B$5:$B447)/SUM($B$5:$B$1007))*100</f>
        <v>99.363008046539221</v>
      </c>
      <c r="E447" s="13" t="str">
        <f t="shared" si="6"/>
        <v>C - Bottom 5%</v>
      </c>
      <c r="F447" s="14" t="s">
        <v>94</v>
      </c>
      <c r="G447" s="14" t="s">
        <v>95</v>
      </c>
    </row>
    <row r="448" spans="1:7" ht="36" x14ac:dyDescent="0.25">
      <c r="A448" s="4" t="s">
        <v>539</v>
      </c>
      <c r="B448" s="15">
        <v>5144.7</v>
      </c>
      <c r="C448" s="16" t="s">
        <v>19</v>
      </c>
      <c r="D448" s="12">
        <f>(SUM($B$5:$B448)/SUM($B$5:$B$1007))*100</f>
        <v>99.367726546935771</v>
      </c>
      <c r="E448" s="13" t="str">
        <f t="shared" si="6"/>
        <v>C - Bottom 5%</v>
      </c>
      <c r="F448" s="17" t="s">
        <v>94</v>
      </c>
      <c r="G448" s="17" t="s">
        <v>95</v>
      </c>
    </row>
    <row r="449" spans="1:7" ht="36" x14ac:dyDescent="0.25">
      <c r="A449" s="2" t="s">
        <v>540</v>
      </c>
      <c r="B449" s="10">
        <v>5055.8999999999996</v>
      </c>
      <c r="C449" s="11" t="s">
        <v>19</v>
      </c>
      <c r="D449" s="12">
        <f>(SUM($B$5:$B449)/SUM($B$5:$B$1007))*100</f>
        <v>99.37236360374277</v>
      </c>
      <c r="E449" s="13" t="str">
        <f t="shared" si="6"/>
        <v>C - Bottom 5%</v>
      </c>
      <c r="F449" s="14" t="s">
        <v>94</v>
      </c>
      <c r="G449" s="14" t="s">
        <v>95</v>
      </c>
    </row>
    <row r="450" spans="1:7" ht="36" x14ac:dyDescent="0.25">
      <c r="A450" s="4" t="s">
        <v>541</v>
      </c>
      <c r="B450" s="15">
        <v>5012</v>
      </c>
      <c r="C450" s="16" t="s">
        <v>19</v>
      </c>
      <c r="D450" s="12">
        <f>(SUM($B$5:$B450)/SUM($B$5:$B$1007))*100</f>
        <v>99.376960397333718</v>
      </c>
      <c r="E450" s="13" t="str">
        <f t="shared" si="6"/>
        <v>C - Bottom 5%</v>
      </c>
      <c r="F450" s="17" t="s">
        <v>94</v>
      </c>
      <c r="G450" s="17" t="s">
        <v>95</v>
      </c>
    </row>
    <row r="451" spans="1:7" ht="36" x14ac:dyDescent="0.25">
      <c r="A451" s="2" t="s">
        <v>542</v>
      </c>
      <c r="B451" s="10">
        <v>4989</v>
      </c>
      <c r="C451" s="11" t="s">
        <v>28</v>
      </c>
      <c r="D451" s="12">
        <f>(SUM($B$5:$B451)/SUM($B$5:$B$1007))*100</f>
        <v>99.381536096301275</v>
      </c>
      <c r="E451" s="13" t="str">
        <f t="shared" si="6"/>
        <v>C - Bottom 5%</v>
      </c>
      <c r="F451" s="14" t="s">
        <v>94</v>
      </c>
      <c r="G451" s="14" t="s">
        <v>95</v>
      </c>
    </row>
    <row r="452" spans="1:7" ht="36" x14ac:dyDescent="0.25">
      <c r="A452" s="4" t="s">
        <v>543</v>
      </c>
      <c r="B452" s="15">
        <v>4973.6324000000004</v>
      </c>
      <c r="C452" s="16" t="s">
        <v>28</v>
      </c>
      <c r="D452" s="12">
        <f>(SUM($B$5:$B452)/SUM($B$5:$B$1007))*100</f>
        <v>99.386097700758611</v>
      </c>
      <c r="E452" s="13" t="str">
        <f t="shared" si="6"/>
        <v>C - Bottom 5%</v>
      </c>
      <c r="F452" s="17" t="s">
        <v>94</v>
      </c>
      <c r="G452" s="17" t="s">
        <v>95</v>
      </c>
    </row>
    <row r="453" spans="1:7" ht="36" x14ac:dyDescent="0.25">
      <c r="A453" s="2" t="s">
        <v>544</v>
      </c>
      <c r="B453" s="10">
        <v>4968.24</v>
      </c>
      <c r="C453" s="11" t="s">
        <v>28</v>
      </c>
      <c r="D453" s="12">
        <f>(SUM($B$5:$B453)/SUM($B$5:$B$1007))*100</f>
        <v>99.390654359535631</v>
      </c>
      <c r="E453" s="13" t="str">
        <f t="shared" ref="E453:E516" si="7">IF(D453&lt;=80,"A - Top 80%",IF(D453&lt;=95,"B - Next 15%","C - Bottom 5%"))</f>
        <v>C - Bottom 5%</v>
      </c>
      <c r="F453" s="14" t="s">
        <v>94</v>
      </c>
      <c r="G453" s="14" t="s">
        <v>95</v>
      </c>
    </row>
    <row r="454" spans="1:7" ht="36" x14ac:dyDescent="0.25">
      <c r="A454" s="4" t="s">
        <v>545</v>
      </c>
      <c r="B454" s="15">
        <v>4959</v>
      </c>
      <c r="C454" s="16" t="s">
        <v>28</v>
      </c>
      <c r="D454" s="12">
        <f>(SUM($B$5:$B454)/SUM($B$5:$B$1007))*100</f>
        <v>99.395202543776975</v>
      </c>
      <c r="E454" s="13" t="str">
        <f t="shared" si="7"/>
        <v>C - Bottom 5%</v>
      </c>
      <c r="F454" s="17" t="s">
        <v>94</v>
      </c>
      <c r="G454" s="17" t="s">
        <v>95</v>
      </c>
    </row>
    <row r="455" spans="1:7" ht="36" x14ac:dyDescent="0.25">
      <c r="A455" s="2" t="s">
        <v>546</v>
      </c>
      <c r="B455" s="10">
        <v>4946</v>
      </c>
      <c r="C455" s="11" t="s">
        <v>28</v>
      </c>
      <c r="D455" s="12">
        <f>(SUM($B$5:$B455)/SUM($B$5:$B$1007))*100</f>
        <v>99.399738804970298</v>
      </c>
      <c r="E455" s="13" t="str">
        <f t="shared" si="7"/>
        <v>C - Bottom 5%</v>
      </c>
      <c r="F455" s="14" t="s">
        <v>94</v>
      </c>
      <c r="G455" s="14" t="s">
        <v>95</v>
      </c>
    </row>
    <row r="456" spans="1:7" ht="36" x14ac:dyDescent="0.25">
      <c r="A456" s="4" t="s">
        <v>547</v>
      </c>
      <c r="B456" s="15">
        <v>4934</v>
      </c>
      <c r="C456" s="16" t="s">
        <v>28</v>
      </c>
      <c r="D456" s="12">
        <f>(SUM($B$5:$B456)/SUM($B$5:$B$1007))*100</f>
        <v>99.404264060273135</v>
      </c>
      <c r="E456" s="13" t="str">
        <f t="shared" si="7"/>
        <v>C - Bottom 5%</v>
      </c>
      <c r="F456" s="17" t="s">
        <v>94</v>
      </c>
      <c r="G456" s="17" t="s">
        <v>95</v>
      </c>
    </row>
    <row r="457" spans="1:7" ht="36" x14ac:dyDescent="0.25">
      <c r="A457" s="2" t="s">
        <v>548</v>
      </c>
      <c r="B457" s="10">
        <v>4903.0200000000004</v>
      </c>
      <c r="C457" s="11" t="s">
        <v>28</v>
      </c>
      <c r="D457" s="12">
        <f>(SUM($B$5:$B457)/SUM($B$5:$B$1007))*100</f>
        <v>99.408760902035382</v>
      </c>
      <c r="E457" s="13" t="str">
        <f t="shared" si="7"/>
        <v>C - Bottom 5%</v>
      </c>
      <c r="F457" s="14" t="s">
        <v>94</v>
      </c>
      <c r="G457" s="14" t="s">
        <v>95</v>
      </c>
    </row>
    <row r="458" spans="1:7" ht="36" x14ac:dyDescent="0.25">
      <c r="A458" s="4" t="s">
        <v>549</v>
      </c>
      <c r="B458" s="15">
        <v>4816.38</v>
      </c>
      <c r="C458" s="16" t="s">
        <v>28</v>
      </c>
      <c r="D458" s="12">
        <f>(SUM($B$5:$B458)/SUM($B$5:$B$1007))*100</f>
        <v>99.413178281268358</v>
      </c>
      <c r="E458" s="13" t="str">
        <f t="shared" si="7"/>
        <v>C - Bottom 5%</v>
      </c>
      <c r="F458" s="17" t="s">
        <v>94</v>
      </c>
      <c r="G458" s="17" t="s">
        <v>95</v>
      </c>
    </row>
    <row r="459" spans="1:7" ht="36" x14ac:dyDescent="0.25">
      <c r="A459" s="2" t="s">
        <v>550</v>
      </c>
      <c r="B459" s="10">
        <v>4803.82</v>
      </c>
      <c r="C459" s="11" t="s">
        <v>28</v>
      </c>
      <c r="D459" s="12">
        <f>(SUM($B$5:$B459)/SUM($B$5:$B$1007))*100</f>
        <v>99.417584141002621</v>
      </c>
      <c r="E459" s="13" t="str">
        <f t="shared" si="7"/>
        <v>C - Bottom 5%</v>
      </c>
      <c r="F459" s="14" t="s">
        <v>94</v>
      </c>
      <c r="G459" s="14" t="s">
        <v>95</v>
      </c>
    </row>
    <row r="460" spans="1:7" ht="36" x14ac:dyDescent="0.25">
      <c r="A460" s="4" t="s">
        <v>551</v>
      </c>
      <c r="B460" s="15">
        <v>4772.1971999999996</v>
      </c>
      <c r="C460" s="16" t="s">
        <v>28</v>
      </c>
      <c r="D460" s="12">
        <f>(SUM($B$5:$B460)/SUM($B$5:$B$1007))*100</f>
        <v>99.421960997647432</v>
      </c>
      <c r="E460" s="13" t="str">
        <f t="shared" si="7"/>
        <v>C - Bottom 5%</v>
      </c>
      <c r="F460" s="17" t="s">
        <v>94</v>
      </c>
      <c r="G460" s="17" t="s">
        <v>95</v>
      </c>
    </row>
    <row r="461" spans="1:7" ht="36" x14ac:dyDescent="0.25">
      <c r="A461" s="2" t="s">
        <v>552</v>
      </c>
      <c r="B461" s="10">
        <v>4641.57</v>
      </c>
      <c r="C461" s="11" t="s">
        <v>28</v>
      </c>
      <c r="D461" s="12">
        <f>(SUM($B$5:$B461)/SUM($B$5:$B$1007))*100</f>
        <v>99.426218048570817</v>
      </c>
      <c r="E461" s="13" t="str">
        <f t="shared" si="7"/>
        <v>C - Bottom 5%</v>
      </c>
      <c r="F461" s="14" t="s">
        <v>94</v>
      </c>
      <c r="G461" s="14" t="s">
        <v>95</v>
      </c>
    </row>
    <row r="462" spans="1:7" ht="36" x14ac:dyDescent="0.25">
      <c r="A462" s="4" t="s">
        <v>553</v>
      </c>
      <c r="B462" s="15">
        <v>4634</v>
      </c>
      <c r="C462" s="16" t="s">
        <v>28</v>
      </c>
      <c r="D462" s="12">
        <f>(SUM($B$5:$B462)/SUM($B$5:$B$1007))*100</f>
        <v>99.430468156611624</v>
      </c>
      <c r="E462" s="13" t="str">
        <f t="shared" si="7"/>
        <v>C - Bottom 5%</v>
      </c>
      <c r="F462" s="17" t="s">
        <v>94</v>
      </c>
      <c r="G462" s="17" t="s">
        <v>95</v>
      </c>
    </row>
    <row r="463" spans="1:7" ht="36" x14ac:dyDescent="0.25">
      <c r="A463" s="2" t="s">
        <v>554</v>
      </c>
      <c r="B463" s="10">
        <v>4598.97</v>
      </c>
      <c r="C463" s="11" t="s">
        <v>28</v>
      </c>
      <c r="D463" s="12">
        <f>(SUM($B$5:$B463)/SUM($B$5:$B$1007))*100</f>
        <v>99.434686136623824</v>
      </c>
      <c r="E463" s="13" t="str">
        <f t="shared" si="7"/>
        <v>C - Bottom 5%</v>
      </c>
      <c r="F463" s="14" t="s">
        <v>94</v>
      </c>
      <c r="G463" s="14" t="s">
        <v>95</v>
      </c>
    </row>
    <row r="464" spans="1:7" ht="36" x14ac:dyDescent="0.25">
      <c r="A464" s="4" t="s">
        <v>555</v>
      </c>
      <c r="B464" s="15">
        <v>4565.7</v>
      </c>
      <c r="C464" s="16" t="s">
        <v>28</v>
      </c>
      <c r="D464" s="12">
        <f>(SUM($B$5:$B464)/SUM($B$5:$B$1007))*100</f>
        <v>99.438873602804648</v>
      </c>
      <c r="E464" s="13" t="str">
        <f t="shared" si="7"/>
        <v>C - Bottom 5%</v>
      </c>
      <c r="F464" s="17" t="s">
        <v>94</v>
      </c>
      <c r="G464" s="17" t="s">
        <v>95</v>
      </c>
    </row>
    <row r="465" spans="1:7" ht="36" x14ac:dyDescent="0.25">
      <c r="A465" s="2" t="s">
        <v>556</v>
      </c>
      <c r="B465" s="10">
        <v>4546</v>
      </c>
      <c r="C465" s="11" t="s">
        <v>28</v>
      </c>
      <c r="D465" s="12">
        <f>(SUM($B$5:$B465)/SUM($B$5:$B$1007))*100</f>
        <v>99.44304300098193</v>
      </c>
      <c r="E465" s="13" t="str">
        <f t="shared" si="7"/>
        <v>C - Bottom 5%</v>
      </c>
      <c r="F465" s="14" t="s">
        <v>94</v>
      </c>
      <c r="G465" s="14" t="s">
        <v>95</v>
      </c>
    </row>
    <row r="466" spans="1:7" ht="36" x14ac:dyDescent="0.25">
      <c r="A466" s="4" t="s">
        <v>557</v>
      </c>
      <c r="B466" s="15">
        <v>4546</v>
      </c>
      <c r="C466" s="16" t="s">
        <v>28</v>
      </c>
      <c r="D466" s="12">
        <f>(SUM($B$5:$B466)/SUM($B$5:$B$1007))*100</f>
        <v>99.447212399159213</v>
      </c>
      <c r="E466" s="13" t="str">
        <f t="shared" si="7"/>
        <v>C - Bottom 5%</v>
      </c>
      <c r="F466" s="17" t="s">
        <v>94</v>
      </c>
      <c r="G466" s="17" t="s">
        <v>95</v>
      </c>
    </row>
    <row r="467" spans="1:7" ht="36" x14ac:dyDescent="0.25">
      <c r="A467" s="2" t="s">
        <v>558</v>
      </c>
      <c r="B467" s="10">
        <v>4535.7767000000003</v>
      </c>
      <c r="C467" s="11" t="s">
        <v>28</v>
      </c>
      <c r="D467" s="12">
        <f>(SUM($B$5:$B467)/SUM($B$5:$B$1007))*100</f>
        <v>99.451372420959814</v>
      </c>
      <c r="E467" s="13" t="str">
        <f t="shared" si="7"/>
        <v>C - Bottom 5%</v>
      </c>
      <c r="F467" s="14" t="s">
        <v>94</v>
      </c>
      <c r="G467" s="14" t="s">
        <v>95</v>
      </c>
    </row>
    <row r="468" spans="1:7" ht="36" x14ac:dyDescent="0.25">
      <c r="A468" s="4" t="s">
        <v>559</v>
      </c>
      <c r="B468" s="15">
        <v>4534.76</v>
      </c>
      <c r="C468" s="16" t="s">
        <v>28</v>
      </c>
      <c r="D468" s="12">
        <f>(SUM($B$5:$B468)/SUM($B$5:$B$1007))*100</f>
        <v>99.455531510286349</v>
      </c>
      <c r="E468" s="13" t="str">
        <f t="shared" si="7"/>
        <v>C - Bottom 5%</v>
      </c>
      <c r="F468" s="17" t="s">
        <v>94</v>
      </c>
      <c r="G468" s="17" t="s">
        <v>95</v>
      </c>
    </row>
    <row r="469" spans="1:7" ht="36" x14ac:dyDescent="0.25">
      <c r="A469" s="2" t="s">
        <v>560</v>
      </c>
      <c r="B469" s="10">
        <v>4506.7214000000004</v>
      </c>
      <c r="C469" s="11" t="s">
        <v>28</v>
      </c>
      <c r="D469" s="12">
        <f>(SUM($B$5:$B469)/SUM($B$5:$B$1007))*100</f>
        <v>99.459664883799476</v>
      </c>
      <c r="E469" s="13" t="str">
        <f t="shared" si="7"/>
        <v>C - Bottom 5%</v>
      </c>
      <c r="F469" s="14" t="s">
        <v>94</v>
      </c>
      <c r="G469" s="14" t="s">
        <v>95</v>
      </c>
    </row>
    <row r="470" spans="1:7" ht="36" x14ac:dyDescent="0.25">
      <c r="A470" s="4" t="s">
        <v>561</v>
      </c>
      <c r="B470" s="15">
        <v>4492.47</v>
      </c>
      <c r="C470" s="16" t="s">
        <v>28</v>
      </c>
      <c r="D470" s="12">
        <f>(SUM($B$5:$B470)/SUM($B$5:$B$1007))*100</f>
        <v>99.463785186533642</v>
      </c>
      <c r="E470" s="13" t="str">
        <f t="shared" si="7"/>
        <v>C - Bottom 5%</v>
      </c>
      <c r="F470" s="17" t="s">
        <v>94</v>
      </c>
      <c r="G470" s="17" t="s">
        <v>95</v>
      </c>
    </row>
    <row r="471" spans="1:7" ht="36" x14ac:dyDescent="0.25">
      <c r="A471" s="2" t="s">
        <v>562</v>
      </c>
      <c r="B471" s="10">
        <v>4471.8100000000004</v>
      </c>
      <c r="C471" s="11" t="s">
        <v>28</v>
      </c>
      <c r="D471" s="12">
        <f>(SUM($B$5:$B471)/SUM($B$5:$B$1007))*100</f>
        <v>99.467886540793032</v>
      </c>
      <c r="E471" s="13" t="str">
        <f t="shared" si="7"/>
        <v>C - Bottom 5%</v>
      </c>
      <c r="F471" s="14" t="s">
        <v>94</v>
      </c>
      <c r="G471" s="14" t="s">
        <v>95</v>
      </c>
    </row>
    <row r="472" spans="1:7" ht="36" x14ac:dyDescent="0.25">
      <c r="A472" s="4" t="s">
        <v>563</v>
      </c>
      <c r="B472" s="15">
        <v>4436.2</v>
      </c>
      <c r="C472" s="16" t="s">
        <v>28</v>
      </c>
      <c r="D472" s="12">
        <f>(SUM($B$5:$B472)/SUM($B$5:$B$1007))*100</f>
        <v>99.471955235072414</v>
      </c>
      <c r="E472" s="13" t="str">
        <f t="shared" si="7"/>
        <v>C - Bottom 5%</v>
      </c>
      <c r="F472" s="17" t="s">
        <v>94</v>
      </c>
      <c r="G472" s="17" t="s">
        <v>95</v>
      </c>
    </row>
    <row r="473" spans="1:7" ht="36" x14ac:dyDescent="0.25">
      <c r="A473" s="2" t="s">
        <v>564</v>
      </c>
      <c r="B473" s="10">
        <v>4366.9723000000004</v>
      </c>
      <c r="C473" s="11" t="s">
        <v>28</v>
      </c>
      <c r="D473" s="12">
        <f>(SUM($B$5:$B473)/SUM($B$5:$B$1007))*100</f>
        <v>99.475960436644755</v>
      </c>
      <c r="E473" s="13" t="str">
        <f t="shared" si="7"/>
        <v>C - Bottom 5%</v>
      </c>
      <c r="F473" s="14" t="s">
        <v>94</v>
      </c>
      <c r="G473" s="14" t="s">
        <v>95</v>
      </c>
    </row>
    <row r="474" spans="1:7" ht="36" x14ac:dyDescent="0.25">
      <c r="A474" s="4" t="s">
        <v>565</v>
      </c>
      <c r="B474" s="15">
        <v>4311.0087999999996</v>
      </c>
      <c r="C474" s="16" t="s">
        <v>28</v>
      </c>
      <c r="D474" s="12">
        <f>(SUM($B$5:$B474)/SUM($B$5:$B$1007))*100</f>
        <v>99.479914310871095</v>
      </c>
      <c r="E474" s="13" t="str">
        <f t="shared" si="7"/>
        <v>C - Bottom 5%</v>
      </c>
      <c r="F474" s="17" t="s">
        <v>94</v>
      </c>
      <c r="G474" s="17" t="s">
        <v>95</v>
      </c>
    </row>
    <row r="475" spans="1:7" ht="36" x14ac:dyDescent="0.25">
      <c r="A475" s="2" t="s">
        <v>566</v>
      </c>
      <c r="B475" s="10">
        <v>4306.2245999999996</v>
      </c>
      <c r="C475" s="11" t="s">
        <v>28</v>
      </c>
      <c r="D475" s="12">
        <f>(SUM($B$5:$B475)/SUM($B$5:$B$1007))*100</f>
        <v>99.483863797232345</v>
      </c>
      <c r="E475" s="13" t="str">
        <f t="shared" si="7"/>
        <v>C - Bottom 5%</v>
      </c>
      <c r="F475" s="14" t="s">
        <v>94</v>
      </c>
      <c r="G475" s="14" t="s">
        <v>95</v>
      </c>
    </row>
    <row r="476" spans="1:7" ht="36" x14ac:dyDescent="0.25">
      <c r="A476" s="4" t="s">
        <v>567</v>
      </c>
      <c r="B476" s="15">
        <v>4298.95</v>
      </c>
      <c r="C476" s="16" t="s">
        <v>28</v>
      </c>
      <c r="D476" s="12">
        <f>(SUM($B$5:$B476)/SUM($B$5:$B$1007))*100</f>
        <v>99.487806611639357</v>
      </c>
      <c r="E476" s="13" t="str">
        <f t="shared" si="7"/>
        <v>C - Bottom 5%</v>
      </c>
      <c r="F476" s="17" t="s">
        <v>94</v>
      </c>
      <c r="G476" s="17" t="s">
        <v>95</v>
      </c>
    </row>
    <row r="477" spans="1:7" ht="36" x14ac:dyDescent="0.25">
      <c r="A477" s="2" t="s">
        <v>568</v>
      </c>
      <c r="B477" s="10">
        <v>4272.2007999999996</v>
      </c>
      <c r="C477" s="11" t="s">
        <v>28</v>
      </c>
      <c r="D477" s="12">
        <f>(SUM($B$5:$B477)/SUM($B$5:$B$1007))*100</f>
        <v>99.491724892815881</v>
      </c>
      <c r="E477" s="13" t="str">
        <f t="shared" si="7"/>
        <v>C - Bottom 5%</v>
      </c>
      <c r="F477" s="14" t="s">
        <v>94</v>
      </c>
      <c r="G477" s="14" t="s">
        <v>95</v>
      </c>
    </row>
    <row r="478" spans="1:7" ht="36" x14ac:dyDescent="0.25">
      <c r="A478" s="4" t="s">
        <v>569</v>
      </c>
      <c r="B478" s="15">
        <v>4232.0650999999998</v>
      </c>
      <c r="C478" s="16" t="s">
        <v>28</v>
      </c>
      <c r="D478" s="12">
        <f>(SUM($B$5:$B478)/SUM($B$5:$B$1007))*100</f>
        <v>99.49560636323254</v>
      </c>
      <c r="E478" s="13" t="str">
        <f t="shared" si="7"/>
        <v>C - Bottom 5%</v>
      </c>
      <c r="F478" s="17" t="s">
        <v>94</v>
      </c>
      <c r="G478" s="17" t="s">
        <v>95</v>
      </c>
    </row>
    <row r="479" spans="1:7" ht="36" x14ac:dyDescent="0.25">
      <c r="A479" s="2" t="s">
        <v>570</v>
      </c>
      <c r="B479" s="10">
        <v>4213.1899999999996</v>
      </c>
      <c r="C479" s="11" t="s">
        <v>28</v>
      </c>
      <c r="D479" s="12">
        <f>(SUM($B$5:$B479)/SUM($B$5:$B$1007))*100</f>
        <v>99.499470522208895</v>
      </c>
      <c r="E479" s="13" t="str">
        <f t="shared" si="7"/>
        <v>C - Bottom 5%</v>
      </c>
      <c r="F479" s="14" t="s">
        <v>94</v>
      </c>
      <c r="G479" s="14" t="s">
        <v>95</v>
      </c>
    </row>
    <row r="480" spans="1:7" ht="36" x14ac:dyDescent="0.25">
      <c r="A480" s="4" t="s">
        <v>571</v>
      </c>
      <c r="B480" s="15">
        <v>4162.05</v>
      </c>
      <c r="C480" s="16" t="s">
        <v>28</v>
      </c>
      <c r="D480" s="12">
        <f>(SUM($B$5:$B480)/SUM($B$5:$B$1007))*100</f>
        <v>99.503287777748653</v>
      </c>
      <c r="E480" s="13" t="str">
        <f t="shared" si="7"/>
        <v>C - Bottom 5%</v>
      </c>
      <c r="F480" s="17" t="s">
        <v>94</v>
      </c>
      <c r="G480" s="17" t="s">
        <v>95</v>
      </c>
    </row>
    <row r="481" spans="1:7" ht="36" x14ac:dyDescent="0.25">
      <c r="A481" s="2" t="s">
        <v>572</v>
      </c>
      <c r="B481" s="10">
        <v>4155.2299999999996</v>
      </c>
      <c r="C481" s="11" t="s">
        <v>28</v>
      </c>
      <c r="D481" s="12">
        <f>(SUM($B$5:$B481)/SUM($B$5:$B$1007))*100</f>
        <v>99.507098778273999</v>
      </c>
      <c r="E481" s="13" t="str">
        <f t="shared" si="7"/>
        <v>C - Bottom 5%</v>
      </c>
      <c r="F481" s="14" t="s">
        <v>94</v>
      </c>
      <c r="G481" s="14" t="s">
        <v>95</v>
      </c>
    </row>
    <row r="482" spans="1:7" ht="36" x14ac:dyDescent="0.25">
      <c r="A482" s="4" t="s">
        <v>573</v>
      </c>
      <c r="B482" s="15">
        <v>4141.3829999999998</v>
      </c>
      <c r="C482" s="16" t="s">
        <v>28</v>
      </c>
      <c r="D482" s="12">
        <f>(SUM($B$5:$B482)/SUM($B$5:$B$1007))*100</f>
        <v>99.510897078918887</v>
      </c>
      <c r="E482" s="13" t="str">
        <f t="shared" si="7"/>
        <v>C - Bottom 5%</v>
      </c>
      <c r="F482" s="17" t="s">
        <v>94</v>
      </c>
      <c r="G482" s="17" t="s">
        <v>95</v>
      </c>
    </row>
    <row r="483" spans="1:7" ht="36" x14ac:dyDescent="0.25">
      <c r="A483" s="2" t="s">
        <v>574</v>
      </c>
      <c r="B483" s="10">
        <v>4137.4907999999996</v>
      </c>
      <c r="C483" s="11" t="s">
        <v>28</v>
      </c>
      <c r="D483" s="12">
        <f>(SUM($B$5:$B483)/SUM($B$5:$B$1007))*100</f>
        <v>99.514691809803182</v>
      </c>
      <c r="E483" s="13" t="str">
        <f t="shared" si="7"/>
        <v>C - Bottom 5%</v>
      </c>
      <c r="F483" s="14" t="s">
        <v>94</v>
      </c>
      <c r="G483" s="14" t="s">
        <v>95</v>
      </c>
    </row>
    <row r="484" spans="1:7" ht="36" x14ac:dyDescent="0.25">
      <c r="A484" s="4" t="s">
        <v>575</v>
      </c>
      <c r="B484" s="15">
        <v>4087.4</v>
      </c>
      <c r="C484" s="16" t="s">
        <v>28</v>
      </c>
      <c r="D484" s="12">
        <f>(SUM($B$5:$B484)/SUM($B$5:$B$1007))*100</f>
        <v>99.518440599532582</v>
      </c>
      <c r="E484" s="13" t="str">
        <f t="shared" si="7"/>
        <v>C - Bottom 5%</v>
      </c>
      <c r="F484" s="17" t="s">
        <v>94</v>
      </c>
      <c r="G484" s="17" t="s">
        <v>95</v>
      </c>
    </row>
    <row r="485" spans="1:7" ht="36" x14ac:dyDescent="0.25">
      <c r="A485" s="2" t="s">
        <v>576</v>
      </c>
      <c r="B485" s="10">
        <v>4079.85</v>
      </c>
      <c r="C485" s="11" t="s">
        <v>28</v>
      </c>
      <c r="D485" s="12">
        <f>(SUM($B$5:$B485)/SUM($B$5:$B$1007))*100</f>
        <v>99.522182464722547</v>
      </c>
      <c r="E485" s="13" t="str">
        <f t="shared" si="7"/>
        <v>C - Bottom 5%</v>
      </c>
      <c r="F485" s="14" t="s">
        <v>94</v>
      </c>
      <c r="G485" s="14" t="s">
        <v>95</v>
      </c>
    </row>
    <row r="486" spans="1:7" ht="36" x14ac:dyDescent="0.25">
      <c r="A486" s="4" t="s">
        <v>577</v>
      </c>
      <c r="B486" s="15">
        <v>4070.2912999999999</v>
      </c>
      <c r="C486" s="16" t="s">
        <v>28</v>
      </c>
      <c r="D486" s="12">
        <f>(SUM($B$5:$B486)/SUM($B$5:$B$1007))*100</f>
        <v>99.52591556307874</v>
      </c>
      <c r="E486" s="13" t="str">
        <f t="shared" si="7"/>
        <v>C - Bottom 5%</v>
      </c>
      <c r="F486" s="17" t="s">
        <v>94</v>
      </c>
      <c r="G486" s="17" t="s">
        <v>95</v>
      </c>
    </row>
    <row r="487" spans="1:7" ht="36" x14ac:dyDescent="0.25">
      <c r="A487" s="2" t="s">
        <v>578</v>
      </c>
      <c r="B487" s="10">
        <v>4033.56</v>
      </c>
      <c r="C487" s="11" t="s">
        <v>28</v>
      </c>
      <c r="D487" s="12">
        <f>(SUM($B$5:$B487)/SUM($B$5:$B$1007))*100</f>
        <v>99.529614973046179</v>
      </c>
      <c r="E487" s="13" t="str">
        <f t="shared" si="7"/>
        <v>C - Bottom 5%</v>
      </c>
      <c r="F487" s="14" t="s">
        <v>94</v>
      </c>
      <c r="G487" s="14" t="s">
        <v>95</v>
      </c>
    </row>
    <row r="488" spans="1:7" ht="36" x14ac:dyDescent="0.25">
      <c r="A488" s="4" t="s">
        <v>579</v>
      </c>
      <c r="B488" s="15">
        <v>3992.6768999999999</v>
      </c>
      <c r="C488" s="16" t="s">
        <v>28</v>
      </c>
      <c r="D488" s="12">
        <f>(SUM($B$5:$B488)/SUM($B$5:$B$1007))*100</f>
        <v>99.533276886770182</v>
      </c>
      <c r="E488" s="13" t="str">
        <f t="shared" si="7"/>
        <v>C - Bottom 5%</v>
      </c>
      <c r="F488" s="17" t="s">
        <v>94</v>
      </c>
      <c r="G488" s="17" t="s">
        <v>95</v>
      </c>
    </row>
    <row r="489" spans="1:7" ht="36" x14ac:dyDescent="0.25">
      <c r="A489" s="2" t="s">
        <v>580</v>
      </c>
      <c r="B489" s="10">
        <v>3963.4830000000002</v>
      </c>
      <c r="C489" s="11" t="s">
        <v>28</v>
      </c>
      <c r="D489" s="12">
        <f>(SUM($B$5:$B489)/SUM($B$5:$B$1007))*100</f>
        <v>99.536912025088668</v>
      </c>
      <c r="E489" s="13" t="str">
        <f t="shared" si="7"/>
        <v>C - Bottom 5%</v>
      </c>
      <c r="F489" s="14" t="s">
        <v>94</v>
      </c>
      <c r="G489" s="14" t="s">
        <v>95</v>
      </c>
    </row>
    <row r="490" spans="1:7" ht="36" x14ac:dyDescent="0.25">
      <c r="A490" s="4" t="s">
        <v>581</v>
      </c>
      <c r="B490" s="15">
        <v>3945.36</v>
      </c>
      <c r="C490" s="16" t="s">
        <v>28</v>
      </c>
      <c r="D490" s="12">
        <f>(SUM($B$5:$B490)/SUM($B$5:$B$1007))*100</f>
        <v>99.540530541761072</v>
      </c>
      <c r="E490" s="13" t="str">
        <f t="shared" si="7"/>
        <v>C - Bottom 5%</v>
      </c>
      <c r="F490" s="17" t="s">
        <v>94</v>
      </c>
      <c r="G490" s="17" t="s">
        <v>95</v>
      </c>
    </row>
    <row r="491" spans="1:7" ht="36" x14ac:dyDescent="0.25">
      <c r="A491" s="2" t="s">
        <v>582</v>
      </c>
      <c r="B491" s="10">
        <v>3927.24</v>
      </c>
      <c r="C491" s="11" t="s">
        <v>28</v>
      </c>
      <c r="D491" s="12">
        <f>(SUM($B$5:$B491)/SUM($B$5:$B$1007))*100</f>
        <v>99.544132439538842</v>
      </c>
      <c r="E491" s="13" t="str">
        <f t="shared" si="7"/>
        <v>C - Bottom 5%</v>
      </c>
      <c r="F491" s="14" t="s">
        <v>94</v>
      </c>
      <c r="G491" s="14" t="s">
        <v>95</v>
      </c>
    </row>
    <row r="492" spans="1:7" ht="36" x14ac:dyDescent="0.25">
      <c r="A492" s="4" t="s">
        <v>583</v>
      </c>
      <c r="B492" s="15">
        <v>3799.0010000000002</v>
      </c>
      <c r="C492" s="16" t="s">
        <v>28</v>
      </c>
      <c r="D492" s="12">
        <f>(SUM($B$5:$B492)/SUM($B$5:$B$1007))*100</f>
        <v>99.547616721950831</v>
      </c>
      <c r="E492" s="13" t="str">
        <f t="shared" si="7"/>
        <v>C - Bottom 5%</v>
      </c>
      <c r="F492" s="17" t="s">
        <v>94</v>
      </c>
      <c r="G492" s="17" t="s">
        <v>95</v>
      </c>
    </row>
    <row r="493" spans="1:7" ht="36" x14ac:dyDescent="0.25">
      <c r="A493" s="2" t="s">
        <v>584</v>
      </c>
      <c r="B493" s="10">
        <v>3783.45</v>
      </c>
      <c r="C493" s="11" t="s">
        <v>28</v>
      </c>
      <c r="D493" s="12">
        <f>(SUM($B$5:$B493)/SUM($B$5:$B$1007))*100</f>
        <v>99.551086741645918</v>
      </c>
      <c r="E493" s="13" t="str">
        <f t="shared" si="7"/>
        <v>C - Bottom 5%</v>
      </c>
      <c r="F493" s="14" t="s">
        <v>94</v>
      </c>
      <c r="G493" s="14" t="s">
        <v>95</v>
      </c>
    </row>
    <row r="494" spans="1:7" ht="36" x14ac:dyDescent="0.25">
      <c r="A494" s="4" t="s">
        <v>585</v>
      </c>
      <c r="B494" s="15">
        <v>3757.53</v>
      </c>
      <c r="C494" s="16" t="s">
        <v>28</v>
      </c>
      <c r="D494" s="12">
        <f>(SUM($B$5:$B494)/SUM($B$5:$B$1007))*100</f>
        <v>99.554532988617567</v>
      </c>
      <c r="E494" s="13" t="str">
        <f t="shared" si="7"/>
        <v>C - Bottom 5%</v>
      </c>
      <c r="F494" s="17" t="s">
        <v>94</v>
      </c>
      <c r="G494" s="17" t="s">
        <v>95</v>
      </c>
    </row>
    <row r="495" spans="1:7" ht="36" x14ac:dyDescent="0.25">
      <c r="A495" s="2" t="s">
        <v>586</v>
      </c>
      <c r="B495" s="10">
        <v>3749.97</v>
      </c>
      <c r="C495" s="11" t="s">
        <v>28</v>
      </c>
      <c r="D495" s="12">
        <f>(SUM($B$5:$B495)/SUM($B$5:$B$1007))*100</f>
        <v>99.557972301878209</v>
      </c>
      <c r="E495" s="13" t="str">
        <f t="shared" si="7"/>
        <v>C - Bottom 5%</v>
      </c>
      <c r="F495" s="14" t="s">
        <v>94</v>
      </c>
      <c r="G495" s="14" t="s">
        <v>95</v>
      </c>
    </row>
    <row r="496" spans="1:7" ht="36" x14ac:dyDescent="0.25">
      <c r="A496" s="4" t="s">
        <v>587</v>
      </c>
      <c r="B496" s="15">
        <v>3722.1934000000001</v>
      </c>
      <c r="C496" s="16" t="s">
        <v>28</v>
      </c>
      <c r="D496" s="12">
        <f>(SUM($B$5:$B496)/SUM($B$5:$B$1007))*100</f>
        <v>99.561386139620708</v>
      </c>
      <c r="E496" s="13" t="str">
        <f t="shared" si="7"/>
        <v>C - Bottom 5%</v>
      </c>
      <c r="F496" s="17" t="s">
        <v>94</v>
      </c>
      <c r="G496" s="17" t="s">
        <v>95</v>
      </c>
    </row>
    <row r="497" spans="1:7" ht="36" x14ac:dyDescent="0.25">
      <c r="A497" s="2" t="s">
        <v>588</v>
      </c>
      <c r="B497" s="10">
        <v>3718.7172999999998</v>
      </c>
      <c r="C497" s="11" t="s">
        <v>28</v>
      </c>
      <c r="D497" s="12">
        <f>(SUM($B$5:$B497)/SUM($B$5:$B$1007))*100</f>
        <v>99.564796789231892</v>
      </c>
      <c r="E497" s="13" t="str">
        <f t="shared" si="7"/>
        <v>C - Bottom 5%</v>
      </c>
      <c r="F497" s="14" t="s">
        <v>94</v>
      </c>
      <c r="G497" s="14" t="s">
        <v>95</v>
      </c>
    </row>
    <row r="498" spans="1:7" ht="36" x14ac:dyDescent="0.25">
      <c r="A498" s="4" t="s">
        <v>589</v>
      </c>
      <c r="B498" s="15">
        <v>3684</v>
      </c>
      <c r="C498" s="16" t="s">
        <v>28</v>
      </c>
      <c r="D498" s="12">
        <f>(SUM($B$5:$B498)/SUM($B$5:$B$1007))*100</f>
        <v>99.568175597609624</v>
      </c>
      <c r="E498" s="13" t="str">
        <f t="shared" si="7"/>
        <v>C - Bottom 5%</v>
      </c>
      <c r="F498" s="17" t="s">
        <v>94</v>
      </c>
      <c r="G498" s="17" t="s">
        <v>95</v>
      </c>
    </row>
    <row r="499" spans="1:7" ht="36" x14ac:dyDescent="0.25">
      <c r="A499" s="2" t="s">
        <v>590</v>
      </c>
      <c r="B499" s="10">
        <v>3678.63</v>
      </c>
      <c r="C499" s="11" t="s">
        <v>28</v>
      </c>
      <c r="D499" s="12">
        <f>(SUM($B$5:$B499)/SUM($B$5:$B$1007))*100</f>
        <v>99.571549480851345</v>
      </c>
      <c r="E499" s="13" t="str">
        <f t="shared" si="7"/>
        <v>C - Bottom 5%</v>
      </c>
      <c r="F499" s="14" t="s">
        <v>94</v>
      </c>
      <c r="G499" s="14" t="s">
        <v>95</v>
      </c>
    </row>
    <row r="500" spans="1:7" ht="36" x14ac:dyDescent="0.25">
      <c r="A500" s="4" t="s">
        <v>591</v>
      </c>
      <c r="B500" s="15">
        <v>3661.08</v>
      </c>
      <c r="C500" s="16" t="s">
        <v>28</v>
      </c>
      <c r="D500" s="12">
        <f>(SUM($B$5:$B500)/SUM($B$5:$B$1007))*100</f>
        <v>99.574907267978247</v>
      </c>
      <c r="E500" s="13" t="str">
        <f t="shared" si="7"/>
        <v>C - Bottom 5%</v>
      </c>
      <c r="F500" s="17" t="s">
        <v>94</v>
      </c>
      <c r="G500" s="17" t="s">
        <v>95</v>
      </c>
    </row>
    <row r="501" spans="1:7" ht="36" x14ac:dyDescent="0.25">
      <c r="A501" s="2" t="s">
        <v>592</v>
      </c>
      <c r="B501" s="10">
        <v>3642.74</v>
      </c>
      <c r="C501" s="11" t="s">
        <v>28</v>
      </c>
      <c r="D501" s="12">
        <f>(SUM($B$5:$B501)/SUM($B$5:$B$1007))*100</f>
        <v>99.578248234435847</v>
      </c>
      <c r="E501" s="13" t="str">
        <f t="shared" si="7"/>
        <v>C - Bottom 5%</v>
      </c>
      <c r="F501" s="14" t="s">
        <v>94</v>
      </c>
      <c r="G501" s="14" t="s">
        <v>95</v>
      </c>
    </row>
    <row r="502" spans="1:7" ht="36" x14ac:dyDescent="0.25">
      <c r="A502" s="4" t="s">
        <v>593</v>
      </c>
      <c r="B502" s="15">
        <v>3638.12</v>
      </c>
      <c r="C502" s="16" t="s">
        <v>28</v>
      </c>
      <c r="D502" s="12">
        <f>(SUM($B$5:$B502)/SUM($B$5:$B$1007))*100</f>
        <v>99.58158496362563</v>
      </c>
      <c r="E502" s="13" t="str">
        <f t="shared" si="7"/>
        <v>C - Bottom 5%</v>
      </c>
      <c r="F502" s="17" t="s">
        <v>94</v>
      </c>
      <c r="G502" s="17" t="s">
        <v>95</v>
      </c>
    </row>
    <row r="503" spans="1:7" ht="36" x14ac:dyDescent="0.25">
      <c r="A503" s="2" t="s">
        <v>594</v>
      </c>
      <c r="B503" s="10">
        <v>3600</v>
      </c>
      <c r="C503" s="11" t="s">
        <v>28</v>
      </c>
      <c r="D503" s="12">
        <f>(SUM($B$5:$B503)/SUM($B$5:$B$1007))*100</f>
        <v>99.584886730769981</v>
      </c>
      <c r="E503" s="13" t="str">
        <f t="shared" si="7"/>
        <v>C - Bottom 5%</v>
      </c>
      <c r="F503" s="14" t="s">
        <v>94</v>
      </c>
      <c r="G503" s="14" t="s">
        <v>95</v>
      </c>
    </row>
    <row r="504" spans="1:7" ht="36" x14ac:dyDescent="0.25">
      <c r="A504" s="4" t="s">
        <v>595</v>
      </c>
      <c r="B504" s="15">
        <v>3579.5059999999999</v>
      </c>
      <c r="C504" s="16" t="s">
        <v>28</v>
      </c>
      <c r="D504" s="12">
        <f>(SUM($B$5:$B504)/SUM($B$5:$B$1007))*100</f>
        <v>99.588169701687718</v>
      </c>
      <c r="E504" s="13" t="str">
        <f t="shared" si="7"/>
        <v>C - Bottom 5%</v>
      </c>
      <c r="F504" s="17" t="s">
        <v>94</v>
      </c>
      <c r="G504" s="17" t="s">
        <v>95</v>
      </c>
    </row>
    <row r="505" spans="1:7" ht="36" x14ac:dyDescent="0.25">
      <c r="A505" s="2" t="s">
        <v>596</v>
      </c>
      <c r="B505" s="10">
        <v>3578.99</v>
      </c>
      <c r="C505" s="11" t="s">
        <v>28</v>
      </c>
      <c r="D505" s="12">
        <f>(SUM($B$5:$B505)/SUM($B$5:$B$1007))*100</f>
        <v>99.591452199352133</v>
      </c>
      <c r="E505" s="13" t="str">
        <f t="shared" si="7"/>
        <v>C - Bottom 5%</v>
      </c>
      <c r="F505" s="14" t="s">
        <v>94</v>
      </c>
      <c r="G505" s="14" t="s">
        <v>95</v>
      </c>
    </row>
    <row r="506" spans="1:7" ht="36" x14ac:dyDescent="0.25">
      <c r="A506" s="4" t="s">
        <v>597</v>
      </c>
      <c r="B506" s="15">
        <v>3576</v>
      </c>
      <c r="C506" s="16" t="s">
        <v>28</v>
      </c>
      <c r="D506" s="12">
        <f>(SUM($B$5:$B506)/SUM($B$5:$B$1007))*100</f>
        <v>99.594731954715527</v>
      </c>
      <c r="E506" s="13" t="str">
        <f t="shared" si="7"/>
        <v>C - Bottom 5%</v>
      </c>
      <c r="F506" s="17" t="s">
        <v>94</v>
      </c>
      <c r="G506" s="17" t="s">
        <v>95</v>
      </c>
    </row>
    <row r="507" spans="1:7" ht="36" x14ac:dyDescent="0.25">
      <c r="A507" s="2" t="s">
        <v>598</v>
      </c>
      <c r="B507" s="10">
        <v>3561.25</v>
      </c>
      <c r="C507" s="11" t="s">
        <v>28</v>
      </c>
      <c r="D507" s="12">
        <f>(SUM($B$5:$B507)/SUM($B$5:$B$1007))*100</f>
        <v>99.597998182005199</v>
      </c>
      <c r="E507" s="13" t="str">
        <f t="shared" si="7"/>
        <v>C - Bottom 5%</v>
      </c>
      <c r="F507" s="14" t="s">
        <v>94</v>
      </c>
      <c r="G507" s="14" t="s">
        <v>95</v>
      </c>
    </row>
    <row r="508" spans="1:7" ht="36" x14ac:dyDescent="0.25">
      <c r="A508" s="4" t="s">
        <v>599</v>
      </c>
      <c r="B508" s="15">
        <v>3553.47</v>
      </c>
      <c r="C508" s="16" t="s">
        <v>28</v>
      </c>
      <c r="D508" s="12">
        <f>(SUM($B$5:$B508)/SUM($B$5:$B$1007))*100</f>
        <v>99.601257273809225</v>
      </c>
      <c r="E508" s="13" t="str">
        <f t="shared" si="7"/>
        <v>C - Bottom 5%</v>
      </c>
      <c r="F508" s="17" t="s">
        <v>94</v>
      </c>
      <c r="G508" s="17" t="s">
        <v>95</v>
      </c>
    </row>
    <row r="509" spans="1:7" ht="36" x14ac:dyDescent="0.25">
      <c r="A509" s="2" t="s">
        <v>600</v>
      </c>
      <c r="B509" s="10">
        <v>3480.3564999999999</v>
      </c>
      <c r="C509" s="11" t="s">
        <v>28</v>
      </c>
      <c r="D509" s="12">
        <f>(SUM($B$5:$B509)/SUM($B$5:$B$1007))*100</f>
        <v>99.604449309015422</v>
      </c>
      <c r="E509" s="13" t="str">
        <f t="shared" si="7"/>
        <v>C - Bottom 5%</v>
      </c>
      <c r="F509" s="14" t="s">
        <v>94</v>
      </c>
      <c r="G509" s="14" t="s">
        <v>95</v>
      </c>
    </row>
    <row r="510" spans="1:7" ht="36" x14ac:dyDescent="0.25">
      <c r="A510" s="4" t="s">
        <v>601</v>
      </c>
      <c r="B510" s="15">
        <v>3479</v>
      </c>
      <c r="C510" s="16" t="s">
        <v>28</v>
      </c>
      <c r="D510" s="12">
        <f>(SUM($B$5:$B510)/SUM($B$5:$B$1007))*100</f>
        <v>99.607640100097413</v>
      </c>
      <c r="E510" s="13" t="str">
        <f t="shared" si="7"/>
        <v>C - Bottom 5%</v>
      </c>
      <c r="F510" s="17" t="s">
        <v>94</v>
      </c>
      <c r="G510" s="17" t="s">
        <v>95</v>
      </c>
    </row>
    <row r="511" spans="1:7" ht="36" x14ac:dyDescent="0.25">
      <c r="A511" s="2" t="s">
        <v>602</v>
      </c>
      <c r="B511" s="10">
        <v>3475.3815</v>
      </c>
      <c r="C511" s="11" t="s">
        <v>28</v>
      </c>
      <c r="D511" s="12">
        <f>(SUM($B$5:$B511)/SUM($B$5:$B$1007))*100</f>
        <v>99.610827572444862</v>
      </c>
      <c r="E511" s="13" t="str">
        <f t="shared" si="7"/>
        <v>C - Bottom 5%</v>
      </c>
      <c r="F511" s="14" t="s">
        <v>94</v>
      </c>
      <c r="G511" s="14" t="s">
        <v>95</v>
      </c>
    </row>
    <row r="512" spans="1:7" ht="36" x14ac:dyDescent="0.25">
      <c r="A512" s="4" t="s">
        <v>603</v>
      </c>
      <c r="B512" s="15">
        <v>3467.5837000000001</v>
      </c>
      <c r="C512" s="16" t="s">
        <v>28</v>
      </c>
      <c r="D512" s="12">
        <f>(SUM($B$5:$B512)/SUM($B$5:$B$1007))*100</f>
        <v>99.614007892981235</v>
      </c>
      <c r="E512" s="13" t="str">
        <f t="shared" si="7"/>
        <v>C - Bottom 5%</v>
      </c>
      <c r="F512" s="17" t="s">
        <v>94</v>
      </c>
      <c r="G512" s="17" t="s">
        <v>95</v>
      </c>
    </row>
    <row r="513" spans="1:7" ht="36" x14ac:dyDescent="0.25">
      <c r="A513" s="2" t="s">
        <v>604</v>
      </c>
      <c r="B513" s="10">
        <v>3443.62</v>
      </c>
      <c r="C513" s="11" t="s">
        <v>28</v>
      </c>
      <c r="D513" s="12">
        <f>(SUM($B$5:$B513)/SUM($B$5:$B$1007))*100</f>
        <v>99.617166235029472</v>
      </c>
      <c r="E513" s="13" t="str">
        <f t="shared" si="7"/>
        <v>C - Bottom 5%</v>
      </c>
      <c r="F513" s="14" t="s">
        <v>94</v>
      </c>
      <c r="G513" s="14" t="s">
        <v>95</v>
      </c>
    </row>
    <row r="514" spans="1:7" ht="36" x14ac:dyDescent="0.25">
      <c r="A514" s="4" t="s">
        <v>605</v>
      </c>
      <c r="B514" s="15">
        <v>3424</v>
      </c>
      <c r="C514" s="16" t="s">
        <v>28</v>
      </c>
      <c r="D514" s="12">
        <f>(SUM($B$5:$B514)/SUM($B$5:$B$1007))*100</f>
        <v>99.620306582446773</v>
      </c>
      <c r="E514" s="13" t="str">
        <f t="shared" si="7"/>
        <v>C - Bottom 5%</v>
      </c>
      <c r="F514" s="17" t="s">
        <v>94</v>
      </c>
      <c r="G514" s="17" t="s">
        <v>95</v>
      </c>
    </row>
    <row r="515" spans="1:7" ht="36" x14ac:dyDescent="0.25">
      <c r="A515" s="2" t="s">
        <v>606</v>
      </c>
      <c r="B515" s="10">
        <v>3371.12</v>
      </c>
      <c r="C515" s="11" t="s">
        <v>28</v>
      </c>
      <c r="D515" s="12">
        <f>(SUM($B$5:$B515)/SUM($B$5:$B$1007))*100</f>
        <v>99.623398430573346</v>
      </c>
      <c r="E515" s="13" t="str">
        <f t="shared" si="7"/>
        <v>C - Bottom 5%</v>
      </c>
      <c r="F515" s="14" t="s">
        <v>94</v>
      </c>
      <c r="G515" s="14" t="s">
        <v>95</v>
      </c>
    </row>
    <row r="516" spans="1:7" ht="36" x14ac:dyDescent="0.25">
      <c r="A516" s="4" t="s">
        <v>607</v>
      </c>
      <c r="B516" s="15">
        <v>3337</v>
      </c>
      <c r="C516" s="16" t="s">
        <v>28</v>
      </c>
      <c r="D516" s="12">
        <f>(SUM($B$5:$B516)/SUM($B$5:$B$1007))*100</f>
        <v>99.626458985284643</v>
      </c>
      <c r="E516" s="13" t="str">
        <f t="shared" si="7"/>
        <v>C - Bottom 5%</v>
      </c>
      <c r="F516" s="17" t="s">
        <v>94</v>
      </c>
      <c r="G516" s="17" t="s">
        <v>95</v>
      </c>
    </row>
    <row r="517" spans="1:7" ht="36" x14ac:dyDescent="0.25">
      <c r="A517" s="2" t="s">
        <v>608</v>
      </c>
      <c r="B517" s="10">
        <v>3334.3649999999998</v>
      </c>
      <c r="C517" s="11" t="s">
        <v>28</v>
      </c>
      <c r="D517" s="12">
        <f>(SUM($B$5:$B517)/SUM($B$5:$B$1007))*100</f>
        <v>99.629517123285837</v>
      </c>
      <c r="E517" s="13" t="str">
        <f t="shared" ref="E517:E580" si="8">IF(D517&lt;=80,"A - Top 80%",IF(D517&lt;=95,"B - Next 15%","C - Bottom 5%"))</f>
        <v>C - Bottom 5%</v>
      </c>
      <c r="F517" s="14" t="s">
        <v>94</v>
      </c>
      <c r="G517" s="14" t="s">
        <v>95</v>
      </c>
    </row>
    <row r="518" spans="1:7" ht="36" x14ac:dyDescent="0.25">
      <c r="A518" s="4" t="s">
        <v>609</v>
      </c>
      <c r="B518" s="15">
        <v>3275.28</v>
      </c>
      <c r="C518" s="16" t="s">
        <v>28</v>
      </c>
      <c r="D518" s="12">
        <f>(SUM($B$5:$B518)/SUM($B$5:$B$1007))*100</f>
        <v>99.632521071033764</v>
      </c>
      <c r="E518" s="13" t="str">
        <f t="shared" si="8"/>
        <v>C - Bottom 5%</v>
      </c>
      <c r="F518" s="17" t="s">
        <v>94</v>
      </c>
      <c r="G518" s="17" t="s">
        <v>95</v>
      </c>
    </row>
    <row r="519" spans="1:7" ht="36" x14ac:dyDescent="0.25">
      <c r="A519" s="2" t="s">
        <v>610</v>
      </c>
      <c r="B519" s="10">
        <v>3270.3229999999999</v>
      </c>
      <c r="C519" s="11" t="s">
        <v>28</v>
      </c>
      <c r="D519" s="12">
        <f>(SUM($B$5:$B519)/SUM($B$5:$B$1007))*100</f>
        <v>99.635520472431764</v>
      </c>
      <c r="E519" s="13" t="str">
        <f t="shared" si="8"/>
        <v>C - Bottom 5%</v>
      </c>
      <c r="F519" s="14" t="s">
        <v>94</v>
      </c>
      <c r="G519" s="14" t="s">
        <v>95</v>
      </c>
    </row>
    <row r="520" spans="1:7" ht="36" x14ac:dyDescent="0.25">
      <c r="A520" s="4" t="s">
        <v>611</v>
      </c>
      <c r="B520" s="15">
        <v>3267.83</v>
      </c>
      <c r="C520" s="16" t="s">
        <v>28</v>
      </c>
      <c r="D520" s="12">
        <f>(SUM($B$5:$B520)/SUM($B$5:$B$1007))*100</f>
        <v>99.638517587356034</v>
      </c>
      <c r="E520" s="13" t="str">
        <f t="shared" si="8"/>
        <v>C - Bottom 5%</v>
      </c>
      <c r="F520" s="17" t="s">
        <v>94</v>
      </c>
      <c r="G520" s="17" t="s">
        <v>95</v>
      </c>
    </row>
    <row r="521" spans="1:7" ht="36" x14ac:dyDescent="0.25">
      <c r="A521" s="2" t="s">
        <v>612</v>
      </c>
      <c r="B521" s="10">
        <v>3253.8820000000001</v>
      </c>
      <c r="C521" s="11" t="s">
        <v>28</v>
      </c>
      <c r="D521" s="12">
        <f>(SUM($B$5:$B521)/SUM($B$5:$B$1007))*100</f>
        <v>99.641501909766916</v>
      </c>
      <c r="E521" s="13" t="str">
        <f t="shared" si="8"/>
        <v>C - Bottom 5%</v>
      </c>
      <c r="F521" s="14" t="s">
        <v>94</v>
      </c>
      <c r="G521" s="14" t="s">
        <v>95</v>
      </c>
    </row>
    <row r="522" spans="1:7" ht="36" x14ac:dyDescent="0.25">
      <c r="A522" s="4" t="s">
        <v>613</v>
      </c>
      <c r="B522" s="15">
        <v>3219.13</v>
      </c>
      <c r="C522" s="16" t="s">
        <v>28</v>
      </c>
      <c r="D522" s="12">
        <f>(SUM($B$5:$B522)/SUM($B$5:$B$1007))*100</f>
        <v>99.644454359118967</v>
      </c>
      <c r="E522" s="13" t="str">
        <f t="shared" si="8"/>
        <v>C - Bottom 5%</v>
      </c>
      <c r="F522" s="17" t="s">
        <v>94</v>
      </c>
      <c r="G522" s="17" t="s">
        <v>95</v>
      </c>
    </row>
    <row r="523" spans="1:7" ht="36" x14ac:dyDescent="0.25">
      <c r="A523" s="2" t="s">
        <v>614</v>
      </c>
      <c r="B523" s="10">
        <v>3140.18</v>
      </c>
      <c r="C523" s="11" t="s">
        <v>28</v>
      </c>
      <c r="D523" s="12">
        <f>(SUM($B$5:$B523)/SUM($B$5:$B$1007))*100</f>
        <v>99.647334398883231</v>
      </c>
      <c r="E523" s="13" t="str">
        <f t="shared" si="8"/>
        <v>C - Bottom 5%</v>
      </c>
      <c r="F523" s="14" t="s">
        <v>94</v>
      </c>
      <c r="G523" s="14" t="s">
        <v>95</v>
      </c>
    </row>
    <row r="524" spans="1:7" ht="36" x14ac:dyDescent="0.25">
      <c r="A524" s="4" t="s">
        <v>615</v>
      </c>
      <c r="B524" s="15">
        <v>3129.78</v>
      </c>
      <c r="C524" s="16" t="s">
        <v>28</v>
      </c>
      <c r="D524" s="12">
        <f>(SUM($B$5:$B524)/SUM($B$5:$B$1007))*100</f>
        <v>99.650204900209076</v>
      </c>
      <c r="E524" s="13" t="str">
        <f t="shared" si="8"/>
        <v>C - Bottom 5%</v>
      </c>
      <c r="F524" s="17" t="s">
        <v>94</v>
      </c>
      <c r="G524" s="17" t="s">
        <v>95</v>
      </c>
    </row>
    <row r="525" spans="1:7" ht="36" x14ac:dyDescent="0.25">
      <c r="A525" s="2" t="s">
        <v>616</v>
      </c>
      <c r="B525" s="10">
        <v>3099.83</v>
      </c>
      <c r="C525" s="11" t="s">
        <v>28</v>
      </c>
      <c r="D525" s="12">
        <f>(SUM($B$5:$B525)/SUM($B$5:$B$1007))*100</f>
        <v>99.65304793266661</v>
      </c>
      <c r="E525" s="13" t="str">
        <f t="shared" si="8"/>
        <v>C - Bottom 5%</v>
      </c>
      <c r="F525" s="14" t="s">
        <v>94</v>
      </c>
      <c r="G525" s="14" t="s">
        <v>95</v>
      </c>
    </row>
    <row r="526" spans="1:7" ht="36" x14ac:dyDescent="0.25">
      <c r="A526" s="4" t="s">
        <v>617</v>
      </c>
      <c r="B526" s="15">
        <v>3096</v>
      </c>
      <c r="C526" s="16" t="s">
        <v>28</v>
      </c>
      <c r="D526" s="12">
        <f>(SUM($B$5:$B526)/SUM($B$5:$B$1007))*100</f>
        <v>99.655887452410752</v>
      </c>
      <c r="E526" s="13" t="str">
        <f t="shared" si="8"/>
        <v>C - Bottom 5%</v>
      </c>
      <c r="F526" s="17" t="s">
        <v>94</v>
      </c>
      <c r="G526" s="17" t="s">
        <v>95</v>
      </c>
    </row>
    <row r="527" spans="1:7" ht="36" x14ac:dyDescent="0.25">
      <c r="A527" s="2" t="s">
        <v>618</v>
      </c>
      <c r="B527" s="10">
        <v>3078.79</v>
      </c>
      <c r="C527" s="11" t="s">
        <v>28</v>
      </c>
      <c r="D527" s="12">
        <f>(SUM($B$5:$B527)/SUM($B$5:$B$1007))*100</f>
        <v>99.658711187873621</v>
      </c>
      <c r="E527" s="13" t="str">
        <f t="shared" si="8"/>
        <v>C - Bottom 5%</v>
      </c>
      <c r="F527" s="14" t="s">
        <v>94</v>
      </c>
      <c r="G527" s="14" t="s">
        <v>95</v>
      </c>
    </row>
    <row r="528" spans="1:7" ht="36" x14ac:dyDescent="0.25">
      <c r="A528" s="4" t="s">
        <v>619</v>
      </c>
      <c r="B528" s="15">
        <v>3052.5216</v>
      </c>
      <c r="C528" s="16" t="s">
        <v>28</v>
      </c>
      <c r="D528" s="12">
        <f>(SUM($B$5:$B528)/SUM($B$5:$B$1007))*100</f>
        <v>99.661510831075375</v>
      </c>
      <c r="E528" s="13" t="str">
        <f t="shared" si="8"/>
        <v>C - Bottom 5%</v>
      </c>
      <c r="F528" s="17" t="s">
        <v>94</v>
      </c>
      <c r="G528" s="17" t="s">
        <v>95</v>
      </c>
    </row>
    <row r="529" spans="1:7" ht="36" x14ac:dyDescent="0.25">
      <c r="A529" s="2" t="s">
        <v>620</v>
      </c>
      <c r="B529" s="10">
        <v>3042.3833</v>
      </c>
      <c r="C529" s="11" t="s">
        <v>28</v>
      </c>
      <c r="D529" s="12">
        <f>(SUM($B$5:$B529)/SUM($B$5:$B$1007))*100</f>
        <v>99.664301175858853</v>
      </c>
      <c r="E529" s="13" t="str">
        <f t="shared" si="8"/>
        <v>C - Bottom 5%</v>
      </c>
      <c r="F529" s="14" t="s">
        <v>94</v>
      </c>
      <c r="G529" s="14" t="s">
        <v>95</v>
      </c>
    </row>
    <row r="530" spans="1:7" ht="36" x14ac:dyDescent="0.25">
      <c r="A530" s="4" t="s">
        <v>621</v>
      </c>
      <c r="B530" s="15">
        <v>3030.5</v>
      </c>
      <c r="C530" s="16" t="s">
        <v>28</v>
      </c>
      <c r="D530" s="12">
        <f>(SUM($B$5:$B530)/SUM($B$5:$B$1007))*100</f>
        <v>99.667080621784109</v>
      </c>
      <c r="E530" s="13" t="str">
        <f t="shared" si="8"/>
        <v>C - Bottom 5%</v>
      </c>
      <c r="F530" s="17" t="s">
        <v>94</v>
      </c>
      <c r="G530" s="17" t="s">
        <v>95</v>
      </c>
    </row>
    <row r="531" spans="1:7" ht="36" x14ac:dyDescent="0.25">
      <c r="A531" s="2" t="s">
        <v>622</v>
      </c>
      <c r="B531" s="10">
        <v>3016.9086000000002</v>
      </c>
      <c r="C531" s="11" t="s">
        <v>28</v>
      </c>
      <c r="D531" s="12">
        <f>(SUM($B$5:$B531)/SUM($B$5:$B$1007))*100</f>
        <v>99.669847602254393</v>
      </c>
      <c r="E531" s="13" t="str">
        <f t="shared" si="8"/>
        <v>C - Bottom 5%</v>
      </c>
      <c r="F531" s="14" t="s">
        <v>94</v>
      </c>
      <c r="G531" s="14" t="s">
        <v>95</v>
      </c>
    </row>
    <row r="532" spans="1:7" ht="36" x14ac:dyDescent="0.25">
      <c r="A532" s="4" t="s">
        <v>623</v>
      </c>
      <c r="B532" s="15">
        <v>3000</v>
      </c>
      <c r="C532" s="16" t="s">
        <v>28</v>
      </c>
      <c r="D532" s="12">
        <f>(SUM($B$5:$B532)/SUM($B$5:$B$1007))*100</f>
        <v>99.672599074874682</v>
      </c>
      <c r="E532" s="13" t="str">
        <f t="shared" si="8"/>
        <v>C - Bottom 5%</v>
      </c>
      <c r="F532" s="17" t="s">
        <v>94</v>
      </c>
      <c r="G532" s="17" t="s">
        <v>95</v>
      </c>
    </row>
    <row r="533" spans="1:7" ht="36" x14ac:dyDescent="0.25">
      <c r="A533" s="2" t="s">
        <v>624</v>
      </c>
      <c r="B533" s="10">
        <v>2957.53</v>
      </c>
      <c r="C533" s="11" t="s">
        <v>28</v>
      </c>
      <c r="D533" s="12">
        <f>(SUM($B$5:$B533)/SUM($B$5:$B$1007))*100</f>
        <v>99.67531159581425</v>
      </c>
      <c r="E533" s="13" t="str">
        <f t="shared" si="8"/>
        <v>C - Bottom 5%</v>
      </c>
      <c r="F533" s="14" t="s">
        <v>94</v>
      </c>
      <c r="G533" s="14" t="s">
        <v>95</v>
      </c>
    </row>
    <row r="534" spans="1:7" ht="36" x14ac:dyDescent="0.25">
      <c r="A534" s="4" t="s">
        <v>625</v>
      </c>
      <c r="B534" s="15">
        <v>2935.6</v>
      </c>
      <c r="C534" s="16" t="s">
        <v>28</v>
      </c>
      <c r="D534" s="12">
        <f>(SUM($B$5:$B534)/SUM($B$5:$B$1007))*100</f>
        <v>99.678004003488951</v>
      </c>
      <c r="E534" s="13" t="str">
        <f t="shared" si="8"/>
        <v>C - Bottom 5%</v>
      </c>
      <c r="F534" s="17" t="s">
        <v>94</v>
      </c>
      <c r="G534" s="17" t="s">
        <v>95</v>
      </c>
    </row>
    <row r="535" spans="1:7" ht="36" x14ac:dyDescent="0.25">
      <c r="A535" s="2" t="s">
        <v>626</v>
      </c>
      <c r="B535" s="10">
        <v>2896.1372999999999</v>
      </c>
      <c r="C535" s="11" t="s">
        <v>28</v>
      </c>
      <c r="D535" s="12">
        <f>(SUM($B$5:$B535)/SUM($B$5:$B$1007))*100</f>
        <v>99.680660217650811</v>
      </c>
      <c r="E535" s="13" t="str">
        <f t="shared" si="8"/>
        <v>C - Bottom 5%</v>
      </c>
      <c r="F535" s="14" t="s">
        <v>94</v>
      </c>
      <c r="G535" s="14" t="s">
        <v>95</v>
      </c>
    </row>
    <row r="536" spans="1:7" ht="36" x14ac:dyDescent="0.25">
      <c r="A536" s="4" t="s">
        <v>627</v>
      </c>
      <c r="B536" s="15">
        <v>2848.73</v>
      </c>
      <c r="C536" s="16" t="s">
        <v>28</v>
      </c>
      <c r="D536" s="12">
        <f>(SUM($B$5:$B536)/SUM($B$5:$B$1007))*100</f>
        <v>99.683272951850014</v>
      </c>
      <c r="E536" s="13" t="str">
        <f t="shared" si="8"/>
        <v>C - Bottom 5%</v>
      </c>
      <c r="F536" s="17" t="s">
        <v>94</v>
      </c>
      <c r="G536" s="17" t="s">
        <v>95</v>
      </c>
    </row>
    <row r="537" spans="1:7" ht="36" x14ac:dyDescent="0.25">
      <c r="A537" s="2" t="s">
        <v>628</v>
      </c>
      <c r="B537" s="10">
        <v>2829.3820000000001</v>
      </c>
      <c r="C537" s="11" t="s">
        <v>28</v>
      </c>
      <c r="D537" s="12">
        <f>(SUM($B$5:$B537)/SUM($B$5:$B$1007))*100</f>
        <v>99.685867940885132</v>
      </c>
      <c r="E537" s="13" t="str">
        <f t="shared" si="8"/>
        <v>C - Bottom 5%</v>
      </c>
      <c r="F537" s="14" t="s">
        <v>94</v>
      </c>
      <c r="G537" s="14" t="s">
        <v>95</v>
      </c>
    </row>
    <row r="538" spans="1:7" ht="36" x14ac:dyDescent="0.25">
      <c r="A538" s="4" t="s">
        <v>629</v>
      </c>
      <c r="B538" s="15">
        <v>2791</v>
      </c>
      <c r="C538" s="16" t="s">
        <v>28</v>
      </c>
      <c r="D538" s="12">
        <f>(SUM($B$5:$B538)/SUM($B$5:$B$1007))*100</f>
        <v>99.688427727579537</v>
      </c>
      <c r="E538" s="13" t="str">
        <f t="shared" si="8"/>
        <v>C - Bottom 5%</v>
      </c>
      <c r="F538" s="17" t="s">
        <v>94</v>
      </c>
      <c r="G538" s="17" t="s">
        <v>95</v>
      </c>
    </row>
    <row r="539" spans="1:7" ht="36" x14ac:dyDescent="0.25">
      <c r="A539" s="2" t="s">
        <v>630</v>
      </c>
      <c r="B539" s="10">
        <v>2767.4122000000002</v>
      </c>
      <c r="C539" s="11" t="s">
        <v>28</v>
      </c>
      <c r="D539" s="12">
        <f>(SUM($B$5:$B539)/SUM($B$5:$B$1007))*100</f>
        <v>99.690965880545335</v>
      </c>
      <c r="E539" s="13" t="str">
        <f t="shared" si="8"/>
        <v>C - Bottom 5%</v>
      </c>
      <c r="F539" s="14" t="s">
        <v>94</v>
      </c>
      <c r="G539" s="14" t="s">
        <v>95</v>
      </c>
    </row>
    <row r="540" spans="1:7" ht="36" x14ac:dyDescent="0.25">
      <c r="A540" s="4" t="s">
        <v>631</v>
      </c>
      <c r="B540" s="15">
        <v>2748.3380000000002</v>
      </c>
      <c r="C540" s="16" t="s">
        <v>28</v>
      </c>
      <c r="D540" s="12">
        <f>(SUM($B$5:$B540)/SUM($B$5:$B$1007))*100</f>
        <v>99.693486539464772</v>
      </c>
      <c r="E540" s="13" t="str">
        <f t="shared" si="8"/>
        <v>C - Bottom 5%</v>
      </c>
      <c r="F540" s="17" t="s">
        <v>94</v>
      </c>
      <c r="G540" s="17" t="s">
        <v>95</v>
      </c>
    </row>
    <row r="541" spans="1:7" ht="36" x14ac:dyDescent="0.25">
      <c r="A541" s="2" t="s">
        <v>632</v>
      </c>
      <c r="B541" s="10">
        <v>2735.88</v>
      </c>
      <c r="C541" s="11" t="s">
        <v>28</v>
      </c>
      <c r="D541" s="12">
        <f>(SUM($B$5:$B541)/SUM($B$5:$B$1007))*100</f>
        <v>99.69599577243558</v>
      </c>
      <c r="E541" s="13" t="str">
        <f t="shared" si="8"/>
        <v>C - Bottom 5%</v>
      </c>
      <c r="F541" s="14" t="s">
        <v>94</v>
      </c>
      <c r="G541" s="14" t="s">
        <v>95</v>
      </c>
    </row>
    <row r="542" spans="1:7" ht="36" x14ac:dyDescent="0.25">
      <c r="A542" s="4" t="s">
        <v>633</v>
      </c>
      <c r="B542" s="15">
        <v>2732</v>
      </c>
      <c r="C542" s="16" t="s">
        <v>28</v>
      </c>
      <c r="D542" s="12">
        <f>(SUM($B$5:$B542)/SUM($B$5:$B$1007))*100</f>
        <v>99.698501446835124</v>
      </c>
      <c r="E542" s="13" t="str">
        <f t="shared" si="8"/>
        <v>C - Bottom 5%</v>
      </c>
      <c r="F542" s="17" t="s">
        <v>94</v>
      </c>
      <c r="G542" s="17" t="s">
        <v>95</v>
      </c>
    </row>
    <row r="543" spans="1:7" ht="36" x14ac:dyDescent="0.25">
      <c r="A543" s="2" t="s">
        <v>634</v>
      </c>
      <c r="B543" s="10">
        <v>2731.07</v>
      </c>
      <c r="C543" s="11" t="s">
        <v>28</v>
      </c>
      <c r="D543" s="12">
        <f>(SUM($B$5:$B543)/SUM($B$5:$B$1007))*100</f>
        <v>99.701006268278149</v>
      </c>
      <c r="E543" s="13" t="str">
        <f t="shared" si="8"/>
        <v>C - Bottom 5%</v>
      </c>
      <c r="F543" s="14" t="s">
        <v>94</v>
      </c>
      <c r="G543" s="14" t="s">
        <v>95</v>
      </c>
    </row>
    <row r="544" spans="1:7" ht="36" x14ac:dyDescent="0.25">
      <c r="A544" s="4" t="s">
        <v>635</v>
      </c>
      <c r="B544" s="15">
        <v>2727.9861999999998</v>
      </c>
      <c r="C544" s="16" t="s">
        <v>28</v>
      </c>
      <c r="D544" s="12">
        <f>(SUM($B$5:$B544)/SUM($B$5:$B$1007))*100</f>
        <v>99.703508261390766</v>
      </c>
      <c r="E544" s="13" t="str">
        <f t="shared" si="8"/>
        <v>C - Bottom 5%</v>
      </c>
      <c r="F544" s="17" t="s">
        <v>94</v>
      </c>
      <c r="G544" s="17" t="s">
        <v>95</v>
      </c>
    </row>
    <row r="545" spans="1:7" ht="36" x14ac:dyDescent="0.25">
      <c r="A545" s="2" t="s">
        <v>636</v>
      </c>
      <c r="B545" s="10">
        <v>2709.95</v>
      </c>
      <c r="C545" s="11" t="s">
        <v>28</v>
      </c>
      <c r="D545" s="12">
        <f>(SUM($B$5:$B545)/SUM($B$5:$B$1007))*100</f>
        <v>99.705993712466551</v>
      </c>
      <c r="E545" s="13" t="str">
        <f t="shared" si="8"/>
        <v>C - Bottom 5%</v>
      </c>
      <c r="F545" s="14" t="s">
        <v>94</v>
      </c>
      <c r="G545" s="14" t="s">
        <v>95</v>
      </c>
    </row>
    <row r="546" spans="1:7" ht="36" x14ac:dyDescent="0.25">
      <c r="A546" s="4" t="s">
        <v>637</v>
      </c>
      <c r="B546" s="15">
        <v>2695.56</v>
      </c>
      <c r="C546" s="16" t="s">
        <v>28</v>
      </c>
      <c r="D546" s="12">
        <f>(SUM($B$5:$B546)/SUM($B$5:$B$1007))*100</f>
        <v>99.708465965645345</v>
      </c>
      <c r="E546" s="13" t="str">
        <f t="shared" si="8"/>
        <v>C - Bottom 5%</v>
      </c>
      <c r="F546" s="17" t="s">
        <v>94</v>
      </c>
      <c r="G546" s="17" t="s">
        <v>95</v>
      </c>
    </row>
    <row r="547" spans="1:7" ht="36" x14ac:dyDescent="0.25">
      <c r="A547" s="2" t="s">
        <v>638</v>
      </c>
      <c r="B547" s="10">
        <v>2655.37</v>
      </c>
      <c r="C547" s="11" t="s">
        <v>28</v>
      </c>
      <c r="D547" s="12">
        <f>(SUM($B$5:$B547)/SUM($B$5:$B$1007))*100</f>
        <v>99.710901358262589</v>
      </c>
      <c r="E547" s="13" t="str">
        <f t="shared" si="8"/>
        <v>C - Bottom 5%</v>
      </c>
      <c r="F547" s="14" t="s">
        <v>94</v>
      </c>
      <c r="G547" s="14" t="s">
        <v>95</v>
      </c>
    </row>
    <row r="548" spans="1:7" ht="36" x14ac:dyDescent="0.25">
      <c r="A548" s="4" t="s">
        <v>639</v>
      </c>
      <c r="B548" s="15">
        <v>2651</v>
      </c>
      <c r="C548" s="16" t="s">
        <v>28</v>
      </c>
      <c r="D548" s="12">
        <f>(SUM($B$5:$B548)/SUM($B$5:$B$1007))*100</f>
        <v>99.7133327429014</v>
      </c>
      <c r="E548" s="13" t="str">
        <f t="shared" si="8"/>
        <v>C - Bottom 5%</v>
      </c>
      <c r="F548" s="17" t="s">
        <v>94</v>
      </c>
      <c r="G548" s="17" t="s">
        <v>95</v>
      </c>
    </row>
    <row r="549" spans="1:7" ht="36" x14ac:dyDescent="0.25">
      <c r="A549" s="2" t="s">
        <v>640</v>
      </c>
      <c r="B549" s="10">
        <v>2647.89</v>
      </c>
      <c r="C549" s="11" t="s">
        <v>28</v>
      </c>
      <c r="D549" s="12">
        <f>(SUM($B$5:$B549)/SUM($B$5:$B$1007))*100</f>
        <v>99.715761275180242</v>
      </c>
      <c r="E549" s="13" t="str">
        <f t="shared" si="8"/>
        <v>C - Bottom 5%</v>
      </c>
      <c r="F549" s="14" t="s">
        <v>94</v>
      </c>
      <c r="G549" s="14" t="s">
        <v>95</v>
      </c>
    </row>
    <row r="550" spans="1:7" ht="36" x14ac:dyDescent="0.25">
      <c r="A550" s="4" t="s">
        <v>641</v>
      </c>
      <c r="B550" s="15">
        <v>2640.28</v>
      </c>
      <c r="C550" s="16" t="s">
        <v>28</v>
      </c>
      <c r="D550" s="12">
        <f>(SUM($B$5:$B550)/SUM($B$5:$B$1007))*100</f>
        <v>99.718182827890217</v>
      </c>
      <c r="E550" s="13" t="str">
        <f t="shared" si="8"/>
        <v>C - Bottom 5%</v>
      </c>
      <c r="F550" s="17" t="s">
        <v>94</v>
      </c>
      <c r="G550" s="17" t="s">
        <v>95</v>
      </c>
    </row>
    <row r="551" spans="1:7" ht="36" x14ac:dyDescent="0.25">
      <c r="A551" s="2" t="s">
        <v>642</v>
      </c>
      <c r="B551" s="10">
        <v>2597.3431999999998</v>
      </c>
      <c r="C551" s="11" t="s">
        <v>28</v>
      </c>
      <c r="D551" s="12">
        <f>(SUM($B$5:$B551)/SUM($B$5:$B$1007))*100</f>
        <v>99.720565000790316</v>
      </c>
      <c r="E551" s="13" t="str">
        <f t="shared" si="8"/>
        <v>C - Bottom 5%</v>
      </c>
      <c r="F551" s="14" t="s">
        <v>94</v>
      </c>
      <c r="G551" s="14" t="s">
        <v>95</v>
      </c>
    </row>
    <row r="552" spans="1:7" ht="36" x14ac:dyDescent="0.25">
      <c r="A552" s="4" t="s">
        <v>643</v>
      </c>
      <c r="B552" s="15">
        <v>2591</v>
      </c>
      <c r="C552" s="16" t="s">
        <v>28</v>
      </c>
      <c r="D552" s="12">
        <f>(SUM($B$5:$B552)/SUM($B$5:$B$1007))*100</f>
        <v>99.722941355976701</v>
      </c>
      <c r="E552" s="13" t="str">
        <f t="shared" si="8"/>
        <v>C - Bottom 5%</v>
      </c>
      <c r="F552" s="17" t="s">
        <v>94</v>
      </c>
      <c r="G552" s="17" t="s">
        <v>95</v>
      </c>
    </row>
    <row r="553" spans="1:7" ht="36" x14ac:dyDescent="0.25">
      <c r="A553" s="2" t="s">
        <v>644</v>
      </c>
      <c r="B553" s="10">
        <v>2550.1923000000002</v>
      </c>
      <c r="C553" s="11" t="s">
        <v>28</v>
      </c>
      <c r="D553" s="12">
        <f>(SUM($B$5:$B553)/SUM($B$5:$B$1007))*100</f>
        <v>99.725280284073364</v>
      </c>
      <c r="E553" s="13" t="str">
        <f t="shared" si="8"/>
        <v>C - Bottom 5%</v>
      </c>
      <c r="F553" s="14" t="s">
        <v>94</v>
      </c>
      <c r="G553" s="14" t="s">
        <v>95</v>
      </c>
    </row>
    <row r="554" spans="1:7" ht="36" x14ac:dyDescent="0.25">
      <c r="A554" s="4" t="s">
        <v>645</v>
      </c>
      <c r="B554" s="15">
        <v>2533</v>
      </c>
      <c r="C554" s="16" t="s">
        <v>28</v>
      </c>
      <c r="D554" s="12">
        <f>(SUM($B$5:$B554)/SUM($B$5:$B$1007))*100</f>
        <v>99.727603444122423</v>
      </c>
      <c r="E554" s="13" t="str">
        <f t="shared" si="8"/>
        <v>C - Bottom 5%</v>
      </c>
      <c r="F554" s="17" t="s">
        <v>94</v>
      </c>
      <c r="G554" s="17" t="s">
        <v>95</v>
      </c>
    </row>
    <row r="555" spans="1:7" ht="36" x14ac:dyDescent="0.25">
      <c r="A555" s="2" t="s">
        <v>646</v>
      </c>
      <c r="B555" s="10">
        <v>2533</v>
      </c>
      <c r="C555" s="11" t="s">
        <v>28</v>
      </c>
      <c r="D555" s="12">
        <f>(SUM($B$5:$B555)/SUM($B$5:$B$1007))*100</f>
        <v>99.729926604171496</v>
      </c>
      <c r="E555" s="13" t="str">
        <f t="shared" si="8"/>
        <v>C - Bottom 5%</v>
      </c>
      <c r="F555" s="14" t="s">
        <v>94</v>
      </c>
      <c r="G555" s="14" t="s">
        <v>95</v>
      </c>
    </row>
    <row r="556" spans="1:7" ht="36" x14ac:dyDescent="0.25">
      <c r="A556" s="4" t="s">
        <v>647</v>
      </c>
      <c r="B556" s="15">
        <v>2520.46</v>
      </c>
      <c r="C556" s="16" t="s">
        <v>28</v>
      </c>
      <c r="D556" s="12">
        <f>(SUM($B$5:$B556)/SUM($B$5:$B$1007))*100</f>
        <v>99.732238263065</v>
      </c>
      <c r="E556" s="13" t="str">
        <f t="shared" si="8"/>
        <v>C - Bottom 5%</v>
      </c>
      <c r="F556" s="17" t="s">
        <v>94</v>
      </c>
      <c r="G556" s="17" t="s">
        <v>95</v>
      </c>
    </row>
    <row r="557" spans="1:7" ht="36" x14ac:dyDescent="0.25">
      <c r="A557" s="2" t="s">
        <v>648</v>
      </c>
      <c r="B557" s="10">
        <v>2507.3000000000002</v>
      </c>
      <c r="C557" s="11" t="s">
        <v>28</v>
      </c>
      <c r="D557" s="12">
        <f>(SUM($B$5:$B557)/SUM($B$5:$B$1007))*100</f>
        <v>99.734537852165289</v>
      </c>
      <c r="E557" s="13" t="str">
        <f t="shared" si="8"/>
        <v>C - Bottom 5%</v>
      </c>
      <c r="F557" s="14" t="s">
        <v>94</v>
      </c>
      <c r="G557" s="14" t="s">
        <v>95</v>
      </c>
    </row>
    <row r="558" spans="1:7" ht="36" x14ac:dyDescent="0.25">
      <c r="A558" s="4" t="s">
        <v>649</v>
      </c>
      <c r="B558" s="15">
        <v>2503.75</v>
      </c>
      <c r="C558" s="16" t="s">
        <v>28</v>
      </c>
      <c r="D558" s="12">
        <f>(SUM($B$5:$B558)/SUM($B$5:$B$1007))*100</f>
        <v>99.736834185356301</v>
      </c>
      <c r="E558" s="13" t="str">
        <f t="shared" si="8"/>
        <v>C - Bottom 5%</v>
      </c>
      <c r="F558" s="17" t="s">
        <v>94</v>
      </c>
      <c r="G558" s="17" t="s">
        <v>95</v>
      </c>
    </row>
    <row r="559" spans="1:7" ht="36" x14ac:dyDescent="0.25">
      <c r="A559" s="2" t="s">
        <v>650</v>
      </c>
      <c r="B559" s="10">
        <v>2483.0300000000002</v>
      </c>
      <c r="C559" s="11" t="s">
        <v>28</v>
      </c>
      <c r="D559" s="12">
        <f>(SUM($B$5:$B559)/SUM($B$5:$B$1007))*100</f>
        <v>99.739111515043106</v>
      </c>
      <c r="E559" s="13" t="str">
        <f t="shared" si="8"/>
        <v>C - Bottom 5%</v>
      </c>
      <c r="F559" s="14" t="s">
        <v>94</v>
      </c>
      <c r="G559" s="14" t="s">
        <v>95</v>
      </c>
    </row>
    <row r="560" spans="1:7" ht="36" x14ac:dyDescent="0.25">
      <c r="A560" s="4" t="s">
        <v>651</v>
      </c>
      <c r="B560" s="15">
        <v>2476.7224000000001</v>
      </c>
      <c r="C560" s="16" t="s">
        <v>28</v>
      </c>
      <c r="D560" s="12">
        <f>(SUM($B$5:$B560)/SUM($B$5:$B$1007))*100</f>
        <v>99.741383059666973</v>
      </c>
      <c r="E560" s="13" t="str">
        <f t="shared" si="8"/>
        <v>C - Bottom 5%</v>
      </c>
      <c r="F560" s="17" t="s">
        <v>94</v>
      </c>
      <c r="G560" s="17" t="s">
        <v>95</v>
      </c>
    </row>
    <row r="561" spans="1:7" ht="36" x14ac:dyDescent="0.25">
      <c r="A561" s="2" t="s">
        <v>652</v>
      </c>
      <c r="B561" s="10">
        <v>2464.08</v>
      </c>
      <c r="C561" s="11" t="s">
        <v>28</v>
      </c>
      <c r="D561" s="12">
        <f>(SUM($B$5:$B561)/SUM($B$5:$B$1007))*100</f>
        <v>99.743643009218388</v>
      </c>
      <c r="E561" s="13" t="str">
        <f t="shared" si="8"/>
        <v>C - Bottom 5%</v>
      </c>
      <c r="F561" s="14" t="s">
        <v>94</v>
      </c>
      <c r="G561" s="14" t="s">
        <v>95</v>
      </c>
    </row>
    <row r="562" spans="1:7" ht="36" x14ac:dyDescent="0.25">
      <c r="A562" s="4" t="s">
        <v>653</v>
      </c>
      <c r="B562" s="15">
        <v>2459</v>
      </c>
      <c r="C562" s="16" t="s">
        <v>28</v>
      </c>
      <c r="D562" s="12">
        <f>(SUM($B$5:$B562)/SUM($B$5:$B$1007))*100</f>
        <v>99.745898299609479</v>
      </c>
      <c r="E562" s="13" t="str">
        <f t="shared" si="8"/>
        <v>C - Bottom 5%</v>
      </c>
      <c r="F562" s="17" t="s">
        <v>94</v>
      </c>
      <c r="G562" s="17" t="s">
        <v>95</v>
      </c>
    </row>
    <row r="563" spans="1:7" ht="36" x14ac:dyDescent="0.25">
      <c r="A563" s="2" t="s">
        <v>654</v>
      </c>
      <c r="B563" s="10">
        <v>2459</v>
      </c>
      <c r="C563" s="11" t="s">
        <v>28</v>
      </c>
      <c r="D563" s="12">
        <f>(SUM($B$5:$B563)/SUM($B$5:$B$1007))*100</f>
        <v>99.748153590000584</v>
      </c>
      <c r="E563" s="13" t="str">
        <f t="shared" si="8"/>
        <v>C - Bottom 5%</v>
      </c>
      <c r="F563" s="14" t="s">
        <v>94</v>
      </c>
      <c r="G563" s="14" t="s">
        <v>95</v>
      </c>
    </row>
    <row r="564" spans="1:7" ht="36" x14ac:dyDescent="0.25">
      <c r="A564" s="4" t="s">
        <v>655</v>
      </c>
      <c r="B564" s="15">
        <v>2433.02</v>
      </c>
      <c r="C564" s="16" t="s">
        <v>28</v>
      </c>
      <c r="D564" s="12">
        <f>(SUM($B$5:$B564)/SUM($B$5:$B$1007))*100</f>
        <v>99.750385052638791</v>
      </c>
      <c r="E564" s="13" t="str">
        <f t="shared" si="8"/>
        <v>C - Bottom 5%</v>
      </c>
      <c r="F564" s="17" t="s">
        <v>94</v>
      </c>
      <c r="G564" s="17" t="s">
        <v>95</v>
      </c>
    </row>
    <row r="565" spans="1:7" ht="36" x14ac:dyDescent="0.25">
      <c r="A565" s="2" t="s">
        <v>656</v>
      </c>
      <c r="B565" s="10">
        <v>2432.35</v>
      </c>
      <c r="C565" s="11" t="s">
        <v>28</v>
      </c>
      <c r="D565" s="12">
        <f>(SUM($B$5:$B565)/SUM($B$5:$B$1007))*100</f>
        <v>99.752615900781436</v>
      </c>
      <c r="E565" s="13" t="str">
        <f t="shared" si="8"/>
        <v>C - Bottom 5%</v>
      </c>
      <c r="F565" s="14" t="s">
        <v>94</v>
      </c>
      <c r="G565" s="14" t="s">
        <v>95</v>
      </c>
    </row>
    <row r="566" spans="1:7" ht="36" x14ac:dyDescent="0.25">
      <c r="A566" s="4" t="s">
        <v>657</v>
      </c>
      <c r="B566" s="15">
        <v>2429.0989</v>
      </c>
      <c r="C566" s="16" t="s">
        <v>28</v>
      </c>
      <c r="D566" s="12">
        <f>(SUM($B$5:$B566)/SUM($B$5:$B$1007))*100</f>
        <v>99.754843767153218</v>
      </c>
      <c r="E566" s="13" t="str">
        <f t="shared" si="8"/>
        <v>C - Bottom 5%</v>
      </c>
      <c r="F566" s="17" t="s">
        <v>94</v>
      </c>
      <c r="G566" s="17" t="s">
        <v>95</v>
      </c>
    </row>
    <row r="567" spans="1:7" ht="36" x14ac:dyDescent="0.25">
      <c r="A567" s="2" t="s">
        <v>658</v>
      </c>
      <c r="B567" s="10">
        <v>2419.9400999999998</v>
      </c>
      <c r="C567" s="11" t="s">
        <v>28</v>
      </c>
      <c r="D567" s="12">
        <f>(SUM($B$5:$B567)/SUM($B$5:$B$1007))*100</f>
        <v>99.757063233462517</v>
      </c>
      <c r="E567" s="13" t="str">
        <f t="shared" si="8"/>
        <v>C - Bottom 5%</v>
      </c>
      <c r="F567" s="14" t="s">
        <v>94</v>
      </c>
      <c r="G567" s="14" t="s">
        <v>95</v>
      </c>
    </row>
    <row r="568" spans="1:7" ht="36" x14ac:dyDescent="0.25">
      <c r="A568" s="4" t="s">
        <v>659</v>
      </c>
      <c r="B568" s="15">
        <v>2411</v>
      </c>
      <c r="C568" s="16" t="s">
        <v>28</v>
      </c>
      <c r="D568" s="12">
        <f>(SUM($B$5:$B568)/SUM($B$5:$B$1007))*100</f>
        <v>99.759274500291696</v>
      </c>
      <c r="E568" s="13" t="str">
        <f t="shared" si="8"/>
        <v>C - Bottom 5%</v>
      </c>
      <c r="F568" s="17" t="s">
        <v>94</v>
      </c>
      <c r="G568" s="17" t="s">
        <v>95</v>
      </c>
    </row>
    <row r="569" spans="1:7" ht="36" x14ac:dyDescent="0.25">
      <c r="A569" s="2" t="s">
        <v>660</v>
      </c>
      <c r="B569" s="10">
        <v>2315.6350000000002</v>
      </c>
      <c r="C569" s="11" t="s">
        <v>28</v>
      </c>
      <c r="D569" s="12">
        <f>(SUM($B$5:$B569)/SUM($B$5:$B$1007))*100</f>
        <v>99.761398302392067</v>
      </c>
      <c r="E569" s="13" t="str">
        <f t="shared" si="8"/>
        <v>C - Bottom 5%</v>
      </c>
      <c r="F569" s="14" t="s">
        <v>94</v>
      </c>
      <c r="G569" s="14" t="s">
        <v>95</v>
      </c>
    </row>
    <row r="570" spans="1:7" ht="36" x14ac:dyDescent="0.25">
      <c r="A570" s="4" t="s">
        <v>661</v>
      </c>
      <c r="B570" s="15">
        <v>2309.21</v>
      </c>
      <c r="C570" s="16" t="s">
        <v>28</v>
      </c>
      <c r="D570" s="12">
        <f>(SUM($B$5:$B570)/SUM($B$5:$B$1007))*100</f>
        <v>99.763516211755231</v>
      </c>
      <c r="E570" s="13" t="str">
        <f t="shared" si="8"/>
        <v>C - Bottom 5%</v>
      </c>
      <c r="F570" s="17" t="s">
        <v>94</v>
      </c>
      <c r="G570" s="17" t="s">
        <v>95</v>
      </c>
    </row>
    <row r="571" spans="1:7" ht="36" x14ac:dyDescent="0.25">
      <c r="A571" s="2" t="s">
        <v>662</v>
      </c>
      <c r="B571" s="10">
        <v>2293.89</v>
      </c>
      <c r="C571" s="11" t="s">
        <v>28</v>
      </c>
      <c r="D571" s="12">
        <f>(SUM($B$5:$B571)/SUM($B$5:$B$1007))*100</f>
        <v>99.765620070264887</v>
      </c>
      <c r="E571" s="13" t="str">
        <f t="shared" si="8"/>
        <v>C - Bottom 5%</v>
      </c>
      <c r="F571" s="14" t="s">
        <v>94</v>
      </c>
      <c r="G571" s="14" t="s">
        <v>95</v>
      </c>
    </row>
    <row r="572" spans="1:7" ht="36" x14ac:dyDescent="0.25">
      <c r="A572" s="4" t="s">
        <v>663</v>
      </c>
      <c r="B572" s="15">
        <v>2270.34</v>
      </c>
      <c r="C572" s="16" t="s">
        <v>28</v>
      </c>
      <c r="D572" s="12">
        <f>(SUM($B$5:$B572)/SUM($B$5:$B$1007))*100</f>
        <v>99.767702329714467</v>
      </c>
      <c r="E572" s="13" t="str">
        <f t="shared" si="8"/>
        <v>C - Bottom 5%</v>
      </c>
      <c r="F572" s="17" t="s">
        <v>94</v>
      </c>
      <c r="G572" s="17" t="s">
        <v>95</v>
      </c>
    </row>
    <row r="573" spans="1:7" ht="36" x14ac:dyDescent="0.25">
      <c r="A573" s="2" t="s">
        <v>664</v>
      </c>
      <c r="B573" s="10">
        <v>2254.98</v>
      </c>
      <c r="C573" s="11" t="s">
        <v>28</v>
      </c>
      <c r="D573" s="12">
        <f>(SUM($B$5:$B573)/SUM($B$5:$B$1007))*100</f>
        <v>99.769770501624251</v>
      </c>
      <c r="E573" s="13" t="str">
        <f t="shared" si="8"/>
        <v>C - Bottom 5%</v>
      </c>
      <c r="F573" s="14" t="s">
        <v>94</v>
      </c>
      <c r="G573" s="14" t="s">
        <v>95</v>
      </c>
    </row>
    <row r="574" spans="1:7" ht="36" x14ac:dyDescent="0.25">
      <c r="A574" s="4" t="s">
        <v>665</v>
      </c>
      <c r="B574" s="15">
        <v>2250.3040999999998</v>
      </c>
      <c r="C574" s="16" t="s">
        <v>28</v>
      </c>
      <c r="D574" s="12">
        <f>(SUM($B$5:$B574)/SUM($B$5:$B$1007))*100</f>
        <v>99.771834384997078</v>
      </c>
      <c r="E574" s="13" t="str">
        <f t="shared" si="8"/>
        <v>C - Bottom 5%</v>
      </c>
      <c r="F574" s="17" t="s">
        <v>94</v>
      </c>
      <c r="G574" s="17" t="s">
        <v>95</v>
      </c>
    </row>
    <row r="575" spans="1:7" ht="36" x14ac:dyDescent="0.25">
      <c r="A575" s="2" t="s">
        <v>666</v>
      </c>
      <c r="B575" s="10">
        <v>2200</v>
      </c>
      <c r="C575" s="11" t="s">
        <v>28</v>
      </c>
      <c r="D575" s="12">
        <f>(SUM($B$5:$B575)/SUM($B$5:$B$1007))*100</f>
        <v>99.773852131585301</v>
      </c>
      <c r="E575" s="13" t="str">
        <f t="shared" si="8"/>
        <v>C - Bottom 5%</v>
      </c>
      <c r="F575" s="14" t="s">
        <v>94</v>
      </c>
      <c r="G575" s="14" t="s">
        <v>95</v>
      </c>
    </row>
    <row r="576" spans="1:7" ht="36" x14ac:dyDescent="0.25">
      <c r="A576" s="4" t="s">
        <v>667</v>
      </c>
      <c r="B576" s="15">
        <v>2195</v>
      </c>
      <c r="C576" s="16" t="s">
        <v>28</v>
      </c>
      <c r="D576" s="12">
        <f>(SUM($B$5:$B576)/SUM($B$5:$B$1007))*100</f>
        <v>99.775865292385816</v>
      </c>
      <c r="E576" s="13" t="str">
        <f t="shared" si="8"/>
        <v>C - Bottom 5%</v>
      </c>
      <c r="F576" s="17" t="s">
        <v>94</v>
      </c>
      <c r="G576" s="17" t="s">
        <v>95</v>
      </c>
    </row>
    <row r="577" spans="1:7" ht="36" x14ac:dyDescent="0.25">
      <c r="A577" s="2" t="s">
        <v>668</v>
      </c>
      <c r="B577" s="10">
        <v>2172</v>
      </c>
      <c r="C577" s="11" t="s">
        <v>28</v>
      </c>
      <c r="D577" s="12">
        <f>(SUM($B$5:$B577)/SUM($B$5:$B$1007))*100</f>
        <v>99.777857358562898</v>
      </c>
      <c r="E577" s="13" t="str">
        <f t="shared" si="8"/>
        <v>C - Bottom 5%</v>
      </c>
      <c r="F577" s="14" t="s">
        <v>94</v>
      </c>
      <c r="G577" s="14" t="s">
        <v>95</v>
      </c>
    </row>
    <row r="578" spans="1:7" ht="36" x14ac:dyDescent="0.25">
      <c r="A578" s="4" t="s">
        <v>669</v>
      </c>
      <c r="B578" s="15">
        <v>2163.5500000000002</v>
      </c>
      <c r="C578" s="16" t="s">
        <v>28</v>
      </c>
      <c r="D578" s="12">
        <f>(SUM($B$5:$B578)/SUM($B$5:$B$1007))*100</f>
        <v>99.779841674758771</v>
      </c>
      <c r="E578" s="13" t="str">
        <f t="shared" si="8"/>
        <v>C - Bottom 5%</v>
      </c>
      <c r="F578" s="17" t="s">
        <v>94</v>
      </c>
      <c r="G578" s="17" t="s">
        <v>95</v>
      </c>
    </row>
    <row r="579" spans="1:7" ht="36" x14ac:dyDescent="0.25">
      <c r="A579" s="2" t="s">
        <v>670</v>
      </c>
      <c r="B579" s="10">
        <v>2121.52</v>
      </c>
      <c r="C579" s="11" t="s">
        <v>28</v>
      </c>
      <c r="D579" s="12">
        <f>(SUM($B$5:$B579)/SUM($B$5:$B$1007))*100</f>
        <v>99.781787442823244</v>
      </c>
      <c r="E579" s="13" t="str">
        <f t="shared" si="8"/>
        <v>C - Bottom 5%</v>
      </c>
      <c r="F579" s="14" t="s">
        <v>94</v>
      </c>
      <c r="G579" s="14" t="s">
        <v>95</v>
      </c>
    </row>
    <row r="580" spans="1:7" ht="36" x14ac:dyDescent="0.25">
      <c r="A580" s="4" t="s">
        <v>671</v>
      </c>
      <c r="B580" s="15">
        <v>2112.5144</v>
      </c>
      <c r="C580" s="16" t="s">
        <v>28</v>
      </c>
      <c r="D580" s="12">
        <f>(SUM($B$5:$B580)/SUM($B$5:$B$1007))*100</f>
        <v>99.783724951333781</v>
      </c>
      <c r="E580" s="13" t="str">
        <f t="shared" si="8"/>
        <v>C - Bottom 5%</v>
      </c>
      <c r="F580" s="17" t="s">
        <v>94</v>
      </c>
      <c r="G580" s="17" t="s">
        <v>95</v>
      </c>
    </row>
    <row r="581" spans="1:7" ht="36" x14ac:dyDescent="0.25">
      <c r="A581" s="2" t="s">
        <v>672</v>
      </c>
      <c r="B581" s="10">
        <v>2108.1745000000001</v>
      </c>
      <c r="C581" s="11" t="s">
        <v>28</v>
      </c>
      <c r="D581" s="12">
        <f>(SUM($B$5:$B581)/SUM($B$5:$B$1007))*100</f>
        <v>99.785658479472289</v>
      </c>
      <c r="E581" s="13" t="str">
        <f t="shared" ref="E581:E644" si="9">IF(D581&lt;=80,"A - Top 80%",IF(D581&lt;=95,"B - Next 15%","C - Bottom 5%"))</f>
        <v>C - Bottom 5%</v>
      </c>
      <c r="F581" s="14" t="s">
        <v>94</v>
      </c>
      <c r="G581" s="14" t="s">
        <v>95</v>
      </c>
    </row>
    <row r="582" spans="1:7" ht="36" x14ac:dyDescent="0.25">
      <c r="A582" s="4" t="s">
        <v>673</v>
      </c>
      <c r="B582" s="15">
        <v>2103.4299999999998</v>
      </c>
      <c r="C582" s="16" t="s">
        <v>28</v>
      </c>
      <c r="D582" s="12">
        <f>(SUM($B$5:$B582)/SUM($B$5:$B$1007))*100</f>
        <v>99.787587656156859</v>
      </c>
      <c r="E582" s="13" t="str">
        <f t="shared" si="9"/>
        <v>C - Bottom 5%</v>
      </c>
      <c r="F582" s="17" t="s">
        <v>94</v>
      </c>
      <c r="G582" s="17" t="s">
        <v>95</v>
      </c>
    </row>
    <row r="583" spans="1:7" ht="36" x14ac:dyDescent="0.25">
      <c r="A583" s="2" t="s">
        <v>674</v>
      </c>
      <c r="B583" s="10">
        <v>2090.7399999999998</v>
      </c>
      <c r="C583" s="11" t="s">
        <v>28</v>
      </c>
      <c r="D583" s="12">
        <f>(SUM($B$5:$B583)/SUM($B$5:$B$1007))*100</f>
        <v>99.789505194112252</v>
      </c>
      <c r="E583" s="13" t="str">
        <f t="shared" si="9"/>
        <v>C - Bottom 5%</v>
      </c>
      <c r="F583" s="14" t="s">
        <v>94</v>
      </c>
      <c r="G583" s="14" t="s">
        <v>95</v>
      </c>
    </row>
    <row r="584" spans="1:7" ht="36" x14ac:dyDescent="0.25">
      <c r="A584" s="4" t="s">
        <v>675</v>
      </c>
      <c r="B584" s="15">
        <v>2090.6970000000001</v>
      </c>
      <c r="C584" s="16" t="s">
        <v>28</v>
      </c>
      <c r="D584" s="12">
        <f>(SUM($B$5:$B584)/SUM($B$5:$B$1007))*100</f>
        <v>99.791422692629851</v>
      </c>
      <c r="E584" s="13" t="str">
        <f t="shared" si="9"/>
        <v>C - Bottom 5%</v>
      </c>
      <c r="F584" s="17" t="s">
        <v>94</v>
      </c>
      <c r="G584" s="17" t="s">
        <v>95</v>
      </c>
    </row>
    <row r="585" spans="1:7" ht="36" x14ac:dyDescent="0.25">
      <c r="A585" s="2" t="s">
        <v>676</v>
      </c>
      <c r="B585" s="10">
        <v>2056.34</v>
      </c>
      <c r="C585" s="11" t="s">
        <v>28</v>
      </c>
      <c r="D585" s="12">
        <f>(SUM($B$5:$B585)/SUM($B$5:$B$1007))*100</f>
        <v>99.793308680365854</v>
      </c>
      <c r="E585" s="13" t="str">
        <f t="shared" si="9"/>
        <v>C - Bottom 5%</v>
      </c>
      <c r="F585" s="14" t="s">
        <v>94</v>
      </c>
      <c r="G585" s="14" t="s">
        <v>95</v>
      </c>
    </row>
    <row r="586" spans="1:7" ht="36" x14ac:dyDescent="0.25">
      <c r="A586" s="4" t="s">
        <v>677</v>
      </c>
      <c r="B586" s="15">
        <v>2054.3200000000002</v>
      </c>
      <c r="C586" s="16" t="s">
        <v>28</v>
      </c>
      <c r="D586" s="12">
        <f>(SUM($B$5:$B586)/SUM($B$5:$B$1007))*100</f>
        <v>99.795192815443627</v>
      </c>
      <c r="E586" s="13" t="str">
        <f t="shared" si="9"/>
        <v>C - Bottom 5%</v>
      </c>
      <c r="F586" s="17" t="s">
        <v>94</v>
      </c>
      <c r="G586" s="17" t="s">
        <v>95</v>
      </c>
    </row>
    <row r="587" spans="1:7" ht="36" x14ac:dyDescent="0.25">
      <c r="A587" s="2" t="s">
        <v>678</v>
      </c>
      <c r="B587" s="10">
        <v>2037.36</v>
      </c>
      <c r="C587" s="11" t="s">
        <v>28</v>
      </c>
      <c r="D587" s="12">
        <f>(SUM($B$5:$B587)/SUM($B$5:$B$1007))*100</f>
        <v>99.797061395529525</v>
      </c>
      <c r="E587" s="13" t="str">
        <f t="shared" si="9"/>
        <v>C - Bottom 5%</v>
      </c>
      <c r="F587" s="14" t="s">
        <v>94</v>
      </c>
      <c r="G587" s="14" t="s">
        <v>95</v>
      </c>
    </row>
    <row r="588" spans="1:7" ht="36" x14ac:dyDescent="0.25">
      <c r="A588" s="4" t="s">
        <v>679</v>
      </c>
      <c r="B588" s="15">
        <v>2029.1156000000001</v>
      </c>
      <c r="C588" s="16" t="s">
        <v>28</v>
      </c>
      <c r="D588" s="12">
        <f>(SUM($B$5:$B588)/SUM($B$5:$B$1007))*100</f>
        <v>99.798922414201797</v>
      </c>
      <c r="E588" s="13" t="str">
        <f t="shared" si="9"/>
        <v>C - Bottom 5%</v>
      </c>
      <c r="F588" s="17" t="s">
        <v>94</v>
      </c>
      <c r="G588" s="17" t="s">
        <v>95</v>
      </c>
    </row>
    <row r="589" spans="1:7" ht="36" x14ac:dyDescent="0.25">
      <c r="A589" s="2" t="s">
        <v>680</v>
      </c>
      <c r="B589" s="10">
        <v>1964.299</v>
      </c>
      <c r="C589" s="11" t="s">
        <v>28</v>
      </c>
      <c r="D589" s="12">
        <f>(SUM($B$5:$B589)/SUM($B$5:$B$1007))*100</f>
        <v>99.800723985840648</v>
      </c>
      <c r="E589" s="13" t="str">
        <f t="shared" si="9"/>
        <v>C - Bottom 5%</v>
      </c>
      <c r="F589" s="14" t="s">
        <v>94</v>
      </c>
      <c r="G589" s="14" t="s">
        <v>95</v>
      </c>
    </row>
    <row r="590" spans="1:7" ht="36" x14ac:dyDescent="0.25">
      <c r="A590" s="4" t="s">
        <v>681</v>
      </c>
      <c r="B590" s="15">
        <v>1960.3687</v>
      </c>
      <c r="C590" s="16" t="s">
        <v>28</v>
      </c>
      <c r="D590" s="12">
        <f>(SUM($B$5:$B590)/SUM($B$5:$B$1007))*100</f>
        <v>99.802521952775223</v>
      </c>
      <c r="E590" s="13" t="str">
        <f t="shared" si="9"/>
        <v>C - Bottom 5%</v>
      </c>
      <c r="F590" s="17" t="s">
        <v>94</v>
      </c>
      <c r="G590" s="17" t="s">
        <v>95</v>
      </c>
    </row>
    <row r="591" spans="1:7" ht="36" x14ac:dyDescent="0.25">
      <c r="A591" s="2" t="s">
        <v>682</v>
      </c>
      <c r="B591" s="10">
        <v>1953.15</v>
      </c>
      <c r="C591" s="11" t="s">
        <v>28</v>
      </c>
      <c r="D591" s="12">
        <f>(SUM($B$5:$B591)/SUM($B$5:$B$1007))*100</f>
        <v>99.80431329902467</v>
      </c>
      <c r="E591" s="13" t="str">
        <f t="shared" si="9"/>
        <v>C - Bottom 5%</v>
      </c>
      <c r="F591" s="14" t="s">
        <v>94</v>
      </c>
      <c r="G591" s="14" t="s">
        <v>95</v>
      </c>
    </row>
    <row r="592" spans="1:7" ht="36" x14ac:dyDescent="0.25">
      <c r="A592" s="4" t="s">
        <v>683</v>
      </c>
      <c r="B592" s="15">
        <v>1951.6</v>
      </c>
      <c r="C592" s="16" t="s">
        <v>28</v>
      </c>
      <c r="D592" s="12">
        <f>(SUM($B$5:$B592)/SUM($B$5:$B$1007))*100</f>
        <v>99.806103223679926</v>
      </c>
      <c r="E592" s="13" t="str">
        <f t="shared" si="9"/>
        <v>C - Bottom 5%</v>
      </c>
      <c r="F592" s="17" t="s">
        <v>94</v>
      </c>
      <c r="G592" s="17" t="s">
        <v>95</v>
      </c>
    </row>
    <row r="593" spans="1:7" ht="36" x14ac:dyDescent="0.25">
      <c r="A593" s="2" t="s">
        <v>684</v>
      </c>
      <c r="B593" s="10">
        <v>1933.18</v>
      </c>
      <c r="C593" s="11" t="s">
        <v>28</v>
      </c>
      <c r="D593" s="12">
        <f>(SUM($B$5:$B593)/SUM($B$5:$B$1007))*100</f>
        <v>99.807876254293291</v>
      </c>
      <c r="E593" s="13" t="str">
        <f t="shared" si="9"/>
        <v>C - Bottom 5%</v>
      </c>
      <c r="F593" s="14" t="s">
        <v>94</v>
      </c>
      <c r="G593" s="14" t="s">
        <v>95</v>
      </c>
    </row>
    <row r="594" spans="1:7" ht="36" x14ac:dyDescent="0.25">
      <c r="A594" s="4" t="s">
        <v>685</v>
      </c>
      <c r="B594" s="15">
        <v>1926</v>
      </c>
      <c r="C594" s="16" t="s">
        <v>28</v>
      </c>
      <c r="D594" s="12">
        <f>(SUM($B$5:$B594)/SUM($B$5:$B$1007))*100</f>
        <v>99.809642699715511</v>
      </c>
      <c r="E594" s="13" t="str">
        <f t="shared" si="9"/>
        <v>C - Bottom 5%</v>
      </c>
      <c r="F594" s="17" t="s">
        <v>94</v>
      </c>
      <c r="G594" s="17" t="s">
        <v>95</v>
      </c>
    </row>
    <row r="595" spans="1:7" ht="36" x14ac:dyDescent="0.25">
      <c r="A595" s="2" t="s">
        <v>686</v>
      </c>
      <c r="B595" s="10">
        <v>1905.03</v>
      </c>
      <c r="C595" s="11" t="s">
        <v>28</v>
      </c>
      <c r="D595" s="12">
        <f>(SUM($B$5:$B595)/SUM($B$5:$B$1007))*100</f>
        <v>99.811389912344126</v>
      </c>
      <c r="E595" s="13" t="str">
        <f t="shared" si="9"/>
        <v>C - Bottom 5%</v>
      </c>
      <c r="F595" s="14" t="s">
        <v>94</v>
      </c>
      <c r="G595" s="14" t="s">
        <v>95</v>
      </c>
    </row>
    <row r="596" spans="1:7" ht="36" x14ac:dyDescent="0.25">
      <c r="A596" s="4" t="s">
        <v>687</v>
      </c>
      <c r="B596" s="15">
        <v>1892.55</v>
      </c>
      <c r="C596" s="16" t="s">
        <v>28</v>
      </c>
      <c r="D596" s="12">
        <f>(SUM($B$5:$B596)/SUM($B$5:$B$1007))*100</f>
        <v>99.813125678846632</v>
      </c>
      <c r="E596" s="13" t="str">
        <f t="shared" si="9"/>
        <v>C - Bottom 5%</v>
      </c>
      <c r="F596" s="17" t="s">
        <v>94</v>
      </c>
      <c r="G596" s="17" t="s">
        <v>95</v>
      </c>
    </row>
    <row r="597" spans="1:7" ht="36" x14ac:dyDescent="0.25">
      <c r="A597" s="2" t="s">
        <v>688</v>
      </c>
      <c r="B597" s="10">
        <v>1887.27</v>
      </c>
      <c r="C597" s="11" t="s">
        <v>28</v>
      </c>
      <c r="D597" s="12">
        <f>(SUM($B$5:$B597)/SUM($B$5:$B$1007))*100</f>
        <v>99.814856602757345</v>
      </c>
      <c r="E597" s="13" t="str">
        <f t="shared" si="9"/>
        <v>C - Bottom 5%</v>
      </c>
      <c r="F597" s="14" t="s">
        <v>94</v>
      </c>
      <c r="G597" s="14" t="s">
        <v>95</v>
      </c>
    </row>
    <row r="598" spans="1:7" ht="36" x14ac:dyDescent="0.25">
      <c r="A598" s="4" t="s">
        <v>689</v>
      </c>
      <c r="B598" s="15">
        <v>1863</v>
      </c>
      <c r="C598" s="16" t="s">
        <v>28</v>
      </c>
      <c r="D598" s="12">
        <f>(SUM($B$5:$B598)/SUM($B$5:$B$1007))*100</f>
        <v>99.816565267254546</v>
      </c>
      <c r="E598" s="13" t="str">
        <f t="shared" si="9"/>
        <v>C - Bottom 5%</v>
      </c>
      <c r="F598" s="17" t="s">
        <v>94</v>
      </c>
      <c r="G598" s="17" t="s">
        <v>95</v>
      </c>
    </row>
    <row r="599" spans="1:7" ht="36" x14ac:dyDescent="0.25">
      <c r="A599" s="2" t="s">
        <v>690</v>
      </c>
      <c r="B599" s="10">
        <v>1849.6916000000001</v>
      </c>
      <c r="C599" s="11" t="s">
        <v>28</v>
      </c>
      <c r="D599" s="12">
        <f>(SUM($B$5:$B599)/SUM($B$5:$B$1007))*100</f>
        <v>99.818261725852324</v>
      </c>
      <c r="E599" s="13" t="str">
        <f t="shared" si="9"/>
        <v>C - Bottom 5%</v>
      </c>
      <c r="F599" s="14" t="s">
        <v>94</v>
      </c>
      <c r="G599" s="14" t="s">
        <v>95</v>
      </c>
    </row>
    <row r="600" spans="1:7" ht="36" x14ac:dyDescent="0.25">
      <c r="A600" s="4" t="s">
        <v>691</v>
      </c>
      <c r="B600" s="15">
        <v>1804</v>
      </c>
      <c r="C600" s="16" t="s">
        <v>28</v>
      </c>
      <c r="D600" s="12">
        <f>(SUM($B$5:$B600)/SUM($B$5:$B$1007))*100</f>
        <v>99.819916278054663</v>
      </c>
      <c r="E600" s="13" t="str">
        <f t="shared" si="9"/>
        <v>C - Bottom 5%</v>
      </c>
      <c r="F600" s="17" t="s">
        <v>94</v>
      </c>
      <c r="G600" s="17" t="s">
        <v>95</v>
      </c>
    </row>
    <row r="601" spans="1:7" ht="36" x14ac:dyDescent="0.25">
      <c r="A601" s="2" t="s">
        <v>692</v>
      </c>
      <c r="B601" s="10">
        <v>1786</v>
      </c>
      <c r="C601" s="11" t="s">
        <v>28</v>
      </c>
      <c r="D601" s="12">
        <f>(SUM($B$5:$B601)/SUM($B$5:$B$1007))*100</f>
        <v>99.821554321421274</v>
      </c>
      <c r="E601" s="13" t="str">
        <f t="shared" si="9"/>
        <v>C - Bottom 5%</v>
      </c>
      <c r="F601" s="14" t="s">
        <v>94</v>
      </c>
      <c r="G601" s="14" t="s">
        <v>95</v>
      </c>
    </row>
    <row r="602" spans="1:7" ht="36" x14ac:dyDescent="0.25">
      <c r="A602" s="4" t="s">
        <v>693</v>
      </c>
      <c r="B602" s="15">
        <v>1784.34</v>
      </c>
      <c r="C602" s="16" t="s">
        <v>28</v>
      </c>
      <c r="D602" s="12">
        <f>(SUM($B$5:$B602)/SUM($B$5:$B$1007))*100</f>
        <v>99.823190842306389</v>
      </c>
      <c r="E602" s="13" t="str">
        <f t="shared" si="9"/>
        <v>C - Bottom 5%</v>
      </c>
      <c r="F602" s="17" t="s">
        <v>94</v>
      </c>
      <c r="G602" s="17" t="s">
        <v>95</v>
      </c>
    </row>
    <row r="603" spans="1:7" ht="36" x14ac:dyDescent="0.25">
      <c r="A603" s="2" t="s">
        <v>694</v>
      </c>
      <c r="B603" s="10">
        <v>1782.26</v>
      </c>
      <c r="C603" s="11" t="s">
        <v>28</v>
      </c>
      <c r="D603" s="12">
        <f>(SUM($B$5:$B603)/SUM($B$5:$B$1007))*100</f>
        <v>99.824825455503799</v>
      </c>
      <c r="E603" s="13" t="str">
        <f t="shared" si="9"/>
        <v>C - Bottom 5%</v>
      </c>
      <c r="F603" s="14" t="s">
        <v>94</v>
      </c>
      <c r="G603" s="14" t="s">
        <v>95</v>
      </c>
    </row>
    <row r="604" spans="1:7" ht="36" x14ac:dyDescent="0.25">
      <c r="A604" s="4" t="s">
        <v>695</v>
      </c>
      <c r="B604" s="15">
        <v>1777</v>
      </c>
      <c r="C604" s="16" t="s">
        <v>28</v>
      </c>
      <c r="D604" s="12">
        <f>(SUM($B$5:$B604)/SUM($B$5:$B$1007))*100</f>
        <v>99.826455244452546</v>
      </c>
      <c r="E604" s="13" t="str">
        <f t="shared" si="9"/>
        <v>C - Bottom 5%</v>
      </c>
      <c r="F604" s="17" t="s">
        <v>94</v>
      </c>
      <c r="G604" s="17" t="s">
        <v>95</v>
      </c>
    </row>
    <row r="605" spans="1:7" ht="36" x14ac:dyDescent="0.25">
      <c r="A605" s="2" t="s">
        <v>696</v>
      </c>
      <c r="B605" s="10">
        <v>1753</v>
      </c>
      <c r="C605" s="11" t="s">
        <v>28</v>
      </c>
      <c r="D605" s="12">
        <f>(SUM($B$5:$B605)/SUM($B$5:$B$1007))*100</f>
        <v>99.828063021620352</v>
      </c>
      <c r="E605" s="13" t="str">
        <f t="shared" si="9"/>
        <v>C - Bottom 5%</v>
      </c>
      <c r="F605" s="14" t="s">
        <v>94</v>
      </c>
      <c r="G605" s="14" t="s">
        <v>95</v>
      </c>
    </row>
    <row r="606" spans="1:7" ht="36" x14ac:dyDescent="0.25">
      <c r="A606" s="4" t="s">
        <v>697</v>
      </c>
      <c r="B606" s="15">
        <v>1746</v>
      </c>
      <c r="C606" s="16" t="s">
        <v>28</v>
      </c>
      <c r="D606" s="12">
        <f>(SUM($B$5:$B606)/SUM($B$5:$B$1007))*100</f>
        <v>99.829664378685351</v>
      </c>
      <c r="E606" s="13" t="str">
        <f t="shared" si="9"/>
        <v>C - Bottom 5%</v>
      </c>
      <c r="F606" s="17" t="s">
        <v>94</v>
      </c>
      <c r="G606" s="17" t="s">
        <v>95</v>
      </c>
    </row>
    <row r="607" spans="1:7" ht="36" x14ac:dyDescent="0.25">
      <c r="A607" s="2" t="s">
        <v>698</v>
      </c>
      <c r="B607" s="10">
        <v>1722.26</v>
      </c>
      <c r="C607" s="11" t="s">
        <v>28</v>
      </c>
      <c r="D607" s="12">
        <f>(SUM($B$5:$B607)/SUM($B$5:$B$1007))*100</f>
        <v>99.831243962430378</v>
      </c>
      <c r="E607" s="13" t="str">
        <f t="shared" si="9"/>
        <v>C - Bottom 5%</v>
      </c>
      <c r="F607" s="14" t="s">
        <v>94</v>
      </c>
      <c r="G607" s="14" t="s">
        <v>95</v>
      </c>
    </row>
    <row r="608" spans="1:7" ht="36" x14ac:dyDescent="0.25">
      <c r="A608" s="4" t="s">
        <v>699</v>
      </c>
      <c r="B608" s="15">
        <v>1718.65</v>
      </c>
      <c r="C608" s="16" t="s">
        <v>28</v>
      </c>
      <c r="D608" s="12">
        <f>(SUM($B$5:$B608)/SUM($B$5:$B$1007))*100</f>
        <v>99.832820235236667</v>
      </c>
      <c r="E608" s="13" t="str">
        <f t="shared" si="9"/>
        <v>C - Bottom 5%</v>
      </c>
      <c r="F608" s="17" t="s">
        <v>94</v>
      </c>
      <c r="G608" s="17" t="s">
        <v>95</v>
      </c>
    </row>
    <row r="609" spans="1:7" ht="36" x14ac:dyDescent="0.25">
      <c r="A609" s="2" t="s">
        <v>700</v>
      </c>
      <c r="B609" s="10">
        <v>1712</v>
      </c>
      <c r="C609" s="11" t="s">
        <v>28</v>
      </c>
      <c r="D609" s="12">
        <f>(SUM($B$5:$B609)/SUM($B$5:$B$1007))*100</f>
        <v>99.83439040894531</v>
      </c>
      <c r="E609" s="13" t="str">
        <f t="shared" si="9"/>
        <v>C - Bottom 5%</v>
      </c>
      <c r="F609" s="14" t="s">
        <v>94</v>
      </c>
      <c r="G609" s="14" t="s">
        <v>95</v>
      </c>
    </row>
    <row r="610" spans="1:7" ht="36" x14ac:dyDescent="0.25">
      <c r="A610" s="4" t="s">
        <v>701</v>
      </c>
      <c r="B610" s="15">
        <v>1706.94</v>
      </c>
      <c r="C610" s="16" t="s">
        <v>28</v>
      </c>
      <c r="D610" s="12">
        <f>(SUM($B$5:$B610)/SUM($B$5:$B$1007))*100</f>
        <v>99.835955941836801</v>
      </c>
      <c r="E610" s="13" t="str">
        <f t="shared" si="9"/>
        <v>C - Bottom 5%</v>
      </c>
      <c r="F610" s="17" t="s">
        <v>94</v>
      </c>
      <c r="G610" s="17" t="s">
        <v>95</v>
      </c>
    </row>
    <row r="611" spans="1:7" ht="36" x14ac:dyDescent="0.25">
      <c r="A611" s="2" t="s">
        <v>702</v>
      </c>
      <c r="B611" s="10">
        <v>1691.373</v>
      </c>
      <c r="C611" s="11" t="s">
        <v>28</v>
      </c>
      <c r="D611" s="12">
        <f>(SUM($B$5:$B611)/SUM($B$5:$B$1007))*100</f>
        <v>99.837507197336876</v>
      </c>
      <c r="E611" s="13" t="str">
        <f t="shared" si="9"/>
        <v>C - Bottom 5%</v>
      </c>
      <c r="F611" s="14" t="s">
        <v>94</v>
      </c>
      <c r="G611" s="14" t="s">
        <v>95</v>
      </c>
    </row>
    <row r="612" spans="1:7" ht="36" x14ac:dyDescent="0.25">
      <c r="A612" s="4" t="s">
        <v>703</v>
      </c>
      <c r="B612" s="15">
        <v>1666.19</v>
      </c>
      <c r="C612" s="16" t="s">
        <v>28</v>
      </c>
      <c r="D612" s="12">
        <f>(SUM($B$5:$B612)/SUM($B$5:$B$1007))*100</f>
        <v>99.839035356058602</v>
      </c>
      <c r="E612" s="13" t="str">
        <f t="shared" si="9"/>
        <v>C - Bottom 5%</v>
      </c>
      <c r="F612" s="17" t="s">
        <v>94</v>
      </c>
      <c r="G612" s="17" t="s">
        <v>95</v>
      </c>
    </row>
    <row r="613" spans="1:7" ht="36" x14ac:dyDescent="0.25">
      <c r="A613" s="2" t="s">
        <v>704</v>
      </c>
      <c r="B613" s="10">
        <v>1634.912</v>
      </c>
      <c r="C613" s="11" t="s">
        <v>28</v>
      </c>
      <c r="D613" s="12">
        <f>(SUM($B$5:$B613)/SUM($B$5:$B$1007))*100</f>
        <v>99.840534827926803</v>
      </c>
      <c r="E613" s="13" t="str">
        <f t="shared" si="9"/>
        <v>C - Bottom 5%</v>
      </c>
      <c r="F613" s="14" t="s">
        <v>94</v>
      </c>
      <c r="G613" s="14" t="s">
        <v>95</v>
      </c>
    </row>
    <row r="614" spans="1:7" ht="36" x14ac:dyDescent="0.25">
      <c r="A614" s="4" t="s">
        <v>705</v>
      </c>
      <c r="B614" s="15">
        <v>1624.92</v>
      </c>
      <c r="C614" s="16" t="s">
        <v>28</v>
      </c>
      <c r="D614" s="12">
        <f>(SUM($B$5:$B614)/SUM($B$5:$B$1007))*100</f>
        <v>99.842025135556852</v>
      </c>
      <c r="E614" s="13" t="str">
        <f t="shared" si="9"/>
        <v>C - Bottom 5%</v>
      </c>
      <c r="F614" s="17" t="s">
        <v>94</v>
      </c>
      <c r="G614" s="17" t="s">
        <v>95</v>
      </c>
    </row>
    <row r="615" spans="1:7" ht="36" x14ac:dyDescent="0.25">
      <c r="A615" s="2" t="s">
        <v>706</v>
      </c>
      <c r="B615" s="10">
        <v>1595.97</v>
      </c>
      <c r="C615" s="11" t="s">
        <v>28</v>
      </c>
      <c r="D615" s="12">
        <f>(SUM($B$5:$B615)/SUM($B$5:$B$1007))*100</f>
        <v>99.843488891476127</v>
      </c>
      <c r="E615" s="13" t="str">
        <f t="shared" si="9"/>
        <v>C - Bottom 5%</v>
      </c>
      <c r="F615" s="14" t="s">
        <v>94</v>
      </c>
      <c r="G615" s="14" t="s">
        <v>95</v>
      </c>
    </row>
    <row r="616" spans="1:7" ht="36" x14ac:dyDescent="0.25">
      <c r="A616" s="4" t="s">
        <v>707</v>
      </c>
      <c r="B616" s="15">
        <v>1594.35</v>
      </c>
      <c r="C616" s="16" t="s">
        <v>28</v>
      </c>
      <c r="D616" s="12">
        <f>(SUM($B$5:$B616)/SUM($B$5:$B$1007))*100</f>
        <v>99.844951161600164</v>
      </c>
      <c r="E616" s="13" t="str">
        <f t="shared" si="9"/>
        <v>C - Bottom 5%</v>
      </c>
      <c r="F616" s="17" t="s">
        <v>94</v>
      </c>
      <c r="G616" s="17" t="s">
        <v>95</v>
      </c>
    </row>
    <row r="617" spans="1:7" ht="36" x14ac:dyDescent="0.25">
      <c r="A617" s="2" t="s">
        <v>708</v>
      </c>
      <c r="B617" s="10">
        <v>1568.38</v>
      </c>
      <c r="C617" s="11" t="s">
        <v>28</v>
      </c>
      <c r="D617" s="12">
        <f>(SUM($B$5:$B617)/SUM($B$5:$B$1007))*100</f>
        <v>99.846389613142904</v>
      </c>
      <c r="E617" s="13" t="str">
        <f t="shared" si="9"/>
        <v>C - Bottom 5%</v>
      </c>
      <c r="F617" s="14" t="s">
        <v>94</v>
      </c>
      <c r="G617" s="14" t="s">
        <v>95</v>
      </c>
    </row>
    <row r="618" spans="1:7" ht="36" x14ac:dyDescent="0.25">
      <c r="A618" s="4" t="s">
        <v>709</v>
      </c>
      <c r="B618" s="15">
        <v>1563.55</v>
      </c>
      <c r="C618" s="16" t="s">
        <v>28</v>
      </c>
      <c r="D618" s="12">
        <f>(SUM($B$5:$B618)/SUM($B$5:$B$1007))*100</f>
        <v>99.847823634814731</v>
      </c>
      <c r="E618" s="13" t="str">
        <f t="shared" si="9"/>
        <v>C - Bottom 5%</v>
      </c>
      <c r="F618" s="17" t="s">
        <v>94</v>
      </c>
      <c r="G618" s="17" t="s">
        <v>95</v>
      </c>
    </row>
    <row r="619" spans="1:7" ht="36" x14ac:dyDescent="0.25">
      <c r="A619" s="2" t="s">
        <v>710</v>
      </c>
      <c r="B619" s="10">
        <v>1563.423</v>
      </c>
      <c r="C619" s="11" t="s">
        <v>28</v>
      </c>
      <c r="D619" s="12">
        <f>(SUM($B$5:$B619)/SUM($B$5:$B$1007))*100</f>
        <v>99.849257540007528</v>
      </c>
      <c r="E619" s="13" t="str">
        <f t="shared" si="9"/>
        <v>C - Bottom 5%</v>
      </c>
      <c r="F619" s="14" t="s">
        <v>94</v>
      </c>
      <c r="G619" s="14" t="s">
        <v>95</v>
      </c>
    </row>
    <row r="620" spans="1:7" ht="36" x14ac:dyDescent="0.25">
      <c r="A620" s="4" t="s">
        <v>711</v>
      </c>
      <c r="B620" s="15">
        <v>1561.76</v>
      </c>
      <c r="C620" s="16" t="s">
        <v>28</v>
      </c>
      <c r="D620" s="12">
        <f>(SUM($B$5:$B620)/SUM($B$5:$B$1007))*100</f>
        <v>99.850689919967365</v>
      </c>
      <c r="E620" s="13" t="str">
        <f t="shared" si="9"/>
        <v>C - Bottom 5%</v>
      </c>
      <c r="F620" s="17" t="s">
        <v>94</v>
      </c>
      <c r="G620" s="17" t="s">
        <v>95</v>
      </c>
    </row>
    <row r="621" spans="1:7" ht="36" x14ac:dyDescent="0.25">
      <c r="A621" s="2" t="s">
        <v>712</v>
      </c>
      <c r="B621" s="10">
        <v>1554.2615000000001</v>
      </c>
      <c r="C621" s="11" t="s">
        <v>28</v>
      </c>
      <c r="D621" s="12">
        <f>(SUM($B$5:$B621)/SUM($B$5:$B$1007))*100</f>
        <v>99.852115422621367</v>
      </c>
      <c r="E621" s="13" t="str">
        <f t="shared" si="9"/>
        <v>C - Bottom 5%</v>
      </c>
      <c r="F621" s="14" t="s">
        <v>94</v>
      </c>
      <c r="G621" s="14" t="s">
        <v>95</v>
      </c>
    </row>
    <row r="622" spans="1:7" ht="36" x14ac:dyDescent="0.25">
      <c r="A622" s="4" t="s">
        <v>713</v>
      </c>
      <c r="B622" s="15">
        <v>1546.2735</v>
      </c>
      <c r="C622" s="16" t="s">
        <v>28</v>
      </c>
      <c r="D622" s="12">
        <f>(SUM($B$5:$B622)/SUM($B$5:$B$1007))*100</f>
        <v>99.853533599020935</v>
      </c>
      <c r="E622" s="13" t="str">
        <f t="shared" si="9"/>
        <v>C - Bottom 5%</v>
      </c>
      <c r="F622" s="17" t="s">
        <v>94</v>
      </c>
      <c r="G622" s="17" t="s">
        <v>95</v>
      </c>
    </row>
    <row r="623" spans="1:7" ht="36" x14ac:dyDescent="0.25">
      <c r="A623" s="2" t="s">
        <v>714</v>
      </c>
      <c r="B623" s="10">
        <v>1540.67</v>
      </c>
      <c r="C623" s="11" t="s">
        <v>28</v>
      </c>
      <c r="D623" s="12">
        <f>(SUM($B$5:$B623)/SUM($B$5:$B$1007))*100</f>
        <v>99.854946636128247</v>
      </c>
      <c r="E623" s="13" t="str">
        <f t="shared" si="9"/>
        <v>C - Bottom 5%</v>
      </c>
      <c r="F623" s="14" t="s">
        <v>94</v>
      </c>
      <c r="G623" s="14" t="s">
        <v>95</v>
      </c>
    </row>
    <row r="624" spans="1:7" ht="36" x14ac:dyDescent="0.25">
      <c r="A624" s="4" t="s">
        <v>715</v>
      </c>
      <c r="B624" s="15">
        <v>1537</v>
      </c>
      <c r="C624" s="16" t="s">
        <v>28</v>
      </c>
      <c r="D624" s="12">
        <f>(SUM($B$5:$B624)/SUM($B$5:$B$1007))*100</f>
        <v>99.856356307267376</v>
      </c>
      <c r="E624" s="13" t="str">
        <f t="shared" si="9"/>
        <v>C - Bottom 5%</v>
      </c>
      <c r="F624" s="17" t="s">
        <v>94</v>
      </c>
      <c r="G624" s="17" t="s">
        <v>95</v>
      </c>
    </row>
    <row r="625" spans="1:7" ht="36" x14ac:dyDescent="0.25">
      <c r="A625" s="2" t="s">
        <v>716</v>
      </c>
      <c r="B625" s="10">
        <v>1537</v>
      </c>
      <c r="C625" s="11" t="s">
        <v>28</v>
      </c>
      <c r="D625" s="12">
        <f>(SUM($B$5:$B625)/SUM($B$5:$B$1007))*100</f>
        <v>99.857765978406505</v>
      </c>
      <c r="E625" s="13" t="str">
        <f t="shared" si="9"/>
        <v>C - Bottom 5%</v>
      </c>
      <c r="F625" s="14" t="s">
        <v>94</v>
      </c>
      <c r="G625" s="14" t="s">
        <v>95</v>
      </c>
    </row>
    <row r="626" spans="1:7" ht="36" x14ac:dyDescent="0.25">
      <c r="A626" s="4" t="s">
        <v>717</v>
      </c>
      <c r="B626" s="15">
        <v>1514.114</v>
      </c>
      <c r="C626" s="16" t="s">
        <v>28</v>
      </c>
      <c r="D626" s="12">
        <f>(SUM($B$5:$B626)/SUM($B$5:$B$1007))*100</f>
        <v>99.859154659478165</v>
      </c>
      <c r="E626" s="13" t="str">
        <f t="shared" si="9"/>
        <v>C - Bottom 5%</v>
      </c>
      <c r="F626" s="17" t="s">
        <v>94</v>
      </c>
      <c r="G626" s="17" t="s">
        <v>95</v>
      </c>
    </row>
    <row r="627" spans="1:7" ht="36" x14ac:dyDescent="0.25">
      <c r="A627" s="2" t="s">
        <v>718</v>
      </c>
      <c r="B627" s="10">
        <v>1509.8738000000001</v>
      </c>
      <c r="C627" s="11" t="s">
        <v>28</v>
      </c>
      <c r="D627" s="12">
        <f>(SUM($B$5:$B627)/SUM($B$5:$B$1007))*100</f>
        <v>99.860539451618422</v>
      </c>
      <c r="E627" s="13" t="str">
        <f t="shared" si="9"/>
        <v>C - Bottom 5%</v>
      </c>
      <c r="F627" s="14" t="s">
        <v>94</v>
      </c>
      <c r="G627" s="14" t="s">
        <v>95</v>
      </c>
    </row>
    <row r="628" spans="1:7" ht="36" x14ac:dyDescent="0.25">
      <c r="A628" s="4" t="s">
        <v>719</v>
      </c>
      <c r="B628" s="15">
        <v>1464.22</v>
      </c>
      <c r="C628" s="16" t="s">
        <v>28</v>
      </c>
      <c r="D628" s="12">
        <f>(SUM($B$5:$B628)/SUM($B$5:$B$1007))*100</f>
        <v>99.861882372031786</v>
      </c>
      <c r="E628" s="13" t="str">
        <f t="shared" si="9"/>
        <v>C - Bottom 5%</v>
      </c>
      <c r="F628" s="17" t="s">
        <v>94</v>
      </c>
      <c r="G628" s="17" t="s">
        <v>95</v>
      </c>
    </row>
    <row r="629" spans="1:7" ht="36" x14ac:dyDescent="0.25">
      <c r="A629" s="2" t="s">
        <v>720</v>
      </c>
      <c r="B629" s="10">
        <v>1456.94</v>
      </c>
      <c r="C629" s="11" t="s">
        <v>28</v>
      </c>
      <c r="D629" s="12">
        <f>(SUM($B$5:$B629)/SUM($B$5:$B$1007))*100</f>
        <v>99.863218615538258</v>
      </c>
      <c r="E629" s="13" t="str">
        <f t="shared" si="9"/>
        <v>C - Bottom 5%</v>
      </c>
      <c r="F629" s="14" t="s">
        <v>94</v>
      </c>
      <c r="G629" s="14" t="s">
        <v>95</v>
      </c>
    </row>
    <row r="630" spans="1:7" ht="36" x14ac:dyDescent="0.25">
      <c r="A630" s="4" t="s">
        <v>721</v>
      </c>
      <c r="B630" s="15">
        <v>1453.7</v>
      </c>
      <c r="C630" s="16" t="s">
        <v>28</v>
      </c>
      <c r="D630" s="12">
        <f>(SUM($B$5:$B630)/SUM($B$5:$B$1007))*100</f>
        <v>99.864551887454297</v>
      </c>
      <c r="E630" s="13" t="str">
        <f t="shared" si="9"/>
        <v>C - Bottom 5%</v>
      </c>
      <c r="F630" s="17" t="s">
        <v>94</v>
      </c>
      <c r="G630" s="17" t="s">
        <v>95</v>
      </c>
    </row>
    <row r="631" spans="1:7" ht="36" x14ac:dyDescent="0.25">
      <c r="A631" s="2" t="s">
        <v>722</v>
      </c>
      <c r="B631" s="10">
        <v>1450</v>
      </c>
      <c r="C631" s="11" t="s">
        <v>28</v>
      </c>
      <c r="D631" s="12">
        <f>(SUM($B$5:$B631)/SUM($B$5:$B$1007))*100</f>
        <v>99.865881765887437</v>
      </c>
      <c r="E631" s="13" t="str">
        <f t="shared" si="9"/>
        <v>C - Bottom 5%</v>
      </c>
      <c r="F631" s="14" t="s">
        <v>94</v>
      </c>
      <c r="G631" s="14" t="s">
        <v>95</v>
      </c>
    </row>
    <row r="632" spans="1:7" ht="36" x14ac:dyDescent="0.25">
      <c r="A632" s="4" t="s">
        <v>723</v>
      </c>
      <c r="B632" s="15">
        <v>1438.5</v>
      </c>
      <c r="C632" s="16" t="s">
        <v>28</v>
      </c>
      <c r="D632" s="12">
        <f>(SUM($B$5:$B632)/SUM($B$5:$B$1007))*100</f>
        <v>99.867201097008873</v>
      </c>
      <c r="E632" s="13" t="str">
        <f t="shared" si="9"/>
        <v>C - Bottom 5%</v>
      </c>
      <c r="F632" s="17" t="s">
        <v>94</v>
      </c>
      <c r="G632" s="17" t="s">
        <v>95</v>
      </c>
    </row>
    <row r="633" spans="1:7" ht="36" x14ac:dyDescent="0.25">
      <c r="A633" s="2" t="s">
        <v>724</v>
      </c>
      <c r="B633" s="10">
        <v>1425.36</v>
      </c>
      <c r="C633" s="11" t="s">
        <v>28</v>
      </c>
      <c r="D633" s="12">
        <f>(SUM($B$5:$B633)/SUM($B$5:$B$1007))*100</f>
        <v>99.868508376680225</v>
      </c>
      <c r="E633" s="13" t="str">
        <f t="shared" si="9"/>
        <v>C - Bottom 5%</v>
      </c>
      <c r="F633" s="14" t="s">
        <v>94</v>
      </c>
      <c r="G633" s="14" t="s">
        <v>95</v>
      </c>
    </row>
    <row r="634" spans="1:7" ht="36" x14ac:dyDescent="0.25">
      <c r="A634" s="4" t="s">
        <v>725</v>
      </c>
      <c r="B634" s="15">
        <v>1419.4717000000001</v>
      </c>
      <c r="C634" s="16" t="s">
        <v>28</v>
      </c>
      <c r="D634" s="12">
        <f>(SUM($B$5:$B634)/SUM($B$5:$B$1007))*100</f>
        <v>99.869810255852826</v>
      </c>
      <c r="E634" s="13" t="str">
        <f t="shared" si="9"/>
        <v>C - Bottom 5%</v>
      </c>
      <c r="F634" s="17" t="s">
        <v>94</v>
      </c>
      <c r="G634" s="17" t="s">
        <v>95</v>
      </c>
    </row>
    <row r="635" spans="1:7" ht="36" x14ac:dyDescent="0.25">
      <c r="A635" s="2" t="s">
        <v>726</v>
      </c>
      <c r="B635" s="10">
        <v>1400.11</v>
      </c>
      <c r="C635" s="11" t="s">
        <v>28</v>
      </c>
      <c r="D635" s="12">
        <f>(SUM($B$5:$B635)/SUM($B$5:$B$1007))*100</f>
        <v>99.871094377296302</v>
      </c>
      <c r="E635" s="13" t="str">
        <f t="shared" si="9"/>
        <v>C - Bottom 5%</v>
      </c>
      <c r="F635" s="14" t="s">
        <v>94</v>
      </c>
      <c r="G635" s="14" t="s">
        <v>95</v>
      </c>
    </row>
    <row r="636" spans="1:7" ht="36" x14ac:dyDescent="0.25">
      <c r="A636" s="4" t="s">
        <v>727</v>
      </c>
      <c r="B636" s="15">
        <v>1362.49</v>
      </c>
      <c r="C636" s="16" t="s">
        <v>28</v>
      </c>
      <c r="D636" s="12">
        <f>(SUM($B$5:$B636)/SUM($B$5:$B$1007))*100</f>
        <v>99.872343995273098</v>
      </c>
      <c r="E636" s="13" t="str">
        <f t="shared" si="9"/>
        <v>C - Bottom 5%</v>
      </c>
      <c r="F636" s="17" t="s">
        <v>94</v>
      </c>
      <c r="G636" s="17" t="s">
        <v>95</v>
      </c>
    </row>
    <row r="637" spans="1:7" ht="36" x14ac:dyDescent="0.25">
      <c r="A637" s="2" t="s">
        <v>728</v>
      </c>
      <c r="B637" s="10">
        <v>1358.26</v>
      </c>
      <c r="C637" s="11" t="s">
        <v>28</v>
      </c>
      <c r="D637" s="12">
        <f>(SUM($B$5:$B637)/SUM($B$5:$B$1007))*100</f>
        <v>99.873589733673512</v>
      </c>
      <c r="E637" s="13" t="str">
        <f t="shared" si="9"/>
        <v>C - Bottom 5%</v>
      </c>
      <c r="F637" s="14" t="s">
        <v>94</v>
      </c>
      <c r="G637" s="14" t="s">
        <v>95</v>
      </c>
    </row>
    <row r="638" spans="1:7" ht="36" x14ac:dyDescent="0.25">
      <c r="A638" s="4" t="s">
        <v>729</v>
      </c>
      <c r="B638" s="15">
        <v>1344.7467999999999</v>
      </c>
      <c r="C638" s="16" t="s">
        <v>28</v>
      </c>
      <c r="D638" s="12">
        <f>(SUM($B$5:$B638)/SUM($B$5:$B$1007))*100</f>
        <v>99.874823078340668</v>
      </c>
      <c r="E638" s="13" t="str">
        <f t="shared" si="9"/>
        <v>C - Bottom 5%</v>
      </c>
      <c r="F638" s="17" t="s">
        <v>94</v>
      </c>
      <c r="G638" s="17" t="s">
        <v>95</v>
      </c>
    </row>
    <row r="639" spans="1:7" ht="36" x14ac:dyDescent="0.25">
      <c r="A639" s="2" t="s">
        <v>730</v>
      </c>
      <c r="B639" s="10">
        <v>1320.43</v>
      </c>
      <c r="C639" s="11" t="s">
        <v>28</v>
      </c>
      <c r="D639" s="12">
        <f>(SUM($B$5:$B639)/SUM($B$5:$B$1007))*100</f>
        <v>99.876034120671335</v>
      </c>
      <c r="E639" s="13" t="str">
        <f t="shared" si="9"/>
        <v>C - Bottom 5%</v>
      </c>
      <c r="F639" s="14" t="s">
        <v>94</v>
      </c>
      <c r="G639" s="14" t="s">
        <v>95</v>
      </c>
    </row>
    <row r="640" spans="1:7" ht="36" x14ac:dyDescent="0.25">
      <c r="A640" s="4" t="s">
        <v>731</v>
      </c>
      <c r="B640" s="15">
        <v>1312.88</v>
      </c>
      <c r="C640" s="16" t="s">
        <v>28</v>
      </c>
      <c r="D640" s="12">
        <f>(SUM($B$5:$B640)/SUM($B$5:$B$1007))*100</f>
        <v>99.877238238462581</v>
      </c>
      <c r="E640" s="13" t="str">
        <f t="shared" si="9"/>
        <v>C - Bottom 5%</v>
      </c>
      <c r="F640" s="17" t="s">
        <v>94</v>
      </c>
      <c r="G640" s="17" t="s">
        <v>95</v>
      </c>
    </row>
    <row r="641" spans="1:7" ht="36" x14ac:dyDescent="0.25">
      <c r="A641" s="2" t="s">
        <v>732</v>
      </c>
      <c r="B641" s="10">
        <v>1311</v>
      </c>
      <c r="C641" s="11" t="s">
        <v>28</v>
      </c>
      <c r="D641" s="12">
        <f>(SUM($B$5:$B641)/SUM($B$5:$B$1007))*100</f>
        <v>99.878440631997663</v>
      </c>
      <c r="E641" s="13" t="str">
        <f t="shared" si="9"/>
        <v>C - Bottom 5%</v>
      </c>
      <c r="F641" s="14" t="s">
        <v>94</v>
      </c>
      <c r="G641" s="14" t="s">
        <v>95</v>
      </c>
    </row>
    <row r="642" spans="1:7" ht="36" x14ac:dyDescent="0.25">
      <c r="A642" s="4" t="s">
        <v>733</v>
      </c>
      <c r="B642" s="15">
        <v>1309.751</v>
      </c>
      <c r="C642" s="16" t="s">
        <v>28</v>
      </c>
      <c r="D642" s="12">
        <f>(SUM($B$5:$B642)/SUM($B$5:$B$1007))*100</f>
        <v>99.87964188000295</v>
      </c>
      <c r="E642" s="13" t="str">
        <f t="shared" si="9"/>
        <v>C - Bottom 5%</v>
      </c>
      <c r="F642" s="17" t="s">
        <v>94</v>
      </c>
      <c r="G642" s="17" t="s">
        <v>95</v>
      </c>
    </row>
    <row r="643" spans="1:7" ht="36" x14ac:dyDescent="0.25">
      <c r="A643" s="2" t="s">
        <v>734</v>
      </c>
      <c r="B643" s="10">
        <v>1305.47</v>
      </c>
      <c r="C643" s="11" t="s">
        <v>28</v>
      </c>
      <c r="D643" s="12">
        <f>(SUM($B$5:$B643)/SUM($B$5:$B$1007))*100</f>
        <v>99.880839201656826</v>
      </c>
      <c r="E643" s="13" t="str">
        <f t="shared" si="9"/>
        <v>C - Bottom 5%</v>
      </c>
      <c r="F643" s="14" t="s">
        <v>94</v>
      </c>
      <c r="G643" s="14" t="s">
        <v>95</v>
      </c>
    </row>
    <row r="644" spans="1:7" ht="36" x14ac:dyDescent="0.25">
      <c r="A644" s="4" t="s">
        <v>735</v>
      </c>
      <c r="B644" s="15">
        <v>1299.9014999999999</v>
      </c>
      <c r="C644" s="16" t="s">
        <v>28</v>
      </c>
      <c r="D644" s="12">
        <f>(SUM($B$5:$B644)/SUM($B$5:$B$1007))*100</f>
        <v>99.882031416118934</v>
      </c>
      <c r="E644" s="13" t="str">
        <f t="shared" si="9"/>
        <v>C - Bottom 5%</v>
      </c>
      <c r="F644" s="17" t="s">
        <v>94</v>
      </c>
      <c r="G644" s="17" t="s">
        <v>95</v>
      </c>
    </row>
    <row r="645" spans="1:7" ht="36" x14ac:dyDescent="0.25">
      <c r="A645" s="2" t="s">
        <v>736</v>
      </c>
      <c r="B645" s="10">
        <v>1297.0999999999999</v>
      </c>
      <c r="C645" s="11" t="s">
        <v>28</v>
      </c>
      <c r="D645" s="12">
        <f>(SUM($B$5:$B645)/SUM($B$5:$B$1007))*100</f>
        <v>99.883221061164193</v>
      </c>
      <c r="E645" s="13" t="str">
        <f t="shared" ref="E645:E708" si="10">IF(D645&lt;=80,"A - Top 80%",IF(D645&lt;=95,"B - Next 15%","C - Bottom 5%"))</f>
        <v>C - Bottom 5%</v>
      </c>
      <c r="F645" s="14" t="s">
        <v>94</v>
      </c>
      <c r="G645" s="14" t="s">
        <v>95</v>
      </c>
    </row>
    <row r="646" spans="1:7" ht="36" x14ac:dyDescent="0.25">
      <c r="A646" s="4" t="s">
        <v>737</v>
      </c>
      <c r="B646" s="15">
        <v>1288</v>
      </c>
      <c r="C646" s="16" t="s">
        <v>28</v>
      </c>
      <c r="D646" s="12">
        <f>(SUM($B$5:$B646)/SUM($B$5:$B$1007))*100</f>
        <v>99.884402360075839</v>
      </c>
      <c r="E646" s="13" t="str">
        <f t="shared" si="10"/>
        <v>C - Bottom 5%</v>
      </c>
      <c r="F646" s="17" t="s">
        <v>94</v>
      </c>
      <c r="G646" s="17" t="s">
        <v>95</v>
      </c>
    </row>
    <row r="647" spans="1:7" ht="36" x14ac:dyDescent="0.25">
      <c r="A647" s="2" t="s">
        <v>738</v>
      </c>
      <c r="B647" s="10">
        <v>1264.74</v>
      </c>
      <c r="C647" s="11" t="s">
        <v>28</v>
      </c>
      <c r="D647" s="12">
        <f>(SUM($B$5:$B647)/SUM($B$5:$B$1007))*100</f>
        <v>99.885562325903095</v>
      </c>
      <c r="E647" s="13" t="str">
        <f t="shared" si="10"/>
        <v>C - Bottom 5%</v>
      </c>
      <c r="F647" s="14" t="s">
        <v>94</v>
      </c>
      <c r="G647" s="14" t="s">
        <v>95</v>
      </c>
    </row>
    <row r="648" spans="1:7" ht="36" x14ac:dyDescent="0.25">
      <c r="A648" s="4" t="s">
        <v>739</v>
      </c>
      <c r="B648" s="15">
        <v>1262.7058</v>
      </c>
      <c r="C648" s="16" t="s">
        <v>28</v>
      </c>
      <c r="D648" s="12">
        <f>(SUM($B$5:$B648)/SUM($B$5:$B$1007))*100</f>
        <v>99.886720426048498</v>
      </c>
      <c r="E648" s="13" t="str">
        <f t="shared" si="10"/>
        <v>C - Bottom 5%</v>
      </c>
      <c r="F648" s="17" t="s">
        <v>94</v>
      </c>
      <c r="G648" s="17" t="s">
        <v>95</v>
      </c>
    </row>
    <row r="649" spans="1:7" ht="36" x14ac:dyDescent="0.25">
      <c r="A649" s="2" t="s">
        <v>740</v>
      </c>
      <c r="B649" s="10">
        <v>1255.4591</v>
      </c>
      <c r="C649" s="11" t="s">
        <v>28</v>
      </c>
      <c r="D649" s="12">
        <f>(SUM($B$5:$B649)/SUM($B$5:$B$1007))*100</f>
        <v>99.887871879828324</v>
      </c>
      <c r="E649" s="13" t="str">
        <f t="shared" si="10"/>
        <v>C - Bottom 5%</v>
      </c>
      <c r="F649" s="14" t="s">
        <v>94</v>
      </c>
      <c r="G649" s="14" t="s">
        <v>95</v>
      </c>
    </row>
    <row r="650" spans="1:7" ht="36" x14ac:dyDescent="0.25">
      <c r="A650" s="4" t="s">
        <v>741</v>
      </c>
      <c r="B650" s="15">
        <v>1239.29</v>
      </c>
      <c r="C650" s="16" t="s">
        <v>28</v>
      </c>
      <c r="D650" s="12">
        <f>(SUM($B$5:$B650)/SUM($B$5:$B$1007))*100</f>
        <v>99.889008503996195</v>
      </c>
      <c r="E650" s="13" t="str">
        <f t="shared" si="10"/>
        <v>C - Bottom 5%</v>
      </c>
      <c r="F650" s="17" t="s">
        <v>94</v>
      </c>
      <c r="G650" s="17" t="s">
        <v>95</v>
      </c>
    </row>
    <row r="651" spans="1:7" ht="36" x14ac:dyDescent="0.25">
      <c r="A651" s="2" t="s">
        <v>742</v>
      </c>
      <c r="B651" s="10">
        <v>1236.5</v>
      </c>
      <c r="C651" s="11" t="s">
        <v>28</v>
      </c>
      <c r="D651" s="12">
        <f>(SUM($B$5:$B651)/SUM($B$5:$B$1007))*100</f>
        <v>99.890142569294539</v>
      </c>
      <c r="E651" s="13" t="str">
        <f t="shared" si="10"/>
        <v>C - Bottom 5%</v>
      </c>
      <c r="F651" s="14" t="s">
        <v>94</v>
      </c>
      <c r="G651" s="14" t="s">
        <v>95</v>
      </c>
    </row>
    <row r="652" spans="1:7" ht="36" x14ac:dyDescent="0.25">
      <c r="A652" s="4" t="s">
        <v>743</v>
      </c>
      <c r="B652" s="15">
        <v>1235.6962000000001</v>
      </c>
      <c r="C652" s="16" t="s">
        <v>28</v>
      </c>
      <c r="D652" s="12">
        <f>(SUM($B$5:$B652)/SUM($B$5:$B$1007))*100</f>
        <v>99.891275897381632</v>
      </c>
      <c r="E652" s="13" t="str">
        <f t="shared" si="10"/>
        <v>C - Bottom 5%</v>
      </c>
      <c r="F652" s="17" t="s">
        <v>94</v>
      </c>
      <c r="G652" s="17" t="s">
        <v>95</v>
      </c>
    </row>
    <row r="653" spans="1:7" ht="36" x14ac:dyDescent="0.25">
      <c r="A653" s="2" t="s">
        <v>744</v>
      </c>
      <c r="B653" s="10">
        <v>1235.02</v>
      </c>
      <c r="C653" s="11" t="s">
        <v>28</v>
      </c>
      <c r="D653" s="12">
        <f>(SUM($B$5:$B653)/SUM($B$5:$B$1007))*100</f>
        <v>99.892408605286803</v>
      </c>
      <c r="E653" s="13" t="str">
        <f t="shared" si="10"/>
        <v>C - Bottom 5%</v>
      </c>
      <c r="F653" s="14" t="s">
        <v>94</v>
      </c>
      <c r="G653" s="14" t="s">
        <v>95</v>
      </c>
    </row>
    <row r="654" spans="1:7" ht="36" x14ac:dyDescent="0.25">
      <c r="A654" s="4" t="s">
        <v>745</v>
      </c>
      <c r="B654" s="15">
        <v>1221.8649</v>
      </c>
      <c r="C654" s="16" t="s">
        <v>28</v>
      </c>
      <c r="D654" s="12">
        <f>(SUM($B$5:$B654)/SUM($B$5:$B$1007))*100</f>
        <v>99.893529247892815</v>
      </c>
      <c r="E654" s="13" t="str">
        <f t="shared" si="10"/>
        <v>C - Bottom 5%</v>
      </c>
      <c r="F654" s="17" t="s">
        <v>94</v>
      </c>
      <c r="G654" s="17" t="s">
        <v>95</v>
      </c>
    </row>
    <row r="655" spans="1:7" ht="36" x14ac:dyDescent="0.25">
      <c r="A655" s="2" t="s">
        <v>746</v>
      </c>
      <c r="B655" s="10">
        <v>1220.97</v>
      </c>
      <c r="C655" s="11" t="s">
        <v>28</v>
      </c>
      <c r="D655" s="12">
        <f>(SUM($B$5:$B655)/SUM($B$5:$B$1007))*100</f>
        <v>99.894649069734541</v>
      </c>
      <c r="E655" s="13" t="str">
        <f t="shared" si="10"/>
        <v>C - Bottom 5%</v>
      </c>
      <c r="F655" s="14" t="s">
        <v>94</v>
      </c>
      <c r="G655" s="14" t="s">
        <v>95</v>
      </c>
    </row>
    <row r="656" spans="1:7" ht="36" x14ac:dyDescent="0.25">
      <c r="A656" s="4" t="s">
        <v>747</v>
      </c>
      <c r="B656" s="15">
        <v>1219</v>
      </c>
      <c r="C656" s="16" t="s">
        <v>28</v>
      </c>
      <c r="D656" s="12">
        <f>(SUM($B$5:$B656)/SUM($B$5:$B$1007))*100</f>
        <v>99.895767084775926</v>
      </c>
      <c r="E656" s="13" t="str">
        <f t="shared" si="10"/>
        <v>C - Bottom 5%</v>
      </c>
      <c r="F656" s="17" t="s">
        <v>94</v>
      </c>
      <c r="G656" s="17" t="s">
        <v>95</v>
      </c>
    </row>
    <row r="657" spans="1:7" ht="36" x14ac:dyDescent="0.25">
      <c r="A657" s="2" t="s">
        <v>748</v>
      </c>
      <c r="B657" s="10">
        <v>1207</v>
      </c>
      <c r="C657" s="11" t="s">
        <v>28</v>
      </c>
      <c r="D657" s="12">
        <f>(SUM($B$5:$B657)/SUM($B$5:$B$1007))*100</f>
        <v>99.896874093926826</v>
      </c>
      <c r="E657" s="13" t="str">
        <f t="shared" si="10"/>
        <v>C - Bottom 5%</v>
      </c>
      <c r="F657" s="14" t="s">
        <v>94</v>
      </c>
      <c r="G657" s="14" t="s">
        <v>95</v>
      </c>
    </row>
    <row r="658" spans="1:7" ht="36" x14ac:dyDescent="0.25">
      <c r="A658" s="4" t="s">
        <v>749</v>
      </c>
      <c r="B658" s="15">
        <v>1205.24</v>
      </c>
      <c r="C658" s="16" t="s">
        <v>28</v>
      </c>
      <c r="D658" s="12">
        <f>(SUM($B$5:$B658)/SUM($B$5:$B$1007))*100</f>
        <v>99.897979488880438</v>
      </c>
      <c r="E658" s="13" t="str">
        <f t="shared" si="10"/>
        <v>C - Bottom 5%</v>
      </c>
      <c r="F658" s="17" t="s">
        <v>94</v>
      </c>
      <c r="G658" s="17" t="s">
        <v>95</v>
      </c>
    </row>
    <row r="659" spans="1:7" ht="36" x14ac:dyDescent="0.25">
      <c r="A659" s="2" t="s">
        <v>750</v>
      </c>
      <c r="B659" s="10">
        <v>1201.8658</v>
      </c>
      <c r="C659" s="11" t="s">
        <v>28</v>
      </c>
      <c r="D659" s="12">
        <f>(SUM($B$5:$B659)/SUM($B$5:$B$1007))*100</f>
        <v>99.899081789161087</v>
      </c>
      <c r="E659" s="13" t="str">
        <f t="shared" si="10"/>
        <v>C - Bottom 5%</v>
      </c>
      <c r="F659" s="14" t="s">
        <v>94</v>
      </c>
      <c r="G659" s="14" t="s">
        <v>95</v>
      </c>
    </row>
    <row r="660" spans="1:7" ht="36" x14ac:dyDescent="0.25">
      <c r="A660" s="4" t="s">
        <v>751</v>
      </c>
      <c r="B660" s="15">
        <v>1200</v>
      </c>
      <c r="C660" s="16" t="s">
        <v>28</v>
      </c>
      <c r="D660" s="12">
        <f>(SUM($B$5:$B660)/SUM($B$5:$B$1007))*100</f>
        <v>99.900182378209209</v>
      </c>
      <c r="E660" s="13" t="str">
        <f t="shared" si="10"/>
        <v>C - Bottom 5%</v>
      </c>
      <c r="F660" s="17" t="s">
        <v>94</v>
      </c>
      <c r="G660" s="17" t="s">
        <v>95</v>
      </c>
    </row>
    <row r="661" spans="1:7" ht="36" x14ac:dyDescent="0.25">
      <c r="A661" s="2" t="s">
        <v>752</v>
      </c>
      <c r="B661" s="10">
        <v>1195.82</v>
      </c>
      <c r="C661" s="11" t="s">
        <v>28</v>
      </c>
      <c r="D661" s="12">
        <f>(SUM($B$5:$B661)/SUM($B$5:$B$1007))*100</f>
        <v>99.901279133538807</v>
      </c>
      <c r="E661" s="13" t="str">
        <f t="shared" si="10"/>
        <v>C - Bottom 5%</v>
      </c>
      <c r="F661" s="14" t="s">
        <v>94</v>
      </c>
      <c r="G661" s="14" t="s">
        <v>95</v>
      </c>
    </row>
    <row r="662" spans="1:7" ht="36" x14ac:dyDescent="0.25">
      <c r="A662" s="4" t="s">
        <v>753</v>
      </c>
      <c r="B662" s="15">
        <v>1185.99</v>
      </c>
      <c r="C662" s="16" t="s">
        <v>28</v>
      </c>
      <c r="D662" s="12">
        <f>(SUM($B$5:$B662)/SUM($B$5:$B$1007))*100</f>
        <v>99.902366873209786</v>
      </c>
      <c r="E662" s="13" t="str">
        <f t="shared" si="10"/>
        <v>C - Bottom 5%</v>
      </c>
      <c r="F662" s="17" t="s">
        <v>94</v>
      </c>
      <c r="G662" s="17" t="s">
        <v>95</v>
      </c>
    </row>
    <row r="663" spans="1:7" ht="36" x14ac:dyDescent="0.25">
      <c r="A663" s="2" t="s">
        <v>754</v>
      </c>
      <c r="B663" s="10">
        <v>1185</v>
      </c>
      <c r="C663" s="11" t="s">
        <v>28</v>
      </c>
      <c r="D663" s="12">
        <f>(SUM($B$5:$B663)/SUM($B$5:$B$1007))*100</f>
        <v>99.903453704894801</v>
      </c>
      <c r="E663" s="13" t="str">
        <f t="shared" si="10"/>
        <v>C - Bottom 5%</v>
      </c>
      <c r="F663" s="14" t="s">
        <v>94</v>
      </c>
      <c r="G663" s="14" t="s">
        <v>95</v>
      </c>
    </row>
    <row r="664" spans="1:7" ht="36" x14ac:dyDescent="0.25">
      <c r="A664" s="4" t="s">
        <v>755</v>
      </c>
      <c r="B664" s="15">
        <v>1158.7937999999999</v>
      </c>
      <c r="C664" s="16" t="s">
        <v>28</v>
      </c>
      <c r="D664" s="12">
        <f>(SUM($B$5:$B664)/SUM($B$5:$B$1007))*100</f>
        <v>99.904516501365876</v>
      </c>
      <c r="E664" s="13" t="str">
        <f t="shared" si="10"/>
        <v>C - Bottom 5%</v>
      </c>
      <c r="F664" s="17" t="s">
        <v>94</v>
      </c>
      <c r="G664" s="17" t="s">
        <v>95</v>
      </c>
    </row>
    <row r="665" spans="1:7" ht="36" x14ac:dyDescent="0.25">
      <c r="A665" s="2" t="s">
        <v>756</v>
      </c>
      <c r="B665" s="10">
        <v>1150.8499999999999</v>
      </c>
      <c r="C665" s="11" t="s">
        <v>28</v>
      </c>
      <c r="D665" s="12">
        <f>(SUM($B$5:$B665)/SUM($B$5:$B$1007))*100</f>
        <v>99.905572012120885</v>
      </c>
      <c r="E665" s="13" t="str">
        <f t="shared" si="10"/>
        <v>C - Bottom 5%</v>
      </c>
      <c r="F665" s="14" t="s">
        <v>94</v>
      </c>
      <c r="G665" s="14" t="s">
        <v>95</v>
      </c>
    </row>
    <row r="666" spans="1:7" ht="36" x14ac:dyDescent="0.25">
      <c r="A666" s="4" t="s">
        <v>757</v>
      </c>
      <c r="B666" s="15">
        <v>1127.7766999999999</v>
      </c>
      <c r="C666" s="16" t="s">
        <v>28</v>
      </c>
      <c r="D666" s="12">
        <f>(SUM($B$5:$B666)/SUM($B$5:$B$1007))*100</f>
        <v>99.906606361024856</v>
      </c>
      <c r="E666" s="13" t="str">
        <f t="shared" si="10"/>
        <v>C - Bottom 5%</v>
      </c>
      <c r="F666" s="17" t="s">
        <v>94</v>
      </c>
      <c r="G666" s="17" t="s">
        <v>95</v>
      </c>
    </row>
    <row r="667" spans="1:7" ht="36" x14ac:dyDescent="0.25">
      <c r="A667" s="2" t="s">
        <v>758</v>
      </c>
      <c r="B667" s="10">
        <v>1117</v>
      </c>
      <c r="C667" s="11" t="s">
        <v>28</v>
      </c>
      <c r="D667" s="12">
        <f>(SUM($B$5:$B667)/SUM($B$5:$B$1007))*100</f>
        <v>99.907630825997146</v>
      </c>
      <c r="E667" s="13" t="str">
        <f t="shared" si="10"/>
        <v>C - Bottom 5%</v>
      </c>
      <c r="F667" s="14" t="s">
        <v>94</v>
      </c>
      <c r="G667" s="14" t="s">
        <v>95</v>
      </c>
    </row>
    <row r="668" spans="1:7" ht="36" x14ac:dyDescent="0.25">
      <c r="A668" s="4" t="s">
        <v>759</v>
      </c>
      <c r="B668" s="15">
        <v>1113.6600000000001</v>
      </c>
      <c r="C668" s="16" t="s">
        <v>28</v>
      </c>
      <c r="D668" s="12">
        <f>(SUM($B$5:$B668)/SUM($B$5:$B$1007))*100</f>
        <v>99.908652227663239</v>
      </c>
      <c r="E668" s="13" t="str">
        <f t="shared" si="10"/>
        <v>C - Bottom 5%</v>
      </c>
      <c r="F668" s="17" t="s">
        <v>94</v>
      </c>
      <c r="G668" s="17" t="s">
        <v>95</v>
      </c>
    </row>
    <row r="669" spans="1:7" ht="36" x14ac:dyDescent="0.25">
      <c r="A669" s="2" t="s">
        <v>760</v>
      </c>
      <c r="B669" s="10">
        <v>1109.21</v>
      </c>
      <c r="C669" s="11" t="s">
        <v>28</v>
      </c>
      <c r="D669" s="12">
        <f>(SUM($B$5:$B669)/SUM($B$5:$B$1007))*100</f>
        <v>99.909669547978282</v>
      </c>
      <c r="E669" s="13" t="str">
        <f t="shared" si="10"/>
        <v>C - Bottom 5%</v>
      </c>
      <c r="F669" s="14" t="s">
        <v>94</v>
      </c>
      <c r="G669" s="14" t="s">
        <v>95</v>
      </c>
    </row>
    <row r="670" spans="1:7" ht="36" x14ac:dyDescent="0.25">
      <c r="A670" s="4" t="s">
        <v>761</v>
      </c>
      <c r="B670" s="15">
        <v>1099.03</v>
      </c>
      <c r="C670" s="16" t="s">
        <v>28</v>
      </c>
      <c r="D670" s="12">
        <f>(SUM($B$5:$B670)/SUM($B$5:$B$1007))*100</f>
        <v>99.910677531629588</v>
      </c>
      <c r="E670" s="13" t="str">
        <f t="shared" si="10"/>
        <v>C - Bottom 5%</v>
      </c>
      <c r="F670" s="17" t="s">
        <v>94</v>
      </c>
      <c r="G670" s="17" t="s">
        <v>95</v>
      </c>
    </row>
    <row r="671" spans="1:7" ht="36" x14ac:dyDescent="0.25">
      <c r="A671" s="2" t="s">
        <v>762</v>
      </c>
      <c r="B671" s="10">
        <v>1093.97</v>
      </c>
      <c r="C671" s="11" t="s">
        <v>28</v>
      </c>
      <c r="D671" s="12">
        <f>(SUM($B$5:$B671)/SUM($B$5:$B$1007))*100</f>
        <v>99.911680874463727</v>
      </c>
      <c r="E671" s="13" t="str">
        <f t="shared" si="10"/>
        <v>C - Bottom 5%</v>
      </c>
      <c r="F671" s="14" t="s">
        <v>94</v>
      </c>
      <c r="G671" s="14" t="s">
        <v>95</v>
      </c>
    </row>
    <row r="672" spans="1:7" ht="36" x14ac:dyDescent="0.25">
      <c r="A672" s="4" t="s">
        <v>763</v>
      </c>
      <c r="B672" s="15">
        <v>1092</v>
      </c>
      <c r="C672" s="16" t="s">
        <v>28</v>
      </c>
      <c r="D672" s="12">
        <f>(SUM($B$5:$B672)/SUM($B$5:$B$1007))*100</f>
        <v>99.91268241049751</v>
      </c>
      <c r="E672" s="13" t="str">
        <f t="shared" si="10"/>
        <v>C - Bottom 5%</v>
      </c>
      <c r="F672" s="17" t="s">
        <v>94</v>
      </c>
      <c r="G672" s="17" t="s">
        <v>95</v>
      </c>
    </row>
    <row r="673" spans="1:7" ht="36" x14ac:dyDescent="0.25">
      <c r="A673" s="2" t="s">
        <v>764</v>
      </c>
      <c r="B673" s="10">
        <v>1092</v>
      </c>
      <c r="C673" s="11" t="s">
        <v>28</v>
      </c>
      <c r="D673" s="12">
        <f>(SUM($B$5:$B673)/SUM($B$5:$B$1007))*100</f>
        <v>99.913683946531293</v>
      </c>
      <c r="E673" s="13" t="str">
        <f t="shared" si="10"/>
        <v>C - Bottom 5%</v>
      </c>
      <c r="F673" s="14" t="s">
        <v>94</v>
      </c>
      <c r="G673" s="14" t="s">
        <v>95</v>
      </c>
    </row>
    <row r="674" spans="1:7" ht="36" x14ac:dyDescent="0.25">
      <c r="A674" s="4" t="s">
        <v>765</v>
      </c>
      <c r="B674" s="15">
        <v>1088.8920000000001</v>
      </c>
      <c r="C674" s="16" t="s">
        <v>28</v>
      </c>
      <c r="D674" s="12">
        <f>(SUM($B$5:$B674)/SUM($B$5:$B$1007))*100</f>
        <v>99.914682632039458</v>
      </c>
      <c r="E674" s="13" t="str">
        <f t="shared" si="10"/>
        <v>C - Bottom 5%</v>
      </c>
      <c r="F674" s="17" t="s">
        <v>94</v>
      </c>
      <c r="G674" s="17" t="s">
        <v>95</v>
      </c>
    </row>
    <row r="675" spans="1:7" ht="36" x14ac:dyDescent="0.25">
      <c r="A675" s="2" t="s">
        <v>766</v>
      </c>
      <c r="B675" s="10">
        <v>1080.0649000000001</v>
      </c>
      <c r="C675" s="11" t="s">
        <v>28</v>
      </c>
      <c r="D675" s="12">
        <f>(SUM($B$5:$B675)/SUM($B$5:$B$1007))*100</f>
        <v>99.915673221706285</v>
      </c>
      <c r="E675" s="13" t="str">
        <f t="shared" si="10"/>
        <v>C - Bottom 5%</v>
      </c>
      <c r="F675" s="14" t="s">
        <v>94</v>
      </c>
      <c r="G675" s="14" t="s">
        <v>95</v>
      </c>
    </row>
    <row r="676" spans="1:7" ht="36" x14ac:dyDescent="0.25">
      <c r="A676" s="4" t="s">
        <v>767</v>
      </c>
      <c r="B676" s="15">
        <v>1076.54</v>
      </c>
      <c r="C676" s="16" t="s">
        <v>28</v>
      </c>
      <c r="D676" s="12">
        <f>(SUM($B$5:$B676)/SUM($B$5:$B$1007))*100</f>
        <v>99.91666057848451</v>
      </c>
      <c r="E676" s="13" t="str">
        <f t="shared" si="10"/>
        <v>C - Bottom 5%</v>
      </c>
      <c r="F676" s="17" t="s">
        <v>94</v>
      </c>
      <c r="G676" s="17" t="s">
        <v>95</v>
      </c>
    </row>
    <row r="677" spans="1:7" ht="36" x14ac:dyDescent="0.25">
      <c r="A677" s="2" t="s">
        <v>768</v>
      </c>
      <c r="B677" s="10">
        <v>1061.17</v>
      </c>
      <c r="C677" s="11" t="s">
        <v>28</v>
      </c>
      <c r="D677" s="12">
        <f>(SUM($B$5:$B677)/SUM($B$5:$B$1007))*100</f>
        <v>99.917633838551339</v>
      </c>
      <c r="E677" s="13" t="str">
        <f t="shared" si="10"/>
        <v>C - Bottom 5%</v>
      </c>
      <c r="F677" s="14" t="s">
        <v>94</v>
      </c>
      <c r="G677" s="14" t="s">
        <v>95</v>
      </c>
    </row>
    <row r="678" spans="1:7" ht="36" x14ac:dyDescent="0.25">
      <c r="A678" s="4" t="s">
        <v>769</v>
      </c>
      <c r="B678" s="15">
        <v>1044.2967000000001</v>
      </c>
      <c r="C678" s="16" t="s">
        <v>28</v>
      </c>
      <c r="D678" s="12">
        <f>(SUM($B$5:$B678)/SUM($B$5:$B$1007))*100</f>
        <v>99.91859162314384</v>
      </c>
      <c r="E678" s="13" t="str">
        <f t="shared" si="10"/>
        <v>C - Bottom 5%</v>
      </c>
      <c r="F678" s="17" t="s">
        <v>94</v>
      </c>
      <c r="G678" s="17" t="s">
        <v>95</v>
      </c>
    </row>
    <row r="679" spans="1:7" ht="36" x14ac:dyDescent="0.25">
      <c r="A679" s="2" t="s">
        <v>770</v>
      </c>
      <c r="B679" s="10">
        <v>1032.19</v>
      </c>
      <c r="C679" s="11" t="s">
        <v>28</v>
      </c>
      <c r="D679" s="12">
        <f>(SUM($B$5:$B679)/SUM($B$5:$B$1007))*100</f>
        <v>99.919538303985149</v>
      </c>
      <c r="E679" s="13" t="str">
        <f t="shared" si="10"/>
        <v>C - Bottom 5%</v>
      </c>
      <c r="F679" s="14" t="s">
        <v>94</v>
      </c>
      <c r="G679" s="14" t="s">
        <v>95</v>
      </c>
    </row>
    <row r="680" spans="1:7" ht="36" x14ac:dyDescent="0.25">
      <c r="A680" s="4" t="s">
        <v>771</v>
      </c>
      <c r="B680" s="15">
        <v>1031</v>
      </c>
      <c r="C680" s="16" t="s">
        <v>28</v>
      </c>
      <c r="D680" s="12">
        <f>(SUM($B$5:$B680)/SUM($B$5:$B$1007))*100</f>
        <v>99.920483893408985</v>
      </c>
      <c r="E680" s="13" t="str">
        <f t="shared" si="10"/>
        <v>C - Bottom 5%</v>
      </c>
      <c r="F680" s="17" t="s">
        <v>94</v>
      </c>
      <c r="G680" s="17" t="s">
        <v>95</v>
      </c>
    </row>
    <row r="681" spans="1:7" ht="36" x14ac:dyDescent="0.25">
      <c r="A681" s="2" t="s">
        <v>772</v>
      </c>
      <c r="B681" s="10">
        <v>1022.3565</v>
      </c>
      <c r="C681" s="11" t="s">
        <v>28</v>
      </c>
      <c r="D681" s="12">
        <f>(SUM($B$5:$B681)/SUM($B$5:$B$1007))*100</f>
        <v>99.921421555381627</v>
      </c>
      <c r="E681" s="13" t="str">
        <f t="shared" si="10"/>
        <v>C - Bottom 5%</v>
      </c>
      <c r="F681" s="14" t="s">
        <v>94</v>
      </c>
      <c r="G681" s="14" t="s">
        <v>95</v>
      </c>
    </row>
    <row r="682" spans="1:7" ht="36" x14ac:dyDescent="0.25">
      <c r="A682" s="4" t="s">
        <v>773</v>
      </c>
      <c r="B682" s="15">
        <v>1006</v>
      </c>
      <c r="C682" s="16" t="s">
        <v>28</v>
      </c>
      <c r="D682" s="12">
        <f>(SUM($B$5:$B682)/SUM($B$5:$B$1007))*100</f>
        <v>99.922344215866971</v>
      </c>
      <c r="E682" s="13" t="str">
        <f t="shared" si="10"/>
        <v>C - Bottom 5%</v>
      </c>
      <c r="F682" s="17" t="s">
        <v>94</v>
      </c>
      <c r="G682" s="17" t="s">
        <v>95</v>
      </c>
    </row>
    <row r="683" spans="1:7" ht="36" x14ac:dyDescent="0.25">
      <c r="A683" s="2" t="s">
        <v>774</v>
      </c>
      <c r="B683" s="10">
        <v>1003</v>
      </c>
      <c r="C683" s="11" t="s">
        <v>28</v>
      </c>
      <c r="D683" s="12">
        <f>(SUM($B$5:$B683)/SUM($B$5:$B$1007))*100</f>
        <v>99.92326412487968</v>
      </c>
      <c r="E683" s="13" t="str">
        <f t="shared" si="10"/>
        <v>C - Bottom 5%</v>
      </c>
      <c r="F683" s="14" t="s">
        <v>94</v>
      </c>
      <c r="G683" s="14" t="s">
        <v>95</v>
      </c>
    </row>
    <row r="684" spans="1:7" ht="36" x14ac:dyDescent="0.25">
      <c r="A684" s="4" t="s">
        <v>775</v>
      </c>
      <c r="B684" s="15">
        <v>1000</v>
      </c>
      <c r="C684" s="16" t="s">
        <v>28</v>
      </c>
      <c r="D684" s="12">
        <f>(SUM($B$5:$B684)/SUM($B$5:$B$1007))*100</f>
        <v>99.924181282419781</v>
      </c>
      <c r="E684" s="13" t="str">
        <f t="shared" si="10"/>
        <v>C - Bottom 5%</v>
      </c>
      <c r="F684" s="17" t="s">
        <v>94</v>
      </c>
      <c r="G684" s="17" t="s">
        <v>95</v>
      </c>
    </row>
    <row r="685" spans="1:7" ht="36" x14ac:dyDescent="0.25">
      <c r="A685" s="2" t="s">
        <v>776</v>
      </c>
      <c r="B685" s="10">
        <v>995.38</v>
      </c>
      <c r="C685" s="11" t="s">
        <v>777</v>
      </c>
      <c r="D685" s="12">
        <f>(SUM($B$5:$B685)/SUM($B$5:$B$1007))*100</f>
        <v>99.925094202692037</v>
      </c>
      <c r="E685" s="13" t="str">
        <f t="shared" si="10"/>
        <v>C - Bottom 5%</v>
      </c>
      <c r="F685" s="14" t="s">
        <v>94</v>
      </c>
      <c r="G685" s="14" t="s">
        <v>95</v>
      </c>
    </row>
    <row r="686" spans="1:7" ht="36" x14ac:dyDescent="0.25">
      <c r="A686" s="4" t="s">
        <v>778</v>
      </c>
      <c r="B686" s="15">
        <v>993.52</v>
      </c>
      <c r="C686" s="16" t="s">
        <v>777</v>
      </c>
      <c r="D686" s="12">
        <f>(SUM($B$5:$B686)/SUM($B$5:$B$1007))*100</f>
        <v>99.926005417051272</v>
      </c>
      <c r="E686" s="13" t="str">
        <f t="shared" si="10"/>
        <v>C - Bottom 5%</v>
      </c>
      <c r="F686" s="17" t="s">
        <v>94</v>
      </c>
      <c r="G686" s="17" t="s">
        <v>95</v>
      </c>
    </row>
    <row r="687" spans="1:7" ht="36" x14ac:dyDescent="0.25">
      <c r="A687" s="2" t="s">
        <v>779</v>
      </c>
      <c r="B687" s="10">
        <v>956.01</v>
      </c>
      <c r="C687" s="11" t="s">
        <v>777</v>
      </c>
      <c r="D687" s="12">
        <f>(SUM($B$5:$B687)/SUM($B$5:$B$1007))*100</f>
        <v>99.92688222883119</v>
      </c>
      <c r="E687" s="13" t="str">
        <f t="shared" si="10"/>
        <v>C - Bottom 5%</v>
      </c>
      <c r="F687" s="14" t="s">
        <v>94</v>
      </c>
      <c r="G687" s="14" t="s">
        <v>95</v>
      </c>
    </row>
    <row r="688" spans="1:7" ht="36" x14ac:dyDescent="0.25">
      <c r="A688" s="4" t="s">
        <v>780</v>
      </c>
      <c r="B688" s="15">
        <v>955.1</v>
      </c>
      <c r="C688" s="16" t="s">
        <v>777</v>
      </c>
      <c r="D688" s="12">
        <f>(SUM($B$5:$B688)/SUM($B$5:$B$1007))*100</f>
        <v>99.927758205997733</v>
      </c>
      <c r="E688" s="13" t="str">
        <f t="shared" si="10"/>
        <v>C - Bottom 5%</v>
      </c>
      <c r="F688" s="17" t="s">
        <v>94</v>
      </c>
      <c r="G688" s="17" t="s">
        <v>95</v>
      </c>
    </row>
    <row r="689" spans="1:7" ht="36" x14ac:dyDescent="0.25">
      <c r="A689" s="2" t="s">
        <v>781</v>
      </c>
      <c r="B689" s="10">
        <v>947.52</v>
      </c>
      <c r="C689" s="11" t="s">
        <v>777</v>
      </c>
      <c r="D689" s="12">
        <f>(SUM($B$5:$B689)/SUM($B$5:$B$1007))*100</f>
        <v>99.928627231110127</v>
      </c>
      <c r="E689" s="13" t="str">
        <f t="shared" si="10"/>
        <v>C - Bottom 5%</v>
      </c>
      <c r="F689" s="14" t="s">
        <v>94</v>
      </c>
      <c r="G689" s="14" t="s">
        <v>95</v>
      </c>
    </row>
    <row r="690" spans="1:7" ht="36" x14ac:dyDescent="0.25">
      <c r="A690" s="4" t="s">
        <v>782</v>
      </c>
      <c r="B690" s="15">
        <v>927</v>
      </c>
      <c r="C690" s="16" t="s">
        <v>777</v>
      </c>
      <c r="D690" s="12">
        <f>(SUM($B$5:$B690)/SUM($B$5:$B$1007))*100</f>
        <v>99.929477436149796</v>
      </c>
      <c r="E690" s="13" t="str">
        <f t="shared" si="10"/>
        <v>C - Bottom 5%</v>
      </c>
      <c r="F690" s="17" t="s">
        <v>94</v>
      </c>
      <c r="G690" s="17" t="s">
        <v>95</v>
      </c>
    </row>
    <row r="691" spans="1:7" ht="36" x14ac:dyDescent="0.25">
      <c r="A691" s="2" t="s">
        <v>783</v>
      </c>
      <c r="B691" s="10">
        <v>927</v>
      </c>
      <c r="C691" s="11" t="s">
        <v>777</v>
      </c>
      <c r="D691" s="12">
        <f>(SUM($B$5:$B691)/SUM($B$5:$B$1007))*100</f>
        <v>99.930327641189464</v>
      </c>
      <c r="E691" s="13" t="str">
        <f t="shared" si="10"/>
        <v>C - Bottom 5%</v>
      </c>
      <c r="F691" s="14" t="s">
        <v>94</v>
      </c>
      <c r="G691" s="14" t="s">
        <v>95</v>
      </c>
    </row>
    <row r="692" spans="1:7" ht="36" x14ac:dyDescent="0.25">
      <c r="A692" s="4" t="s">
        <v>784</v>
      </c>
      <c r="B692" s="15">
        <v>881.84</v>
      </c>
      <c r="C692" s="16" t="s">
        <v>777</v>
      </c>
      <c r="D692" s="12">
        <f>(SUM($B$5:$B692)/SUM($B$5:$B$1007))*100</f>
        <v>99.931136427394634</v>
      </c>
      <c r="E692" s="13" t="str">
        <f t="shared" si="10"/>
        <v>C - Bottom 5%</v>
      </c>
      <c r="F692" s="17" t="s">
        <v>94</v>
      </c>
      <c r="G692" s="17" t="s">
        <v>95</v>
      </c>
    </row>
    <row r="693" spans="1:7" ht="36" x14ac:dyDescent="0.25">
      <c r="A693" s="2" t="s">
        <v>785</v>
      </c>
      <c r="B693" s="10">
        <v>877</v>
      </c>
      <c r="C693" s="11" t="s">
        <v>777</v>
      </c>
      <c r="D693" s="12">
        <f>(SUM($B$5:$B693)/SUM($B$5:$B$1007))*100</f>
        <v>99.93194077455729</v>
      </c>
      <c r="E693" s="13" t="str">
        <f t="shared" si="10"/>
        <v>C - Bottom 5%</v>
      </c>
      <c r="F693" s="14" t="s">
        <v>94</v>
      </c>
      <c r="G693" s="14" t="s">
        <v>95</v>
      </c>
    </row>
    <row r="694" spans="1:7" ht="36" x14ac:dyDescent="0.25">
      <c r="A694" s="4" t="s">
        <v>786</v>
      </c>
      <c r="B694" s="15">
        <v>863.58</v>
      </c>
      <c r="C694" s="16" t="s">
        <v>777</v>
      </c>
      <c r="D694" s="12">
        <f>(SUM($B$5:$B694)/SUM($B$5:$B$1007))*100</f>
        <v>99.932732813465762</v>
      </c>
      <c r="E694" s="13" t="str">
        <f t="shared" si="10"/>
        <v>C - Bottom 5%</v>
      </c>
      <c r="F694" s="17" t="s">
        <v>94</v>
      </c>
      <c r="G694" s="17" t="s">
        <v>95</v>
      </c>
    </row>
    <row r="695" spans="1:7" ht="36" x14ac:dyDescent="0.25">
      <c r="A695" s="2" t="s">
        <v>787</v>
      </c>
      <c r="B695" s="10">
        <v>850.2</v>
      </c>
      <c r="C695" s="11" t="s">
        <v>777</v>
      </c>
      <c r="D695" s="12">
        <f>(SUM($B$5:$B695)/SUM($B$5:$B$1007))*100</f>
        <v>99.933512580806365</v>
      </c>
      <c r="E695" s="13" t="str">
        <f t="shared" si="10"/>
        <v>C - Bottom 5%</v>
      </c>
      <c r="F695" s="14" t="s">
        <v>94</v>
      </c>
      <c r="G695" s="14" t="s">
        <v>95</v>
      </c>
    </row>
    <row r="696" spans="1:7" ht="36" x14ac:dyDescent="0.25">
      <c r="A696" s="4" t="s">
        <v>788</v>
      </c>
      <c r="B696" s="15">
        <v>839.71</v>
      </c>
      <c r="C696" s="16" t="s">
        <v>777</v>
      </c>
      <c r="D696" s="12">
        <f>(SUM($B$5:$B696)/SUM($B$5:$B$1007))*100</f>
        <v>99.934282727164344</v>
      </c>
      <c r="E696" s="13" t="str">
        <f t="shared" si="10"/>
        <v>C - Bottom 5%</v>
      </c>
      <c r="F696" s="17" t="s">
        <v>94</v>
      </c>
      <c r="G696" s="17" t="s">
        <v>95</v>
      </c>
    </row>
    <row r="697" spans="1:7" ht="36" x14ac:dyDescent="0.25">
      <c r="A697" s="2" t="s">
        <v>789</v>
      </c>
      <c r="B697" s="10">
        <v>837</v>
      </c>
      <c r="C697" s="11" t="s">
        <v>777</v>
      </c>
      <c r="D697" s="12">
        <f>(SUM($B$5:$B697)/SUM($B$5:$B$1007))*100</f>
        <v>99.935050388025417</v>
      </c>
      <c r="E697" s="13" t="str">
        <f t="shared" si="10"/>
        <v>C - Bottom 5%</v>
      </c>
      <c r="F697" s="14" t="s">
        <v>94</v>
      </c>
      <c r="G697" s="14" t="s">
        <v>95</v>
      </c>
    </row>
    <row r="698" spans="1:7" ht="36" x14ac:dyDescent="0.25">
      <c r="A698" s="4" t="s">
        <v>790</v>
      </c>
      <c r="B698" s="15">
        <v>832</v>
      </c>
      <c r="C698" s="16" t="s">
        <v>777</v>
      </c>
      <c r="D698" s="12">
        <f>(SUM($B$5:$B698)/SUM($B$5:$B$1007))*100</f>
        <v>99.935813463098782</v>
      </c>
      <c r="E698" s="13" t="str">
        <f t="shared" si="10"/>
        <v>C - Bottom 5%</v>
      </c>
      <c r="F698" s="17" t="s">
        <v>94</v>
      </c>
      <c r="G698" s="17" t="s">
        <v>95</v>
      </c>
    </row>
    <row r="699" spans="1:7" ht="36" x14ac:dyDescent="0.25">
      <c r="A699" s="2" t="s">
        <v>791</v>
      </c>
      <c r="B699" s="10">
        <v>825.27</v>
      </c>
      <c r="C699" s="11" t="s">
        <v>777</v>
      </c>
      <c r="D699" s="12">
        <f>(SUM($B$5:$B699)/SUM($B$5:$B$1007))*100</f>
        <v>99.936570365701883</v>
      </c>
      <c r="E699" s="13" t="str">
        <f t="shared" si="10"/>
        <v>C - Bottom 5%</v>
      </c>
      <c r="F699" s="14" t="s">
        <v>94</v>
      </c>
      <c r="G699" s="14" t="s">
        <v>95</v>
      </c>
    </row>
    <row r="700" spans="1:7" ht="36" x14ac:dyDescent="0.25">
      <c r="A700" s="4" t="s">
        <v>792</v>
      </c>
      <c r="B700" s="15">
        <v>822.56</v>
      </c>
      <c r="C700" s="16" t="s">
        <v>777</v>
      </c>
      <c r="D700" s="12">
        <f>(SUM($B$5:$B700)/SUM($B$5:$B$1007))*100</f>
        <v>99.937324782808062</v>
      </c>
      <c r="E700" s="13" t="str">
        <f t="shared" si="10"/>
        <v>C - Bottom 5%</v>
      </c>
      <c r="F700" s="17" t="s">
        <v>94</v>
      </c>
      <c r="G700" s="17" t="s">
        <v>95</v>
      </c>
    </row>
    <row r="701" spans="1:7" ht="36" x14ac:dyDescent="0.25">
      <c r="A701" s="2" t="s">
        <v>793</v>
      </c>
      <c r="B701" s="10">
        <v>801</v>
      </c>
      <c r="C701" s="11" t="s">
        <v>777</v>
      </c>
      <c r="D701" s="12">
        <f>(SUM($B$5:$B701)/SUM($B$5:$B$1007))*100</f>
        <v>99.938059425997693</v>
      </c>
      <c r="E701" s="13" t="str">
        <f t="shared" si="10"/>
        <v>C - Bottom 5%</v>
      </c>
      <c r="F701" s="14" t="s">
        <v>94</v>
      </c>
      <c r="G701" s="14" t="s">
        <v>95</v>
      </c>
    </row>
    <row r="702" spans="1:7" ht="36" x14ac:dyDescent="0.25">
      <c r="A702" s="4" t="s">
        <v>794</v>
      </c>
      <c r="B702" s="15">
        <v>780.05600000000004</v>
      </c>
      <c r="C702" s="16" t="s">
        <v>777</v>
      </c>
      <c r="D702" s="12">
        <f>(SUM($B$5:$B702)/SUM($B$5:$B$1007))*100</f>
        <v>99.938774860239775</v>
      </c>
      <c r="E702" s="13" t="str">
        <f t="shared" si="10"/>
        <v>C - Bottom 5%</v>
      </c>
      <c r="F702" s="17" t="s">
        <v>94</v>
      </c>
      <c r="G702" s="17" t="s">
        <v>95</v>
      </c>
    </row>
    <row r="703" spans="1:7" ht="36" x14ac:dyDescent="0.25">
      <c r="A703" s="2" t="s">
        <v>795</v>
      </c>
      <c r="B703" s="10">
        <v>775</v>
      </c>
      <c r="C703" s="11" t="s">
        <v>777</v>
      </c>
      <c r="D703" s="12">
        <f>(SUM($B$5:$B703)/SUM($B$5:$B$1007))*100</f>
        <v>99.939485657333364</v>
      </c>
      <c r="E703" s="13" t="str">
        <f t="shared" si="10"/>
        <v>C - Bottom 5%</v>
      </c>
      <c r="F703" s="14" t="s">
        <v>94</v>
      </c>
      <c r="G703" s="14" t="s">
        <v>95</v>
      </c>
    </row>
    <row r="704" spans="1:7" ht="36" x14ac:dyDescent="0.25">
      <c r="A704" s="4" t="s">
        <v>796</v>
      </c>
      <c r="B704" s="15">
        <v>774.04330000000004</v>
      </c>
      <c r="C704" s="16" t="s">
        <v>777</v>
      </c>
      <c r="D704" s="12">
        <f>(SUM($B$5:$B704)/SUM($B$5:$B$1007))*100</f>
        <v>99.940195576982319</v>
      </c>
      <c r="E704" s="13" t="str">
        <f t="shared" si="10"/>
        <v>C - Bottom 5%</v>
      </c>
      <c r="F704" s="17" t="s">
        <v>94</v>
      </c>
      <c r="G704" s="17" t="s">
        <v>95</v>
      </c>
    </row>
    <row r="705" spans="1:7" ht="36" x14ac:dyDescent="0.25">
      <c r="A705" s="2" t="s">
        <v>797</v>
      </c>
      <c r="B705" s="10">
        <v>765.42</v>
      </c>
      <c r="C705" s="11" t="s">
        <v>777</v>
      </c>
      <c r="D705" s="12">
        <f>(SUM($B$5:$B705)/SUM($B$5:$B$1007))*100</f>
        <v>99.940897587706658</v>
      </c>
      <c r="E705" s="13" t="str">
        <f t="shared" si="10"/>
        <v>C - Bottom 5%</v>
      </c>
      <c r="F705" s="14" t="s">
        <v>94</v>
      </c>
      <c r="G705" s="14" t="s">
        <v>95</v>
      </c>
    </row>
    <row r="706" spans="1:7" ht="36" x14ac:dyDescent="0.25">
      <c r="A706" s="4" t="s">
        <v>798</v>
      </c>
      <c r="B706" s="15">
        <v>760.9434</v>
      </c>
      <c r="C706" s="16" t="s">
        <v>777</v>
      </c>
      <c r="D706" s="12">
        <f>(SUM($B$5:$B706)/SUM($B$5:$B$1007))*100</f>
        <v>99.941595492683561</v>
      </c>
      <c r="E706" s="13" t="str">
        <f t="shared" si="10"/>
        <v>C - Bottom 5%</v>
      </c>
      <c r="F706" s="17" t="s">
        <v>94</v>
      </c>
      <c r="G706" s="17" t="s">
        <v>95</v>
      </c>
    </row>
    <row r="707" spans="1:7" ht="36" x14ac:dyDescent="0.25">
      <c r="A707" s="2" t="s">
        <v>799</v>
      </c>
      <c r="B707" s="10">
        <v>756.09190000000001</v>
      </c>
      <c r="C707" s="11" t="s">
        <v>777</v>
      </c>
      <c r="D707" s="12">
        <f>(SUM($B$5:$B707)/SUM($B$5:$B$1007))*100</f>
        <v>99.942288948070654</v>
      </c>
      <c r="E707" s="13" t="str">
        <f t="shared" si="10"/>
        <v>C - Bottom 5%</v>
      </c>
      <c r="F707" s="14" t="s">
        <v>94</v>
      </c>
      <c r="G707" s="14" t="s">
        <v>95</v>
      </c>
    </row>
    <row r="708" spans="1:7" ht="36" x14ac:dyDescent="0.25">
      <c r="A708" s="4" t="s">
        <v>800</v>
      </c>
      <c r="B708" s="15">
        <v>745</v>
      </c>
      <c r="C708" s="16" t="s">
        <v>777</v>
      </c>
      <c r="D708" s="12">
        <f>(SUM($B$5:$B708)/SUM($B$5:$B$1007))*100</f>
        <v>99.942972230438016</v>
      </c>
      <c r="E708" s="13" t="str">
        <f t="shared" si="10"/>
        <v>C - Bottom 5%</v>
      </c>
      <c r="F708" s="17" t="s">
        <v>94</v>
      </c>
      <c r="G708" s="17" t="s">
        <v>95</v>
      </c>
    </row>
    <row r="709" spans="1:7" ht="36" x14ac:dyDescent="0.25">
      <c r="A709" s="2" t="s">
        <v>801</v>
      </c>
      <c r="B709" s="10">
        <v>734.94</v>
      </c>
      <c r="C709" s="11" t="s">
        <v>777</v>
      </c>
      <c r="D709" s="12">
        <f>(SUM($B$5:$B709)/SUM($B$5:$B$1007))*100</f>
        <v>99.943646286200533</v>
      </c>
      <c r="E709" s="13" t="str">
        <f t="shared" ref="E709:E772" si="11">IF(D709&lt;=80,"A - Top 80%",IF(D709&lt;=95,"B - Next 15%","C - Bottom 5%"))</f>
        <v>C - Bottom 5%</v>
      </c>
      <c r="F709" s="14" t="s">
        <v>94</v>
      </c>
      <c r="G709" s="14" t="s">
        <v>95</v>
      </c>
    </row>
    <row r="710" spans="1:7" ht="36" x14ac:dyDescent="0.25">
      <c r="A710" s="4" t="s">
        <v>802</v>
      </c>
      <c r="B710" s="15">
        <v>723.48199999999997</v>
      </c>
      <c r="C710" s="16" t="s">
        <v>777</v>
      </c>
      <c r="D710" s="12">
        <f>(SUM($B$5:$B710)/SUM($B$5:$B$1007))*100</f>
        <v>99.944309833171957</v>
      </c>
      <c r="E710" s="13" t="str">
        <f t="shared" si="11"/>
        <v>C - Bottom 5%</v>
      </c>
      <c r="F710" s="17" t="s">
        <v>94</v>
      </c>
      <c r="G710" s="17" t="s">
        <v>95</v>
      </c>
    </row>
    <row r="711" spans="1:7" ht="36" x14ac:dyDescent="0.25">
      <c r="A711" s="2" t="s">
        <v>803</v>
      </c>
      <c r="B711" s="10">
        <v>720.96</v>
      </c>
      <c r="C711" s="11" t="s">
        <v>777</v>
      </c>
      <c r="D711" s="12">
        <f>(SUM($B$5:$B711)/SUM($B$5:$B$1007))*100</f>
        <v>99.944971067072061</v>
      </c>
      <c r="E711" s="13" t="str">
        <f t="shared" si="11"/>
        <v>C - Bottom 5%</v>
      </c>
      <c r="F711" s="14" t="s">
        <v>94</v>
      </c>
      <c r="G711" s="14" t="s">
        <v>95</v>
      </c>
    </row>
    <row r="712" spans="1:7" ht="36" x14ac:dyDescent="0.25">
      <c r="A712" s="4" t="s">
        <v>804</v>
      </c>
      <c r="B712" s="15">
        <v>710.04</v>
      </c>
      <c r="C712" s="16" t="s">
        <v>777</v>
      </c>
      <c r="D712" s="12">
        <f>(SUM($B$5:$B712)/SUM($B$5:$B$1007))*100</f>
        <v>99.945622285611833</v>
      </c>
      <c r="E712" s="13" t="str">
        <f t="shared" si="11"/>
        <v>C - Bottom 5%</v>
      </c>
      <c r="F712" s="17" t="s">
        <v>94</v>
      </c>
      <c r="G712" s="17" t="s">
        <v>95</v>
      </c>
    </row>
    <row r="713" spans="1:7" ht="36" x14ac:dyDescent="0.25">
      <c r="A713" s="2" t="s">
        <v>805</v>
      </c>
      <c r="B713" s="10">
        <v>700.14</v>
      </c>
      <c r="C713" s="11" t="s">
        <v>777</v>
      </c>
      <c r="D713" s="12">
        <f>(SUM($B$5:$B713)/SUM($B$5:$B$1007))*100</f>
        <v>99.946264424291968</v>
      </c>
      <c r="E713" s="13" t="str">
        <f t="shared" si="11"/>
        <v>C - Bottom 5%</v>
      </c>
      <c r="F713" s="14" t="s">
        <v>94</v>
      </c>
      <c r="G713" s="14" t="s">
        <v>95</v>
      </c>
    </row>
    <row r="714" spans="1:7" ht="36" x14ac:dyDescent="0.25">
      <c r="A714" s="4" t="s">
        <v>806</v>
      </c>
      <c r="B714" s="15">
        <v>697.13990000000001</v>
      </c>
      <c r="C714" s="16" t="s">
        <v>777</v>
      </c>
      <c r="D714" s="12">
        <f>(SUM($B$5:$B714)/SUM($B$5:$B$1007))*100</f>
        <v>99.946903811407751</v>
      </c>
      <c r="E714" s="13" t="str">
        <f t="shared" si="11"/>
        <v>C - Bottom 5%</v>
      </c>
      <c r="F714" s="17" t="s">
        <v>94</v>
      </c>
      <c r="G714" s="17" t="s">
        <v>95</v>
      </c>
    </row>
    <row r="715" spans="1:7" ht="36" x14ac:dyDescent="0.25">
      <c r="A715" s="2" t="s">
        <v>807</v>
      </c>
      <c r="B715" s="10">
        <v>693.29</v>
      </c>
      <c r="C715" s="11" t="s">
        <v>777</v>
      </c>
      <c r="D715" s="12">
        <f>(SUM($B$5:$B715)/SUM($B$5:$B$1007))*100</f>
        <v>99.947539667558729</v>
      </c>
      <c r="E715" s="13" t="str">
        <f t="shared" si="11"/>
        <v>C - Bottom 5%</v>
      </c>
      <c r="F715" s="14" t="s">
        <v>94</v>
      </c>
      <c r="G715" s="14" t="s">
        <v>95</v>
      </c>
    </row>
    <row r="716" spans="1:7" ht="36" x14ac:dyDescent="0.25">
      <c r="A716" s="4" t="s">
        <v>808</v>
      </c>
      <c r="B716" s="15">
        <v>685.47</v>
      </c>
      <c r="C716" s="16" t="s">
        <v>777</v>
      </c>
      <c r="D716" s="12">
        <f>(SUM($B$5:$B716)/SUM($B$5:$B$1007))*100</f>
        <v>99.948168351537731</v>
      </c>
      <c r="E716" s="13" t="str">
        <f t="shared" si="11"/>
        <v>C - Bottom 5%</v>
      </c>
      <c r="F716" s="17" t="s">
        <v>94</v>
      </c>
      <c r="G716" s="17" t="s">
        <v>95</v>
      </c>
    </row>
    <row r="717" spans="1:7" ht="36" x14ac:dyDescent="0.25">
      <c r="A717" s="2" t="s">
        <v>809</v>
      </c>
      <c r="B717" s="10">
        <v>681.57249999999999</v>
      </c>
      <c r="C717" s="11" t="s">
        <v>777</v>
      </c>
      <c r="D717" s="12">
        <f>(SUM($B$5:$B717)/SUM($B$5:$B$1007))*100</f>
        <v>99.948793460895246</v>
      </c>
      <c r="E717" s="13" t="str">
        <f t="shared" si="11"/>
        <v>C - Bottom 5%</v>
      </c>
      <c r="F717" s="14" t="s">
        <v>94</v>
      </c>
      <c r="G717" s="14" t="s">
        <v>95</v>
      </c>
    </row>
    <row r="718" spans="1:7" ht="36" x14ac:dyDescent="0.25">
      <c r="A718" s="4" t="s">
        <v>810</v>
      </c>
      <c r="B718" s="15">
        <v>680.12159999999994</v>
      </c>
      <c r="C718" s="16" t="s">
        <v>777</v>
      </c>
      <c r="D718" s="12">
        <f>(SUM($B$5:$B718)/SUM($B$5:$B$1007))*100</f>
        <v>99.949417239548865</v>
      </c>
      <c r="E718" s="13" t="str">
        <f t="shared" si="11"/>
        <v>C - Bottom 5%</v>
      </c>
      <c r="F718" s="17" t="s">
        <v>94</v>
      </c>
      <c r="G718" s="17" t="s">
        <v>95</v>
      </c>
    </row>
    <row r="719" spans="1:7" ht="36" x14ac:dyDescent="0.25">
      <c r="A719" s="2" t="s">
        <v>811</v>
      </c>
      <c r="B719" s="10">
        <v>668.06420000000003</v>
      </c>
      <c r="C719" s="11" t="s">
        <v>777</v>
      </c>
      <c r="D719" s="12">
        <f>(SUM($B$5:$B719)/SUM($B$5:$B$1007))*100</f>
        <v>99.950029959667162</v>
      </c>
      <c r="E719" s="13" t="str">
        <f t="shared" si="11"/>
        <v>C - Bottom 5%</v>
      </c>
      <c r="F719" s="14" t="s">
        <v>94</v>
      </c>
      <c r="G719" s="14" t="s">
        <v>95</v>
      </c>
    </row>
    <row r="720" spans="1:7" ht="36" x14ac:dyDescent="0.25">
      <c r="A720" s="4" t="s">
        <v>812</v>
      </c>
      <c r="B720" s="15">
        <v>666.72</v>
      </c>
      <c r="C720" s="16" t="s">
        <v>777</v>
      </c>
      <c r="D720" s="12">
        <f>(SUM($B$5:$B720)/SUM($B$5:$B$1007))*100</f>
        <v>99.950641446942299</v>
      </c>
      <c r="E720" s="13" t="str">
        <f t="shared" si="11"/>
        <v>C - Bottom 5%</v>
      </c>
      <c r="F720" s="17" t="s">
        <v>94</v>
      </c>
      <c r="G720" s="17" t="s">
        <v>95</v>
      </c>
    </row>
    <row r="721" spans="1:7" ht="36" x14ac:dyDescent="0.25">
      <c r="A721" s="2" t="s">
        <v>813</v>
      </c>
      <c r="B721" s="10">
        <v>665.07</v>
      </c>
      <c r="C721" s="11" t="s">
        <v>777</v>
      </c>
      <c r="D721" s="12">
        <f>(SUM($B$5:$B721)/SUM($B$5:$B$1007))*100</f>
        <v>99.951251420907482</v>
      </c>
      <c r="E721" s="13" t="str">
        <f t="shared" si="11"/>
        <v>C - Bottom 5%</v>
      </c>
      <c r="F721" s="14" t="s">
        <v>94</v>
      </c>
      <c r="G721" s="14" t="s">
        <v>95</v>
      </c>
    </row>
    <row r="722" spans="1:7" ht="36" x14ac:dyDescent="0.25">
      <c r="A722" s="4" t="s">
        <v>814</v>
      </c>
      <c r="B722" s="15">
        <v>663.7</v>
      </c>
      <c r="C722" s="16" t="s">
        <v>777</v>
      </c>
      <c r="D722" s="12">
        <f>(SUM($B$5:$B722)/SUM($B$5:$B$1007))*100</f>
        <v>99.951860138366854</v>
      </c>
      <c r="E722" s="13" t="str">
        <f t="shared" si="11"/>
        <v>C - Bottom 5%</v>
      </c>
      <c r="F722" s="17" t="s">
        <v>94</v>
      </c>
      <c r="G722" s="17" t="s">
        <v>95</v>
      </c>
    </row>
    <row r="723" spans="1:7" ht="36" x14ac:dyDescent="0.25">
      <c r="A723" s="2" t="s">
        <v>815</v>
      </c>
      <c r="B723" s="10">
        <v>660.59</v>
      </c>
      <c r="C723" s="11" t="s">
        <v>777</v>
      </c>
      <c r="D723" s="12">
        <f>(SUM($B$5:$B723)/SUM($B$5:$B$1007))*100</f>
        <v>99.95246600346627</v>
      </c>
      <c r="E723" s="13" t="str">
        <f t="shared" si="11"/>
        <v>C - Bottom 5%</v>
      </c>
      <c r="F723" s="14" t="s">
        <v>94</v>
      </c>
      <c r="G723" s="14" t="s">
        <v>95</v>
      </c>
    </row>
    <row r="724" spans="1:7" ht="36" x14ac:dyDescent="0.25">
      <c r="A724" s="4" t="s">
        <v>816</v>
      </c>
      <c r="B724" s="15">
        <v>647.25099999999998</v>
      </c>
      <c r="C724" s="16" t="s">
        <v>777</v>
      </c>
      <c r="D724" s="12">
        <f>(SUM($B$5:$B724)/SUM($B$5:$B$1007))*100</f>
        <v>99.95305963460126</v>
      </c>
      <c r="E724" s="13" t="str">
        <f t="shared" si="11"/>
        <v>C - Bottom 5%</v>
      </c>
      <c r="F724" s="17" t="s">
        <v>94</v>
      </c>
      <c r="G724" s="17" t="s">
        <v>95</v>
      </c>
    </row>
    <row r="725" spans="1:7" ht="36" x14ac:dyDescent="0.25">
      <c r="A725" s="2" t="s">
        <v>817</v>
      </c>
      <c r="B725" s="10">
        <v>628.6</v>
      </c>
      <c r="C725" s="11" t="s">
        <v>777</v>
      </c>
      <c r="D725" s="12">
        <f>(SUM($B$5:$B725)/SUM($B$5:$B$1007))*100</f>
        <v>99.953636159830964</v>
      </c>
      <c r="E725" s="13" t="str">
        <f t="shared" si="11"/>
        <v>C - Bottom 5%</v>
      </c>
      <c r="F725" s="14" t="s">
        <v>94</v>
      </c>
      <c r="G725" s="14" t="s">
        <v>95</v>
      </c>
    </row>
    <row r="726" spans="1:7" ht="36" x14ac:dyDescent="0.25">
      <c r="A726" s="4" t="s">
        <v>818</v>
      </c>
      <c r="B726" s="15">
        <v>625.07000000000005</v>
      </c>
      <c r="C726" s="16" t="s">
        <v>777</v>
      </c>
      <c r="D726" s="12">
        <f>(SUM($B$5:$B726)/SUM($B$5:$B$1007))*100</f>
        <v>99.954209447494534</v>
      </c>
      <c r="E726" s="13" t="str">
        <f t="shared" si="11"/>
        <v>C - Bottom 5%</v>
      </c>
      <c r="F726" s="17" t="s">
        <v>94</v>
      </c>
      <c r="G726" s="17" t="s">
        <v>95</v>
      </c>
    </row>
    <row r="727" spans="1:7" ht="36" x14ac:dyDescent="0.25">
      <c r="A727" s="2" t="s">
        <v>819</v>
      </c>
      <c r="B727" s="10">
        <v>614.46230000000003</v>
      </c>
      <c r="C727" s="11" t="s">
        <v>777</v>
      </c>
      <c r="D727" s="12">
        <f>(SUM($B$5:$B727)/SUM($B$5:$B$1007))*100</f>
        <v>99.954773006226091</v>
      </c>
      <c r="E727" s="13" t="str">
        <f t="shared" si="11"/>
        <v>C - Bottom 5%</v>
      </c>
      <c r="F727" s="14" t="s">
        <v>94</v>
      </c>
      <c r="G727" s="14" t="s">
        <v>95</v>
      </c>
    </row>
    <row r="728" spans="1:7" ht="36" x14ac:dyDescent="0.25">
      <c r="A728" s="4" t="s">
        <v>820</v>
      </c>
      <c r="B728" s="15">
        <v>611.78</v>
      </c>
      <c r="C728" s="16" t="s">
        <v>777</v>
      </c>
      <c r="D728" s="12">
        <f>(SUM($B$5:$B728)/SUM($B$5:$B$1007))*100</f>
        <v>99.955334104865983</v>
      </c>
      <c r="E728" s="13" t="str">
        <f t="shared" si="11"/>
        <v>C - Bottom 5%</v>
      </c>
      <c r="F728" s="17" t="s">
        <v>94</v>
      </c>
      <c r="G728" s="17" t="s">
        <v>95</v>
      </c>
    </row>
    <row r="729" spans="1:7" ht="36" x14ac:dyDescent="0.25">
      <c r="A729" s="2" t="s">
        <v>821</v>
      </c>
      <c r="B729" s="10">
        <v>588.42999999999995</v>
      </c>
      <c r="C729" s="11" t="s">
        <v>777</v>
      </c>
      <c r="D729" s="12">
        <f>(SUM($B$5:$B729)/SUM($B$5:$B$1007))*100</f>
        <v>99.955873787877309</v>
      </c>
      <c r="E729" s="13" t="str">
        <f t="shared" si="11"/>
        <v>C - Bottom 5%</v>
      </c>
      <c r="F729" s="14" t="s">
        <v>94</v>
      </c>
      <c r="G729" s="14" t="s">
        <v>95</v>
      </c>
    </row>
    <row r="730" spans="1:7" ht="36" x14ac:dyDescent="0.25">
      <c r="A730" s="4" t="s">
        <v>822</v>
      </c>
      <c r="B730" s="15">
        <v>588.03</v>
      </c>
      <c r="C730" s="16" t="s">
        <v>777</v>
      </c>
      <c r="D730" s="12">
        <f>(SUM($B$5:$B730)/SUM($B$5:$B$1007))*100</f>
        <v>99.956413104025614</v>
      </c>
      <c r="E730" s="13" t="str">
        <f t="shared" si="11"/>
        <v>C - Bottom 5%</v>
      </c>
      <c r="F730" s="17" t="s">
        <v>94</v>
      </c>
      <c r="G730" s="17" t="s">
        <v>95</v>
      </c>
    </row>
    <row r="731" spans="1:7" ht="36" x14ac:dyDescent="0.25">
      <c r="A731" s="2" t="s">
        <v>823</v>
      </c>
      <c r="B731" s="10">
        <v>575.44000000000005</v>
      </c>
      <c r="C731" s="11" t="s">
        <v>777</v>
      </c>
      <c r="D731" s="12">
        <f>(SUM($B$5:$B731)/SUM($B$5:$B$1007))*100</f>
        <v>99.956940873160477</v>
      </c>
      <c r="E731" s="13" t="str">
        <f t="shared" si="11"/>
        <v>C - Bottom 5%</v>
      </c>
      <c r="F731" s="14" t="s">
        <v>94</v>
      </c>
      <c r="G731" s="14" t="s">
        <v>95</v>
      </c>
    </row>
    <row r="732" spans="1:7" ht="36" x14ac:dyDescent="0.25">
      <c r="A732" s="4" t="s">
        <v>824</v>
      </c>
      <c r="B732" s="15">
        <v>575.25</v>
      </c>
      <c r="C732" s="16" t="s">
        <v>777</v>
      </c>
      <c r="D732" s="12">
        <f>(SUM($B$5:$B732)/SUM($B$5:$B$1007))*100</f>
        <v>99.957468468035415</v>
      </c>
      <c r="E732" s="13" t="str">
        <f t="shared" si="11"/>
        <v>C - Bottom 5%</v>
      </c>
      <c r="F732" s="17" t="s">
        <v>94</v>
      </c>
      <c r="G732" s="17" t="s">
        <v>95</v>
      </c>
    </row>
    <row r="733" spans="1:7" ht="36" x14ac:dyDescent="0.25">
      <c r="A733" s="2" t="s">
        <v>825</v>
      </c>
      <c r="B733" s="10">
        <v>573.91</v>
      </c>
      <c r="C733" s="11" t="s">
        <v>777</v>
      </c>
      <c r="D733" s="12">
        <f>(SUM($B$5:$B733)/SUM($B$5:$B$1007))*100</f>
        <v>99.957994833919244</v>
      </c>
      <c r="E733" s="13" t="str">
        <f t="shared" si="11"/>
        <v>C - Bottom 5%</v>
      </c>
      <c r="F733" s="14" t="s">
        <v>94</v>
      </c>
      <c r="G733" s="14" t="s">
        <v>95</v>
      </c>
    </row>
    <row r="734" spans="1:7" ht="36" x14ac:dyDescent="0.25">
      <c r="A734" s="4" t="s">
        <v>826</v>
      </c>
      <c r="B734" s="15">
        <v>557.4</v>
      </c>
      <c r="C734" s="16" t="s">
        <v>777</v>
      </c>
      <c r="D734" s="12">
        <f>(SUM($B$5:$B734)/SUM($B$5:$B$1007))*100</f>
        <v>99.958506057532105</v>
      </c>
      <c r="E734" s="13" t="str">
        <f t="shared" si="11"/>
        <v>C - Bottom 5%</v>
      </c>
      <c r="F734" s="17" t="s">
        <v>94</v>
      </c>
      <c r="G734" s="17" t="s">
        <v>95</v>
      </c>
    </row>
    <row r="735" spans="1:7" ht="36" x14ac:dyDescent="0.25">
      <c r="A735" s="2" t="s">
        <v>827</v>
      </c>
      <c r="B735" s="10">
        <v>556.48360000000002</v>
      </c>
      <c r="C735" s="11" t="s">
        <v>777</v>
      </c>
      <c r="D735" s="12">
        <f>(SUM($B$5:$B735)/SUM($B$5:$B$1007))*100</f>
        <v>99.959016440661799</v>
      </c>
      <c r="E735" s="13" t="str">
        <f t="shared" si="11"/>
        <v>C - Bottom 5%</v>
      </c>
      <c r="F735" s="14" t="s">
        <v>94</v>
      </c>
      <c r="G735" s="14" t="s">
        <v>95</v>
      </c>
    </row>
    <row r="736" spans="1:7" ht="36" x14ac:dyDescent="0.25">
      <c r="A736" s="4" t="s">
        <v>828</v>
      </c>
      <c r="B736" s="15">
        <v>552.30999999999995</v>
      </c>
      <c r="C736" s="16" t="s">
        <v>777</v>
      </c>
      <c r="D736" s="12">
        <f>(SUM($B$5:$B736)/SUM($B$5:$B$1007))*100</f>
        <v>99.959522995942777</v>
      </c>
      <c r="E736" s="13" t="str">
        <f t="shared" si="11"/>
        <v>C - Bottom 5%</v>
      </c>
      <c r="F736" s="17" t="s">
        <v>94</v>
      </c>
      <c r="G736" s="17" t="s">
        <v>95</v>
      </c>
    </row>
    <row r="737" spans="1:7" ht="36" x14ac:dyDescent="0.25">
      <c r="A737" s="2" t="s">
        <v>829</v>
      </c>
      <c r="B737" s="10">
        <v>547.53</v>
      </c>
      <c r="C737" s="11" t="s">
        <v>777</v>
      </c>
      <c r="D737" s="12">
        <f>(SUM($B$5:$B737)/SUM($B$5:$B$1007))*100</f>
        <v>99.960025167210702</v>
      </c>
      <c r="E737" s="13" t="str">
        <f t="shared" si="11"/>
        <v>C - Bottom 5%</v>
      </c>
      <c r="F737" s="14" t="s">
        <v>94</v>
      </c>
      <c r="G737" s="14" t="s">
        <v>95</v>
      </c>
    </row>
    <row r="738" spans="1:7" ht="36" x14ac:dyDescent="0.25">
      <c r="A738" s="4" t="s">
        <v>830</v>
      </c>
      <c r="B738" s="15">
        <v>544.46</v>
      </c>
      <c r="C738" s="16" t="s">
        <v>777</v>
      </c>
      <c r="D738" s="12">
        <f>(SUM($B$5:$B738)/SUM($B$5:$B$1007))*100</f>
        <v>99.960524522804974</v>
      </c>
      <c r="E738" s="13" t="str">
        <f t="shared" si="11"/>
        <v>C - Bottom 5%</v>
      </c>
      <c r="F738" s="17" t="s">
        <v>94</v>
      </c>
      <c r="G738" s="17" t="s">
        <v>95</v>
      </c>
    </row>
    <row r="739" spans="1:7" ht="36" x14ac:dyDescent="0.25">
      <c r="A739" s="2" t="s">
        <v>831</v>
      </c>
      <c r="B739" s="10">
        <v>537</v>
      </c>
      <c r="C739" s="11" t="s">
        <v>777</v>
      </c>
      <c r="D739" s="12">
        <f>(SUM($B$5:$B739)/SUM($B$5:$B$1007))*100</f>
        <v>99.961017036404016</v>
      </c>
      <c r="E739" s="13" t="str">
        <f t="shared" si="11"/>
        <v>C - Bottom 5%</v>
      </c>
      <c r="F739" s="14" t="s">
        <v>94</v>
      </c>
      <c r="G739" s="14" t="s">
        <v>95</v>
      </c>
    </row>
    <row r="740" spans="1:7" ht="36" x14ac:dyDescent="0.25">
      <c r="A740" s="4" t="s">
        <v>832</v>
      </c>
      <c r="B740" s="15">
        <v>532.85360000000003</v>
      </c>
      <c r="C740" s="16" t="s">
        <v>777</v>
      </c>
      <c r="D740" s="12">
        <f>(SUM($B$5:$B740)/SUM($B$5:$B$1007))*100</f>
        <v>99.961505747101015</v>
      </c>
      <c r="E740" s="13" t="str">
        <f t="shared" si="11"/>
        <v>C - Bottom 5%</v>
      </c>
      <c r="F740" s="17" t="s">
        <v>94</v>
      </c>
      <c r="G740" s="17" t="s">
        <v>95</v>
      </c>
    </row>
    <row r="741" spans="1:7" ht="36" x14ac:dyDescent="0.25">
      <c r="A741" s="2" t="s">
        <v>833</v>
      </c>
      <c r="B741" s="10">
        <v>524.97</v>
      </c>
      <c r="C741" s="11" t="s">
        <v>777</v>
      </c>
      <c r="D741" s="12">
        <f>(SUM($B$5:$B741)/SUM($B$5:$B$1007))*100</f>
        <v>99.961987227294841</v>
      </c>
      <c r="E741" s="13" t="str">
        <f t="shared" si="11"/>
        <v>C - Bottom 5%</v>
      </c>
      <c r="F741" s="14" t="s">
        <v>94</v>
      </c>
      <c r="G741" s="14" t="s">
        <v>95</v>
      </c>
    </row>
    <row r="742" spans="1:7" ht="36" x14ac:dyDescent="0.25">
      <c r="A742" s="4" t="s">
        <v>834</v>
      </c>
      <c r="B742" s="15">
        <v>524.48</v>
      </c>
      <c r="C742" s="16" t="s">
        <v>777</v>
      </c>
      <c r="D742" s="12">
        <f>(SUM($B$5:$B742)/SUM($B$5:$B$1007))*100</f>
        <v>99.962468258081472</v>
      </c>
      <c r="E742" s="13" t="str">
        <f t="shared" si="11"/>
        <v>C - Bottom 5%</v>
      </c>
      <c r="F742" s="17" t="s">
        <v>94</v>
      </c>
      <c r="G742" s="17" t="s">
        <v>95</v>
      </c>
    </row>
    <row r="743" spans="1:7" ht="36" x14ac:dyDescent="0.25">
      <c r="A743" s="2" t="s">
        <v>835</v>
      </c>
      <c r="B743" s="10">
        <v>520.88</v>
      </c>
      <c r="C743" s="11" t="s">
        <v>777</v>
      </c>
      <c r="D743" s="12">
        <f>(SUM($B$5:$B743)/SUM($B$5:$B$1007))*100</f>
        <v>99.962945987100952</v>
      </c>
      <c r="E743" s="13" t="str">
        <f t="shared" si="11"/>
        <v>C - Bottom 5%</v>
      </c>
      <c r="F743" s="14" t="s">
        <v>94</v>
      </c>
      <c r="G743" s="14" t="s">
        <v>95</v>
      </c>
    </row>
    <row r="744" spans="1:7" ht="36" x14ac:dyDescent="0.25">
      <c r="A744" s="4" t="s">
        <v>836</v>
      </c>
      <c r="B744" s="15">
        <v>513</v>
      </c>
      <c r="C744" s="16" t="s">
        <v>777</v>
      </c>
      <c r="D744" s="12">
        <f>(SUM($B$5:$B744)/SUM($B$5:$B$1007))*100</f>
        <v>99.963416488919023</v>
      </c>
      <c r="E744" s="13" t="str">
        <f t="shared" si="11"/>
        <v>C - Bottom 5%</v>
      </c>
      <c r="F744" s="17" t="s">
        <v>94</v>
      </c>
      <c r="G744" s="17" t="s">
        <v>95</v>
      </c>
    </row>
    <row r="745" spans="1:7" ht="36" x14ac:dyDescent="0.25">
      <c r="A745" s="2" t="s">
        <v>837</v>
      </c>
      <c r="B745" s="10">
        <v>513</v>
      </c>
      <c r="C745" s="11" t="s">
        <v>777</v>
      </c>
      <c r="D745" s="12">
        <f>(SUM($B$5:$B745)/SUM($B$5:$B$1007))*100</f>
        <v>99.963886990737095</v>
      </c>
      <c r="E745" s="13" t="str">
        <f t="shared" si="11"/>
        <v>C - Bottom 5%</v>
      </c>
      <c r="F745" s="14" t="s">
        <v>94</v>
      </c>
      <c r="G745" s="14" t="s">
        <v>95</v>
      </c>
    </row>
    <row r="746" spans="1:7" ht="36" x14ac:dyDescent="0.25">
      <c r="A746" s="4" t="s">
        <v>838</v>
      </c>
      <c r="B746" s="15">
        <v>507.21370000000002</v>
      </c>
      <c r="C746" s="16" t="s">
        <v>777</v>
      </c>
      <c r="D746" s="12">
        <f>(SUM($B$5:$B746)/SUM($B$5:$B$1007))*100</f>
        <v>99.964352185606487</v>
      </c>
      <c r="E746" s="13" t="str">
        <f t="shared" si="11"/>
        <v>C - Bottom 5%</v>
      </c>
      <c r="F746" s="17" t="s">
        <v>94</v>
      </c>
      <c r="G746" s="17" t="s">
        <v>95</v>
      </c>
    </row>
    <row r="747" spans="1:7" ht="36" x14ac:dyDescent="0.25">
      <c r="A747" s="2" t="s">
        <v>839</v>
      </c>
      <c r="B747" s="10">
        <v>505.4</v>
      </c>
      <c r="C747" s="11" t="s">
        <v>777</v>
      </c>
      <c r="D747" s="12">
        <f>(SUM($B$5:$B747)/SUM($B$5:$B$1007))*100</f>
        <v>99.96481571702725</v>
      </c>
      <c r="E747" s="13" t="str">
        <f t="shared" si="11"/>
        <v>C - Bottom 5%</v>
      </c>
      <c r="F747" s="14" t="s">
        <v>94</v>
      </c>
      <c r="G747" s="14" t="s">
        <v>95</v>
      </c>
    </row>
    <row r="748" spans="1:7" ht="36" x14ac:dyDescent="0.25">
      <c r="A748" s="4" t="s">
        <v>840</v>
      </c>
      <c r="B748" s="15">
        <v>502.09</v>
      </c>
      <c r="C748" s="16" t="s">
        <v>777</v>
      </c>
      <c r="D748" s="12">
        <f>(SUM($B$5:$B748)/SUM($B$5:$B$1007))*100</f>
        <v>99.965276212656562</v>
      </c>
      <c r="E748" s="13" t="str">
        <f t="shared" si="11"/>
        <v>C - Bottom 5%</v>
      </c>
      <c r="F748" s="17" t="s">
        <v>94</v>
      </c>
      <c r="G748" s="17" t="s">
        <v>95</v>
      </c>
    </row>
    <row r="749" spans="1:7" ht="36" x14ac:dyDescent="0.25">
      <c r="A749" s="2" t="s">
        <v>841</v>
      </c>
      <c r="B749" s="10">
        <v>497.61</v>
      </c>
      <c r="C749" s="11" t="s">
        <v>46</v>
      </c>
      <c r="D749" s="12">
        <f>(SUM($B$5:$B749)/SUM($B$5:$B$1007))*100</f>
        <v>99.965732599420093</v>
      </c>
      <c r="E749" s="13" t="str">
        <f t="shared" si="11"/>
        <v>C - Bottom 5%</v>
      </c>
      <c r="F749" s="14" t="s">
        <v>94</v>
      </c>
      <c r="G749" s="14" t="s">
        <v>95</v>
      </c>
    </row>
    <row r="750" spans="1:7" ht="36" x14ac:dyDescent="0.25">
      <c r="A750" s="4" t="s">
        <v>842</v>
      </c>
      <c r="B750" s="15">
        <v>481.28550000000001</v>
      </c>
      <c r="C750" s="16" t="s">
        <v>46</v>
      </c>
      <c r="D750" s="12">
        <f>(SUM($B$5:$B750)/SUM($B$5:$B$1007))*100</f>
        <v>99.966174014045365</v>
      </c>
      <c r="E750" s="13" t="str">
        <f t="shared" si="11"/>
        <v>C - Bottom 5%</v>
      </c>
      <c r="F750" s="17" t="s">
        <v>94</v>
      </c>
      <c r="G750" s="17" t="s">
        <v>95</v>
      </c>
    </row>
    <row r="751" spans="1:7" ht="36" x14ac:dyDescent="0.25">
      <c r="A751" s="2" t="s">
        <v>843</v>
      </c>
      <c r="B751" s="10">
        <v>479.84089999999998</v>
      </c>
      <c r="C751" s="11" t="s">
        <v>46</v>
      </c>
      <c r="D751" s="12">
        <f>(SUM($B$5:$B751)/SUM($B$5:$B$1007))*100</f>
        <v>99.966614103744845</v>
      </c>
      <c r="E751" s="13" t="str">
        <f t="shared" si="11"/>
        <v>C - Bottom 5%</v>
      </c>
      <c r="F751" s="14" t="s">
        <v>94</v>
      </c>
      <c r="G751" s="14" t="s">
        <v>95</v>
      </c>
    </row>
    <row r="752" spans="1:7" ht="36" x14ac:dyDescent="0.25">
      <c r="A752" s="4" t="s">
        <v>844</v>
      </c>
      <c r="B752" s="15">
        <v>477.6207</v>
      </c>
      <c r="C752" s="16" t="s">
        <v>46</v>
      </c>
      <c r="D752" s="12">
        <f>(SUM($B$5:$B752)/SUM($B$5:$B$1007))*100</f>
        <v>99.967052157171167</v>
      </c>
      <c r="E752" s="13" t="str">
        <f t="shared" si="11"/>
        <v>C - Bottom 5%</v>
      </c>
      <c r="F752" s="17" t="s">
        <v>94</v>
      </c>
      <c r="G752" s="17" t="s">
        <v>95</v>
      </c>
    </row>
    <row r="753" spans="1:7" ht="36" x14ac:dyDescent="0.25">
      <c r="A753" s="2" t="s">
        <v>845</v>
      </c>
      <c r="B753" s="10">
        <v>477.28</v>
      </c>
      <c r="C753" s="11" t="s">
        <v>46</v>
      </c>
      <c r="D753" s="12">
        <f>(SUM($B$5:$B753)/SUM($B$5:$B$1007))*100</f>
        <v>99.967489898121897</v>
      </c>
      <c r="E753" s="13" t="str">
        <f t="shared" si="11"/>
        <v>C - Bottom 5%</v>
      </c>
      <c r="F753" s="14" t="s">
        <v>94</v>
      </c>
      <c r="G753" s="14" t="s">
        <v>95</v>
      </c>
    </row>
    <row r="754" spans="1:7" ht="36" x14ac:dyDescent="0.25">
      <c r="A754" s="4" t="s">
        <v>846</v>
      </c>
      <c r="B754" s="15">
        <v>474.2</v>
      </c>
      <c r="C754" s="16" t="s">
        <v>46</v>
      </c>
      <c r="D754" s="12">
        <f>(SUM($B$5:$B754)/SUM($B$5:$B$1007))*100</f>
        <v>99.967924814227416</v>
      </c>
      <c r="E754" s="13" t="str">
        <f t="shared" si="11"/>
        <v>C - Bottom 5%</v>
      </c>
      <c r="F754" s="17" t="s">
        <v>94</v>
      </c>
      <c r="G754" s="17" t="s">
        <v>95</v>
      </c>
    </row>
    <row r="755" spans="1:7" ht="36" x14ac:dyDescent="0.25">
      <c r="A755" s="2" t="s">
        <v>847</v>
      </c>
      <c r="B755" s="10">
        <v>470.12</v>
      </c>
      <c r="C755" s="11" t="s">
        <v>46</v>
      </c>
      <c r="D755" s="12">
        <f>(SUM($B$5:$B755)/SUM($B$5:$B$1007))*100</f>
        <v>99.968355988330174</v>
      </c>
      <c r="E755" s="13" t="str">
        <f t="shared" si="11"/>
        <v>C - Bottom 5%</v>
      </c>
      <c r="F755" s="14" t="s">
        <v>94</v>
      </c>
      <c r="G755" s="14" t="s">
        <v>95</v>
      </c>
    </row>
    <row r="756" spans="1:7" ht="36" x14ac:dyDescent="0.25">
      <c r="A756" s="4" t="s">
        <v>848</v>
      </c>
      <c r="B756" s="15">
        <v>454.65100000000001</v>
      </c>
      <c r="C756" s="16" t="s">
        <v>46</v>
      </c>
      <c r="D756" s="12">
        <f>(SUM($B$5:$B756)/SUM($B$5:$B$1007))*100</f>
        <v>99.968772974922928</v>
      </c>
      <c r="E756" s="13" t="str">
        <f t="shared" si="11"/>
        <v>C - Bottom 5%</v>
      </c>
      <c r="F756" s="17" t="s">
        <v>94</v>
      </c>
      <c r="G756" s="17" t="s">
        <v>95</v>
      </c>
    </row>
    <row r="757" spans="1:7" ht="36" x14ac:dyDescent="0.25">
      <c r="A757" s="2" t="s">
        <v>849</v>
      </c>
      <c r="B757" s="10">
        <v>451.13</v>
      </c>
      <c r="C757" s="11" t="s">
        <v>46</v>
      </c>
      <c r="D757" s="12">
        <f>(SUM($B$5:$B757)/SUM($B$5:$B$1007))*100</f>
        <v>99.96918673220398</v>
      </c>
      <c r="E757" s="13" t="str">
        <f t="shared" si="11"/>
        <v>C - Bottom 5%</v>
      </c>
      <c r="F757" s="14" t="s">
        <v>94</v>
      </c>
      <c r="G757" s="14" t="s">
        <v>95</v>
      </c>
    </row>
    <row r="758" spans="1:7" ht="36" x14ac:dyDescent="0.25">
      <c r="A758" s="4" t="s">
        <v>850</v>
      </c>
      <c r="B758" s="15">
        <v>450</v>
      </c>
      <c r="C758" s="16" t="s">
        <v>46</v>
      </c>
      <c r="D758" s="12">
        <f>(SUM($B$5:$B758)/SUM($B$5:$B$1007))*100</f>
        <v>99.969599453097032</v>
      </c>
      <c r="E758" s="13" t="str">
        <f t="shared" si="11"/>
        <v>C - Bottom 5%</v>
      </c>
      <c r="F758" s="17" t="s">
        <v>94</v>
      </c>
      <c r="G758" s="17" t="s">
        <v>95</v>
      </c>
    </row>
    <row r="759" spans="1:7" ht="36" x14ac:dyDescent="0.25">
      <c r="A759" s="2" t="s">
        <v>851</v>
      </c>
      <c r="B759" s="10">
        <v>450</v>
      </c>
      <c r="C759" s="11" t="s">
        <v>46</v>
      </c>
      <c r="D759" s="12">
        <f>(SUM($B$5:$B759)/SUM($B$5:$B$1007))*100</f>
        <v>99.970012173990071</v>
      </c>
      <c r="E759" s="13" t="str">
        <f t="shared" si="11"/>
        <v>C - Bottom 5%</v>
      </c>
      <c r="F759" s="14" t="s">
        <v>94</v>
      </c>
      <c r="G759" s="14" t="s">
        <v>95</v>
      </c>
    </row>
    <row r="760" spans="1:7" ht="36" x14ac:dyDescent="0.25">
      <c r="A760" s="4" t="s">
        <v>852</v>
      </c>
      <c r="B760" s="15">
        <v>446.27249999999998</v>
      </c>
      <c r="C760" s="16" t="s">
        <v>46</v>
      </c>
      <c r="D760" s="12">
        <f>(SUM($B$5:$B760)/SUM($B$5:$B$1007))*100</f>
        <v>99.970421476178387</v>
      </c>
      <c r="E760" s="13" t="str">
        <f t="shared" si="11"/>
        <v>C - Bottom 5%</v>
      </c>
      <c r="F760" s="17" t="s">
        <v>94</v>
      </c>
      <c r="G760" s="17" t="s">
        <v>95</v>
      </c>
    </row>
    <row r="761" spans="1:7" ht="36" x14ac:dyDescent="0.25">
      <c r="A761" s="2" t="s">
        <v>853</v>
      </c>
      <c r="B761" s="10">
        <v>446</v>
      </c>
      <c r="C761" s="11" t="s">
        <v>46</v>
      </c>
      <c r="D761" s="12">
        <f>(SUM($B$5:$B761)/SUM($B$5:$B$1007))*100</f>
        <v>99.970830528441269</v>
      </c>
      <c r="E761" s="13" t="str">
        <f t="shared" si="11"/>
        <v>C - Bottom 5%</v>
      </c>
      <c r="F761" s="14" t="s">
        <v>94</v>
      </c>
      <c r="G761" s="14" t="s">
        <v>95</v>
      </c>
    </row>
    <row r="762" spans="1:7" ht="36" x14ac:dyDescent="0.25">
      <c r="A762" s="4" t="s">
        <v>854</v>
      </c>
      <c r="B762" s="15">
        <v>439.4905</v>
      </c>
      <c r="C762" s="16" t="s">
        <v>46</v>
      </c>
      <c r="D762" s="12">
        <f>(SUM($B$5:$B762)/SUM($B$5:$B$1007))*100</f>
        <v>99.971233610467152</v>
      </c>
      <c r="E762" s="13" t="str">
        <f t="shared" si="11"/>
        <v>C - Bottom 5%</v>
      </c>
      <c r="F762" s="17" t="s">
        <v>94</v>
      </c>
      <c r="G762" s="17" t="s">
        <v>95</v>
      </c>
    </row>
    <row r="763" spans="1:7" ht="36" x14ac:dyDescent="0.25">
      <c r="A763" s="2" t="s">
        <v>855</v>
      </c>
      <c r="B763" s="10">
        <v>434.8974</v>
      </c>
      <c r="C763" s="11" t="s">
        <v>46</v>
      </c>
      <c r="D763" s="12">
        <f>(SUM($B$5:$B763)/SUM($B$5:$B$1007))*100</f>
        <v>99.971632479896726</v>
      </c>
      <c r="E763" s="13" t="str">
        <f t="shared" si="11"/>
        <v>C - Bottom 5%</v>
      </c>
      <c r="F763" s="14" t="s">
        <v>94</v>
      </c>
      <c r="G763" s="14" t="s">
        <v>95</v>
      </c>
    </row>
    <row r="764" spans="1:7" ht="36" x14ac:dyDescent="0.25">
      <c r="A764" s="4" t="s">
        <v>856</v>
      </c>
      <c r="B764" s="15">
        <v>432</v>
      </c>
      <c r="C764" s="16" t="s">
        <v>46</v>
      </c>
      <c r="D764" s="12">
        <f>(SUM($B$5:$B764)/SUM($B$5:$B$1007))*100</f>
        <v>99.972028691954051</v>
      </c>
      <c r="E764" s="13" t="str">
        <f t="shared" si="11"/>
        <v>C - Bottom 5%</v>
      </c>
      <c r="F764" s="17" t="s">
        <v>94</v>
      </c>
      <c r="G764" s="17" t="s">
        <v>95</v>
      </c>
    </row>
    <row r="765" spans="1:7" ht="36" x14ac:dyDescent="0.25">
      <c r="A765" s="2" t="s">
        <v>857</v>
      </c>
      <c r="B765" s="10">
        <v>430.803</v>
      </c>
      <c r="C765" s="11" t="s">
        <v>46</v>
      </c>
      <c r="D765" s="12">
        <f>(SUM($B$5:$B765)/SUM($B$5:$B$1007))*100</f>
        <v>99.972423806173808</v>
      </c>
      <c r="E765" s="13" t="str">
        <f t="shared" si="11"/>
        <v>C - Bottom 5%</v>
      </c>
      <c r="F765" s="14" t="s">
        <v>94</v>
      </c>
      <c r="G765" s="14" t="s">
        <v>95</v>
      </c>
    </row>
    <row r="766" spans="1:7" ht="36" x14ac:dyDescent="0.25">
      <c r="A766" s="4" t="s">
        <v>858</v>
      </c>
      <c r="B766" s="15">
        <v>424.2285</v>
      </c>
      <c r="C766" s="16" t="s">
        <v>46</v>
      </c>
      <c r="D766" s="12">
        <f>(SUM($B$5:$B766)/SUM($B$5:$B$1007))*100</f>
        <v>99.972812890541292</v>
      </c>
      <c r="E766" s="13" t="str">
        <f t="shared" si="11"/>
        <v>C - Bottom 5%</v>
      </c>
      <c r="F766" s="17" t="s">
        <v>94</v>
      </c>
      <c r="G766" s="17" t="s">
        <v>95</v>
      </c>
    </row>
    <row r="767" spans="1:7" ht="36" x14ac:dyDescent="0.25">
      <c r="A767" s="2" t="s">
        <v>859</v>
      </c>
      <c r="B767" s="10">
        <v>418.4</v>
      </c>
      <c r="C767" s="11" t="s">
        <v>46</v>
      </c>
      <c r="D767" s="12">
        <f>(SUM($B$5:$B767)/SUM($B$5:$B$1007))*100</f>
        <v>99.97319662925608</v>
      </c>
      <c r="E767" s="13" t="str">
        <f t="shared" si="11"/>
        <v>C - Bottom 5%</v>
      </c>
      <c r="F767" s="14" t="s">
        <v>94</v>
      </c>
      <c r="G767" s="14" t="s">
        <v>95</v>
      </c>
    </row>
    <row r="768" spans="1:7" ht="36" x14ac:dyDescent="0.25">
      <c r="A768" s="4" t="s">
        <v>860</v>
      </c>
      <c r="B768" s="15">
        <v>417</v>
      </c>
      <c r="C768" s="16" t="s">
        <v>46</v>
      </c>
      <c r="D768" s="12">
        <f>(SUM($B$5:$B768)/SUM($B$5:$B$1007))*100</f>
        <v>99.973579083950298</v>
      </c>
      <c r="E768" s="13" t="str">
        <f t="shared" si="11"/>
        <v>C - Bottom 5%</v>
      </c>
      <c r="F768" s="17" t="s">
        <v>94</v>
      </c>
      <c r="G768" s="17" t="s">
        <v>95</v>
      </c>
    </row>
    <row r="769" spans="1:7" ht="36" x14ac:dyDescent="0.25">
      <c r="A769" s="2" t="s">
        <v>861</v>
      </c>
      <c r="B769" s="10">
        <v>404.7543</v>
      </c>
      <c r="C769" s="11" t="s">
        <v>46</v>
      </c>
      <c r="D769" s="12">
        <f>(SUM($B$5:$B769)/SUM($B$5:$B$1007))*100</f>
        <v>99.97395030740843</v>
      </c>
      <c r="E769" s="13" t="str">
        <f t="shared" si="11"/>
        <v>C - Bottom 5%</v>
      </c>
      <c r="F769" s="14" t="s">
        <v>94</v>
      </c>
      <c r="G769" s="14" t="s">
        <v>95</v>
      </c>
    </row>
    <row r="770" spans="1:7" ht="36" x14ac:dyDescent="0.25">
      <c r="A770" s="4" t="s">
        <v>862</v>
      </c>
      <c r="B770" s="15">
        <v>398.41</v>
      </c>
      <c r="C770" s="16" t="s">
        <v>46</v>
      </c>
      <c r="D770" s="12">
        <f>(SUM($B$5:$B770)/SUM($B$5:$B$1007))*100</f>
        <v>99.974315712143976</v>
      </c>
      <c r="E770" s="13" t="str">
        <f t="shared" si="11"/>
        <v>C - Bottom 5%</v>
      </c>
      <c r="F770" s="17" t="s">
        <v>94</v>
      </c>
      <c r="G770" s="17" t="s">
        <v>95</v>
      </c>
    </row>
    <row r="771" spans="1:7" ht="36" x14ac:dyDescent="0.25">
      <c r="A771" s="2" t="s">
        <v>863</v>
      </c>
      <c r="B771" s="10">
        <v>392.84</v>
      </c>
      <c r="C771" s="11" t="s">
        <v>46</v>
      </c>
      <c r="D771" s="12">
        <f>(SUM($B$5:$B771)/SUM($B$5:$B$1007))*100</f>
        <v>99.974676008312031</v>
      </c>
      <c r="E771" s="13" t="str">
        <f t="shared" si="11"/>
        <v>C - Bottom 5%</v>
      </c>
      <c r="F771" s="14" t="s">
        <v>94</v>
      </c>
      <c r="G771" s="14" t="s">
        <v>95</v>
      </c>
    </row>
    <row r="772" spans="1:7" ht="36" x14ac:dyDescent="0.25">
      <c r="A772" s="4" t="s">
        <v>864</v>
      </c>
      <c r="B772" s="15">
        <v>390.76</v>
      </c>
      <c r="C772" s="16" t="s">
        <v>46</v>
      </c>
      <c r="D772" s="12">
        <f>(SUM($B$5:$B772)/SUM($B$5:$B$1007))*100</f>
        <v>99.97503439679241</v>
      </c>
      <c r="E772" s="13" t="str">
        <f t="shared" si="11"/>
        <v>C - Bottom 5%</v>
      </c>
      <c r="F772" s="17" t="s">
        <v>94</v>
      </c>
      <c r="G772" s="17" t="s">
        <v>95</v>
      </c>
    </row>
    <row r="773" spans="1:7" ht="36" x14ac:dyDescent="0.25">
      <c r="A773" s="2" t="s">
        <v>865</v>
      </c>
      <c r="B773" s="10">
        <v>388.89510000000001</v>
      </c>
      <c r="C773" s="11" t="s">
        <v>46</v>
      </c>
      <c r="D773" s="12">
        <f>(SUM($B$5:$B773)/SUM($B$5:$B$1007))*100</f>
        <v>99.975391074865669</v>
      </c>
      <c r="E773" s="13" t="str">
        <f t="shared" ref="E773:E836" si="12">IF(D773&lt;=80,"A - Top 80%",IF(D773&lt;=95,"B - Next 15%","C - Bottom 5%"))</f>
        <v>C - Bottom 5%</v>
      </c>
      <c r="F773" s="14" t="s">
        <v>94</v>
      </c>
      <c r="G773" s="14" t="s">
        <v>95</v>
      </c>
    </row>
    <row r="774" spans="1:7" ht="36" x14ac:dyDescent="0.25">
      <c r="A774" s="4" t="s">
        <v>866</v>
      </c>
      <c r="B774" s="15">
        <v>386.98</v>
      </c>
      <c r="C774" s="16" t="s">
        <v>46</v>
      </c>
      <c r="D774" s="12">
        <f>(SUM($B$5:$B774)/SUM($B$5:$B$1007))*100</f>
        <v>99.975745996490545</v>
      </c>
      <c r="E774" s="13" t="str">
        <f t="shared" si="12"/>
        <v>C - Bottom 5%</v>
      </c>
      <c r="F774" s="17" t="s">
        <v>94</v>
      </c>
      <c r="G774" s="17" t="s">
        <v>95</v>
      </c>
    </row>
    <row r="775" spans="1:7" ht="36" x14ac:dyDescent="0.25">
      <c r="A775" s="2" t="s">
        <v>867</v>
      </c>
      <c r="B775" s="10">
        <v>378.3571</v>
      </c>
      <c r="C775" s="11" t="s">
        <v>46</v>
      </c>
      <c r="D775" s="12">
        <f>(SUM($B$5:$B775)/SUM($B$5:$B$1007))*100</f>
        <v>99.976093009557658</v>
      </c>
      <c r="E775" s="13" t="str">
        <f t="shared" si="12"/>
        <v>C - Bottom 5%</v>
      </c>
      <c r="F775" s="14" t="s">
        <v>94</v>
      </c>
      <c r="G775" s="14" t="s">
        <v>95</v>
      </c>
    </row>
    <row r="776" spans="1:7" ht="36" x14ac:dyDescent="0.25">
      <c r="A776" s="4" t="s">
        <v>868</v>
      </c>
      <c r="B776" s="15">
        <v>374.85</v>
      </c>
      <c r="C776" s="16" t="s">
        <v>46</v>
      </c>
      <c r="D776" s="12">
        <f>(SUM($B$5:$B776)/SUM($B$5:$B$1007))*100</f>
        <v>99.976436806061557</v>
      </c>
      <c r="E776" s="13" t="str">
        <f t="shared" si="12"/>
        <v>C - Bottom 5%</v>
      </c>
      <c r="F776" s="17" t="s">
        <v>94</v>
      </c>
      <c r="G776" s="17" t="s">
        <v>95</v>
      </c>
    </row>
    <row r="777" spans="1:7" ht="36" x14ac:dyDescent="0.25">
      <c r="A777" s="2" t="s">
        <v>869</v>
      </c>
      <c r="B777" s="10">
        <v>374.43299999999999</v>
      </c>
      <c r="C777" s="11" t="s">
        <v>46</v>
      </c>
      <c r="D777" s="12">
        <f>(SUM($B$5:$B777)/SUM($B$5:$B$1007))*100</f>
        <v>99.976780220110768</v>
      </c>
      <c r="E777" s="13" t="str">
        <f t="shared" si="12"/>
        <v>C - Bottom 5%</v>
      </c>
      <c r="F777" s="14" t="s">
        <v>94</v>
      </c>
      <c r="G777" s="14" t="s">
        <v>95</v>
      </c>
    </row>
    <row r="778" spans="1:7" ht="36" x14ac:dyDescent="0.25">
      <c r="A778" s="4" t="s">
        <v>870</v>
      </c>
      <c r="B778" s="15">
        <v>371</v>
      </c>
      <c r="C778" s="16" t="s">
        <v>46</v>
      </c>
      <c r="D778" s="12">
        <f>(SUM($B$5:$B778)/SUM($B$5:$B$1007))*100</f>
        <v>99.977120485558146</v>
      </c>
      <c r="E778" s="13" t="str">
        <f t="shared" si="12"/>
        <v>C - Bottom 5%</v>
      </c>
      <c r="F778" s="17" t="s">
        <v>94</v>
      </c>
      <c r="G778" s="17" t="s">
        <v>95</v>
      </c>
    </row>
    <row r="779" spans="1:7" ht="36" x14ac:dyDescent="0.25">
      <c r="A779" s="2" t="s">
        <v>871</v>
      </c>
      <c r="B779" s="10">
        <v>366.69</v>
      </c>
      <c r="C779" s="11" t="s">
        <v>46</v>
      </c>
      <c r="D779" s="12">
        <f>(SUM($B$5:$B779)/SUM($B$5:$B$1007))*100</f>
        <v>99.977456798056522</v>
      </c>
      <c r="E779" s="13" t="str">
        <f t="shared" si="12"/>
        <v>C - Bottom 5%</v>
      </c>
      <c r="F779" s="14" t="s">
        <v>94</v>
      </c>
      <c r="G779" s="14" t="s">
        <v>95</v>
      </c>
    </row>
    <row r="780" spans="1:7" ht="36" x14ac:dyDescent="0.25">
      <c r="A780" s="4" t="s">
        <v>872</v>
      </c>
      <c r="B780" s="15">
        <v>366.58010000000002</v>
      </c>
      <c r="C780" s="16" t="s">
        <v>46</v>
      </c>
      <c r="D780" s="12">
        <f>(SUM($B$5:$B780)/SUM($B$5:$B$1007))*100</f>
        <v>99.977793009759282</v>
      </c>
      <c r="E780" s="13" t="str">
        <f t="shared" si="12"/>
        <v>C - Bottom 5%</v>
      </c>
      <c r="F780" s="17" t="s">
        <v>94</v>
      </c>
      <c r="G780" s="17" t="s">
        <v>95</v>
      </c>
    </row>
    <row r="781" spans="1:7" ht="36" x14ac:dyDescent="0.25">
      <c r="A781" s="2" t="s">
        <v>873</v>
      </c>
      <c r="B781" s="10">
        <v>363.19779999999997</v>
      </c>
      <c r="C781" s="11" t="s">
        <v>46</v>
      </c>
      <c r="D781" s="12">
        <f>(SUM($B$5:$B781)/SUM($B$5:$B$1007))*100</f>
        <v>99.978126119360098</v>
      </c>
      <c r="E781" s="13" t="str">
        <f t="shared" si="12"/>
        <v>C - Bottom 5%</v>
      </c>
      <c r="F781" s="14" t="s">
        <v>94</v>
      </c>
      <c r="G781" s="14" t="s">
        <v>95</v>
      </c>
    </row>
    <row r="782" spans="1:7" ht="36" x14ac:dyDescent="0.25">
      <c r="A782" s="4" t="s">
        <v>874</v>
      </c>
      <c r="B782" s="15">
        <v>360.29820000000001</v>
      </c>
      <c r="C782" s="16" t="s">
        <v>46</v>
      </c>
      <c r="D782" s="12">
        <f>(SUM($B$5:$B782)/SUM($B$5:$B$1007))*100</f>
        <v>99.978456569570909</v>
      </c>
      <c r="E782" s="13" t="str">
        <f t="shared" si="12"/>
        <v>C - Bottom 5%</v>
      </c>
      <c r="F782" s="17" t="s">
        <v>94</v>
      </c>
      <c r="G782" s="17" t="s">
        <v>95</v>
      </c>
    </row>
    <row r="783" spans="1:7" ht="36" x14ac:dyDescent="0.25">
      <c r="A783" s="2" t="s">
        <v>875</v>
      </c>
      <c r="B783" s="10">
        <v>358.27</v>
      </c>
      <c r="C783" s="11" t="s">
        <v>46</v>
      </c>
      <c r="D783" s="12">
        <f>(SUM($B$5:$B783)/SUM($B$5:$B$1007))*100</f>
        <v>99.978785159602793</v>
      </c>
      <c r="E783" s="13" t="str">
        <f t="shared" si="12"/>
        <v>C - Bottom 5%</v>
      </c>
      <c r="F783" s="14" t="s">
        <v>94</v>
      </c>
      <c r="G783" s="14" t="s">
        <v>95</v>
      </c>
    </row>
    <row r="784" spans="1:7" ht="36" x14ac:dyDescent="0.25">
      <c r="A784" s="4" t="s">
        <v>876</v>
      </c>
      <c r="B784" s="15">
        <v>340.32</v>
      </c>
      <c r="C784" s="16" t="s">
        <v>46</v>
      </c>
      <c r="D784" s="12">
        <f>(SUM($B$5:$B784)/SUM($B$5:$B$1007))*100</f>
        <v>99.979097286656838</v>
      </c>
      <c r="E784" s="13" t="str">
        <f t="shared" si="12"/>
        <v>C - Bottom 5%</v>
      </c>
      <c r="F784" s="17" t="s">
        <v>94</v>
      </c>
      <c r="G784" s="17" t="s">
        <v>95</v>
      </c>
    </row>
    <row r="785" spans="1:7" ht="36" x14ac:dyDescent="0.25">
      <c r="A785" s="2" t="s">
        <v>877</v>
      </c>
      <c r="B785" s="10">
        <v>339.3</v>
      </c>
      <c r="C785" s="11" t="s">
        <v>46</v>
      </c>
      <c r="D785" s="12">
        <f>(SUM($B$5:$B785)/SUM($B$5:$B$1007))*100</f>
        <v>99.979408478210189</v>
      </c>
      <c r="E785" s="13" t="str">
        <f t="shared" si="12"/>
        <v>C - Bottom 5%</v>
      </c>
      <c r="F785" s="14" t="s">
        <v>94</v>
      </c>
      <c r="G785" s="14" t="s">
        <v>95</v>
      </c>
    </row>
    <row r="786" spans="1:7" ht="36" x14ac:dyDescent="0.25">
      <c r="A786" s="4" t="s">
        <v>878</v>
      </c>
      <c r="B786" s="15">
        <v>337</v>
      </c>
      <c r="C786" s="16" t="s">
        <v>46</v>
      </c>
      <c r="D786" s="12">
        <f>(SUM($B$5:$B786)/SUM($B$5:$B$1007))*100</f>
        <v>99.979717560301196</v>
      </c>
      <c r="E786" s="13" t="str">
        <f t="shared" si="12"/>
        <v>C - Bottom 5%</v>
      </c>
      <c r="F786" s="17" t="s">
        <v>94</v>
      </c>
      <c r="G786" s="17" t="s">
        <v>95</v>
      </c>
    </row>
    <row r="787" spans="1:7" ht="36" x14ac:dyDescent="0.25">
      <c r="A787" s="2" t="s">
        <v>879</v>
      </c>
      <c r="B787" s="10">
        <v>331.43</v>
      </c>
      <c r="C787" s="11" t="s">
        <v>46</v>
      </c>
      <c r="D787" s="12">
        <f>(SUM($B$5:$B787)/SUM($B$5:$B$1007))*100</f>
        <v>99.980021533824726</v>
      </c>
      <c r="E787" s="13" t="str">
        <f t="shared" si="12"/>
        <v>C - Bottom 5%</v>
      </c>
      <c r="F787" s="14" t="s">
        <v>94</v>
      </c>
      <c r="G787" s="14" t="s">
        <v>95</v>
      </c>
    </row>
    <row r="788" spans="1:7" ht="36" x14ac:dyDescent="0.25">
      <c r="A788" s="4" t="s">
        <v>880</v>
      </c>
      <c r="B788" s="15">
        <v>329.5326</v>
      </c>
      <c r="C788" s="16" t="s">
        <v>46</v>
      </c>
      <c r="D788" s="12">
        <f>(SUM($B$5:$B788)/SUM($B$5:$B$1007))*100</f>
        <v>99.980323767133513</v>
      </c>
      <c r="E788" s="13" t="str">
        <f t="shared" si="12"/>
        <v>C - Bottom 5%</v>
      </c>
      <c r="F788" s="17" t="s">
        <v>94</v>
      </c>
      <c r="G788" s="17" t="s">
        <v>95</v>
      </c>
    </row>
    <row r="789" spans="1:7" ht="36" x14ac:dyDescent="0.25">
      <c r="A789" s="2" t="s">
        <v>881</v>
      </c>
      <c r="B789" s="10">
        <v>324.42</v>
      </c>
      <c r="C789" s="11" t="s">
        <v>46</v>
      </c>
      <c r="D789" s="12">
        <f>(SUM($B$5:$B789)/SUM($B$5:$B$1007))*100</f>
        <v>99.980621311382677</v>
      </c>
      <c r="E789" s="13" t="str">
        <f t="shared" si="12"/>
        <v>C - Bottom 5%</v>
      </c>
      <c r="F789" s="14" t="s">
        <v>94</v>
      </c>
      <c r="G789" s="14" t="s">
        <v>95</v>
      </c>
    </row>
    <row r="790" spans="1:7" ht="36" x14ac:dyDescent="0.25">
      <c r="A790" s="4" t="s">
        <v>882</v>
      </c>
      <c r="B790" s="15">
        <v>322.32</v>
      </c>
      <c r="C790" s="16" t="s">
        <v>46</v>
      </c>
      <c r="D790" s="12">
        <f>(SUM($B$5:$B790)/SUM($B$5:$B$1007))*100</f>
        <v>99.980916929600994</v>
      </c>
      <c r="E790" s="13" t="str">
        <f t="shared" si="12"/>
        <v>C - Bottom 5%</v>
      </c>
      <c r="F790" s="17" t="s">
        <v>94</v>
      </c>
      <c r="G790" s="17" t="s">
        <v>95</v>
      </c>
    </row>
    <row r="791" spans="1:7" ht="36" x14ac:dyDescent="0.25">
      <c r="A791" s="2" t="s">
        <v>883</v>
      </c>
      <c r="B791" s="10">
        <v>319.31</v>
      </c>
      <c r="C791" s="11" t="s">
        <v>46</v>
      </c>
      <c r="D791" s="12">
        <f>(SUM($B$5:$B791)/SUM($B$5:$B$1007))*100</f>
        <v>99.981209787175132</v>
      </c>
      <c r="E791" s="13" t="str">
        <f t="shared" si="12"/>
        <v>C - Bottom 5%</v>
      </c>
      <c r="F791" s="14" t="s">
        <v>94</v>
      </c>
      <c r="G791" s="14" t="s">
        <v>95</v>
      </c>
    </row>
    <row r="792" spans="1:7" ht="36" x14ac:dyDescent="0.25">
      <c r="A792" s="4" t="s">
        <v>884</v>
      </c>
      <c r="B792" s="15">
        <v>318.74</v>
      </c>
      <c r="C792" s="16" t="s">
        <v>46</v>
      </c>
      <c r="D792" s="12">
        <f>(SUM($B$5:$B792)/SUM($B$5:$B$1007))*100</f>
        <v>99.981502121969456</v>
      </c>
      <c r="E792" s="13" t="str">
        <f t="shared" si="12"/>
        <v>C - Bottom 5%</v>
      </c>
      <c r="F792" s="17" t="s">
        <v>94</v>
      </c>
      <c r="G792" s="17" t="s">
        <v>95</v>
      </c>
    </row>
    <row r="793" spans="1:7" ht="36" x14ac:dyDescent="0.25">
      <c r="A793" s="2" t="s">
        <v>885</v>
      </c>
      <c r="B793" s="10">
        <v>316.83999999999997</v>
      </c>
      <c r="C793" s="11" t="s">
        <v>46</v>
      </c>
      <c r="D793" s="12">
        <f>(SUM($B$5:$B793)/SUM($B$5:$B$1007))*100</f>
        <v>99.98179271416447</v>
      </c>
      <c r="E793" s="13" t="str">
        <f t="shared" si="12"/>
        <v>C - Bottom 5%</v>
      </c>
      <c r="F793" s="14" t="s">
        <v>94</v>
      </c>
      <c r="G793" s="14" t="s">
        <v>95</v>
      </c>
    </row>
    <row r="794" spans="1:7" ht="36" x14ac:dyDescent="0.25">
      <c r="A794" s="4" t="s">
        <v>886</v>
      </c>
      <c r="B794" s="15">
        <v>313.2894</v>
      </c>
      <c r="C794" s="16" t="s">
        <v>46</v>
      </c>
      <c r="D794" s="12">
        <f>(SUM($B$5:$B794)/SUM($B$5:$B$1007))*100</f>
        <v>99.982080049899906</v>
      </c>
      <c r="E794" s="13" t="str">
        <f t="shared" si="12"/>
        <v>C - Bottom 5%</v>
      </c>
      <c r="F794" s="17" t="s">
        <v>94</v>
      </c>
      <c r="G794" s="17" t="s">
        <v>95</v>
      </c>
    </row>
    <row r="795" spans="1:7" ht="36" x14ac:dyDescent="0.25">
      <c r="A795" s="2" t="s">
        <v>887</v>
      </c>
      <c r="B795" s="10">
        <v>309.51580000000001</v>
      </c>
      <c r="C795" s="11" t="s">
        <v>46</v>
      </c>
      <c r="D795" s="12">
        <f>(SUM($B$5:$B795)/SUM($B$5:$B$1007))*100</f>
        <v>99.982363924649647</v>
      </c>
      <c r="E795" s="13" t="str">
        <f t="shared" si="12"/>
        <v>C - Bottom 5%</v>
      </c>
      <c r="F795" s="14" t="s">
        <v>94</v>
      </c>
      <c r="G795" s="14" t="s">
        <v>95</v>
      </c>
    </row>
    <row r="796" spans="1:7" ht="36" x14ac:dyDescent="0.25">
      <c r="A796" s="4" t="s">
        <v>888</v>
      </c>
      <c r="B796" s="15">
        <v>307</v>
      </c>
      <c r="C796" s="16" t="s">
        <v>46</v>
      </c>
      <c r="D796" s="12">
        <f>(SUM($B$5:$B796)/SUM($B$5:$B$1007))*100</f>
        <v>99.982645492014456</v>
      </c>
      <c r="E796" s="13" t="str">
        <f t="shared" si="12"/>
        <v>C - Bottom 5%</v>
      </c>
      <c r="F796" s="17" t="s">
        <v>94</v>
      </c>
      <c r="G796" s="17" t="s">
        <v>95</v>
      </c>
    </row>
    <row r="797" spans="1:7" ht="36" x14ac:dyDescent="0.25">
      <c r="A797" s="2" t="s">
        <v>889</v>
      </c>
      <c r="B797" s="10">
        <v>290.24</v>
      </c>
      <c r="C797" s="11" t="s">
        <v>46</v>
      </c>
      <c r="D797" s="12">
        <f>(SUM($B$5:$B797)/SUM($B$5:$B$1007))*100</f>
        <v>99.982911687818898</v>
      </c>
      <c r="E797" s="13" t="str">
        <f t="shared" si="12"/>
        <v>C - Bottom 5%</v>
      </c>
      <c r="F797" s="14" t="s">
        <v>94</v>
      </c>
      <c r="G797" s="14" t="s">
        <v>95</v>
      </c>
    </row>
    <row r="798" spans="1:7" ht="36" x14ac:dyDescent="0.25">
      <c r="A798" s="4" t="s">
        <v>890</v>
      </c>
      <c r="B798" s="15">
        <v>288.67</v>
      </c>
      <c r="C798" s="16" t="s">
        <v>46</v>
      </c>
      <c r="D798" s="12">
        <f>(SUM($B$5:$B798)/SUM($B$5:$B$1007))*100</f>
        <v>99.983176443685991</v>
      </c>
      <c r="E798" s="13" t="str">
        <f t="shared" si="12"/>
        <v>C - Bottom 5%</v>
      </c>
      <c r="F798" s="17" t="s">
        <v>94</v>
      </c>
      <c r="G798" s="17" t="s">
        <v>95</v>
      </c>
    </row>
    <row r="799" spans="1:7" ht="36" x14ac:dyDescent="0.25">
      <c r="A799" s="2" t="s">
        <v>891</v>
      </c>
      <c r="B799" s="10">
        <v>286.40129999999999</v>
      </c>
      <c r="C799" s="11" t="s">
        <v>46</v>
      </c>
      <c r="D799" s="12">
        <f>(SUM($B$5:$B799)/SUM($B$5:$B$1007))*100</f>
        <v>99.983439118797776</v>
      </c>
      <c r="E799" s="13" t="str">
        <f t="shared" si="12"/>
        <v>C - Bottom 5%</v>
      </c>
      <c r="F799" s="14" t="s">
        <v>94</v>
      </c>
      <c r="G799" s="14" t="s">
        <v>95</v>
      </c>
    </row>
    <row r="800" spans="1:7" ht="36" x14ac:dyDescent="0.25">
      <c r="A800" s="4" t="s">
        <v>892</v>
      </c>
      <c r="B800" s="15">
        <v>285.56</v>
      </c>
      <c r="C800" s="16" t="s">
        <v>46</v>
      </c>
      <c r="D800" s="12">
        <f>(SUM($B$5:$B800)/SUM($B$5:$B$1007))*100</f>
        <v>99.983701022304942</v>
      </c>
      <c r="E800" s="13" t="str">
        <f t="shared" si="12"/>
        <v>C - Bottom 5%</v>
      </c>
      <c r="F800" s="17" t="s">
        <v>94</v>
      </c>
      <c r="G800" s="17" t="s">
        <v>95</v>
      </c>
    </row>
    <row r="801" spans="1:7" ht="36" x14ac:dyDescent="0.25">
      <c r="A801" s="2" t="s">
        <v>893</v>
      </c>
      <c r="B801" s="10">
        <v>285.45</v>
      </c>
      <c r="C801" s="11" t="s">
        <v>46</v>
      </c>
      <c r="D801" s="12">
        <f>(SUM($B$5:$B801)/SUM($B$5:$B$1007))*100</f>
        <v>99.98396282492476</v>
      </c>
      <c r="E801" s="13" t="str">
        <f t="shared" si="12"/>
        <v>C - Bottom 5%</v>
      </c>
      <c r="F801" s="14" t="s">
        <v>94</v>
      </c>
      <c r="G801" s="14" t="s">
        <v>95</v>
      </c>
    </row>
    <row r="802" spans="1:7" ht="36" x14ac:dyDescent="0.25">
      <c r="A802" s="4" t="s">
        <v>894</v>
      </c>
      <c r="B802" s="15">
        <v>284.84010000000001</v>
      </c>
      <c r="C802" s="16" t="s">
        <v>46</v>
      </c>
      <c r="D802" s="12">
        <f>(SUM($B$5:$B802)/SUM($B$5:$B$1007))*100</f>
        <v>99.984224068170207</v>
      </c>
      <c r="E802" s="13" t="str">
        <f t="shared" si="12"/>
        <v>C - Bottom 5%</v>
      </c>
      <c r="F802" s="17" t="s">
        <v>94</v>
      </c>
      <c r="G802" s="17" t="s">
        <v>95</v>
      </c>
    </row>
    <row r="803" spans="1:7" ht="36" x14ac:dyDescent="0.25">
      <c r="A803" s="2" t="s">
        <v>895</v>
      </c>
      <c r="B803" s="10">
        <v>284.3451</v>
      </c>
      <c r="C803" s="11" t="s">
        <v>46</v>
      </c>
      <c r="D803" s="12">
        <f>(SUM($B$5:$B803)/SUM($B$5:$B$1007))*100</f>
        <v>99.984484857422657</v>
      </c>
      <c r="E803" s="13" t="str">
        <f t="shared" si="12"/>
        <v>C - Bottom 5%</v>
      </c>
      <c r="F803" s="14" t="s">
        <v>94</v>
      </c>
      <c r="G803" s="14" t="s">
        <v>95</v>
      </c>
    </row>
    <row r="804" spans="1:7" ht="36" x14ac:dyDescent="0.25">
      <c r="A804" s="4" t="s">
        <v>896</v>
      </c>
      <c r="B804" s="15">
        <v>282.35000000000002</v>
      </c>
      <c r="C804" s="16" t="s">
        <v>46</v>
      </c>
      <c r="D804" s="12">
        <f>(SUM($B$5:$B804)/SUM($B$5:$B$1007))*100</f>
        <v>99.984743816854092</v>
      </c>
      <c r="E804" s="13" t="str">
        <f t="shared" si="12"/>
        <v>C - Bottom 5%</v>
      </c>
      <c r="F804" s="17" t="s">
        <v>94</v>
      </c>
      <c r="G804" s="17" t="s">
        <v>95</v>
      </c>
    </row>
    <row r="805" spans="1:7" ht="36" x14ac:dyDescent="0.25">
      <c r="A805" s="2" t="s">
        <v>897</v>
      </c>
      <c r="B805" s="10">
        <v>281.24599999999998</v>
      </c>
      <c r="C805" s="11" t="s">
        <v>46</v>
      </c>
      <c r="D805" s="12">
        <f>(SUM($B$5:$B805)/SUM($B$5:$B$1007))*100</f>
        <v>99.985001763743625</v>
      </c>
      <c r="E805" s="13" t="str">
        <f t="shared" si="12"/>
        <v>C - Bottom 5%</v>
      </c>
      <c r="F805" s="14" t="s">
        <v>94</v>
      </c>
      <c r="G805" s="14" t="s">
        <v>95</v>
      </c>
    </row>
    <row r="806" spans="1:7" ht="36" x14ac:dyDescent="0.25">
      <c r="A806" s="4" t="s">
        <v>898</v>
      </c>
      <c r="B806" s="15">
        <v>274.30070000000001</v>
      </c>
      <c r="C806" s="16" t="s">
        <v>46</v>
      </c>
      <c r="D806" s="12">
        <f>(SUM($B$5:$B806)/SUM($B$5:$B$1007))*100</f>
        <v>99.985253340698875</v>
      </c>
      <c r="E806" s="13" t="str">
        <f t="shared" si="12"/>
        <v>C - Bottom 5%</v>
      </c>
      <c r="F806" s="17" t="s">
        <v>94</v>
      </c>
      <c r="G806" s="17" t="s">
        <v>95</v>
      </c>
    </row>
    <row r="807" spans="1:7" ht="36" x14ac:dyDescent="0.25">
      <c r="A807" s="2" t="s">
        <v>899</v>
      </c>
      <c r="B807" s="10">
        <v>272.8</v>
      </c>
      <c r="C807" s="11" t="s">
        <v>46</v>
      </c>
      <c r="D807" s="12">
        <f>(SUM($B$5:$B807)/SUM($B$5:$B$1007))*100</f>
        <v>99.985503541275804</v>
      </c>
      <c r="E807" s="13" t="str">
        <f t="shared" si="12"/>
        <v>C - Bottom 5%</v>
      </c>
      <c r="F807" s="14" t="s">
        <v>94</v>
      </c>
      <c r="G807" s="14" t="s">
        <v>95</v>
      </c>
    </row>
    <row r="808" spans="1:7" ht="36" x14ac:dyDescent="0.25">
      <c r="A808" s="4" t="s">
        <v>900</v>
      </c>
      <c r="B808" s="15">
        <v>271.13</v>
      </c>
      <c r="C808" s="16" t="s">
        <v>46</v>
      </c>
      <c r="D808" s="12">
        <f>(SUM($B$5:$B808)/SUM($B$5:$B$1007))*100</f>
        <v>99.985752210199649</v>
      </c>
      <c r="E808" s="13" t="str">
        <f t="shared" si="12"/>
        <v>C - Bottom 5%</v>
      </c>
      <c r="F808" s="17" t="s">
        <v>94</v>
      </c>
      <c r="G808" s="17" t="s">
        <v>95</v>
      </c>
    </row>
    <row r="809" spans="1:7" ht="36" x14ac:dyDescent="0.25">
      <c r="A809" s="2" t="s">
        <v>901</v>
      </c>
      <c r="B809" s="10">
        <v>270.48</v>
      </c>
      <c r="C809" s="11" t="s">
        <v>46</v>
      </c>
      <c r="D809" s="12">
        <f>(SUM($B$5:$B809)/SUM($B$5:$B$1007))*100</f>
        <v>99.986000282971105</v>
      </c>
      <c r="E809" s="13" t="str">
        <f t="shared" si="12"/>
        <v>C - Bottom 5%</v>
      </c>
      <c r="F809" s="14" t="s">
        <v>94</v>
      </c>
      <c r="G809" s="14" t="s">
        <v>95</v>
      </c>
    </row>
    <row r="810" spans="1:7" ht="36" x14ac:dyDescent="0.25">
      <c r="A810" s="4" t="s">
        <v>902</v>
      </c>
      <c r="B810" s="15">
        <v>267</v>
      </c>
      <c r="C810" s="16" t="s">
        <v>46</v>
      </c>
      <c r="D810" s="12">
        <f>(SUM($B$5:$B810)/SUM($B$5:$B$1007))*100</f>
        <v>99.986245164034315</v>
      </c>
      <c r="E810" s="13" t="str">
        <f t="shared" si="12"/>
        <v>C - Bottom 5%</v>
      </c>
      <c r="F810" s="17" t="s">
        <v>94</v>
      </c>
      <c r="G810" s="17" t="s">
        <v>95</v>
      </c>
    </row>
    <row r="811" spans="1:7" ht="36" x14ac:dyDescent="0.25">
      <c r="A811" s="2" t="s">
        <v>903</v>
      </c>
      <c r="B811" s="10">
        <v>263.12</v>
      </c>
      <c r="C811" s="11" t="s">
        <v>46</v>
      </c>
      <c r="D811" s="12">
        <f>(SUM($B$5:$B811)/SUM($B$5:$B$1007))*100</f>
        <v>99.986486486526275</v>
      </c>
      <c r="E811" s="13" t="str">
        <f t="shared" si="12"/>
        <v>C - Bottom 5%</v>
      </c>
      <c r="F811" s="14" t="s">
        <v>94</v>
      </c>
      <c r="G811" s="14" t="s">
        <v>95</v>
      </c>
    </row>
    <row r="812" spans="1:7" ht="36" x14ac:dyDescent="0.25">
      <c r="A812" s="4" t="s">
        <v>904</v>
      </c>
      <c r="B812" s="15">
        <v>256.18060000000003</v>
      </c>
      <c r="C812" s="16" t="s">
        <v>46</v>
      </c>
      <c r="D812" s="12">
        <f>(SUM($B$5:$B812)/SUM($B$5:$B$1007))*100</f>
        <v>99.986721444495188</v>
      </c>
      <c r="E812" s="13" t="str">
        <f t="shared" si="12"/>
        <v>C - Bottom 5%</v>
      </c>
      <c r="F812" s="17" t="s">
        <v>94</v>
      </c>
      <c r="G812" s="17" t="s">
        <v>95</v>
      </c>
    </row>
    <row r="813" spans="1:7" ht="36" x14ac:dyDescent="0.25">
      <c r="A813" s="2" t="s">
        <v>905</v>
      </c>
      <c r="B813" s="10">
        <v>254.73</v>
      </c>
      <c r="C813" s="11" t="s">
        <v>46</v>
      </c>
      <c r="D813" s="12">
        <f>(SUM($B$5:$B813)/SUM($B$5:$B$1007))*100</f>
        <v>99.986955072035371</v>
      </c>
      <c r="E813" s="13" t="str">
        <f t="shared" si="12"/>
        <v>C - Bottom 5%</v>
      </c>
      <c r="F813" s="14" t="s">
        <v>94</v>
      </c>
      <c r="G813" s="14" t="s">
        <v>95</v>
      </c>
    </row>
    <row r="814" spans="1:7" ht="36" x14ac:dyDescent="0.25">
      <c r="A814" s="4" t="s">
        <v>906</v>
      </c>
      <c r="B814" s="15">
        <v>233</v>
      </c>
      <c r="C814" s="16" t="s">
        <v>46</v>
      </c>
      <c r="D814" s="12">
        <f>(SUM($B$5:$B814)/SUM($B$5:$B$1007))*100</f>
        <v>99.987168769742212</v>
      </c>
      <c r="E814" s="13" t="str">
        <f t="shared" si="12"/>
        <v>C - Bottom 5%</v>
      </c>
      <c r="F814" s="17" t="s">
        <v>94</v>
      </c>
      <c r="G814" s="17" t="s">
        <v>95</v>
      </c>
    </row>
    <row r="815" spans="1:7" ht="36" x14ac:dyDescent="0.25">
      <c r="A815" s="2" t="s">
        <v>907</v>
      </c>
      <c r="B815" s="10">
        <v>229.23</v>
      </c>
      <c r="C815" s="11" t="s">
        <v>46</v>
      </c>
      <c r="D815" s="12">
        <f>(SUM($B$5:$B815)/SUM($B$5:$B$1007))*100</f>
        <v>99.987379009765149</v>
      </c>
      <c r="E815" s="13" t="str">
        <f t="shared" si="12"/>
        <v>C - Bottom 5%</v>
      </c>
      <c r="F815" s="14" t="s">
        <v>94</v>
      </c>
      <c r="G815" s="14" t="s">
        <v>95</v>
      </c>
    </row>
    <row r="816" spans="1:7" ht="36" x14ac:dyDescent="0.25">
      <c r="A816" s="4" t="s">
        <v>908</v>
      </c>
      <c r="B816" s="15">
        <v>229.0316</v>
      </c>
      <c r="C816" s="16" t="s">
        <v>46</v>
      </c>
      <c r="D816" s="12">
        <f>(SUM($B$5:$B816)/SUM($B$5:$B$1007))*100</f>
        <v>99.987589067824004</v>
      </c>
      <c r="E816" s="13" t="str">
        <f t="shared" si="12"/>
        <v>C - Bottom 5%</v>
      </c>
      <c r="F816" s="17" t="s">
        <v>94</v>
      </c>
      <c r="G816" s="17" t="s">
        <v>95</v>
      </c>
    </row>
    <row r="817" spans="1:7" ht="36" x14ac:dyDescent="0.25">
      <c r="A817" s="2" t="s">
        <v>909</v>
      </c>
      <c r="B817" s="10">
        <v>227.28</v>
      </c>
      <c r="C817" s="11" t="s">
        <v>46</v>
      </c>
      <c r="D817" s="12">
        <f>(SUM($B$5:$B817)/SUM($B$5:$B$1007))*100</f>
        <v>99.987797519389716</v>
      </c>
      <c r="E817" s="13" t="str">
        <f t="shared" si="12"/>
        <v>C - Bottom 5%</v>
      </c>
      <c r="F817" s="14" t="s">
        <v>94</v>
      </c>
      <c r="G817" s="14" t="s">
        <v>95</v>
      </c>
    </row>
    <row r="818" spans="1:7" ht="36" x14ac:dyDescent="0.25">
      <c r="A818" s="4" t="s">
        <v>910</v>
      </c>
      <c r="B818" s="15">
        <v>225.12</v>
      </c>
      <c r="C818" s="16" t="s">
        <v>46</v>
      </c>
      <c r="D818" s="12">
        <f>(SUM($B$5:$B818)/SUM($B$5:$B$1007))*100</f>
        <v>99.988003989895148</v>
      </c>
      <c r="E818" s="13" t="str">
        <f t="shared" si="12"/>
        <v>C - Bottom 5%</v>
      </c>
      <c r="F818" s="17" t="s">
        <v>94</v>
      </c>
      <c r="G818" s="17" t="s">
        <v>95</v>
      </c>
    </row>
    <row r="819" spans="1:7" ht="36" x14ac:dyDescent="0.25">
      <c r="A819" s="2" t="s">
        <v>911</v>
      </c>
      <c r="B819" s="10">
        <v>220.0334</v>
      </c>
      <c r="C819" s="11" t="s">
        <v>46</v>
      </c>
      <c r="D819" s="12">
        <f>(SUM($B$5:$B819)/SUM($B$5:$B$1007))*100</f>
        <v>99.988205795187042</v>
      </c>
      <c r="E819" s="13" t="str">
        <f t="shared" si="12"/>
        <v>C - Bottom 5%</v>
      </c>
      <c r="F819" s="14" t="s">
        <v>94</v>
      </c>
      <c r="G819" s="14" t="s">
        <v>95</v>
      </c>
    </row>
    <row r="820" spans="1:7" ht="36" x14ac:dyDescent="0.25">
      <c r="A820" s="4" t="s">
        <v>912</v>
      </c>
      <c r="B820" s="15">
        <v>220</v>
      </c>
      <c r="C820" s="16" t="s">
        <v>46</v>
      </c>
      <c r="D820" s="12">
        <f>(SUM($B$5:$B820)/SUM($B$5:$B$1007))*100</f>
        <v>99.988407569845847</v>
      </c>
      <c r="E820" s="13" t="str">
        <f t="shared" si="12"/>
        <v>C - Bottom 5%</v>
      </c>
      <c r="F820" s="17" t="s">
        <v>94</v>
      </c>
      <c r="G820" s="17" t="s">
        <v>95</v>
      </c>
    </row>
    <row r="821" spans="1:7" ht="36" x14ac:dyDescent="0.25">
      <c r="A821" s="2" t="s">
        <v>913</v>
      </c>
      <c r="B821" s="10">
        <v>219.6747</v>
      </c>
      <c r="C821" s="11" t="s">
        <v>46</v>
      </c>
      <c r="D821" s="12">
        <f>(SUM($B$5:$B821)/SUM($B$5:$B$1007))*100</f>
        <v>99.988609046153329</v>
      </c>
      <c r="E821" s="13" t="str">
        <f t="shared" si="12"/>
        <v>C - Bottom 5%</v>
      </c>
      <c r="F821" s="14" t="s">
        <v>94</v>
      </c>
      <c r="G821" s="14" t="s">
        <v>95</v>
      </c>
    </row>
    <row r="822" spans="1:7" ht="36" x14ac:dyDescent="0.25">
      <c r="A822" s="4" t="s">
        <v>914</v>
      </c>
      <c r="B822" s="15">
        <v>209.78</v>
      </c>
      <c r="C822" s="16" t="s">
        <v>46</v>
      </c>
      <c r="D822" s="12">
        <f>(SUM($B$5:$B822)/SUM($B$5:$B$1007))*100</f>
        <v>99.988801447462095</v>
      </c>
      <c r="E822" s="13" t="str">
        <f t="shared" si="12"/>
        <v>C - Bottom 5%</v>
      </c>
      <c r="F822" s="17" t="s">
        <v>94</v>
      </c>
      <c r="G822" s="17" t="s">
        <v>95</v>
      </c>
    </row>
    <row r="823" spans="1:7" ht="36" x14ac:dyDescent="0.25">
      <c r="A823" s="2" t="s">
        <v>915</v>
      </c>
      <c r="B823" s="10">
        <v>207.85339999999999</v>
      </c>
      <c r="C823" s="11" t="s">
        <v>46</v>
      </c>
      <c r="D823" s="12">
        <f>(SUM($B$5:$B823)/SUM($B$5:$B$1007))*100</f>
        <v>99.988992081775137</v>
      </c>
      <c r="E823" s="13" t="str">
        <f t="shared" si="12"/>
        <v>C - Bottom 5%</v>
      </c>
      <c r="F823" s="14" t="s">
        <v>94</v>
      </c>
      <c r="G823" s="14" t="s">
        <v>95</v>
      </c>
    </row>
    <row r="824" spans="1:7" ht="36" x14ac:dyDescent="0.25">
      <c r="A824" s="4" t="s">
        <v>916</v>
      </c>
      <c r="B824" s="15">
        <v>206.73390000000001</v>
      </c>
      <c r="C824" s="16" t="s">
        <v>46</v>
      </c>
      <c r="D824" s="12">
        <f>(SUM($B$5:$B824)/SUM($B$5:$B$1007))*100</f>
        <v>99.989181689330323</v>
      </c>
      <c r="E824" s="13" t="str">
        <f t="shared" si="12"/>
        <v>C - Bottom 5%</v>
      </c>
      <c r="F824" s="17" t="s">
        <v>94</v>
      </c>
      <c r="G824" s="17" t="s">
        <v>95</v>
      </c>
    </row>
    <row r="825" spans="1:7" ht="36" x14ac:dyDescent="0.25">
      <c r="A825" s="2" t="s">
        <v>917</v>
      </c>
      <c r="B825" s="10">
        <v>205.74</v>
      </c>
      <c r="C825" s="11" t="s">
        <v>46</v>
      </c>
      <c r="D825" s="12">
        <f>(SUM($B$5:$B825)/SUM($B$5:$B$1007))*100</f>
        <v>99.989370385322616</v>
      </c>
      <c r="E825" s="13" t="str">
        <f t="shared" si="12"/>
        <v>C - Bottom 5%</v>
      </c>
      <c r="F825" s="14" t="s">
        <v>94</v>
      </c>
      <c r="G825" s="14" t="s">
        <v>95</v>
      </c>
    </row>
    <row r="826" spans="1:7" ht="36" x14ac:dyDescent="0.25">
      <c r="A826" s="4" t="s">
        <v>918</v>
      </c>
      <c r="B826" s="15">
        <v>200.85</v>
      </c>
      <c r="C826" s="16" t="s">
        <v>46</v>
      </c>
      <c r="D826" s="12">
        <f>(SUM($B$5:$B826)/SUM($B$5:$B$1007))*100</f>
        <v>99.989554596414536</v>
      </c>
      <c r="E826" s="13" t="str">
        <f t="shared" si="12"/>
        <v>C - Bottom 5%</v>
      </c>
      <c r="F826" s="17" t="s">
        <v>94</v>
      </c>
      <c r="G826" s="17" t="s">
        <v>95</v>
      </c>
    </row>
    <row r="827" spans="1:7" ht="36" x14ac:dyDescent="0.25">
      <c r="A827" s="2" t="s">
        <v>919</v>
      </c>
      <c r="B827" s="10">
        <v>200.52600000000001</v>
      </c>
      <c r="C827" s="11" t="s">
        <v>46</v>
      </c>
      <c r="D827" s="12">
        <f>(SUM($B$5:$B827)/SUM($B$5:$B$1007))*100</f>
        <v>99.989738510347408</v>
      </c>
      <c r="E827" s="13" t="str">
        <f t="shared" si="12"/>
        <v>C - Bottom 5%</v>
      </c>
      <c r="F827" s="14" t="s">
        <v>94</v>
      </c>
      <c r="G827" s="14" t="s">
        <v>95</v>
      </c>
    </row>
    <row r="828" spans="1:7" ht="36" x14ac:dyDescent="0.25">
      <c r="A828" s="4" t="s">
        <v>920</v>
      </c>
      <c r="B828" s="15">
        <v>198.22</v>
      </c>
      <c r="C828" s="16" t="s">
        <v>46</v>
      </c>
      <c r="D828" s="12">
        <f>(SUM($B$5:$B828)/SUM($B$5:$B$1007))*100</f>
        <v>99.989920309315011</v>
      </c>
      <c r="E828" s="13" t="str">
        <f t="shared" si="12"/>
        <v>C - Bottom 5%</v>
      </c>
      <c r="F828" s="17" t="s">
        <v>94</v>
      </c>
      <c r="G828" s="17" t="s">
        <v>95</v>
      </c>
    </row>
    <row r="829" spans="1:7" ht="36" x14ac:dyDescent="0.25">
      <c r="A829" s="2" t="s">
        <v>921</v>
      </c>
      <c r="B829" s="10">
        <v>195.9528</v>
      </c>
      <c r="C829" s="11" t="s">
        <v>46</v>
      </c>
      <c r="D829" s="12">
        <f>(SUM($B$5:$B829)/SUM($B$5:$B$1007))*100</f>
        <v>99.990100028903043</v>
      </c>
      <c r="E829" s="13" t="str">
        <f t="shared" si="12"/>
        <v>C - Bottom 5%</v>
      </c>
      <c r="F829" s="14" t="s">
        <v>94</v>
      </c>
      <c r="G829" s="14" t="s">
        <v>95</v>
      </c>
    </row>
    <row r="830" spans="1:7" ht="36" x14ac:dyDescent="0.25">
      <c r="A830" s="4" t="s">
        <v>922</v>
      </c>
      <c r="B830" s="15">
        <v>190.02189999999999</v>
      </c>
      <c r="C830" s="16" t="s">
        <v>46</v>
      </c>
      <c r="D830" s="12">
        <f>(SUM($B$5:$B830)/SUM($B$5:$B$1007))*100</f>
        <v>99.990274308921414</v>
      </c>
      <c r="E830" s="13" t="str">
        <f t="shared" si="12"/>
        <v>C - Bottom 5%</v>
      </c>
      <c r="F830" s="17" t="s">
        <v>94</v>
      </c>
      <c r="G830" s="17" t="s">
        <v>95</v>
      </c>
    </row>
    <row r="831" spans="1:7" ht="36" x14ac:dyDescent="0.25">
      <c r="A831" s="2" t="s">
        <v>923</v>
      </c>
      <c r="B831" s="10">
        <v>183.26</v>
      </c>
      <c r="C831" s="11" t="s">
        <v>46</v>
      </c>
      <c r="D831" s="12">
        <f>(SUM($B$5:$B831)/SUM($B$5:$B$1007))*100</f>
        <v>99.990442387212212</v>
      </c>
      <c r="E831" s="13" t="str">
        <f t="shared" si="12"/>
        <v>C - Bottom 5%</v>
      </c>
      <c r="F831" s="14" t="s">
        <v>94</v>
      </c>
      <c r="G831" s="14" t="s">
        <v>95</v>
      </c>
    </row>
    <row r="832" spans="1:7" ht="36" x14ac:dyDescent="0.25">
      <c r="A832" s="4" t="s">
        <v>924</v>
      </c>
      <c r="B832" s="15">
        <v>180</v>
      </c>
      <c r="C832" s="16" t="s">
        <v>46</v>
      </c>
      <c r="D832" s="12">
        <f>(SUM($B$5:$B832)/SUM($B$5:$B$1007))*100</f>
        <v>99.990607475569419</v>
      </c>
      <c r="E832" s="13" t="str">
        <f t="shared" si="12"/>
        <v>C - Bottom 5%</v>
      </c>
      <c r="F832" s="17" t="s">
        <v>94</v>
      </c>
      <c r="G832" s="17" t="s">
        <v>95</v>
      </c>
    </row>
    <row r="833" spans="1:7" ht="36" x14ac:dyDescent="0.25">
      <c r="A833" s="2" t="s">
        <v>925</v>
      </c>
      <c r="B833" s="10">
        <v>179.11500000000001</v>
      </c>
      <c r="C833" s="11" t="s">
        <v>46</v>
      </c>
      <c r="D833" s="12">
        <f>(SUM($B$5:$B833)/SUM($B$5:$B$1007))*100</f>
        <v>99.990771752242225</v>
      </c>
      <c r="E833" s="13" t="str">
        <f t="shared" si="12"/>
        <v>C - Bottom 5%</v>
      </c>
      <c r="F833" s="14" t="s">
        <v>94</v>
      </c>
      <c r="G833" s="14" t="s">
        <v>95</v>
      </c>
    </row>
    <row r="834" spans="1:7" ht="36" x14ac:dyDescent="0.25">
      <c r="A834" s="4" t="s">
        <v>926</v>
      </c>
      <c r="B834" s="15">
        <v>178.49</v>
      </c>
      <c r="C834" s="16" t="s">
        <v>46</v>
      </c>
      <c r="D834" s="12">
        <f>(SUM($B$5:$B834)/SUM($B$5:$B$1007))*100</f>
        <v>99.990935455691542</v>
      </c>
      <c r="E834" s="13" t="str">
        <f t="shared" si="12"/>
        <v>C - Bottom 5%</v>
      </c>
      <c r="F834" s="17" t="s">
        <v>94</v>
      </c>
      <c r="G834" s="17" t="s">
        <v>95</v>
      </c>
    </row>
    <row r="835" spans="1:7" ht="36" x14ac:dyDescent="0.25">
      <c r="A835" s="2" t="s">
        <v>927</v>
      </c>
      <c r="B835" s="10">
        <v>176.4042</v>
      </c>
      <c r="C835" s="11" t="s">
        <v>46</v>
      </c>
      <c r="D835" s="12">
        <f>(SUM($B$5:$B835)/SUM($B$5:$B$1007))*100</f>
        <v>99.991097246133691</v>
      </c>
      <c r="E835" s="13" t="str">
        <f t="shared" si="12"/>
        <v>C - Bottom 5%</v>
      </c>
      <c r="F835" s="14" t="s">
        <v>94</v>
      </c>
      <c r="G835" s="14" t="s">
        <v>95</v>
      </c>
    </row>
    <row r="836" spans="1:7" ht="36" x14ac:dyDescent="0.25">
      <c r="A836" s="4" t="s">
        <v>928</v>
      </c>
      <c r="B836" s="15">
        <v>175.50970000000001</v>
      </c>
      <c r="C836" s="16" t="s">
        <v>46</v>
      </c>
      <c r="D836" s="12">
        <f>(SUM($B$5:$B836)/SUM($B$5:$B$1007))*100</f>
        <v>99.991258216178409</v>
      </c>
      <c r="E836" s="13" t="str">
        <f t="shared" si="12"/>
        <v>C - Bottom 5%</v>
      </c>
      <c r="F836" s="17" t="s">
        <v>94</v>
      </c>
      <c r="G836" s="17" t="s">
        <v>95</v>
      </c>
    </row>
    <row r="837" spans="1:7" ht="36" x14ac:dyDescent="0.25">
      <c r="A837" s="2" t="s">
        <v>929</v>
      </c>
      <c r="B837" s="10">
        <v>172</v>
      </c>
      <c r="C837" s="11" t="s">
        <v>46</v>
      </c>
      <c r="D837" s="12">
        <f>(SUM($B$5:$B837)/SUM($B$5:$B$1007))*100</f>
        <v>99.991415967275302</v>
      </c>
      <c r="E837" s="13" t="str">
        <f t="shared" ref="E837:E900" si="13">IF(D837&lt;=80,"A - Top 80%",IF(D837&lt;=95,"B - Next 15%","C - Bottom 5%"))</f>
        <v>C - Bottom 5%</v>
      </c>
      <c r="F837" s="14" t="s">
        <v>94</v>
      </c>
      <c r="G837" s="14" t="s">
        <v>95</v>
      </c>
    </row>
    <row r="838" spans="1:7" ht="36" x14ac:dyDescent="0.25">
      <c r="A838" s="4" t="s">
        <v>930</v>
      </c>
      <c r="B838" s="15">
        <v>171.34</v>
      </c>
      <c r="C838" s="16" t="s">
        <v>46</v>
      </c>
      <c r="D838" s="12">
        <f>(SUM($B$5:$B838)/SUM($B$5:$B$1007))*100</f>
        <v>99.991573113048219</v>
      </c>
      <c r="E838" s="13" t="str">
        <f t="shared" si="13"/>
        <v>C - Bottom 5%</v>
      </c>
      <c r="F838" s="17" t="s">
        <v>94</v>
      </c>
      <c r="G838" s="17" t="s">
        <v>95</v>
      </c>
    </row>
    <row r="839" spans="1:7" ht="36" x14ac:dyDescent="0.25">
      <c r="A839" s="2" t="s">
        <v>931</v>
      </c>
      <c r="B839" s="10">
        <v>170.22</v>
      </c>
      <c r="C839" s="11" t="s">
        <v>46</v>
      </c>
      <c r="D839" s="12">
        <f>(SUM($B$5:$B839)/SUM($B$5:$B$1007))*100</f>
        <v>99.991729231604694</v>
      </c>
      <c r="E839" s="13" t="str">
        <f t="shared" si="13"/>
        <v>C - Bottom 5%</v>
      </c>
      <c r="F839" s="14" t="s">
        <v>94</v>
      </c>
      <c r="G839" s="14" t="s">
        <v>95</v>
      </c>
    </row>
    <row r="840" spans="1:7" ht="36" x14ac:dyDescent="0.25">
      <c r="A840" s="4" t="s">
        <v>932</v>
      </c>
      <c r="B840" s="15">
        <v>166.66</v>
      </c>
      <c r="C840" s="16" t="s">
        <v>46</v>
      </c>
      <c r="D840" s="12">
        <f>(SUM($B$5:$B840)/SUM($B$5:$B$1007))*100</f>
        <v>99.991882085080334</v>
      </c>
      <c r="E840" s="13" t="str">
        <f t="shared" si="13"/>
        <v>C - Bottom 5%</v>
      </c>
      <c r="F840" s="17" t="s">
        <v>94</v>
      </c>
      <c r="G840" s="17" t="s">
        <v>95</v>
      </c>
    </row>
    <row r="841" spans="1:7" ht="36" x14ac:dyDescent="0.25">
      <c r="A841" s="2" t="s">
        <v>933</v>
      </c>
      <c r="B841" s="10">
        <v>158.4</v>
      </c>
      <c r="C841" s="11" t="s">
        <v>46</v>
      </c>
      <c r="D841" s="12">
        <f>(SUM($B$5:$B841)/SUM($B$5:$B$1007))*100</f>
        <v>99.992027362834676</v>
      </c>
      <c r="E841" s="13" t="str">
        <f t="shared" si="13"/>
        <v>C - Bottom 5%</v>
      </c>
      <c r="F841" s="14" t="s">
        <v>94</v>
      </c>
      <c r="G841" s="14" t="s">
        <v>95</v>
      </c>
    </row>
    <row r="842" spans="1:7" ht="36" x14ac:dyDescent="0.25">
      <c r="A842" s="4" t="s">
        <v>934</v>
      </c>
      <c r="B842" s="15">
        <v>154.28</v>
      </c>
      <c r="C842" s="16" t="s">
        <v>46</v>
      </c>
      <c r="D842" s="12">
        <f>(SUM($B$5:$B842)/SUM($B$5:$B$1007))*100</f>
        <v>99.99216886189997</v>
      </c>
      <c r="E842" s="13" t="str">
        <f t="shared" si="13"/>
        <v>C - Bottom 5%</v>
      </c>
      <c r="F842" s="17" t="s">
        <v>94</v>
      </c>
      <c r="G842" s="17" t="s">
        <v>95</v>
      </c>
    </row>
    <row r="843" spans="1:7" ht="36" x14ac:dyDescent="0.25">
      <c r="A843" s="2" t="s">
        <v>935</v>
      </c>
      <c r="B843" s="10">
        <v>153.4847</v>
      </c>
      <c r="C843" s="11" t="s">
        <v>46</v>
      </c>
      <c r="D843" s="12">
        <f>(SUM($B$5:$B843)/SUM($B$5:$B$1007))*100</f>
        <v>99.992309631549858</v>
      </c>
      <c r="E843" s="13" t="str">
        <f t="shared" si="13"/>
        <v>C - Bottom 5%</v>
      </c>
      <c r="F843" s="14" t="s">
        <v>94</v>
      </c>
      <c r="G843" s="14" t="s">
        <v>95</v>
      </c>
    </row>
    <row r="844" spans="1:7" ht="36" x14ac:dyDescent="0.25">
      <c r="A844" s="4" t="s">
        <v>936</v>
      </c>
      <c r="B844" s="15">
        <v>153.36109999999999</v>
      </c>
      <c r="C844" s="16" t="s">
        <v>46</v>
      </c>
      <c r="D844" s="12">
        <f>(SUM($B$5:$B844)/SUM($B$5:$B$1007))*100</f>
        <v>99.992450287839091</v>
      </c>
      <c r="E844" s="13" t="str">
        <f t="shared" si="13"/>
        <v>C - Bottom 5%</v>
      </c>
      <c r="F844" s="17" t="s">
        <v>94</v>
      </c>
      <c r="G844" s="17" t="s">
        <v>95</v>
      </c>
    </row>
    <row r="845" spans="1:7" ht="36" x14ac:dyDescent="0.25">
      <c r="A845" s="2" t="s">
        <v>937</v>
      </c>
      <c r="B845" s="10">
        <v>152.94</v>
      </c>
      <c r="C845" s="11" t="s">
        <v>46</v>
      </c>
      <c r="D845" s="12">
        <f>(SUM($B$5:$B845)/SUM($B$5:$B$1007))*100</f>
        <v>99.99259055791326</v>
      </c>
      <c r="E845" s="13" t="str">
        <f t="shared" si="13"/>
        <v>C - Bottom 5%</v>
      </c>
      <c r="F845" s="14" t="s">
        <v>94</v>
      </c>
      <c r="G845" s="14" t="s">
        <v>95</v>
      </c>
    </row>
    <row r="846" spans="1:7" ht="36" x14ac:dyDescent="0.25">
      <c r="A846" s="4" t="s">
        <v>938</v>
      </c>
      <c r="B846" s="15">
        <v>152.41999999999999</v>
      </c>
      <c r="C846" s="16" t="s">
        <v>46</v>
      </c>
      <c r="D846" s="12">
        <f>(SUM($B$5:$B846)/SUM($B$5:$B$1007))*100</f>
        <v>99.992730351065532</v>
      </c>
      <c r="E846" s="13" t="str">
        <f t="shared" si="13"/>
        <v>C - Bottom 5%</v>
      </c>
      <c r="F846" s="17" t="s">
        <v>94</v>
      </c>
      <c r="G846" s="17" t="s">
        <v>95</v>
      </c>
    </row>
    <row r="847" spans="1:7" ht="36" x14ac:dyDescent="0.25">
      <c r="A847" s="2" t="s">
        <v>939</v>
      </c>
      <c r="B847" s="10">
        <v>151.28460000000001</v>
      </c>
      <c r="C847" s="11" t="s">
        <v>46</v>
      </c>
      <c r="D847" s="12">
        <f>(SUM($B$5:$B847)/SUM($B$5:$B$1007))*100</f>
        <v>99.992869102877123</v>
      </c>
      <c r="E847" s="13" t="str">
        <f t="shared" si="13"/>
        <v>C - Bottom 5%</v>
      </c>
      <c r="F847" s="14" t="s">
        <v>94</v>
      </c>
      <c r="G847" s="14" t="s">
        <v>95</v>
      </c>
    </row>
    <row r="848" spans="1:7" ht="36" x14ac:dyDescent="0.25">
      <c r="A848" s="4" t="s">
        <v>940</v>
      </c>
      <c r="B848" s="15">
        <v>150.19999999999999</v>
      </c>
      <c r="C848" s="16" t="s">
        <v>46</v>
      </c>
      <c r="D848" s="12">
        <f>(SUM($B$5:$B848)/SUM($B$5:$B$1007))*100</f>
        <v>99.993006859939655</v>
      </c>
      <c r="E848" s="13" t="str">
        <f t="shared" si="13"/>
        <v>C - Bottom 5%</v>
      </c>
      <c r="F848" s="17" t="s">
        <v>94</v>
      </c>
      <c r="G848" s="17" t="s">
        <v>95</v>
      </c>
    </row>
    <row r="849" spans="1:7" ht="36" x14ac:dyDescent="0.25">
      <c r="A849" s="2" t="s">
        <v>941</v>
      </c>
      <c r="B849" s="10">
        <v>150</v>
      </c>
      <c r="C849" s="11" t="s">
        <v>46</v>
      </c>
      <c r="D849" s="12">
        <f>(SUM($B$5:$B849)/SUM($B$5:$B$1007))*100</f>
        <v>99.993144433570663</v>
      </c>
      <c r="E849" s="13" t="str">
        <f t="shared" si="13"/>
        <v>C - Bottom 5%</v>
      </c>
      <c r="F849" s="14" t="s">
        <v>94</v>
      </c>
      <c r="G849" s="14" t="s">
        <v>95</v>
      </c>
    </row>
    <row r="850" spans="1:7" ht="36" x14ac:dyDescent="0.25">
      <c r="A850" s="4" t="s">
        <v>942</v>
      </c>
      <c r="B850" s="15">
        <v>148.7329</v>
      </c>
      <c r="C850" s="16" t="s">
        <v>46</v>
      </c>
      <c r="D850" s="12">
        <f>(SUM($B$5:$B850)/SUM($B$5:$B$1007))*100</f>
        <v>99.993280845071354</v>
      </c>
      <c r="E850" s="13" t="str">
        <f t="shared" si="13"/>
        <v>C - Bottom 5%</v>
      </c>
      <c r="F850" s="17" t="s">
        <v>94</v>
      </c>
      <c r="G850" s="17" t="s">
        <v>95</v>
      </c>
    </row>
    <row r="851" spans="1:7" ht="36" x14ac:dyDescent="0.25">
      <c r="A851" s="2" t="s">
        <v>943</v>
      </c>
      <c r="B851" s="10">
        <v>145.12479999999999</v>
      </c>
      <c r="C851" s="11" t="s">
        <v>46</v>
      </c>
      <c r="D851" s="12">
        <f>(SUM($B$5:$B851)/SUM($B$5:$B$1007))*100</f>
        <v>99.993413947375913</v>
      </c>
      <c r="E851" s="13" t="str">
        <f t="shared" si="13"/>
        <v>C - Bottom 5%</v>
      </c>
      <c r="F851" s="14" t="s">
        <v>94</v>
      </c>
      <c r="G851" s="14" t="s">
        <v>95</v>
      </c>
    </row>
    <row r="852" spans="1:7" ht="36" x14ac:dyDescent="0.25">
      <c r="A852" s="4" t="s">
        <v>944</v>
      </c>
      <c r="B852" s="15">
        <v>142.40710000000001</v>
      </c>
      <c r="C852" s="16" t="s">
        <v>46</v>
      </c>
      <c r="D852" s="12">
        <f>(SUM($B$5:$B852)/SUM($B$5:$B$1007))*100</f>
        <v>99.993544557121467</v>
      </c>
      <c r="E852" s="13" t="str">
        <f t="shared" si="13"/>
        <v>C - Bottom 5%</v>
      </c>
      <c r="F852" s="17" t="s">
        <v>94</v>
      </c>
      <c r="G852" s="17" t="s">
        <v>95</v>
      </c>
    </row>
    <row r="853" spans="1:7" ht="36" x14ac:dyDescent="0.25">
      <c r="A853" s="2" t="s">
        <v>945</v>
      </c>
      <c r="B853" s="10">
        <v>142</v>
      </c>
      <c r="C853" s="11" t="s">
        <v>46</v>
      </c>
      <c r="D853" s="12">
        <f>(SUM($B$5:$B853)/SUM($B$5:$B$1007))*100</f>
        <v>99.993674793492147</v>
      </c>
      <c r="E853" s="13" t="str">
        <f t="shared" si="13"/>
        <v>C - Bottom 5%</v>
      </c>
      <c r="F853" s="14" t="s">
        <v>94</v>
      </c>
      <c r="G853" s="14" t="s">
        <v>95</v>
      </c>
    </row>
    <row r="854" spans="1:7" ht="36" x14ac:dyDescent="0.25">
      <c r="A854" s="4" t="s">
        <v>946</v>
      </c>
      <c r="B854" s="15">
        <v>139.50200000000001</v>
      </c>
      <c r="C854" s="16" t="s">
        <v>46</v>
      </c>
      <c r="D854" s="12">
        <f>(SUM($B$5:$B854)/SUM($B$5:$B$1007))*100</f>
        <v>99.993802738803311</v>
      </c>
      <c r="E854" s="13" t="str">
        <f t="shared" si="13"/>
        <v>C - Bottom 5%</v>
      </c>
      <c r="F854" s="17" t="s">
        <v>94</v>
      </c>
      <c r="G854" s="17" t="s">
        <v>95</v>
      </c>
    </row>
    <row r="855" spans="1:7" ht="36" x14ac:dyDescent="0.25">
      <c r="A855" s="2" t="s">
        <v>947</v>
      </c>
      <c r="B855" s="10">
        <v>137.36660000000001</v>
      </c>
      <c r="C855" s="11" t="s">
        <v>46</v>
      </c>
      <c r="D855" s="12">
        <f>(SUM($B$5:$B855)/SUM($B$5:$B$1007))*100</f>
        <v>99.993928725616271</v>
      </c>
      <c r="E855" s="13" t="str">
        <f t="shared" si="13"/>
        <v>C - Bottom 5%</v>
      </c>
      <c r="F855" s="14" t="s">
        <v>94</v>
      </c>
      <c r="G855" s="14" t="s">
        <v>95</v>
      </c>
    </row>
    <row r="856" spans="1:7" ht="36" x14ac:dyDescent="0.25">
      <c r="A856" s="4" t="s">
        <v>948</v>
      </c>
      <c r="B856" s="15">
        <v>137.24</v>
      </c>
      <c r="C856" s="16" t="s">
        <v>46</v>
      </c>
      <c r="D856" s="12">
        <f>(SUM($B$5:$B856)/SUM($B$5:$B$1007))*100</f>
        <v>99.994054596317071</v>
      </c>
      <c r="E856" s="13" t="str">
        <f t="shared" si="13"/>
        <v>C - Bottom 5%</v>
      </c>
      <c r="F856" s="17" t="s">
        <v>94</v>
      </c>
      <c r="G856" s="17" t="s">
        <v>95</v>
      </c>
    </row>
    <row r="857" spans="1:7" ht="36" x14ac:dyDescent="0.25">
      <c r="A857" s="2" t="s">
        <v>949</v>
      </c>
      <c r="B857" s="10">
        <v>130.15</v>
      </c>
      <c r="C857" s="11" t="s">
        <v>46</v>
      </c>
      <c r="D857" s="12">
        <f>(SUM($B$5:$B857)/SUM($B$5:$B$1007))*100</f>
        <v>99.994173964370916</v>
      </c>
      <c r="E857" s="13" t="str">
        <f t="shared" si="13"/>
        <v>C - Bottom 5%</v>
      </c>
      <c r="F857" s="14" t="s">
        <v>94</v>
      </c>
      <c r="G857" s="14" t="s">
        <v>95</v>
      </c>
    </row>
    <row r="858" spans="1:7" ht="36" x14ac:dyDescent="0.25">
      <c r="A858" s="4" t="s">
        <v>950</v>
      </c>
      <c r="B858" s="15">
        <v>126.30410000000001</v>
      </c>
      <c r="C858" s="16" t="s">
        <v>46</v>
      </c>
      <c r="D858" s="12">
        <f>(SUM($B$5:$B858)/SUM($B$5:$B$1007))*100</f>
        <v>99.994289805128574</v>
      </c>
      <c r="E858" s="13" t="str">
        <f t="shared" si="13"/>
        <v>C - Bottom 5%</v>
      </c>
      <c r="F858" s="17" t="s">
        <v>94</v>
      </c>
      <c r="G858" s="17" t="s">
        <v>95</v>
      </c>
    </row>
    <row r="859" spans="1:7" ht="36" x14ac:dyDescent="0.25">
      <c r="A859" s="2" t="s">
        <v>951</v>
      </c>
      <c r="B859" s="10">
        <v>125</v>
      </c>
      <c r="C859" s="11" t="s">
        <v>46</v>
      </c>
      <c r="D859" s="12">
        <f>(SUM($B$5:$B859)/SUM($B$5:$B$1007))*100</f>
        <v>99.99440444982109</v>
      </c>
      <c r="E859" s="13" t="str">
        <f t="shared" si="13"/>
        <v>C - Bottom 5%</v>
      </c>
      <c r="F859" s="14" t="s">
        <v>94</v>
      </c>
      <c r="G859" s="14" t="s">
        <v>95</v>
      </c>
    </row>
    <row r="860" spans="1:7" ht="36" x14ac:dyDescent="0.25">
      <c r="A860" s="4" t="s">
        <v>952</v>
      </c>
      <c r="B860" s="15">
        <v>123.51</v>
      </c>
      <c r="C860" s="16" t="s">
        <v>46</v>
      </c>
      <c r="D860" s="12">
        <f>(SUM($B$5:$B860)/SUM($B$5:$B$1007))*100</f>
        <v>99.994517727948875</v>
      </c>
      <c r="E860" s="13" t="str">
        <f t="shared" si="13"/>
        <v>C - Bottom 5%</v>
      </c>
      <c r="F860" s="17" t="s">
        <v>94</v>
      </c>
      <c r="G860" s="17" t="s">
        <v>95</v>
      </c>
    </row>
    <row r="861" spans="1:7" ht="36" x14ac:dyDescent="0.25">
      <c r="A861" s="2" t="s">
        <v>953</v>
      </c>
      <c r="B861" s="10">
        <v>123</v>
      </c>
      <c r="C861" s="11" t="s">
        <v>46</v>
      </c>
      <c r="D861" s="12">
        <f>(SUM($B$5:$B861)/SUM($B$5:$B$1007))*100</f>
        <v>99.994630538326305</v>
      </c>
      <c r="E861" s="13" t="str">
        <f t="shared" si="13"/>
        <v>C - Bottom 5%</v>
      </c>
      <c r="F861" s="14" t="s">
        <v>94</v>
      </c>
      <c r="G861" s="14" t="s">
        <v>95</v>
      </c>
    </row>
    <row r="862" spans="1:7" ht="36" x14ac:dyDescent="0.25">
      <c r="A862" s="4" t="s">
        <v>954</v>
      </c>
      <c r="B862" s="15">
        <v>122.48</v>
      </c>
      <c r="C862" s="16" t="s">
        <v>46</v>
      </c>
      <c r="D862" s="12">
        <f>(SUM($B$5:$B862)/SUM($B$5:$B$1007))*100</f>
        <v>99.994742871781824</v>
      </c>
      <c r="E862" s="13" t="str">
        <f t="shared" si="13"/>
        <v>C - Bottom 5%</v>
      </c>
      <c r="F862" s="17" t="s">
        <v>94</v>
      </c>
      <c r="G862" s="17" t="s">
        <v>95</v>
      </c>
    </row>
    <row r="863" spans="1:7" ht="36" x14ac:dyDescent="0.25">
      <c r="A863" s="2" t="s">
        <v>955</v>
      </c>
      <c r="B863" s="10">
        <v>121.46</v>
      </c>
      <c r="C863" s="11" t="s">
        <v>46</v>
      </c>
      <c r="D863" s="12">
        <f>(SUM($B$5:$B863)/SUM($B$5:$B$1007))*100</f>
        <v>99.994854269736649</v>
      </c>
      <c r="E863" s="13" t="str">
        <f t="shared" si="13"/>
        <v>C - Bottom 5%</v>
      </c>
      <c r="F863" s="14" t="s">
        <v>94</v>
      </c>
      <c r="G863" s="14" t="s">
        <v>95</v>
      </c>
    </row>
    <row r="864" spans="1:7" ht="36" x14ac:dyDescent="0.25">
      <c r="A864" s="4" t="s">
        <v>956</v>
      </c>
      <c r="B864" s="15">
        <v>120</v>
      </c>
      <c r="C864" s="16" t="s">
        <v>46</v>
      </c>
      <c r="D864" s="12">
        <f>(SUM($B$5:$B864)/SUM($B$5:$B$1007))*100</f>
        <v>99.994964328641458</v>
      </c>
      <c r="E864" s="13" t="str">
        <f t="shared" si="13"/>
        <v>C - Bottom 5%</v>
      </c>
      <c r="F864" s="17" t="s">
        <v>94</v>
      </c>
      <c r="G864" s="17" t="s">
        <v>95</v>
      </c>
    </row>
    <row r="865" spans="1:7" ht="36" x14ac:dyDescent="0.25">
      <c r="A865" s="2" t="s">
        <v>957</v>
      </c>
      <c r="B865" s="10">
        <v>116</v>
      </c>
      <c r="C865" s="11" t="s">
        <v>46</v>
      </c>
      <c r="D865" s="12">
        <f>(SUM($B$5:$B865)/SUM($B$5:$B$1007))*100</f>
        <v>99.995070718916097</v>
      </c>
      <c r="E865" s="13" t="str">
        <f t="shared" si="13"/>
        <v>C - Bottom 5%</v>
      </c>
      <c r="F865" s="14" t="s">
        <v>94</v>
      </c>
      <c r="G865" s="14" t="s">
        <v>95</v>
      </c>
    </row>
    <row r="866" spans="1:7" ht="36" x14ac:dyDescent="0.25">
      <c r="A866" s="4" t="s">
        <v>958</v>
      </c>
      <c r="B866" s="15">
        <v>114.9</v>
      </c>
      <c r="C866" s="16" t="s">
        <v>46</v>
      </c>
      <c r="D866" s="12">
        <f>(SUM($B$5:$B866)/SUM($B$5:$B$1007))*100</f>
        <v>99.995176100317465</v>
      </c>
      <c r="E866" s="13" t="str">
        <f t="shared" si="13"/>
        <v>C - Bottom 5%</v>
      </c>
      <c r="F866" s="17" t="s">
        <v>94</v>
      </c>
      <c r="G866" s="17" t="s">
        <v>95</v>
      </c>
    </row>
    <row r="867" spans="1:7" ht="36" x14ac:dyDescent="0.25">
      <c r="A867" s="2" t="s">
        <v>959</v>
      </c>
      <c r="B867" s="10">
        <v>110.18</v>
      </c>
      <c r="C867" s="11" t="s">
        <v>46</v>
      </c>
      <c r="D867" s="12">
        <f>(SUM($B$5:$B867)/SUM($B$5:$B$1007))*100</f>
        <v>99.995277152735241</v>
      </c>
      <c r="E867" s="13" t="str">
        <f t="shared" si="13"/>
        <v>C - Bottom 5%</v>
      </c>
      <c r="F867" s="14" t="s">
        <v>94</v>
      </c>
      <c r="G867" s="14" t="s">
        <v>95</v>
      </c>
    </row>
    <row r="868" spans="1:7" ht="36" x14ac:dyDescent="0.25">
      <c r="A868" s="4" t="s">
        <v>960</v>
      </c>
      <c r="B868" s="15">
        <v>110</v>
      </c>
      <c r="C868" s="16" t="s">
        <v>46</v>
      </c>
      <c r="D868" s="12">
        <f>(SUM($B$5:$B868)/SUM($B$5:$B$1007))*100</f>
        <v>99.995378040064651</v>
      </c>
      <c r="E868" s="13" t="str">
        <f t="shared" si="13"/>
        <v>C - Bottom 5%</v>
      </c>
      <c r="F868" s="17" t="s">
        <v>94</v>
      </c>
      <c r="G868" s="17" t="s">
        <v>95</v>
      </c>
    </row>
    <row r="869" spans="1:7" ht="36" x14ac:dyDescent="0.25">
      <c r="A869" s="2" t="s">
        <v>961</v>
      </c>
      <c r="B869" s="10">
        <v>110</v>
      </c>
      <c r="C869" s="11" t="s">
        <v>46</v>
      </c>
      <c r="D869" s="12">
        <f>(SUM($B$5:$B869)/SUM($B$5:$B$1007))*100</f>
        <v>99.995478927394061</v>
      </c>
      <c r="E869" s="13" t="str">
        <f t="shared" si="13"/>
        <v>C - Bottom 5%</v>
      </c>
      <c r="F869" s="14" t="s">
        <v>94</v>
      </c>
      <c r="G869" s="14" t="s">
        <v>95</v>
      </c>
    </row>
    <row r="870" spans="1:7" ht="36" x14ac:dyDescent="0.25">
      <c r="A870" s="4" t="s">
        <v>962</v>
      </c>
      <c r="B870" s="15">
        <v>109.4995</v>
      </c>
      <c r="C870" s="16" t="s">
        <v>46</v>
      </c>
      <c r="D870" s="12">
        <f>(SUM($B$5:$B870)/SUM($B$5:$B$1007))*100</f>
        <v>99.995579355686132</v>
      </c>
      <c r="E870" s="13" t="str">
        <f t="shared" si="13"/>
        <v>C - Bottom 5%</v>
      </c>
      <c r="F870" s="17" t="s">
        <v>94</v>
      </c>
      <c r="G870" s="17" t="s">
        <v>95</v>
      </c>
    </row>
    <row r="871" spans="1:7" ht="36" x14ac:dyDescent="0.25">
      <c r="A871" s="2" t="s">
        <v>963</v>
      </c>
      <c r="B871" s="10">
        <v>105.81</v>
      </c>
      <c r="C871" s="11" t="s">
        <v>46</v>
      </c>
      <c r="D871" s="12">
        <f>(SUM($B$5:$B871)/SUM($B$5:$B$1007))*100</f>
        <v>99.995676400125447</v>
      </c>
      <c r="E871" s="13" t="str">
        <f t="shared" si="13"/>
        <v>C - Bottom 5%</v>
      </c>
      <c r="F871" s="14" t="s">
        <v>94</v>
      </c>
      <c r="G871" s="14" t="s">
        <v>95</v>
      </c>
    </row>
    <row r="872" spans="1:7" ht="36" x14ac:dyDescent="0.25">
      <c r="A872" s="4" t="s">
        <v>964</v>
      </c>
      <c r="B872" s="15">
        <v>105.23</v>
      </c>
      <c r="C872" s="16" t="s">
        <v>46</v>
      </c>
      <c r="D872" s="12">
        <f>(SUM($B$5:$B872)/SUM($B$5:$B$1007))*100</f>
        <v>99.995772912613404</v>
      </c>
      <c r="E872" s="13" t="str">
        <f t="shared" si="13"/>
        <v>C - Bottom 5%</v>
      </c>
      <c r="F872" s="17" t="s">
        <v>94</v>
      </c>
      <c r="G872" s="17" t="s">
        <v>95</v>
      </c>
    </row>
    <row r="873" spans="1:7" ht="36" x14ac:dyDescent="0.25">
      <c r="A873" s="2" t="s">
        <v>965</v>
      </c>
      <c r="B873" s="10">
        <v>100.3</v>
      </c>
      <c r="C873" s="11" t="s">
        <v>46</v>
      </c>
      <c r="D873" s="12">
        <f>(SUM($B$5:$B873)/SUM($B$5:$B$1007))*100</f>
        <v>99.995864903514658</v>
      </c>
      <c r="E873" s="13" t="str">
        <f t="shared" si="13"/>
        <v>C - Bottom 5%</v>
      </c>
      <c r="F873" s="14" t="s">
        <v>94</v>
      </c>
      <c r="G873" s="14" t="s">
        <v>95</v>
      </c>
    </row>
    <row r="874" spans="1:7" ht="36" x14ac:dyDescent="0.25">
      <c r="A874" s="4" t="s">
        <v>966</v>
      </c>
      <c r="B874" s="15">
        <v>100</v>
      </c>
      <c r="C874" s="16" t="s">
        <v>46</v>
      </c>
      <c r="D874" s="12">
        <f>(SUM($B$5:$B874)/SUM($B$5:$B$1007))*100</f>
        <v>99.995956619268682</v>
      </c>
      <c r="E874" s="13" t="str">
        <f t="shared" si="13"/>
        <v>C - Bottom 5%</v>
      </c>
      <c r="F874" s="17" t="s">
        <v>94</v>
      </c>
      <c r="G874" s="17" t="s">
        <v>95</v>
      </c>
    </row>
    <row r="875" spans="1:7" ht="36" x14ac:dyDescent="0.25">
      <c r="A875" s="2" t="s">
        <v>967</v>
      </c>
      <c r="B875" s="10">
        <v>100</v>
      </c>
      <c r="C875" s="11" t="s">
        <v>46</v>
      </c>
      <c r="D875" s="12">
        <f>(SUM($B$5:$B875)/SUM($B$5:$B$1007))*100</f>
        <v>99.996048335022678</v>
      </c>
      <c r="E875" s="13" t="str">
        <f t="shared" si="13"/>
        <v>C - Bottom 5%</v>
      </c>
      <c r="F875" s="14" t="s">
        <v>94</v>
      </c>
      <c r="G875" s="14" t="s">
        <v>95</v>
      </c>
    </row>
    <row r="876" spans="1:7" ht="36" x14ac:dyDescent="0.25">
      <c r="A876" s="4" t="s">
        <v>968</v>
      </c>
      <c r="B876" s="15">
        <v>100</v>
      </c>
      <c r="C876" s="16" t="s">
        <v>46</v>
      </c>
      <c r="D876" s="12">
        <f>(SUM($B$5:$B876)/SUM($B$5:$B$1007))*100</f>
        <v>99.996140050776688</v>
      </c>
      <c r="E876" s="13" t="str">
        <f t="shared" si="13"/>
        <v>C - Bottom 5%</v>
      </c>
      <c r="F876" s="17" t="s">
        <v>94</v>
      </c>
      <c r="G876" s="17" t="s">
        <v>95</v>
      </c>
    </row>
    <row r="877" spans="1:7" ht="36" x14ac:dyDescent="0.25">
      <c r="A877" s="2" t="s">
        <v>969</v>
      </c>
      <c r="B877" s="10">
        <v>97.85</v>
      </c>
      <c r="C877" s="11" t="s">
        <v>46</v>
      </c>
      <c r="D877" s="12">
        <f>(SUM($B$5:$B877)/SUM($B$5:$B$1007))*100</f>
        <v>99.996229794641991</v>
      </c>
      <c r="E877" s="13" t="str">
        <f t="shared" si="13"/>
        <v>C - Bottom 5%</v>
      </c>
      <c r="F877" s="14" t="s">
        <v>94</v>
      </c>
      <c r="G877" s="14" t="s">
        <v>95</v>
      </c>
    </row>
    <row r="878" spans="1:7" ht="36" x14ac:dyDescent="0.25">
      <c r="A878" s="4" t="s">
        <v>970</v>
      </c>
      <c r="B878" s="15">
        <v>96.84</v>
      </c>
      <c r="C878" s="16" t="s">
        <v>46</v>
      </c>
      <c r="D878" s="12">
        <f>(SUM($B$5:$B878)/SUM($B$5:$B$1007))*100</f>
        <v>99.996318612178172</v>
      </c>
      <c r="E878" s="13" t="str">
        <f t="shared" si="13"/>
        <v>C - Bottom 5%</v>
      </c>
      <c r="F878" s="17" t="s">
        <v>94</v>
      </c>
      <c r="G878" s="17" t="s">
        <v>95</v>
      </c>
    </row>
    <row r="879" spans="1:7" ht="36" x14ac:dyDescent="0.25">
      <c r="A879" s="2" t="s">
        <v>971</v>
      </c>
      <c r="B879" s="10">
        <v>95.4</v>
      </c>
      <c r="C879" s="11" t="s">
        <v>46</v>
      </c>
      <c r="D879" s="12">
        <f>(SUM($B$5:$B879)/SUM($B$5:$B$1007))*100</f>
        <v>99.996406109007509</v>
      </c>
      <c r="E879" s="13" t="str">
        <f t="shared" si="13"/>
        <v>C - Bottom 5%</v>
      </c>
      <c r="F879" s="14" t="s">
        <v>94</v>
      </c>
      <c r="G879" s="14" t="s">
        <v>95</v>
      </c>
    </row>
    <row r="880" spans="1:7" ht="36" x14ac:dyDescent="0.25">
      <c r="A880" s="4" t="s">
        <v>972</v>
      </c>
      <c r="B880" s="15">
        <v>91.94</v>
      </c>
      <c r="C880" s="16" t="s">
        <v>46</v>
      </c>
      <c r="D880" s="12">
        <f>(SUM($B$5:$B880)/SUM($B$5:$B$1007))*100</f>
        <v>99.996490432471745</v>
      </c>
      <c r="E880" s="13" t="str">
        <f t="shared" si="13"/>
        <v>C - Bottom 5%</v>
      </c>
      <c r="F880" s="17" t="s">
        <v>94</v>
      </c>
      <c r="G880" s="17" t="s">
        <v>95</v>
      </c>
    </row>
    <row r="881" spans="1:7" ht="36" x14ac:dyDescent="0.25">
      <c r="A881" s="2" t="s">
        <v>973</v>
      </c>
      <c r="B881" s="10">
        <v>88.413600000000002</v>
      </c>
      <c r="C881" s="11" t="s">
        <v>46</v>
      </c>
      <c r="D881" s="12">
        <f>(SUM($B$5:$B881)/SUM($B$5:$B$1007))*100</f>
        <v>99.996571521671626</v>
      </c>
      <c r="E881" s="13" t="str">
        <f t="shared" si="13"/>
        <v>C - Bottom 5%</v>
      </c>
      <c r="F881" s="14" t="s">
        <v>94</v>
      </c>
      <c r="G881" s="14" t="s">
        <v>95</v>
      </c>
    </row>
    <row r="882" spans="1:7" ht="36" x14ac:dyDescent="0.25">
      <c r="A882" s="4" t="s">
        <v>974</v>
      </c>
      <c r="B882" s="15">
        <v>88</v>
      </c>
      <c r="C882" s="16" t="s">
        <v>46</v>
      </c>
      <c r="D882" s="12">
        <f>(SUM($B$5:$B882)/SUM($B$5:$B$1007))*100</f>
        <v>99.996652231535151</v>
      </c>
      <c r="E882" s="13" t="str">
        <f t="shared" si="13"/>
        <v>C - Bottom 5%</v>
      </c>
      <c r="F882" s="17" t="s">
        <v>94</v>
      </c>
      <c r="G882" s="17" t="s">
        <v>95</v>
      </c>
    </row>
    <row r="883" spans="1:7" ht="36" x14ac:dyDescent="0.25">
      <c r="A883" s="2" t="s">
        <v>975</v>
      </c>
      <c r="B883" s="10">
        <v>87.760099999999994</v>
      </c>
      <c r="C883" s="11" t="s">
        <v>46</v>
      </c>
      <c r="D883" s="12">
        <f>(SUM($B$5:$B883)/SUM($B$5:$B$1007))*100</f>
        <v>99.996732721372595</v>
      </c>
      <c r="E883" s="13" t="str">
        <f t="shared" si="13"/>
        <v>C - Bottom 5%</v>
      </c>
      <c r="F883" s="14" t="s">
        <v>94</v>
      </c>
      <c r="G883" s="14" t="s">
        <v>95</v>
      </c>
    </row>
    <row r="884" spans="1:7" ht="36" x14ac:dyDescent="0.25">
      <c r="A884" s="4" t="s">
        <v>976</v>
      </c>
      <c r="B884" s="15">
        <v>87.227500000000006</v>
      </c>
      <c r="C884" s="16" t="s">
        <v>46</v>
      </c>
      <c r="D884" s="12">
        <f>(SUM($B$5:$B884)/SUM($B$5:$B$1007))*100</f>
        <v>99.996812722731931</v>
      </c>
      <c r="E884" s="13" t="str">
        <f t="shared" si="13"/>
        <v>C - Bottom 5%</v>
      </c>
      <c r="F884" s="17" t="s">
        <v>94</v>
      </c>
      <c r="G884" s="17" t="s">
        <v>95</v>
      </c>
    </row>
    <row r="885" spans="1:7" ht="36" x14ac:dyDescent="0.25">
      <c r="A885" s="2" t="s">
        <v>977</v>
      </c>
      <c r="B885" s="10">
        <v>85.230599999999995</v>
      </c>
      <c r="C885" s="11" t="s">
        <v>46</v>
      </c>
      <c r="D885" s="12">
        <f>(SUM($B$5:$B885)/SUM($B$5:$B$1007))*100</f>
        <v>99.996890892619362</v>
      </c>
      <c r="E885" s="13" t="str">
        <f t="shared" si="13"/>
        <v>C - Bottom 5%</v>
      </c>
      <c r="F885" s="14" t="s">
        <v>94</v>
      </c>
      <c r="G885" s="14" t="s">
        <v>95</v>
      </c>
    </row>
    <row r="886" spans="1:7" ht="36" x14ac:dyDescent="0.25">
      <c r="A886" s="4" t="s">
        <v>978</v>
      </c>
      <c r="B886" s="15">
        <v>82</v>
      </c>
      <c r="C886" s="16" t="s">
        <v>46</v>
      </c>
      <c r="D886" s="12">
        <f>(SUM($B$5:$B886)/SUM($B$5:$B$1007))*100</f>
        <v>99.996966099537659</v>
      </c>
      <c r="E886" s="13" t="str">
        <f t="shared" si="13"/>
        <v>C - Bottom 5%</v>
      </c>
      <c r="F886" s="17" t="s">
        <v>94</v>
      </c>
      <c r="G886" s="17" t="s">
        <v>95</v>
      </c>
    </row>
    <row r="887" spans="1:7" ht="36" x14ac:dyDescent="0.25">
      <c r="A887" s="2" t="s">
        <v>979</v>
      </c>
      <c r="B887" s="10">
        <v>81.451300000000003</v>
      </c>
      <c r="C887" s="11" t="s">
        <v>46</v>
      </c>
      <c r="D887" s="12">
        <f>(SUM($B$5:$B887)/SUM($B$5:$B$1007))*100</f>
        <v>99.997040803211604</v>
      </c>
      <c r="E887" s="13" t="str">
        <f t="shared" si="13"/>
        <v>C - Bottom 5%</v>
      </c>
      <c r="F887" s="14" t="s">
        <v>94</v>
      </c>
      <c r="G887" s="14" t="s">
        <v>95</v>
      </c>
    </row>
    <row r="888" spans="1:7" ht="36" x14ac:dyDescent="0.25">
      <c r="A888" s="4" t="s">
        <v>980</v>
      </c>
      <c r="B888" s="15">
        <v>80</v>
      </c>
      <c r="C888" s="16" t="s">
        <v>46</v>
      </c>
      <c r="D888" s="12">
        <f>(SUM($B$5:$B888)/SUM($B$5:$B$1007))*100</f>
        <v>99.997114175814801</v>
      </c>
      <c r="E888" s="13" t="str">
        <f t="shared" si="13"/>
        <v>C - Bottom 5%</v>
      </c>
      <c r="F888" s="17" t="s">
        <v>94</v>
      </c>
      <c r="G888" s="17" t="s">
        <v>95</v>
      </c>
    </row>
    <row r="889" spans="1:7" ht="36" x14ac:dyDescent="0.25">
      <c r="A889" s="2" t="s">
        <v>981</v>
      </c>
      <c r="B889" s="10">
        <v>79</v>
      </c>
      <c r="C889" s="11" t="s">
        <v>46</v>
      </c>
      <c r="D889" s="12">
        <f>(SUM($B$5:$B889)/SUM($B$5:$B$1007))*100</f>
        <v>99.997186631260476</v>
      </c>
      <c r="E889" s="13" t="str">
        <f t="shared" si="13"/>
        <v>C - Bottom 5%</v>
      </c>
      <c r="F889" s="14" t="s">
        <v>94</v>
      </c>
      <c r="G889" s="14" t="s">
        <v>95</v>
      </c>
    </row>
    <row r="890" spans="1:7" ht="36" x14ac:dyDescent="0.25">
      <c r="A890" s="4" t="s">
        <v>982</v>
      </c>
      <c r="B890" s="15">
        <v>79</v>
      </c>
      <c r="C890" s="16" t="s">
        <v>46</v>
      </c>
      <c r="D890" s="12">
        <f>(SUM($B$5:$B890)/SUM($B$5:$B$1007))*100</f>
        <v>99.997259086706137</v>
      </c>
      <c r="E890" s="13" t="str">
        <f t="shared" si="13"/>
        <v>C - Bottom 5%</v>
      </c>
      <c r="F890" s="17" t="s">
        <v>94</v>
      </c>
      <c r="G890" s="17" t="s">
        <v>95</v>
      </c>
    </row>
    <row r="891" spans="1:7" ht="36" x14ac:dyDescent="0.25">
      <c r="A891" s="2" t="s">
        <v>983</v>
      </c>
      <c r="B891" s="10">
        <v>78.67</v>
      </c>
      <c r="C891" s="11" t="s">
        <v>46</v>
      </c>
      <c r="D891" s="12">
        <f>(SUM($B$5:$B891)/SUM($B$5:$B$1007))*100</f>
        <v>99.997331239489824</v>
      </c>
      <c r="E891" s="13" t="str">
        <f t="shared" si="13"/>
        <v>C - Bottom 5%</v>
      </c>
      <c r="F891" s="14" t="s">
        <v>94</v>
      </c>
      <c r="G891" s="14" t="s">
        <v>95</v>
      </c>
    </row>
    <row r="892" spans="1:7" ht="36" x14ac:dyDescent="0.25">
      <c r="A892" s="4" t="s">
        <v>984</v>
      </c>
      <c r="B892" s="15">
        <v>78.387</v>
      </c>
      <c r="C892" s="16" t="s">
        <v>46</v>
      </c>
      <c r="D892" s="12">
        <f>(SUM($B$5:$B892)/SUM($B$5:$B$1007))*100</f>
        <v>99.997403132717906</v>
      </c>
      <c r="E892" s="13" t="str">
        <f t="shared" si="13"/>
        <v>C - Bottom 5%</v>
      </c>
      <c r="F892" s="17" t="s">
        <v>94</v>
      </c>
      <c r="G892" s="17" t="s">
        <v>95</v>
      </c>
    </row>
    <row r="893" spans="1:7" ht="36" x14ac:dyDescent="0.25">
      <c r="A893" s="2" t="s">
        <v>985</v>
      </c>
      <c r="B893" s="10">
        <v>78</v>
      </c>
      <c r="C893" s="11" t="s">
        <v>46</v>
      </c>
      <c r="D893" s="12">
        <f>(SUM($B$5:$B893)/SUM($B$5:$B$1007))*100</f>
        <v>99.997474671006032</v>
      </c>
      <c r="E893" s="13" t="str">
        <f t="shared" si="13"/>
        <v>C - Bottom 5%</v>
      </c>
      <c r="F893" s="14" t="s">
        <v>94</v>
      </c>
      <c r="G893" s="14" t="s">
        <v>95</v>
      </c>
    </row>
    <row r="894" spans="1:7" ht="36" x14ac:dyDescent="0.25">
      <c r="A894" s="4" t="s">
        <v>986</v>
      </c>
      <c r="B894" s="15">
        <v>77.870599999999996</v>
      </c>
      <c r="C894" s="16" t="s">
        <v>46</v>
      </c>
      <c r="D894" s="12">
        <f>(SUM($B$5:$B894)/SUM($B$5:$B$1007))*100</f>
        <v>99.99754609061398</v>
      </c>
      <c r="E894" s="13" t="str">
        <f t="shared" si="13"/>
        <v>C - Bottom 5%</v>
      </c>
      <c r="F894" s="17" t="s">
        <v>94</v>
      </c>
      <c r="G894" s="17" t="s">
        <v>95</v>
      </c>
    </row>
    <row r="895" spans="1:7" ht="36" x14ac:dyDescent="0.25">
      <c r="A895" s="2" t="s">
        <v>987</v>
      </c>
      <c r="B895" s="10">
        <v>76.2</v>
      </c>
      <c r="C895" s="11" t="s">
        <v>46</v>
      </c>
      <c r="D895" s="12">
        <f>(SUM($B$5:$B895)/SUM($B$5:$B$1007))*100</f>
        <v>99.997615978018544</v>
      </c>
      <c r="E895" s="13" t="str">
        <f t="shared" si="13"/>
        <v>C - Bottom 5%</v>
      </c>
      <c r="F895" s="14" t="s">
        <v>94</v>
      </c>
      <c r="G895" s="14" t="s">
        <v>95</v>
      </c>
    </row>
    <row r="896" spans="1:7" ht="36" x14ac:dyDescent="0.25">
      <c r="A896" s="4" t="s">
        <v>988</v>
      </c>
      <c r="B896" s="15">
        <v>76</v>
      </c>
      <c r="C896" s="16" t="s">
        <v>46</v>
      </c>
      <c r="D896" s="12">
        <f>(SUM($B$5:$B896)/SUM($B$5:$B$1007))*100</f>
        <v>99.997685681991584</v>
      </c>
      <c r="E896" s="13" t="str">
        <f t="shared" si="13"/>
        <v>C - Bottom 5%</v>
      </c>
      <c r="F896" s="17" t="s">
        <v>94</v>
      </c>
      <c r="G896" s="17" t="s">
        <v>95</v>
      </c>
    </row>
    <row r="897" spans="1:7" ht="36" x14ac:dyDescent="0.25">
      <c r="A897" s="2" t="s">
        <v>989</v>
      </c>
      <c r="B897" s="10">
        <v>74</v>
      </c>
      <c r="C897" s="11" t="s">
        <v>46</v>
      </c>
      <c r="D897" s="12">
        <f>(SUM($B$5:$B897)/SUM($B$5:$B$1007))*100</f>
        <v>99.997753551649552</v>
      </c>
      <c r="E897" s="13" t="str">
        <f t="shared" si="13"/>
        <v>C - Bottom 5%</v>
      </c>
      <c r="F897" s="14" t="s">
        <v>94</v>
      </c>
      <c r="G897" s="14" t="s">
        <v>95</v>
      </c>
    </row>
    <row r="898" spans="1:7" ht="36" x14ac:dyDescent="0.25">
      <c r="A898" s="4" t="s">
        <v>990</v>
      </c>
      <c r="B898" s="15">
        <v>72.09</v>
      </c>
      <c r="C898" s="16" t="s">
        <v>46</v>
      </c>
      <c r="D898" s="12">
        <f>(SUM($B$5:$B898)/SUM($B$5:$B$1007))*100</f>
        <v>99.997819669536625</v>
      </c>
      <c r="E898" s="13" t="str">
        <f t="shared" si="13"/>
        <v>C - Bottom 5%</v>
      </c>
      <c r="F898" s="17" t="s">
        <v>94</v>
      </c>
      <c r="G898" s="17" t="s">
        <v>95</v>
      </c>
    </row>
    <row r="899" spans="1:7" ht="36" x14ac:dyDescent="0.25">
      <c r="A899" s="2" t="s">
        <v>991</v>
      </c>
      <c r="B899" s="10">
        <v>71.13</v>
      </c>
      <c r="C899" s="11" t="s">
        <v>46</v>
      </c>
      <c r="D899" s="12">
        <f>(SUM($B$5:$B899)/SUM($B$5:$B$1007))*100</f>
        <v>99.99788490695245</v>
      </c>
      <c r="E899" s="13" t="str">
        <f t="shared" si="13"/>
        <v>C - Bottom 5%</v>
      </c>
      <c r="F899" s="14" t="s">
        <v>94</v>
      </c>
      <c r="G899" s="14" t="s">
        <v>95</v>
      </c>
    </row>
    <row r="900" spans="1:7" ht="36" x14ac:dyDescent="0.25">
      <c r="A900" s="4" t="s">
        <v>992</v>
      </c>
      <c r="B900" s="15">
        <v>69.06</v>
      </c>
      <c r="C900" s="16" t="s">
        <v>46</v>
      </c>
      <c r="D900" s="12">
        <f>(SUM($B$5:$B900)/SUM($B$5:$B$1007))*100</f>
        <v>99.997948245852157</v>
      </c>
      <c r="E900" s="13" t="str">
        <f t="shared" si="13"/>
        <v>C - Bottom 5%</v>
      </c>
      <c r="F900" s="17" t="s">
        <v>94</v>
      </c>
      <c r="G900" s="17" t="s">
        <v>95</v>
      </c>
    </row>
    <row r="901" spans="1:7" ht="36" x14ac:dyDescent="0.25">
      <c r="A901" s="2" t="s">
        <v>993</v>
      </c>
      <c r="B901" s="10">
        <v>67.77</v>
      </c>
      <c r="C901" s="11" t="s">
        <v>46</v>
      </c>
      <c r="D901" s="12">
        <f>(SUM($B$5:$B901)/SUM($B$5:$B$1007))*100</f>
        <v>99.998010401618657</v>
      </c>
      <c r="E901" s="13" t="str">
        <f t="shared" ref="E901:E964" si="14">IF(D901&lt;=80,"A - Top 80%",IF(D901&lt;=95,"B - Next 15%","C - Bottom 5%"))</f>
        <v>C - Bottom 5%</v>
      </c>
      <c r="F901" s="14" t="s">
        <v>94</v>
      </c>
      <c r="G901" s="14" t="s">
        <v>95</v>
      </c>
    </row>
    <row r="902" spans="1:7" ht="36" x14ac:dyDescent="0.25">
      <c r="A902" s="4" t="s">
        <v>994</v>
      </c>
      <c r="B902" s="15">
        <v>64.61</v>
      </c>
      <c r="C902" s="16" t="s">
        <v>46</v>
      </c>
      <c r="D902" s="12">
        <f>(SUM($B$5:$B902)/SUM($B$5:$B$1007))*100</f>
        <v>99.998069659167328</v>
      </c>
      <c r="E902" s="13" t="str">
        <f t="shared" si="14"/>
        <v>C - Bottom 5%</v>
      </c>
      <c r="F902" s="17" t="s">
        <v>94</v>
      </c>
      <c r="G902" s="17" t="s">
        <v>95</v>
      </c>
    </row>
    <row r="903" spans="1:7" ht="36" x14ac:dyDescent="0.25">
      <c r="A903" s="2" t="s">
        <v>995</v>
      </c>
      <c r="B903" s="10">
        <v>60</v>
      </c>
      <c r="C903" s="11" t="s">
        <v>46</v>
      </c>
      <c r="D903" s="12">
        <f>(SUM($B$5:$B903)/SUM($B$5:$B$1007))*100</f>
        <v>99.998124688619725</v>
      </c>
      <c r="E903" s="13" t="str">
        <f t="shared" si="14"/>
        <v>C - Bottom 5%</v>
      </c>
      <c r="F903" s="14" t="s">
        <v>94</v>
      </c>
      <c r="G903" s="14" t="s">
        <v>95</v>
      </c>
    </row>
    <row r="904" spans="1:7" ht="36" x14ac:dyDescent="0.25">
      <c r="A904" s="4" t="s">
        <v>996</v>
      </c>
      <c r="B904" s="15">
        <v>58.72</v>
      </c>
      <c r="C904" s="16" t="s">
        <v>46</v>
      </c>
      <c r="D904" s="12">
        <f>(SUM($B$5:$B904)/SUM($B$5:$B$1007))*100</f>
        <v>99.998178544110488</v>
      </c>
      <c r="E904" s="13" t="str">
        <f t="shared" si="14"/>
        <v>C - Bottom 5%</v>
      </c>
      <c r="F904" s="17" t="s">
        <v>94</v>
      </c>
      <c r="G904" s="17" t="s">
        <v>95</v>
      </c>
    </row>
    <row r="905" spans="1:7" ht="36" x14ac:dyDescent="0.25">
      <c r="A905" s="2" t="s">
        <v>997</v>
      </c>
      <c r="B905" s="10">
        <v>58</v>
      </c>
      <c r="C905" s="11" t="s">
        <v>46</v>
      </c>
      <c r="D905" s="12">
        <f>(SUM($B$5:$B905)/SUM($B$5:$B$1007))*100</f>
        <v>99.9982317392478</v>
      </c>
      <c r="E905" s="13" t="str">
        <f t="shared" si="14"/>
        <v>C - Bottom 5%</v>
      </c>
      <c r="F905" s="14" t="s">
        <v>94</v>
      </c>
      <c r="G905" s="14" t="s">
        <v>95</v>
      </c>
    </row>
    <row r="906" spans="1:7" ht="36" x14ac:dyDescent="0.25">
      <c r="A906" s="4" t="s">
        <v>998</v>
      </c>
      <c r="B906" s="15">
        <v>55.12</v>
      </c>
      <c r="C906" s="16" t="s">
        <v>46</v>
      </c>
      <c r="D906" s="12">
        <f>(SUM($B$5:$B906)/SUM($B$5:$B$1007))*100</f>
        <v>99.998282292971425</v>
      </c>
      <c r="E906" s="13" t="str">
        <f t="shared" si="14"/>
        <v>C - Bottom 5%</v>
      </c>
      <c r="F906" s="17" t="s">
        <v>94</v>
      </c>
      <c r="G906" s="17" t="s">
        <v>95</v>
      </c>
    </row>
    <row r="907" spans="1:7" ht="36" x14ac:dyDescent="0.25">
      <c r="A907" s="2" t="s">
        <v>999</v>
      </c>
      <c r="B907" s="10">
        <v>50</v>
      </c>
      <c r="C907" s="11" t="s">
        <v>46</v>
      </c>
      <c r="D907" s="12">
        <f>(SUM($B$5:$B907)/SUM($B$5:$B$1007))*100</f>
        <v>99.998328150848423</v>
      </c>
      <c r="E907" s="13" t="str">
        <f t="shared" si="14"/>
        <v>C - Bottom 5%</v>
      </c>
      <c r="F907" s="14" t="s">
        <v>94</v>
      </c>
      <c r="G907" s="14" t="s">
        <v>95</v>
      </c>
    </row>
    <row r="908" spans="1:7" ht="36" x14ac:dyDescent="0.25">
      <c r="A908" s="4" t="s">
        <v>1000</v>
      </c>
      <c r="B908" s="15">
        <v>48.05</v>
      </c>
      <c r="C908" s="16" t="s">
        <v>46</v>
      </c>
      <c r="D908" s="12">
        <f>(SUM($B$5:$B908)/SUM($B$5:$B$1007))*100</f>
        <v>99.998372220268223</v>
      </c>
      <c r="E908" s="13" t="str">
        <f t="shared" si="14"/>
        <v>C - Bottom 5%</v>
      </c>
      <c r="F908" s="17" t="s">
        <v>94</v>
      </c>
      <c r="G908" s="17" t="s">
        <v>95</v>
      </c>
    </row>
    <row r="909" spans="1:7" ht="36" x14ac:dyDescent="0.25">
      <c r="A909" s="2" t="s">
        <v>1001</v>
      </c>
      <c r="B909" s="10">
        <v>47.52</v>
      </c>
      <c r="C909" s="11" t="s">
        <v>46</v>
      </c>
      <c r="D909" s="12">
        <f>(SUM($B$5:$B909)/SUM($B$5:$B$1007))*100</f>
        <v>99.998415803594526</v>
      </c>
      <c r="E909" s="13" t="str">
        <f t="shared" si="14"/>
        <v>C - Bottom 5%</v>
      </c>
      <c r="F909" s="14" t="s">
        <v>94</v>
      </c>
      <c r="G909" s="14" t="s">
        <v>95</v>
      </c>
    </row>
    <row r="910" spans="1:7" ht="36" x14ac:dyDescent="0.25">
      <c r="A910" s="4" t="s">
        <v>1002</v>
      </c>
      <c r="B910" s="15">
        <v>47</v>
      </c>
      <c r="C910" s="16" t="s">
        <v>46</v>
      </c>
      <c r="D910" s="12">
        <f>(SUM($B$5:$B910)/SUM($B$5:$B$1007))*100</f>
        <v>99.998458909998917</v>
      </c>
      <c r="E910" s="13" t="str">
        <f t="shared" si="14"/>
        <v>C - Bottom 5%</v>
      </c>
      <c r="F910" s="17" t="s">
        <v>94</v>
      </c>
      <c r="G910" s="17" t="s">
        <v>95</v>
      </c>
    </row>
    <row r="911" spans="1:7" ht="36" x14ac:dyDescent="0.25">
      <c r="A911" s="2" t="s">
        <v>1003</v>
      </c>
      <c r="B911" s="10">
        <v>46.34</v>
      </c>
      <c r="C911" s="11" t="s">
        <v>46</v>
      </c>
      <c r="D911" s="12">
        <f>(SUM($B$5:$B911)/SUM($B$5:$B$1007))*100</f>
        <v>99.998501411079317</v>
      </c>
      <c r="E911" s="13" t="str">
        <f t="shared" si="14"/>
        <v>C - Bottom 5%</v>
      </c>
      <c r="F911" s="14" t="s">
        <v>94</v>
      </c>
      <c r="G911" s="14" t="s">
        <v>95</v>
      </c>
    </row>
    <row r="912" spans="1:7" ht="36" x14ac:dyDescent="0.25">
      <c r="A912" s="4" t="s">
        <v>1004</v>
      </c>
      <c r="B912" s="15">
        <v>44.47</v>
      </c>
      <c r="C912" s="16" t="s">
        <v>46</v>
      </c>
      <c r="D912" s="12">
        <f>(SUM($B$5:$B912)/SUM($B$5:$B$1007))*100</f>
        <v>99.998542197075125</v>
      </c>
      <c r="E912" s="13" t="str">
        <f t="shared" si="14"/>
        <v>C - Bottom 5%</v>
      </c>
      <c r="F912" s="17" t="s">
        <v>94</v>
      </c>
      <c r="G912" s="17" t="s">
        <v>95</v>
      </c>
    </row>
    <row r="913" spans="1:7" ht="36" x14ac:dyDescent="0.25">
      <c r="A913" s="2" t="s">
        <v>1005</v>
      </c>
      <c r="B913" s="10">
        <v>42.68</v>
      </c>
      <c r="C913" s="11" t="s">
        <v>46</v>
      </c>
      <c r="D913" s="12">
        <f>(SUM($B$5:$B913)/SUM($B$5:$B$1007))*100</f>
        <v>99.998581341358943</v>
      </c>
      <c r="E913" s="13" t="str">
        <f t="shared" si="14"/>
        <v>C - Bottom 5%</v>
      </c>
      <c r="F913" s="14" t="s">
        <v>94</v>
      </c>
      <c r="G913" s="14" t="s">
        <v>95</v>
      </c>
    </row>
    <row r="914" spans="1:7" ht="36" x14ac:dyDescent="0.25">
      <c r="A914" s="4" t="s">
        <v>1006</v>
      </c>
      <c r="B914" s="15">
        <v>42.577399999999997</v>
      </c>
      <c r="C914" s="16" t="s">
        <v>46</v>
      </c>
      <c r="D914" s="12">
        <f>(SUM($B$5:$B914)/SUM($B$5:$B$1007))*100</f>
        <v>99.998620391542389</v>
      </c>
      <c r="E914" s="13" t="str">
        <f t="shared" si="14"/>
        <v>C - Bottom 5%</v>
      </c>
      <c r="F914" s="17" t="s">
        <v>94</v>
      </c>
      <c r="G914" s="17" t="s">
        <v>95</v>
      </c>
    </row>
    <row r="915" spans="1:7" ht="36" x14ac:dyDescent="0.25">
      <c r="A915" s="2" t="s">
        <v>1007</v>
      </c>
      <c r="B915" s="10">
        <v>42.51</v>
      </c>
      <c r="C915" s="11" t="s">
        <v>46</v>
      </c>
      <c r="D915" s="12">
        <f>(SUM($B$5:$B915)/SUM($B$5:$B$1007))*100</f>
        <v>99.998659379909427</v>
      </c>
      <c r="E915" s="13" t="str">
        <f t="shared" si="14"/>
        <v>C - Bottom 5%</v>
      </c>
      <c r="F915" s="14" t="s">
        <v>94</v>
      </c>
      <c r="G915" s="14" t="s">
        <v>95</v>
      </c>
    </row>
    <row r="916" spans="1:7" ht="36" x14ac:dyDescent="0.25">
      <c r="A916" s="4" t="s">
        <v>1008</v>
      </c>
      <c r="B916" s="15">
        <v>42</v>
      </c>
      <c r="C916" s="16" t="s">
        <v>46</v>
      </c>
      <c r="D916" s="12">
        <f>(SUM($B$5:$B916)/SUM($B$5:$B$1007))*100</f>
        <v>99.998697900526111</v>
      </c>
      <c r="E916" s="13" t="str">
        <f t="shared" si="14"/>
        <v>C - Bottom 5%</v>
      </c>
      <c r="F916" s="17" t="s">
        <v>94</v>
      </c>
      <c r="G916" s="17" t="s">
        <v>95</v>
      </c>
    </row>
    <row r="917" spans="1:7" ht="36" x14ac:dyDescent="0.25">
      <c r="A917" s="2" t="s">
        <v>1009</v>
      </c>
      <c r="B917" s="10">
        <v>41.67</v>
      </c>
      <c r="C917" s="11" t="s">
        <v>46</v>
      </c>
      <c r="D917" s="12">
        <f>(SUM($B$5:$B917)/SUM($B$5:$B$1007))*100</f>
        <v>99.998736118480807</v>
      </c>
      <c r="E917" s="13" t="str">
        <f t="shared" si="14"/>
        <v>C - Bottom 5%</v>
      </c>
      <c r="F917" s="14" t="s">
        <v>94</v>
      </c>
      <c r="G917" s="14" t="s">
        <v>95</v>
      </c>
    </row>
    <row r="918" spans="1:7" ht="36" x14ac:dyDescent="0.25">
      <c r="A918" s="4" t="s">
        <v>1010</v>
      </c>
      <c r="B918" s="15">
        <v>40.729999999999997</v>
      </c>
      <c r="C918" s="16" t="s">
        <v>46</v>
      </c>
      <c r="D918" s="12">
        <f>(SUM($B$5:$B918)/SUM($B$5:$B$1007))*100</f>
        <v>99.998773474307427</v>
      </c>
      <c r="E918" s="13" t="str">
        <f t="shared" si="14"/>
        <v>C - Bottom 5%</v>
      </c>
      <c r="F918" s="17" t="s">
        <v>94</v>
      </c>
      <c r="G918" s="17" t="s">
        <v>95</v>
      </c>
    </row>
    <row r="919" spans="1:7" ht="36" x14ac:dyDescent="0.25">
      <c r="A919" s="2" t="s">
        <v>1011</v>
      </c>
      <c r="B919" s="10">
        <v>39.31</v>
      </c>
      <c r="C919" s="11" t="s">
        <v>46</v>
      </c>
      <c r="D919" s="12">
        <f>(SUM($B$5:$B919)/SUM($B$5:$B$1007))*100</f>
        <v>99.998809527770334</v>
      </c>
      <c r="E919" s="13" t="str">
        <f t="shared" si="14"/>
        <v>C - Bottom 5%</v>
      </c>
      <c r="F919" s="14" t="s">
        <v>94</v>
      </c>
      <c r="G919" s="14" t="s">
        <v>95</v>
      </c>
    </row>
    <row r="920" spans="1:7" ht="36" x14ac:dyDescent="0.25">
      <c r="A920" s="4" t="s">
        <v>1012</v>
      </c>
      <c r="B920" s="15">
        <v>38.33</v>
      </c>
      <c r="C920" s="16" t="s">
        <v>46</v>
      </c>
      <c r="D920" s="12">
        <f>(SUM($B$5:$B920)/SUM($B$5:$B$1007))*100</f>
        <v>99.998844682418834</v>
      </c>
      <c r="E920" s="13" t="str">
        <f t="shared" si="14"/>
        <v>C - Bottom 5%</v>
      </c>
      <c r="F920" s="17" t="s">
        <v>94</v>
      </c>
      <c r="G920" s="17" t="s">
        <v>95</v>
      </c>
    </row>
    <row r="921" spans="1:7" ht="36" x14ac:dyDescent="0.25">
      <c r="A921" s="2" t="s">
        <v>1013</v>
      </c>
      <c r="B921" s="10">
        <v>37.729999999999997</v>
      </c>
      <c r="C921" s="11" t="s">
        <v>46</v>
      </c>
      <c r="D921" s="12">
        <f>(SUM($B$5:$B921)/SUM($B$5:$B$1007))*100</f>
        <v>99.998879286772819</v>
      </c>
      <c r="E921" s="13" t="str">
        <f t="shared" si="14"/>
        <v>C - Bottom 5%</v>
      </c>
      <c r="F921" s="14" t="s">
        <v>94</v>
      </c>
      <c r="G921" s="14" t="s">
        <v>95</v>
      </c>
    </row>
    <row r="922" spans="1:7" ht="36" x14ac:dyDescent="0.25">
      <c r="A922" s="4" t="s">
        <v>1014</v>
      </c>
      <c r="B922" s="15">
        <v>36.83</v>
      </c>
      <c r="C922" s="16" t="s">
        <v>46</v>
      </c>
      <c r="D922" s="12">
        <f>(SUM($B$5:$B922)/SUM($B$5:$B$1007))*100</f>
        <v>99.998913065685031</v>
      </c>
      <c r="E922" s="13" t="str">
        <f t="shared" si="14"/>
        <v>C - Bottom 5%</v>
      </c>
      <c r="F922" s="17" t="s">
        <v>94</v>
      </c>
      <c r="G922" s="17" t="s">
        <v>95</v>
      </c>
    </row>
    <row r="923" spans="1:7" ht="36" x14ac:dyDescent="0.25">
      <c r="A923" s="2" t="s">
        <v>1015</v>
      </c>
      <c r="B923" s="10">
        <v>36.17</v>
      </c>
      <c r="C923" s="11" t="s">
        <v>46</v>
      </c>
      <c r="D923" s="12">
        <f>(SUM($B$5:$B923)/SUM($B$5:$B$1007))*100</f>
        <v>99.998946239273252</v>
      </c>
      <c r="E923" s="13" t="str">
        <f t="shared" si="14"/>
        <v>C - Bottom 5%</v>
      </c>
      <c r="F923" s="14" t="s">
        <v>94</v>
      </c>
      <c r="G923" s="14" t="s">
        <v>95</v>
      </c>
    </row>
    <row r="924" spans="1:7" ht="36" x14ac:dyDescent="0.25">
      <c r="A924" s="4" t="s">
        <v>1016</v>
      </c>
      <c r="B924" s="15">
        <v>36.11</v>
      </c>
      <c r="C924" s="16" t="s">
        <v>46</v>
      </c>
      <c r="D924" s="12">
        <f>(SUM($B$5:$B924)/SUM($B$5:$B$1007))*100</f>
        <v>99.998979357832027</v>
      </c>
      <c r="E924" s="13" t="str">
        <f t="shared" si="14"/>
        <v>C - Bottom 5%</v>
      </c>
      <c r="F924" s="17" t="s">
        <v>94</v>
      </c>
      <c r="G924" s="17" t="s">
        <v>95</v>
      </c>
    </row>
    <row r="925" spans="1:7" ht="36" x14ac:dyDescent="0.25">
      <c r="A925" s="2" t="s">
        <v>1017</v>
      </c>
      <c r="B925" s="10">
        <v>35</v>
      </c>
      <c r="C925" s="11" t="s">
        <v>46</v>
      </c>
      <c r="D925" s="12">
        <f>(SUM($B$5:$B925)/SUM($B$5:$B$1007))*100</f>
        <v>99.999011458345933</v>
      </c>
      <c r="E925" s="13" t="str">
        <f t="shared" si="14"/>
        <v>C - Bottom 5%</v>
      </c>
      <c r="F925" s="14" t="s">
        <v>94</v>
      </c>
      <c r="G925" s="14" t="s">
        <v>95</v>
      </c>
    </row>
    <row r="926" spans="1:7" ht="36" x14ac:dyDescent="0.25">
      <c r="A926" s="4" t="s">
        <v>1018</v>
      </c>
      <c r="B926" s="15">
        <v>34.450000000000003</v>
      </c>
      <c r="C926" s="16" t="s">
        <v>46</v>
      </c>
      <c r="D926" s="12">
        <f>(SUM($B$5:$B926)/SUM($B$5:$B$1007))*100</f>
        <v>99.999043054423183</v>
      </c>
      <c r="E926" s="13" t="str">
        <f t="shared" si="14"/>
        <v>C - Bottom 5%</v>
      </c>
      <c r="F926" s="17" t="s">
        <v>94</v>
      </c>
      <c r="G926" s="17" t="s">
        <v>95</v>
      </c>
    </row>
    <row r="927" spans="1:7" ht="36" x14ac:dyDescent="0.25">
      <c r="A927" s="2" t="s">
        <v>1019</v>
      </c>
      <c r="B927" s="10">
        <v>34.32</v>
      </c>
      <c r="C927" s="11" t="s">
        <v>46</v>
      </c>
      <c r="D927" s="12">
        <f>(SUM($B$5:$B927)/SUM($B$5:$B$1007))*100</f>
        <v>99.999074531269954</v>
      </c>
      <c r="E927" s="13" t="str">
        <f t="shared" si="14"/>
        <v>C - Bottom 5%</v>
      </c>
      <c r="F927" s="14" t="s">
        <v>94</v>
      </c>
      <c r="G927" s="14" t="s">
        <v>95</v>
      </c>
    </row>
    <row r="928" spans="1:7" ht="36" x14ac:dyDescent="0.25">
      <c r="A928" s="4" t="s">
        <v>1020</v>
      </c>
      <c r="B928" s="15">
        <v>34</v>
      </c>
      <c r="C928" s="16" t="s">
        <v>46</v>
      </c>
      <c r="D928" s="12">
        <f>(SUM($B$5:$B928)/SUM($B$5:$B$1007))*100</f>
        <v>99.999105714626324</v>
      </c>
      <c r="E928" s="13" t="str">
        <f t="shared" si="14"/>
        <v>C - Bottom 5%</v>
      </c>
      <c r="F928" s="17" t="s">
        <v>94</v>
      </c>
      <c r="G928" s="17" t="s">
        <v>95</v>
      </c>
    </row>
    <row r="929" spans="1:7" ht="36" x14ac:dyDescent="0.25">
      <c r="A929" s="2" t="s">
        <v>1021</v>
      </c>
      <c r="B929" s="10">
        <v>32.411999999999999</v>
      </c>
      <c r="C929" s="11" t="s">
        <v>46</v>
      </c>
      <c r="D929" s="12">
        <f>(SUM($B$5:$B929)/SUM($B$5:$B$1007))*100</f>
        <v>99.999135441536509</v>
      </c>
      <c r="E929" s="13" t="str">
        <f t="shared" si="14"/>
        <v>C - Bottom 5%</v>
      </c>
      <c r="F929" s="14" t="s">
        <v>94</v>
      </c>
      <c r="G929" s="14" t="s">
        <v>95</v>
      </c>
    </row>
    <row r="930" spans="1:7" ht="36" x14ac:dyDescent="0.25">
      <c r="A930" s="4" t="s">
        <v>1022</v>
      </c>
      <c r="B930" s="15">
        <v>32.265000000000001</v>
      </c>
      <c r="C930" s="16" t="s">
        <v>46</v>
      </c>
      <c r="D930" s="12">
        <f>(SUM($B$5:$B930)/SUM($B$5:$B$1007))*100</f>
        <v>99.99916503362455</v>
      </c>
      <c r="E930" s="13" t="str">
        <f t="shared" si="14"/>
        <v>C - Bottom 5%</v>
      </c>
      <c r="F930" s="17" t="s">
        <v>94</v>
      </c>
      <c r="G930" s="17" t="s">
        <v>95</v>
      </c>
    </row>
    <row r="931" spans="1:7" ht="36" x14ac:dyDescent="0.25">
      <c r="A931" s="2" t="s">
        <v>1023</v>
      </c>
      <c r="B931" s="10">
        <v>30.78</v>
      </c>
      <c r="C931" s="11" t="s">
        <v>46</v>
      </c>
      <c r="D931" s="12">
        <f>(SUM($B$5:$B931)/SUM($B$5:$B$1007))*100</f>
        <v>99.99919326373363</v>
      </c>
      <c r="E931" s="13" t="str">
        <f t="shared" si="14"/>
        <v>C - Bottom 5%</v>
      </c>
      <c r="F931" s="14" t="s">
        <v>94</v>
      </c>
      <c r="G931" s="14" t="s">
        <v>95</v>
      </c>
    </row>
    <row r="932" spans="1:7" ht="36" x14ac:dyDescent="0.25">
      <c r="A932" s="4" t="s">
        <v>1024</v>
      </c>
      <c r="B932" s="15">
        <v>30</v>
      </c>
      <c r="C932" s="16" t="s">
        <v>46</v>
      </c>
      <c r="D932" s="12">
        <f>(SUM($B$5:$B932)/SUM($B$5:$B$1007))*100</f>
        <v>99.999220778459829</v>
      </c>
      <c r="E932" s="13" t="str">
        <f t="shared" si="14"/>
        <v>C - Bottom 5%</v>
      </c>
      <c r="F932" s="17" t="s">
        <v>94</v>
      </c>
      <c r="G932" s="17" t="s">
        <v>95</v>
      </c>
    </row>
    <row r="933" spans="1:7" ht="36" x14ac:dyDescent="0.25">
      <c r="A933" s="2" t="s">
        <v>1025</v>
      </c>
      <c r="B933" s="10">
        <v>30</v>
      </c>
      <c r="C933" s="11" t="s">
        <v>46</v>
      </c>
      <c r="D933" s="12">
        <f>(SUM($B$5:$B933)/SUM($B$5:$B$1007))*100</f>
        <v>99.999248293186042</v>
      </c>
      <c r="E933" s="13" t="str">
        <f t="shared" si="14"/>
        <v>C - Bottom 5%</v>
      </c>
      <c r="F933" s="14" t="s">
        <v>94</v>
      </c>
      <c r="G933" s="14" t="s">
        <v>95</v>
      </c>
    </row>
    <row r="934" spans="1:7" ht="36" x14ac:dyDescent="0.25">
      <c r="A934" s="4" t="s">
        <v>1026</v>
      </c>
      <c r="B934" s="15">
        <v>29.62</v>
      </c>
      <c r="C934" s="16" t="s">
        <v>46</v>
      </c>
      <c r="D934" s="12">
        <f>(SUM($B$5:$B934)/SUM($B$5:$B$1007))*100</f>
        <v>99.999275459392379</v>
      </c>
      <c r="E934" s="13" t="str">
        <f t="shared" si="14"/>
        <v>C - Bottom 5%</v>
      </c>
      <c r="F934" s="17" t="s">
        <v>94</v>
      </c>
      <c r="G934" s="17" t="s">
        <v>95</v>
      </c>
    </row>
    <row r="935" spans="1:7" ht="36" x14ac:dyDescent="0.25">
      <c r="A935" s="2" t="s">
        <v>1027</v>
      </c>
      <c r="B935" s="10">
        <v>29.42</v>
      </c>
      <c r="C935" s="11" t="s">
        <v>46</v>
      </c>
      <c r="D935" s="12">
        <f>(SUM($B$5:$B935)/SUM($B$5:$B$1007))*100</f>
        <v>99.999302442167206</v>
      </c>
      <c r="E935" s="13" t="str">
        <f t="shared" si="14"/>
        <v>C - Bottom 5%</v>
      </c>
      <c r="F935" s="14" t="s">
        <v>94</v>
      </c>
      <c r="G935" s="14" t="s">
        <v>95</v>
      </c>
    </row>
    <row r="936" spans="1:7" ht="36" x14ac:dyDescent="0.25">
      <c r="A936" s="4" t="s">
        <v>1028</v>
      </c>
      <c r="B936" s="15">
        <v>28</v>
      </c>
      <c r="C936" s="16" t="s">
        <v>46</v>
      </c>
      <c r="D936" s="12">
        <f>(SUM($B$5:$B936)/SUM($B$5:$B$1007))*100</f>
        <v>99.999328122578333</v>
      </c>
      <c r="E936" s="13" t="str">
        <f t="shared" si="14"/>
        <v>C - Bottom 5%</v>
      </c>
      <c r="F936" s="17" t="s">
        <v>94</v>
      </c>
      <c r="G936" s="17" t="s">
        <v>95</v>
      </c>
    </row>
    <row r="937" spans="1:7" ht="36" x14ac:dyDescent="0.25">
      <c r="A937" s="2" t="s">
        <v>1029</v>
      </c>
      <c r="B937" s="10">
        <v>27.486599999999999</v>
      </c>
      <c r="C937" s="11" t="s">
        <v>46</v>
      </c>
      <c r="D937" s="12">
        <f>(SUM($B$5:$B937)/SUM($B$5:$B$1007))*100</f>
        <v>99.999353332120762</v>
      </c>
      <c r="E937" s="13" t="str">
        <f t="shared" si="14"/>
        <v>C - Bottom 5%</v>
      </c>
      <c r="F937" s="14" t="s">
        <v>94</v>
      </c>
      <c r="G937" s="14" t="s">
        <v>95</v>
      </c>
    </row>
    <row r="938" spans="1:7" ht="36" x14ac:dyDescent="0.25">
      <c r="A938" s="4" t="s">
        <v>1030</v>
      </c>
      <c r="B938" s="15">
        <v>27</v>
      </c>
      <c r="C938" s="16" t="s">
        <v>46</v>
      </c>
      <c r="D938" s="12">
        <f>(SUM($B$5:$B938)/SUM($B$5:$B$1007))*100</f>
        <v>99.999378095374354</v>
      </c>
      <c r="E938" s="13" t="str">
        <f t="shared" si="14"/>
        <v>C - Bottom 5%</v>
      </c>
      <c r="F938" s="17" t="s">
        <v>94</v>
      </c>
      <c r="G938" s="17" t="s">
        <v>95</v>
      </c>
    </row>
    <row r="939" spans="1:7" ht="36" x14ac:dyDescent="0.25">
      <c r="A939" s="2" t="s">
        <v>1031</v>
      </c>
      <c r="B939" s="10">
        <v>26.3</v>
      </c>
      <c r="C939" s="11" t="s">
        <v>46</v>
      </c>
      <c r="D939" s="12">
        <f>(SUM($B$5:$B939)/SUM($B$5:$B$1007))*100</f>
        <v>99.999402216617653</v>
      </c>
      <c r="E939" s="13" t="str">
        <f t="shared" si="14"/>
        <v>C - Bottom 5%</v>
      </c>
      <c r="F939" s="14" t="s">
        <v>94</v>
      </c>
      <c r="G939" s="14" t="s">
        <v>95</v>
      </c>
    </row>
    <row r="940" spans="1:7" ht="36" x14ac:dyDescent="0.25">
      <c r="A940" s="4" t="s">
        <v>1032</v>
      </c>
      <c r="B940" s="15">
        <v>25.59</v>
      </c>
      <c r="C940" s="16" t="s">
        <v>46</v>
      </c>
      <c r="D940" s="12">
        <f>(SUM($B$5:$B940)/SUM($B$5:$B$1007))*100</f>
        <v>99.999425686679118</v>
      </c>
      <c r="E940" s="13" t="str">
        <f t="shared" si="14"/>
        <v>C - Bottom 5%</v>
      </c>
      <c r="F940" s="17" t="s">
        <v>94</v>
      </c>
      <c r="G940" s="17" t="s">
        <v>95</v>
      </c>
    </row>
    <row r="941" spans="1:7" ht="36" x14ac:dyDescent="0.25">
      <c r="A941" s="2" t="s">
        <v>1033</v>
      </c>
      <c r="B941" s="10">
        <v>25.213999999999999</v>
      </c>
      <c r="C941" s="11" t="s">
        <v>46</v>
      </c>
      <c r="D941" s="12">
        <f>(SUM($B$5:$B941)/SUM($B$5:$B$1007))*100</f>
        <v>99.999448811889323</v>
      </c>
      <c r="E941" s="13" t="str">
        <f t="shared" si="14"/>
        <v>C - Bottom 5%</v>
      </c>
      <c r="F941" s="14" t="s">
        <v>94</v>
      </c>
      <c r="G941" s="14" t="s">
        <v>95</v>
      </c>
    </row>
    <row r="942" spans="1:7" ht="36" x14ac:dyDescent="0.25">
      <c r="A942" s="4" t="s">
        <v>1034</v>
      </c>
      <c r="B942" s="15">
        <v>25</v>
      </c>
      <c r="C942" s="16" t="s">
        <v>46</v>
      </c>
      <c r="D942" s="12">
        <f>(SUM($B$5:$B942)/SUM($B$5:$B$1007))*100</f>
        <v>99.999471740827829</v>
      </c>
      <c r="E942" s="13" t="str">
        <f t="shared" si="14"/>
        <v>C - Bottom 5%</v>
      </c>
      <c r="F942" s="17" t="s">
        <v>94</v>
      </c>
      <c r="G942" s="17" t="s">
        <v>95</v>
      </c>
    </row>
    <row r="943" spans="1:7" ht="36" x14ac:dyDescent="0.25">
      <c r="A943" s="2" t="s">
        <v>1035</v>
      </c>
      <c r="B943" s="10">
        <v>24.97</v>
      </c>
      <c r="C943" s="11" t="s">
        <v>46</v>
      </c>
      <c r="D943" s="12">
        <f>(SUM($B$5:$B943)/SUM($B$5:$B$1007))*100</f>
        <v>99.999494642251605</v>
      </c>
      <c r="E943" s="13" t="str">
        <f t="shared" si="14"/>
        <v>C - Bottom 5%</v>
      </c>
      <c r="F943" s="14" t="s">
        <v>94</v>
      </c>
      <c r="G943" s="14" t="s">
        <v>95</v>
      </c>
    </row>
    <row r="944" spans="1:7" ht="36" x14ac:dyDescent="0.25">
      <c r="A944" s="4" t="s">
        <v>1036</v>
      </c>
      <c r="B944" s="15">
        <v>24.92</v>
      </c>
      <c r="C944" s="16" t="s">
        <v>46</v>
      </c>
      <c r="D944" s="12">
        <f>(SUM($B$5:$B944)/SUM($B$5:$B$1007))*100</f>
        <v>99.999517497817507</v>
      </c>
      <c r="E944" s="13" t="str">
        <f t="shared" si="14"/>
        <v>C - Bottom 5%</v>
      </c>
      <c r="F944" s="17" t="s">
        <v>94</v>
      </c>
      <c r="G944" s="17" t="s">
        <v>95</v>
      </c>
    </row>
    <row r="945" spans="1:7" ht="36" x14ac:dyDescent="0.25">
      <c r="A945" s="2" t="s">
        <v>1037</v>
      </c>
      <c r="B945" s="10">
        <v>24.24</v>
      </c>
      <c r="C945" s="11" t="s">
        <v>46</v>
      </c>
      <c r="D945" s="12">
        <f>(SUM($B$5:$B945)/SUM($B$5:$B$1007))*100</f>
        <v>99.999539729716275</v>
      </c>
      <c r="E945" s="13" t="str">
        <f t="shared" si="14"/>
        <v>C - Bottom 5%</v>
      </c>
      <c r="F945" s="14" t="s">
        <v>94</v>
      </c>
      <c r="G945" s="14" t="s">
        <v>95</v>
      </c>
    </row>
    <row r="946" spans="1:7" ht="36" x14ac:dyDescent="0.25">
      <c r="A946" s="4" t="s">
        <v>1038</v>
      </c>
      <c r="B946" s="15">
        <v>23.991</v>
      </c>
      <c r="C946" s="16" t="s">
        <v>46</v>
      </c>
      <c r="D946" s="12">
        <f>(SUM($B$5:$B946)/SUM($B$5:$B$1007))*100</f>
        <v>99.999561733242814</v>
      </c>
      <c r="E946" s="13" t="str">
        <f t="shared" si="14"/>
        <v>C - Bottom 5%</v>
      </c>
      <c r="F946" s="17" t="s">
        <v>94</v>
      </c>
      <c r="G946" s="17" t="s">
        <v>95</v>
      </c>
    </row>
    <row r="947" spans="1:7" ht="36" x14ac:dyDescent="0.25">
      <c r="A947" s="2" t="s">
        <v>1039</v>
      </c>
      <c r="B947" s="10">
        <v>23.343</v>
      </c>
      <c r="C947" s="11" t="s">
        <v>46</v>
      </c>
      <c r="D947" s="12">
        <f>(SUM($B$5:$B947)/SUM($B$5:$B$1007))*100</f>
        <v>99.999583142451272</v>
      </c>
      <c r="E947" s="13" t="str">
        <f t="shared" si="14"/>
        <v>C - Bottom 5%</v>
      </c>
      <c r="F947" s="14" t="s">
        <v>94</v>
      </c>
      <c r="G947" s="14" t="s">
        <v>95</v>
      </c>
    </row>
    <row r="948" spans="1:7" ht="36" x14ac:dyDescent="0.25">
      <c r="A948" s="4" t="s">
        <v>1040</v>
      </c>
      <c r="B948" s="15">
        <v>22.77</v>
      </c>
      <c r="C948" s="16" t="s">
        <v>46</v>
      </c>
      <c r="D948" s="12">
        <f>(SUM($B$5:$B948)/SUM($B$5:$B$1007))*100</f>
        <v>99.999604026128452</v>
      </c>
      <c r="E948" s="13" t="str">
        <f t="shared" si="14"/>
        <v>C - Bottom 5%</v>
      </c>
      <c r="F948" s="17" t="s">
        <v>94</v>
      </c>
      <c r="G948" s="17" t="s">
        <v>95</v>
      </c>
    </row>
    <row r="949" spans="1:7" ht="36" x14ac:dyDescent="0.25">
      <c r="A949" s="2" t="s">
        <v>1041</v>
      </c>
      <c r="B949" s="10">
        <v>22.26</v>
      </c>
      <c r="C949" s="11" t="s">
        <v>46</v>
      </c>
      <c r="D949" s="12">
        <f>(SUM($B$5:$B949)/SUM($B$5:$B$1007))*100</f>
        <v>99.999624442055307</v>
      </c>
      <c r="E949" s="13" t="str">
        <f t="shared" si="14"/>
        <v>C - Bottom 5%</v>
      </c>
      <c r="F949" s="14" t="s">
        <v>94</v>
      </c>
      <c r="G949" s="14" t="s">
        <v>95</v>
      </c>
    </row>
    <row r="950" spans="1:7" ht="36" x14ac:dyDescent="0.25">
      <c r="A950" s="4" t="s">
        <v>1042</v>
      </c>
      <c r="B950" s="15">
        <v>20.3</v>
      </c>
      <c r="C950" s="16" t="s">
        <v>46</v>
      </c>
      <c r="D950" s="12">
        <f>(SUM($B$5:$B950)/SUM($B$5:$B$1007))*100</f>
        <v>99.999643060353364</v>
      </c>
      <c r="E950" s="13" t="str">
        <f t="shared" si="14"/>
        <v>C - Bottom 5%</v>
      </c>
      <c r="F950" s="17" t="s">
        <v>94</v>
      </c>
      <c r="G950" s="17" t="s">
        <v>95</v>
      </c>
    </row>
    <row r="951" spans="1:7" ht="36" x14ac:dyDescent="0.25">
      <c r="A951" s="2" t="s">
        <v>1043</v>
      </c>
      <c r="B951" s="10">
        <v>17.611999999999998</v>
      </c>
      <c r="C951" s="11" t="s">
        <v>46</v>
      </c>
      <c r="D951" s="12">
        <f>(SUM($B$5:$B951)/SUM($B$5:$B$1007))*100</f>
        <v>99.999659213331967</v>
      </c>
      <c r="E951" s="13" t="str">
        <f t="shared" si="14"/>
        <v>C - Bottom 5%</v>
      </c>
      <c r="F951" s="14" t="s">
        <v>94</v>
      </c>
      <c r="G951" s="14" t="s">
        <v>95</v>
      </c>
    </row>
    <row r="952" spans="1:7" ht="36" x14ac:dyDescent="0.25">
      <c r="A952" s="4" t="s">
        <v>1044</v>
      </c>
      <c r="B952" s="15">
        <v>17.399999999999999</v>
      </c>
      <c r="C952" s="16" t="s">
        <v>46</v>
      </c>
      <c r="D952" s="12">
        <f>(SUM($B$5:$B952)/SUM($B$5:$B$1007))*100</f>
        <v>99.999675171873164</v>
      </c>
      <c r="E952" s="13" t="str">
        <f t="shared" si="14"/>
        <v>C - Bottom 5%</v>
      </c>
      <c r="F952" s="17" t="s">
        <v>94</v>
      </c>
      <c r="G952" s="17" t="s">
        <v>95</v>
      </c>
    </row>
    <row r="953" spans="1:7" ht="36" x14ac:dyDescent="0.25">
      <c r="A953" s="2" t="s">
        <v>1045</v>
      </c>
      <c r="B953" s="10">
        <v>15.72</v>
      </c>
      <c r="C953" s="11" t="s">
        <v>46</v>
      </c>
      <c r="D953" s="12">
        <f>(SUM($B$5:$B953)/SUM($B$5:$B$1007))*100</f>
        <v>99.999689589589693</v>
      </c>
      <c r="E953" s="13" t="str">
        <f t="shared" si="14"/>
        <v>C - Bottom 5%</v>
      </c>
      <c r="F953" s="14" t="s">
        <v>94</v>
      </c>
      <c r="G953" s="14" t="s">
        <v>95</v>
      </c>
    </row>
    <row r="954" spans="1:7" ht="36" x14ac:dyDescent="0.25">
      <c r="A954" s="4" t="s">
        <v>1046</v>
      </c>
      <c r="B954" s="15">
        <v>15.39</v>
      </c>
      <c r="C954" s="16" t="s">
        <v>46</v>
      </c>
      <c r="D954" s="12">
        <f>(SUM($B$5:$B954)/SUM($B$5:$B$1007))*100</f>
        <v>99.999703704644233</v>
      </c>
      <c r="E954" s="13" t="str">
        <f t="shared" si="14"/>
        <v>C - Bottom 5%</v>
      </c>
      <c r="F954" s="17" t="s">
        <v>94</v>
      </c>
      <c r="G954" s="17" t="s">
        <v>95</v>
      </c>
    </row>
    <row r="955" spans="1:7" ht="36" x14ac:dyDescent="0.25">
      <c r="A955" s="2" t="s">
        <v>1047</v>
      </c>
      <c r="B955" s="10">
        <v>15</v>
      </c>
      <c r="C955" s="11" t="s">
        <v>46</v>
      </c>
      <c r="D955" s="12">
        <f>(SUM($B$5:$B955)/SUM($B$5:$B$1007))*100</f>
        <v>99.999717462007325</v>
      </c>
      <c r="E955" s="13" t="str">
        <f t="shared" si="14"/>
        <v>C - Bottom 5%</v>
      </c>
      <c r="F955" s="14" t="s">
        <v>94</v>
      </c>
      <c r="G955" s="14" t="s">
        <v>95</v>
      </c>
    </row>
    <row r="956" spans="1:7" ht="36" x14ac:dyDescent="0.25">
      <c r="A956" s="4" t="s">
        <v>1048</v>
      </c>
      <c r="B956" s="15">
        <v>15</v>
      </c>
      <c r="C956" s="16" t="s">
        <v>46</v>
      </c>
      <c r="D956" s="12">
        <f>(SUM($B$5:$B956)/SUM($B$5:$B$1007))*100</f>
        <v>99.999731219370432</v>
      </c>
      <c r="E956" s="13" t="str">
        <f t="shared" si="14"/>
        <v>C - Bottom 5%</v>
      </c>
      <c r="F956" s="17" t="s">
        <v>94</v>
      </c>
      <c r="G956" s="17" t="s">
        <v>95</v>
      </c>
    </row>
    <row r="957" spans="1:7" ht="36" x14ac:dyDescent="0.25">
      <c r="A957" s="2" t="s">
        <v>1049</v>
      </c>
      <c r="B957" s="10">
        <v>14.29</v>
      </c>
      <c r="C957" s="11" t="s">
        <v>46</v>
      </c>
      <c r="D957" s="12">
        <f>(SUM($B$5:$B957)/SUM($B$5:$B$1007))*100</f>
        <v>99.999744325551688</v>
      </c>
      <c r="E957" s="13" t="str">
        <f t="shared" si="14"/>
        <v>C - Bottom 5%</v>
      </c>
      <c r="F957" s="14" t="s">
        <v>94</v>
      </c>
      <c r="G957" s="14" t="s">
        <v>95</v>
      </c>
    </row>
    <row r="958" spans="1:7" ht="36" x14ac:dyDescent="0.25">
      <c r="A958" s="4" t="s">
        <v>1050</v>
      </c>
      <c r="B958" s="15">
        <v>12.91</v>
      </c>
      <c r="C958" s="16" t="s">
        <v>46</v>
      </c>
      <c r="D958" s="12">
        <f>(SUM($B$5:$B958)/SUM($B$5:$B$1007))*100</f>
        <v>99.999756166055533</v>
      </c>
      <c r="E958" s="13" t="str">
        <f t="shared" si="14"/>
        <v>C - Bottom 5%</v>
      </c>
      <c r="F958" s="17" t="s">
        <v>94</v>
      </c>
      <c r="G958" s="17" t="s">
        <v>95</v>
      </c>
    </row>
    <row r="959" spans="1:7" ht="36" x14ac:dyDescent="0.25">
      <c r="A959" s="2" t="s">
        <v>1051</v>
      </c>
      <c r="B959" s="10">
        <v>12.7</v>
      </c>
      <c r="C959" s="11" t="s">
        <v>46</v>
      </c>
      <c r="D959" s="12">
        <f>(SUM($B$5:$B959)/SUM($B$5:$B$1007))*100</f>
        <v>99.999767813956282</v>
      </c>
      <c r="E959" s="13" t="str">
        <f t="shared" si="14"/>
        <v>C - Bottom 5%</v>
      </c>
      <c r="F959" s="14" t="s">
        <v>94</v>
      </c>
      <c r="G959" s="14" t="s">
        <v>95</v>
      </c>
    </row>
    <row r="960" spans="1:7" ht="36" x14ac:dyDescent="0.25">
      <c r="A960" s="4" t="s">
        <v>1052</v>
      </c>
      <c r="B960" s="15">
        <v>12.55</v>
      </c>
      <c r="C960" s="16" t="s">
        <v>46</v>
      </c>
      <c r="D960" s="12">
        <f>(SUM($B$5:$B960)/SUM($B$5:$B$1007))*100</f>
        <v>99.999779324283423</v>
      </c>
      <c r="E960" s="13" t="str">
        <f t="shared" si="14"/>
        <v>C - Bottom 5%</v>
      </c>
      <c r="F960" s="17" t="s">
        <v>94</v>
      </c>
      <c r="G960" s="17" t="s">
        <v>95</v>
      </c>
    </row>
    <row r="961" spans="1:7" ht="36" x14ac:dyDescent="0.25">
      <c r="A961" s="2" t="s">
        <v>1053</v>
      </c>
      <c r="B961" s="10">
        <v>12.45</v>
      </c>
      <c r="C961" s="11" t="s">
        <v>46</v>
      </c>
      <c r="D961" s="12">
        <f>(SUM($B$5:$B961)/SUM($B$5:$B$1007))*100</f>
        <v>99.999790742894788</v>
      </c>
      <c r="E961" s="13" t="str">
        <f t="shared" si="14"/>
        <v>C - Bottom 5%</v>
      </c>
      <c r="F961" s="14" t="s">
        <v>94</v>
      </c>
      <c r="G961" s="14" t="s">
        <v>95</v>
      </c>
    </row>
    <row r="962" spans="1:7" ht="36" x14ac:dyDescent="0.25">
      <c r="A962" s="4" t="s">
        <v>1054</v>
      </c>
      <c r="B962" s="15">
        <v>12.4208</v>
      </c>
      <c r="C962" s="16" t="s">
        <v>46</v>
      </c>
      <c r="D962" s="12">
        <f>(SUM($B$5:$B962)/SUM($B$5:$B$1007))*100</f>
        <v>99.999802134725172</v>
      </c>
      <c r="E962" s="13" t="str">
        <f t="shared" si="14"/>
        <v>C - Bottom 5%</v>
      </c>
      <c r="F962" s="17" t="s">
        <v>94</v>
      </c>
      <c r="G962" s="17" t="s">
        <v>95</v>
      </c>
    </row>
    <row r="963" spans="1:7" ht="36" x14ac:dyDescent="0.25">
      <c r="A963" s="2" t="s">
        <v>1055</v>
      </c>
      <c r="B963" s="10">
        <v>12</v>
      </c>
      <c r="C963" s="11" t="s">
        <v>46</v>
      </c>
      <c r="D963" s="12">
        <f>(SUM($B$5:$B963)/SUM($B$5:$B$1007))*100</f>
        <v>99.999813140615643</v>
      </c>
      <c r="E963" s="13" t="str">
        <f t="shared" si="14"/>
        <v>C - Bottom 5%</v>
      </c>
      <c r="F963" s="14" t="s">
        <v>94</v>
      </c>
      <c r="G963" s="14" t="s">
        <v>95</v>
      </c>
    </row>
    <row r="964" spans="1:7" ht="36" x14ac:dyDescent="0.25">
      <c r="A964" s="4" t="s">
        <v>1056</v>
      </c>
      <c r="B964" s="15">
        <v>11.89</v>
      </c>
      <c r="C964" s="16" t="s">
        <v>46</v>
      </c>
      <c r="D964" s="12">
        <f>(SUM($B$5:$B964)/SUM($B$5:$B$1007))*100</f>
        <v>99.999824045618794</v>
      </c>
      <c r="E964" s="13" t="str">
        <f t="shared" si="14"/>
        <v>C - Bottom 5%</v>
      </c>
      <c r="F964" s="17" t="s">
        <v>94</v>
      </c>
      <c r="G964" s="17" t="s">
        <v>95</v>
      </c>
    </row>
    <row r="965" spans="1:7" ht="36" x14ac:dyDescent="0.25">
      <c r="A965" s="2" t="s">
        <v>1057</v>
      </c>
      <c r="B965" s="10">
        <v>11.79</v>
      </c>
      <c r="C965" s="11" t="s">
        <v>46</v>
      </c>
      <c r="D965" s="12">
        <f>(SUM($B$5:$B965)/SUM($B$5:$B$1007))*100</f>
        <v>99.999834858906198</v>
      </c>
      <c r="E965" s="13" t="str">
        <f t="shared" ref="E965:E1007" si="15">IF(D965&lt;=80,"A - Top 80%",IF(D965&lt;=95,"B - Next 15%","C - Bottom 5%"))</f>
        <v>C - Bottom 5%</v>
      </c>
      <c r="F965" s="14" t="s">
        <v>94</v>
      </c>
      <c r="G965" s="14" t="s">
        <v>95</v>
      </c>
    </row>
    <row r="966" spans="1:7" ht="36" x14ac:dyDescent="0.25">
      <c r="A966" s="4" t="s">
        <v>1058</v>
      </c>
      <c r="B966" s="15">
        <v>10.86</v>
      </c>
      <c r="C966" s="16" t="s">
        <v>46</v>
      </c>
      <c r="D966" s="12">
        <f>(SUM($B$5:$B966)/SUM($B$5:$B$1007))*100</f>
        <v>99.999844819237097</v>
      </c>
      <c r="E966" s="13" t="str">
        <f t="shared" si="15"/>
        <v>C - Bottom 5%</v>
      </c>
      <c r="F966" s="17" t="s">
        <v>94</v>
      </c>
      <c r="G966" s="17" t="s">
        <v>95</v>
      </c>
    </row>
    <row r="967" spans="1:7" ht="36" x14ac:dyDescent="0.25">
      <c r="A967" s="2" t="s">
        <v>1059</v>
      </c>
      <c r="B967" s="10">
        <v>10.78</v>
      </c>
      <c r="C967" s="11" t="s">
        <v>46</v>
      </c>
      <c r="D967" s="12">
        <f>(SUM($B$5:$B967)/SUM($B$5:$B$1007))*100</f>
        <v>99.999854706195379</v>
      </c>
      <c r="E967" s="13" t="str">
        <f t="shared" si="15"/>
        <v>C - Bottom 5%</v>
      </c>
      <c r="F967" s="14" t="s">
        <v>94</v>
      </c>
      <c r="G967" s="14" t="s">
        <v>95</v>
      </c>
    </row>
    <row r="968" spans="1:7" ht="36" x14ac:dyDescent="0.25">
      <c r="A968" s="4" t="s">
        <v>1060</v>
      </c>
      <c r="B968" s="15">
        <v>10.571199999999999</v>
      </c>
      <c r="C968" s="16" t="s">
        <v>46</v>
      </c>
      <c r="D968" s="12">
        <f>(SUM($B$5:$B968)/SUM($B$5:$B$1007))*100</f>
        <v>99.999864401651166</v>
      </c>
      <c r="E968" s="13" t="str">
        <f t="shared" si="15"/>
        <v>C - Bottom 5%</v>
      </c>
      <c r="F968" s="17" t="s">
        <v>94</v>
      </c>
      <c r="G968" s="17" t="s">
        <v>95</v>
      </c>
    </row>
    <row r="969" spans="1:7" ht="36" x14ac:dyDescent="0.25">
      <c r="A969" s="2" t="s">
        <v>1061</v>
      </c>
      <c r="B969" s="10">
        <v>10</v>
      </c>
      <c r="C969" s="11" t="s">
        <v>46</v>
      </c>
      <c r="D969" s="12">
        <f>(SUM($B$5:$B969)/SUM($B$5:$B$1007))*100</f>
        <v>99.999873573226566</v>
      </c>
      <c r="E969" s="13" t="str">
        <f t="shared" si="15"/>
        <v>C - Bottom 5%</v>
      </c>
      <c r="F969" s="14" t="s">
        <v>94</v>
      </c>
      <c r="G969" s="14" t="s">
        <v>95</v>
      </c>
    </row>
    <row r="970" spans="1:7" ht="36" x14ac:dyDescent="0.25">
      <c r="A970" s="4" t="s">
        <v>1062</v>
      </c>
      <c r="B970" s="15">
        <v>9.74</v>
      </c>
      <c r="C970" s="16" t="s">
        <v>46</v>
      </c>
      <c r="D970" s="12">
        <f>(SUM($B$5:$B970)/SUM($B$5:$B$1007))*100</f>
        <v>99.999882506340995</v>
      </c>
      <c r="E970" s="13" t="str">
        <f t="shared" si="15"/>
        <v>C - Bottom 5%</v>
      </c>
      <c r="F970" s="17" t="s">
        <v>94</v>
      </c>
      <c r="G970" s="17" t="s">
        <v>95</v>
      </c>
    </row>
    <row r="971" spans="1:7" ht="36" x14ac:dyDescent="0.25">
      <c r="A971" s="2" t="s">
        <v>1063</v>
      </c>
      <c r="B971" s="10">
        <v>9.15</v>
      </c>
      <c r="C971" s="11" t="s">
        <v>46</v>
      </c>
      <c r="D971" s="12">
        <f>(SUM($B$5:$B971)/SUM($B$5:$B$1007))*100</f>
        <v>99.999890898332495</v>
      </c>
      <c r="E971" s="13" t="str">
        <f t="shared" si="15"/>
        <v>C - Bottom 5%</v>
      </c>
      <c r="F971" s="14" t="s">
        <v>94</v>
      </c>
      <c r="G971" s="14" t="s">
        <v>95</v>
      </c>
    </row>
    <row r="972" spans="1:7" ht="36" x14ac:dyDescent="0.25">
      <c r="A972" s="4" t="s">
        <v>1064</v>
      </c>
      <c r="B972" s="15">
        <v>9</v>
      </c>
      <c r="C972" s="16" t="s">
        <v>46</v>
      </c>
      <c r="D972" s="12">
        <f>(SUM($B$5:$B972)/SUM($B$5:$B$1007))*100</f>
        <v>99.999899152750359</v>
      </c>
      <c r="E972" s="13" t="str">
        <f t="shared" si="15"/>
        <v>C - Bottom 5%</v>
      </c>
      <c r="F972" s="17" t="s">
        <v>94</v>
      </c>
      <c r="G972" s="17" t="s">
        <v>95</v>
      </c>
    </row>
    <row r="973" spans="1:7" ht="36" x14ac:dyDescent="0.25">
      <c r="A973" s="2" t="s">
        <v>1065</v>
      </c>
      <c r="B973" s="10">
        <v>8.91</v>
      </c>
      <c r="C973" s="11" t="s">
        <v>46</v>
      </c>
      <c r="D973" s="12">
        <f>(SUM($B$5:$B973)/SUM($B$5:$B$1007))*100</f>
        <v>99.999907324624033</v>
      </c>
      <c r="E973" s="13" t="str">
        <f t="shared" si="15"/>
        <v>C - Bottom 5%</v>
      </c>
      <c r="F973" s="14" t="s">
        <v>94</v>
      </c>
      <c r="G973" s="14" t="s">
        <v>95</v>
      </c>
    </row>
    <row r="974" spans="1:7" ht="36" x14ac:dyDescent="0.25">
      <c r="A974" s="4" t="s">
        <v>1066</v>
      </c>
      <c r="B974" s="15">
        <v>7</v>
      </c>
      <c r="C974" s="16" t="s">
        <v>46</v>
      </c>
      <c r="D974" s="12">
        <f>(SUM($B$5:$B974)/SUM($B$5:$B$1007))*100</f>
        <v>99.999913744726811</v>
      </c>
      <c r="E974" s="13" t="str">
        <f t="shared" si="15"/>
        <v>C - Bottom 5%</v>
      </c>
      <c r="F974" s="17" t="s">
        <v>94</v>
      </c>
      <c r="G974" s="17" t="s">
        <v>95</v>
      </c>
    </row>
    <row r="975" spans="1:7" ht="36" x14ac:dyDescent="0.25">
      <c r="A975" s="2" t="s">
        <v>1067</v>
      </c>
      <c r="B975" s="10">
        <v>6.9599000000000002</v>
      </c>
      <c r="C975" s="11" t="s">
        <v>46</v>
      </c>
      <c r="D975" s="12">
        <f>(SUM($B$5:$B975)/SUM($B$5:$B$1007))*100</f>
        <v>99.999920128051585</v>
      </c>
      <c r="E975" s="13" t="str">
        <f t="shared" si="15"/>
        <v>C - Bottom 5%</v>
      </c>
      <c r="F975" s="14" t="s">
        <v>94</v>
      </c>
      <c r="G975" s="14" t="s">
        <v>95</v>
      </c>
    </row>
    <row r="976" spans="1:7" ht="36" x14ac:dyDescent="0.25">
      <c r="A976" s="4" t="s">
        <v>1068</v>
      </c>
      <c r="B976" s="15">
        <v>6</v>
      </c>
      <c r="C976" s="16" t="s">
        <v>46</v>
      </c>
      <c r="D976" s="12">
        <f>(SUM($B$5:$B976)/SUM($B$5:$B$1007))*100</f>
        <v>99.999925630996827</v>
      </c>
      <c r="E976" s="13" t="str">
        <f t="shared" si="15"/>
        <v>C - Bottom 5%</v>
      </c>
      <c r="F976" s="17" t="s">
        <v>94</v>
      </c>
      <c r="G976" s="17" t="s">
        <v>95</v>
      </c>
    </row>
    <row r="977" spans="1:7" ht="36" x14ac:dyDescent="0.25">
      <c r="A977" s="2" t="s">
        <v>1069</v>
      </c>
      <c r="B977" s="10">
        <v>6</v>
      </c>
      <c r="C977" s="11" t="s">
        <v>46</v>
      </c>
      <c r="D977" s="12">
        <f>(SUM($B$5:$B977)/SUM($B$5:$B$1007))*100</f>
        <v>99.99993113394207</v>
      </c>
      <c r="E977" s="13" t="str">
        <f t="shared" si="15"/>
        <v>C - Bottom 5%</v>
      </c>
      <c r="F977" s="14" t="s">
        <v>94</v>
      </c>
      <c r="G977" s="14" t="s">
        <v>95</v>
      </c>
    </row>
    <row r="978" spans="1:7" ht="36" x14ac:dyDescent="0.25">
      <c r="A978" s="4" t="s">
        <v>1070</v>
      </c>
      <c r="B978" s="15">
        <v>6</v>
      </c>
      <c r="C978" s="16" t="s">
        <v>46</v>
      </c>
      <c r="D978" s="12">
        <f>(SUM($B$5:$B978)/SUM($B$5:$B$1007))*100</f>
        <v>99.999936636887313</v>
      </c>
      <c r="E978" s="13" t="str">
        <f t="shared" si="15"/>
        <v>C - Bottom 5%</v>
      </c>
      <c r="F978" s="17" t="s">
        <v>94</v>
      </c>
      <c r="G978" s="17" t="s">
        <v>95</v>
      </c>
    </row>
    <row r="979" spans="1:7" ht="36" x14ac:dyDescent="0.25">
      <c r="A979" s="2" t="s">
        <v>1071</v>
      </c>
      <c r="B979" s="10">
        <v>5.8102999999999998</v>
      </c>
      <c r="C979" s="11" t="s">
        <v>46</v>
      </c>
      <c r="D979" s="12">
        <f>(SUM($B$5:$B979)/SUM($B$5:$B$1007))*100</f>
        <v>99.999941965847754</v>
      </c>
      <c r="E979" s="13" t="str">
        <f t="shared" si="15"/>
        <v>C - Bottom 5%</v>
      </c>
      <c r="F979" s="14" t="s">
        <v>94</v>
      </c>
      <c r="G979" s="14" t="s">
        <v>95</v>
      </c>
    </row>
    <row r="980" spans="1:7" ht="36" x14ac:dyDescent="0.25">
      <c r="A980" s="4" t="s">
        <v>1072</v>
      </c>
      <c r="B980" s="15">
        <v>5.18</v>
      </c>
      <c r="C980" s="16" t="s">
        <v>46</v>
      </c>
      <c r="D980" s="12">
        <f>(SUM($B$5:$B980)/SUM($B$5:$B$1007))*100</f>
        <v>99.999946716723827</v>
      </c>
      <c r="E980" s="13" t="str">
        <f t="shared" si="15"/>
        <v>C - Bottom 5%</v>
      </c>
      <c r="F980" s="17" t="s">
        <v>94</v>
      </c>
      <c r="G980" s="17" t="s">
        <v>95</v>
      </c>
    </row>
    <row r="981" spans="1:7" ht="36" x14ac:dyDescent="0.25">
      <c r="A981" s="2" t="s">
        <v>1073</v>
      </c>
      <c r="B981" s="10">
        <v>5</v>
      </c>
      <c r="C981" s="11" t="s">
        <v>46</v>
      </c>
      <c r="D981" s="12">
        <f>(SUM($B$5:$B981)/SUM($B$5:$B$1007))*100</f>
        <v>99.999951302511519</v>
      </c>
      <c r="E981" s="13" t="str">
        <f t="shared" si="15"/>
        <v>C - Bottom 5%</v>
      </c>
      <c r="F981" s="14" t="s">
        <v>94</v>
      </c>
      <c r="G981" s="14" t="s">
        <v>95</v>
      </c>
    </row>
    <row r="982" spans="1:7" ht="36" x14ac:dyDescent="0.25">
      <c r="A982" s="4" t="s">
        <v>1074</v>
      </c>
      <c r="B982" s="15">
        <v>5</v>
      </c>
      <c r="C982" s="16" t="s">
        <v>46</v>
      </c>
      <c r="D982" s="12">
        <f>(SUM($B$5:$B982)/SUM($B$5:$B$1007))*100</f>
        <v>99.999955888299212</v>
      </c>
      <c r="E982" s="13" t="str">
        <f t="shared" si="15"/>
        <v>C - Bottom 5%</v>
      </c>
      <c r="F982" s="17" t="s">
        <v>94</v>
      </c>
      <c r="G982" s="17" t="s">
        <v>95</v>
      </c>
    </row>
    <row r="983" spans="1:7" ht="36" x14ac:dyDescent="0.25">
      <c r="A983" s="2" t="s">
        <v>1075</v>
      </c>
      <c r="B983" s="10">
        <v>5</v>
      </c>
      <c r="C983" s="11" t="s">
        <v>46</v>
      </c>
      <c r="D983" s="12">
        <f>(SUM($B$5:$B983)/SUM($B$5:$B$1007))*100</f>
        <v>99.999960474086919</v>
      </c>
      <c r="E983" s="13" t="str">
        <f t="shared" si="15"/>
        <v>C - Bottom 5%</v>
      </c>
      <c r="F983" s="14" t="s">
        <v>94</v>
      </c>
      <c r="G983" s="14" t="s">
        <v>95</v>
      </c>
    </row>
    <row r="984" spans="1:7" ht="36" x14ac:dyDescent="0.25">
      <c r="A984" s="4" t="s">
        <v>1076</v>
      </c>
      <c r="B984" s="15">
        <v>5</v>
      </c>
      <c r="C984" s="16" t="s">
        <v>46</v>
      </c>
      <c r="D984" s="12">
        <f>(SUM($B$5:$B984)/SUM($B$5:$B$1007))*100</f>
        <v>99.999965059874611</v>
      </c>
      <c r="E984" s="13" t="str">
        <f t="shared" si="15"/>
        <v>C - Bottom 5%</v>
      </c>
      <c r="F984" s="17" t="s">
        <v>94</v>
      </c>
      <c r="G984" s="17" t="s">
        <v>95</v>
      </c>
    </row>
    <row r="985" spans="1:7" ht="36" x14ac:dyDescent="0.25">
      <c r="A985" s="2" t="s">
        <v>1077</v>
      </c>
      <c r="B985" s="10">
        <v>4.54</v>
      </c>
      <c r="C985" s="11" t="s">
        <v>46</v>
      </c>
      <c r="D985" s="12">
        <f>(SUM($B$5:$B985)/SUM($B$5:$B$1007))*100</f>
        <v>99.999969223769853</v>
      </c>
      <c r="E985" s="13" t="str">
        <f t="shared" si="15"/>
        <v>C - Bottom 5%</v>
      </c>
      <c r="F985" s="14" t="s">
        <v>94</v>
      </c>
      <c r="G985" s="14" t="s">
        <v>95</v>
      </c>
    </row>
    <row r="986" spans="1:7" ht="36" x14ac:dyDescent="0.25">
      <c r="A986" s="4" t="s">
        <v>1078</v>
      </c>
      <c r="B986" s="15">
        <v>3.5</v>
      </c>
      <c r="C986" s="16" t="s">
        <v>46</v>
      </c>
      <c r="D986" s="12">
        <f>(SUM($B$5:$B986)/SUM($B$5:$B$1007))*100</f>
        <v>99.999972433821256</v>
      </c>
      <c r="E986" s="13" t="str">
        <f t="shared" si="15"/>
        <v>C - Bottom 5%</v>
      </c>
      <c r="F986" s="17" t="s">
        <v>94</v>
      </c>
      <c r="G986" s="17" t="s">
        <v>95</v>
      </c>
    </row>
    <row r="987" spans="1:7" ht="36" x14ac:dyDescent="0.25">
      <c r="A987" s="2" t="s">
        <v>1079</v>
      </c>
      <c r="B987" s="10">
        <v>3.49</v>
      </c>
      <c r="C987" s="11" t="s">
        <v>46</v>
      </c>
      <c r="D987" s="12">
        <f>(SUM($B$5:$B987)/SUM($B$5:$B$1007))*100</f>
        <v>99.999975634701059</v>
      </c>
      <c r="E987" s="13" t="str">
        <f t="shared" si="15"/>
        <v>C - Bottom 5%</v>
      </c>
      <c r="F987" s="14" t="s">
        <v>94</v>
      </c>
      <c r="G987" s="14" t="s">
        <v>95</v>
      </c>
    </row>
    <row r="988" spans="1:7" ht="36" x14ac:dyDescent="0.25">
      <c r="A988" s="4" t="s">
        <v>1080</v>
      </c>
      <c r="B988" s="15">
        <v>3.1</v>
      </c>
      <c r="C988" s="16" t="s">
        <v>46</v>
      </c>
      <c r="D988" s="12">
        <f>(SUM($B$5:$B988)/SUM($B$5:$B$1007))*100</f>
        <v>99.999978477889428</v>
      </c>
      <c r="E988" s="13" t="str">
        <f t="shared" si="15"/>
        <v>C - Bottom 5%</v>
      </c>
      <c r="F988" s="17" t="s">
        <v>94</v>
      </c>
      <c r="G988" s="17" t="s">
        <v>95</v>
      </c>
    </row>
    <row r="989" spans="1:7" ht="36" x14ac:dyDescent="0.25">
      <c r="A989" s="2" t="s">
        <v>1081</v>
      </c>
      <c r="B989" s="10">
        <v>3</v>
      </c>
      <c r="C989" s="11" t="s">
        <v>46</v>
      </c>
      <c r="D989" s="12">
        <f>(SUM($B$5:$B989)/SUM($B$5:$B$1007))*100</f>
        <v>99.999981229362049</v>
      </c>
      <c r="E989" s="13" t="str">
        <f t="shared" si="15"/>
        <v>C - Bottom 5%</v>
      </c>
      <c r="F989" s="14" t="s">
        <v>94</v>
      </c>
      <c r="G989" s="14" t="s">
        <v>95</v>
      </c>
    </row>
    <row r="990" spans="1:7" ht="36" x14ac:dyDescent="0.25">
      <c r="A990" s="4" t="s">
        <v>1082</v>
      </c>
      <c r="B990" s="15">
        <v>3</v>
      </c>
      <c r="C990" s="16" t="s">
        <v>46</v>
      </c>
      <c r="D990" s="12">
        <f>(SUM($B$5:$B990)/SUM($B$5:$B$1007))*100</f>
        <v>99.999983980834671</v>
      </c>
      <c r="E990" s="13" t="str">
        <f t="shared" si="15"/>
        <v>C - Bottom 5%</v>
      </c>
      <c r="F990" s="17" t="s">
        <v>94</v>
      </c>
      <c r="G990" s="17" t="s">
        <v>95</v>
      </c>
    </row>
    <row r="991" spans="1:7" ht="36" x14ac:dyDescent="0.25">
      <c r="A991" s="2" t="s">
        <v>1083</v>
      </c>
      <c r="B991" s="10">
        <v>2.84</v>
      </c>
      <c r="C991" s="11" t="s">
        <v>46</v>
      </c>
      <c r="D991" s="12">
        <f>(SUM($B$5:$B991)/SUM($B$5:$B$1007))*100</f>
        <v>99.999986585562084</v>
      </c>
      <c r="E991" s="13" t="str">
        <f t="shared" si="15"/>
        <v>C - Bottom 5%</v>
      </c>
      <c r="F991" s="14" t="s">
        <v>94</v>
      </c>
      <c r="G991" s="14" t="s">
        <v>95</v>
      </c>
    </row>
    <row r="992" spans="1:7" ht="36" x14ac:dyDescent="0.25">
      <c r="A992" s="4" t="s">
        <v>1084</v>
      </c>
      <c r="B992" s="15">
        <v>2.2000000000000002</v>
      </c>
      <c r="C992" s="16" t="s">
        <v>46</v>
      </c>
      <c r="D992" s="12">
        <f>(SUM($B$5:$B992)/SUM($B$5:$B$1007))*100</f>
        <v>99.99998860330868</v>
      </c>
      <c r="E992" s="13" t="str">
        <f t="shared" si="15"/>
        <v>C - Bottom 5%</v>
      </c>
      <c r="F992" s="17" t="s">
        <v>94</v>
      </c>
      <c r="G992" s="17" t="s">
        <v>95</v>
      </c>
    </row>
    <row r="993" spans="1:7" ht="36" x14ac:dyDescent="0.25">
      <c r="A993" s="2" t="s">
        <v>1085</v>
      </c>
      <c r="B993" s="10">
        <v>2</v>
      </c>
      <c r="C993" s="11" t="s">
        <v>46</v>
      </c>
      <c r="D993" s="12">
        <f>(SUM($B$5:$B993)/SUM($B$5:$B$1007))*100</f>
        <v>99.999990437623751</v>
      </c>
      <c r="E993" s="13" t="str">
        <f t="shared" si="15"/>
        <v>C - Bottom 5%</v>
      </c>
      <c r="F993" s="14" t="s">
        <v>94</v>
      </c>
      <c r="G993" s="14" t="s">
        <v>95</v>
      </c>
    </row>
    <row r="994" spans="1:7" ht="36" x14ac:dyDescent="0.25">
      <c r="A994" s="4" t="s">
        <v>1086</v>
      </c>
      <c r="B994" s="15">
        <v>2</v>
      </c>
      <c r="C994" s="16" t="s">
        <v>46</v>
      </c>
      <c r="D994" s="12">
        <f>(SUM($B$5:$B994)/SUM($B$5:$B$1007))*100</f>
        <v>99.999992271938837</v>
      </c>
      <c r="E994" s="13" t="str">
        <f t="shared" si="15"/>
        <v>C - Bottom 5%</v>
      </c>
      <c r="F994" s="17" t="s">
        <v>94</v>
      </c>
      <c r="G994" s="17" t="s">
        <v>95</v>
      </c>
    </row>
    <row r="995" spans="1:7" ht="36" x14ac:dyDescent="0.25">
      <c r="A995" s="2" t="s">
        <v>1087</v>
      </c>
      <c r="B995" s="10">
        <v>2</v>
      </c>
      <c r="C995" s="11" t="s">
        <v>46</v>
      </c>
      <c r="D995" s="12">
        <f>(SUM($B$5:$B995)/SUM($B$5:$B$1007))*100</f>
        <v>99.999994106253922</v>
      </c>
      <c r="E995" s="13" t="str">
        <f t="shared" si="15"/>
        <v>C - Bottom 5%</v>
      </c>
      <c r="F995" s="14" t="s">
        <v>94</v>
      </c>
      <c r="G995" s="14" t="s">
        <v>95</v>
      </c>
    </row>
    <row r="996" spans="1:7" ht="36" x14ac:dyDescent="0.25">
      <c r="A996" s="4" t="s">
        <v>1088</v>
      </c>
      <c r="B996" s="15">
        <v>1.81</v>
      </c>
      <c r="C996" s="16" t="s">
        <v>46</v>
      </c>
      <c r="D996" s="12">
        <f>(SUM($B$5:$B996)/SUM($B$5:$B$1007))*100</f>
        <v>99.99999576630907</v>
      </c>
      <c r="E996" s="13" t="str">
        <f t="shared" si="15"/>
        <v>C - Bottom 5%</v>
      </c>
      <c r="F996" s="17" t="s">
        <v>94</v>
      </c>
      <c r="G996" s="17" t="s">
        <v>95</v>
      </c>
    </row>
    <row r="997" spans="1:7" ht="36" x14ac:dyDescent="0.25">
      <c r="A997" s="2" t="s">
        <v>1089</v>
      </c>
      <c r="B997" s="10">
        <v>1.06</v>
      </c>
      <c r="C997" s="11" t="s">
        <v>46</v>
      </c>
      <c r="D997" s="12">
        <f>(SUM($B$5:$B997)/SUM($B$5:$B$1007))*100</f>
        <v>99.999996738496066</v>
      </c>
      <c r="E997" s="13" t="str">
        <f t="shared" si="15"/>
        <v>C - Bottom 5%</v>
      </c>
      <c r="F997" s="14" t="s">
        <v>94</v>
      </c>
      <c r="G997" s="14" t="s">
        <v>95</v>
      </c>
    </row>
    <row r="998" spans="1:7" ht="36" x14ac:dyDescent="0.25">
      <c r="A998" s="4" t="s">
        <v>1090</v>
      </c>
      <c r="B998" s="15">
        <v>1</v>
      </c>
      <c r="C998" s="16" t="s">
        <v>46</v>
      </c>
      <c r="D998" s="12">
        <f>(SUM($B$5:$B998)/SUM($B$5:$B$1007))*100</f>
        <v>99.999997655653601</v>
      </c>
      <c r="E998" s="13" t="str">
        <f t="shared" si="15"/>
        <v>C - Bottom 5%</v>
      </c>
      <c r="F998" s="17" t="s">
        <v>94</v>
      </c>
      <c r="G998" s="17" t="s">
        <v>95</v>
      </c>
    </row>
    <row r="999" spans="1:7" ht="36" x14ac:dyDescent="0.25">
      <c r="A999" s="2" t="s">
        <v>1091</v>
      </c>
      <c r="B999" s="10">
        <v>0.94</v>
      </c>
      <c r="C999" s="11" t="s">
        <v>46</v>
      </c>
      <c r="D999" s="12">
        <f>(SUM($B$5:$B999)/SUM($B$5:$B$1007))*100</f>
        <v>99.999998517781691</v>
      </c>
      <c r="E999" s="13" t="str">
        <f t="shared" si="15"/>
        <v>C - Bottom 5%</v>
      </c>
      <c r="F999" s="14" t="s">
        <v>94</v>
      </c>
      <c r="G999" s="14" t="s">
        <v>95</v>
      </c>
    </row>
    <row r="1000" spans="1:7" ht="36" x14ac:dyDescent="0.25">
      <c r="A1000" s="4" t="s">
        <v>1092</v>
      </c>
      <c r="B1000" s="15">
        <v>0.37</v>
      </c>
      <c r="C1000" s="16" t="s">
        <v>46</v>
      </c>
      <c r="D1000" s="12">
        <f>(SUM($B$5:$B1000)/SUM($B$5:$B$1007))*100</f>
        <v>99.999998857129981</v>
      </c>
      <c r="E1000" s="13" t="str">
        <f t="shared" si="15"/>
        <v>C - Bottom 5%</v>
      </c>
      <c r="F1000" s="17" t="s">
        <v>94</v>
      </c>
      <c r="G1000" s="17" t="s">
        <v>95</v>
      </c>
    </row>
    <row r="1001" spans="1:7" ht="36" x14ac:dyDescent="0.25">
      <c r="A1001" s="2" t="s">
        <v>1093</v>
      </c>
      <c r="B1001" s="10">
        <v>0.317</v>
      </c>
      <c r="C1001" s="11" t="s">
        <v>46</v>
      </c>
      <c r="D1001" s="12">
        <f>(SUM($B$5:$B1001)/SUM($B$5:$B$1007))*100</f>
        <v>99.99999914786892</v>
      </c>
      <c r="E1001" s="13" t="str">
        <f t="shared" si="15"/>
        <v>C - Bottom 5%</v>
      </c>
      <c r="F1001" s="14" t="s">
        <v>94</v>
      </c>
      <c r="G1001" s="14" t="s">
        <v>95</v>
      </c>
    </row>
    <row r="1002" spans="1:7" ht="36" x14ac:dyDescent="0.25">
      <c r="A1002" s="4" t="s">
        <v>1094</v>
      </c>
      <c r="B1002" s="15">
        <v>0.28720000000000001</v>
      </c>
      <c r="C1002" s="16" t="s">
        <v>46</v>
      </c>
      <c r="D1002" s="12">
        <f>(SUM($B$5:$B1002)/SUM($B$5:$B$1007))*100</f>
        <v>99.999999411276576</v>
      </c>
      <c r="E1002" s="13" t="str">
        <f t="shared" si="15"/>
        <v>C - Bottom 5%</v>
      </c>
      <c r="F1002" s="17" t="s">
        <v>94</v>
      </c>
      <c r="G1002" s="17" t="s">
        <v>95</v>
      </c>
    </row>
    <row r="1003" spans="1:7" ht="36" x14ac:dyDescent="0.25">
      <c r="A1003" s="2" t="s">
        <v>1095</v>
      </c>
      <c r="B1003" s="10">
        <v>0.2</v>
      </c>
      <c r="C1003" s="11" t="s">
        <v>46</v>
      </c>
      <c r="D1003" s="12">
        <f>(SUM($B$5:$B1003)/SUM($B$5:$B$1007))*100</f>
        <v>99.999999594708072</v>
      </c>
      <c r="E1003" s="13" t="str">
        <f t="shared" si="15"/>
        <v>C - Bottom 5%</v>
      </c>
      <c r="F1003" s="14" t="s">
        <v>94</v>
      </c>
      <c r="G1003" s="14" t="s">
        <v>95</v>
      </c>
    </row>
    <row r="1004" spans="1:7" ht="36" x14ac:dyDescent="0.25">
      <c r="A1004" s="4" t="s">
        <v>1096</v>
      </c>
      <c r="B1004" s="15">
        <v>0.2</v>
      </c>
      <c r="C1004" s="16" t="s">
        <v>46</v>
      </c>
      <c r="D1004" s="12">
        <f>(SUM($B$5:$B1004)/SUM($B$5:$B$1007))*100</f>
        <v>99.999999778139596</v>
      </c>
      <c r="E1004" s="13" t="str">
        <f t="shared" si="15"/>
        <v>C - Bottom 5%</v>
      </c>
      <c r="F1004" s="17" t="s">
        <v>94</v>
      </c>
      <c r="G1004" s="17" t="s">
        <v>95</v>
      </c>
    </row>
    <row r="1005" spans="1:7" ht="36" x14ac:dyDescent="0.25">
      <c r="A1005" s="2" t="s">
        <v>1097</v>
      </c>
      <c r="B1005" s="10">
        <v>0.1</v>
      </c>
      <c r="C1005" s="11" t="s">
        <v>46</v>
      </c>
      <c r="D1005" s="12">
        <f>(SUM($B$5:$B1005)/SUM($B$5:$B$1007))*100</f>
        <v>99.999999869855344</v>
      </c>
      <c r="E1005" s="13" t="str">
        <f t="shared" si="15"/>
        <v>C - Bottom 5%</v>
      </c>
      <c r="F1005" s="14" t="s">
        <v>94</v>
      </c>
      <c r="G1005" s="14" t="s">
        <v>95</v>
      </c>
    </row>
    <row r="1006" spans="1:7" ht="36" x14ac:dyDescent="0.25">
      <c r="A1006" s="4" t="s">
        <v>1098</v>
      </c>
      <c r="B1006" s="15">
        <v>0.08</v>
      </c>
      <c r="C1006" s="16" t="s">
        <v>46</v>
      </c>
      <c r="D1006" s="12">
        <f>(SUM($B$5:$B1006)/SUM($B$5:$B$1007))*100</f>
        <v>99.999999943227948</v>
      </c>
      <c r="E1006" s="13" t="str">
        <f t="shared" si="15"/>
        <v>C - Bottom 5%</v>
      </c>
      <c r="F1006" s="17" t="s">
        <v>94</v>
      </c>
      <c r="G1006" s="17" t="s">
        <v>95</v>
      </c>
    </row>
    <row r="1007" spans="1:7" ht="36" x14ac:dyDescent="0.25">
      <c r="A1007" s="2" t="s">
        <v>1099</v>
      </c>
      <c r="B1007" s="10">
        <v>6.1899999999999997E-2</v>
      </c>
      <c r="C1007" s="11" t="s">
        <v>46</v>
      </c>
      <c r="D1007" s="12">
        <f>(SUM($B$5:$B1007)/SUM($B$5:$B$1007))*100</f>
        <v>100</v>
      </c>
      <c r="E1007" s="13" t="str">
        <f t="shared" si="15"/>
        <v>C - Bottom 5%</v>
      </c>
      <c r="F1007" s="14" t="s">
        <v>94</v>
      </c>
      <c r="G1007" s="14" t="s">
        <v>95</v>
      </c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5B6"/>
  </sheetPr>
  <dimension ref="A1:F5263"/>
  <sheetViews>
    <sheetView zoomScaleNormal="100" workbookViewId="0">
      <pane ySplit="4" topLeftCell="A5" activePane="bottomLeft" state="frozen"/>
      <selection pane="bottomLeft" sqref="A1:E1"/>
    </sheetView>
  </sheetViews>
  <sheetFormatPr defaultColWidth="8.7109375" defaultRowHeight="15" x14ac:dyDescent="0.25"/>
  <cols>
    <col min="1" max="1" width="16" customWidth="1"/>
    <col min="2" max="2" width="12" customWidth="1"/>
    <col min="3" max="4" width="30" customWidth="1"/>
    <col min="5" max="5" width="16" customWidth="1"/>
    <col min="6" max="6" width="18" customWidth="1"/>
  </cols>
  <sheetData>
    <row r="1" spans="1:6" ht="30" customHeight="1" x14ac:dyDescent="0.25">
      <c r="A1" s="25" t="s">
        <v>1100</v>
      </c>
      <c r="B1" s="25"/>
      <c r="C1" s="25"/>
      <c r="D1" s="25"/>
      <c r="E1" s="25"/>
    </row>
    <row r="2" spans="1:6" ht="19.5" customHeight="1" x14ac:dyDescent="0.25">
      <c r="A2" s="21" t="s">
        <v>1101</v>
      </c>
      <c r="B2" s="21"/>
      <c r="C2" s="21"/>
      <c r="D2" s="21"/>
      <c r="E2" s="21"/>
    </row>
    <row r="3" spans="1:6" ht="3.75" customHeight="1" x14ac:dyDescent="0.25"/>
    <row r="4" spans="1:6" ht="30" customHeight="1" x14ac:dyDescent="0.25">
      <c r="A4" s="1" t="s">
        <v>9</v>
      </c>
      <c r="B4" s="1" t="s">
        <v>33</v>
      </c>
      <c r="C4" s="1" t="s">
        <v>36</v>
      </c>
      <c r="D4" s="1" t="s">
        <v>39</v>
      </c>
      <c r="E4" s="1" t="s">
        <v>42</v>
      </c>
      <c r="F4" s="9" t="s">
        <v>1102</v>
      </c>
    </row>
    <row r="5" spans="1:6" x14ac:dyDescent="0.25">
      <c r="A5" s="3" t="s">
        <v>32</v>
      </c>
      <c r="B5" s="3" t="s">
        <v>35</v>
      </c>
      <c r="C5" s="3" t="s">
        <v>38</v>
      </c>
      <c r="D5" s="3" t="s">
        <v>41</v>
      </c>
      <c r="E5" s="3" t="s">
        <v>44</v>
      </c>
      <c r="F5" s="13" t="str">
        <f t="shared" ref="F5:F68" si="0">IF(D5="Key PFR's - Prchase for Resale","YES","NO")</f>
        <v>NO</v>
      </c>
    </row>
    <row r="6" spans="1:6" x14ac:dyDescent="0.25">
      <c r="A6" s="5" t="s">
        <v>1103</v>
      </c>
      <c r="B6" s="5" t="s">
        <v>35</v>
      </c>
      <c r="C6" s="5" t="s">
        <v>38</v>
      </c>
      <c r="D6" s="5" t="s">
        <v>41</v>
      </c>
      <c r="E6" s="5" t="s">
        <v>44</v>
      </c>
      <c r="F6" s="13" t="str">
        <f t="shared" si="0"/>
        <v>NO</v>
      </c>
    </row>
    <row r="7" spans="1:6" x14ac:dyDescent="0.25">
      <c r="A7" s="3" t="s">
        <v>1104</v>
      </c>
      <c r="B7" s="3" t="s">
        <v>35</v>
      </c>
      <c r="C7" s="3" t="s">
        <v>38</v>
      </c>
      <c r="D7" s="3" t="s">
        <v>41</v>
      </c>
      <c r="E7" s="3" t="s">
        <v>48</v>
      </c>
      <c r="F7" s="13" t="str">
        <f t="shared" si="0"/>
        <v>NO</v>
      </c>
    </row>
    <row r="8" spans="1:6" x14ac:dyDescent="0.25">
      <c r="A8" s="5" t="s">
        <v>394</v>
      </c>
      <c r="B8" s="5" t="s">
        <v>35</v>
      </c>
      <c r="C8" s="5" t="s">
        <v>38</v>
      </c>
      <c r="D8" s="5" t="s">
        <v>41</v>
      </c>
      <c r="E8" s="5" t="s">
        <v>44</v>
      </c>
      <c r="F8" s="13" t="str">
        <f t="shared" si="0"/>
        <v>NO</v>
      </c>
    </row>
    <row r="9" spans="1:6" x14ac:dyDescent="0.25">
      <c r="A9" s="3" t="s">
        <v>1105</v>
      </c>
      <c r="B9" s="3" t="s">
        <v>1106</v>
      </c>
      <c r="C9" s="3" t="s">
        <v>1107</v>
      </c>
      <c r="D9" s="3" t="s">
        <v>1108</v>
      </c>
      <c r="E9" s="3" t="s">
        <v>48</v>
      </c>
      <c r="F9" s="13" t="str">
        <f t="shared" si="0"/>
        <v>NO</v>
      </c>
    </row>
    <row r="10" spans="1:6" x14ac:dyDescent="0.25">
      <c r="A10" s="5" t="s">
        <v>1109</v>
      </c>
      <c r="B10" s="5" t="s">
        <v>1106</v>
      </c>
      <c r="C10" s="5" t="s">
        <v>1107</v>
      </c>
      <c r="D10" s="5" t="s">
        <v>1108</v>
      </c>
      <c r="E10" s="5" t="s">
        <v>48</v>
      </c>
      <c r="F10" s="13" t="str">
        <f t="shared" si="0"/>
        <v>NO</v>
      </c>
    </row>
    <row r="11" spans="1:6" x14ac:dyDescent="0.25">
      <c r="A11" s="3" t="s">
        <v>1110</v>
      </c>
      <c r="B11" s="3" t="s">
        <v>1106</v>
      </c>
      <c r="C11" s="3" t="s">
        <v>1107</v>
      </c>
      <c r="D11" s="3" t="s">
        <v>1108</v>
      </c>
      <c r="E11" s="3" t="s">
        <v>48</v>
      </c>
      <c r="F11" s="13" t="str">
        <f t="shared" si="0"/>
        <v>NO</v>
      </c>
    </row>
    <row r="12" spans="1:6" x14ac:dyDescent="0.25">
      <c r="A12" s="5" t="s">
        <v>1111</v>
      </c>
      <c r="B12" s="5" t="s">
        <v>1106</v>
      </c>
      <c r="C12" s="5" t="s">
        <v>1107</v>
      </c>
      <c r="D12" s="5" t="s">
        <v>1108</v>
      </c>
      <c r="E12" s="5" t="s">
        <v>48</v>
      </c>
      <c r="F12" s="13" t="str">
        <f t="shared" si="0"/>
        <v>NO</v>
      </c>
    </row>
    <row r="13" spans="1:6" x14ac:dyDescent="0.25">
      <c r="A13" s="3" t="s">
        <v>1112</v>
      </c>
      <c r="B13" s="3" t="s">
        <v>1106</v>
      </c>
      <c r="C13" s="3" t="s">
        <v>1107</v>
      </c>
      <c r="D13" s="3" t="s">
        <v>1108</v>
      </c>
      <c r="E13" s="3" t="s">
        <v>48</v>
      </c>
      <c r="F13" s="13" t="str">
        <f t="shared" si="0"/>
        <v>NO</v>
      </c>
    </row>
    <row r="14" spans="1:6" x14ac:dyDescent="0.25">
      <c r="A14" s="5" t="s">
        <v>1113</v>
      </c>
      <c r="B14" s="5" t="s">
        <v>1106</v>
      </c>
      <c r="C14" s="5" t="s">
        <v>1107</v>
      </c>
      <c r="D14" s="5" t="s">
        <v>1108</v>
      </c>
      <c r="E14" s="5" t="s">
        <v>48</v>
      </c>
      <c r="F14" s="13" t="str">
        <f t="shared" si="0"/>
        <v>NO</v>
      </c>
    </row>
    <row r="15" spans="1:6" x14ac:dyDescent="0.25">
      <c r="A15" s="3" t="s">
        <v>1114</v>
      </c>
      <c r="B15" s="3" t="s">
        <v>1106</v>
      </c>
      <c r="C15" s="3" t="s">
        <v>1107</v>
      </c>
      <c r="D15" s="3" t="s">
        <v>1108</v>
      </c>
      <c r="E15" s="3" t="s">
        <v>48</v>
      </c>
      <c r="F15" s="13" t="str">
        <f t="shared" si="0"/>
        <v>NO</v>
      </c>
    </row>
    <row r="16" spans="1:6" x14ac:dyDescent="0.25">
      <c r="A16" s="5" t="s">
        <v>1115</v>
      </c>
      <c r="B16" s="5" t="s">
        <v>1106</v>
      </c>
      <c r="C16" s="5" t="s">
        <v>1107</v>
      </c>
      <c r="D16" s="5" t="s">
        <v>1108</v>
      </c>
      <c r="E16" s="5" t="s">
        <v>48</v>
      </c>
      <c r="F16" s="13" t="str">
        <f t="shared" si="0"/>
        <v>NO</v>
      </c>
    </row>
    <row r="17" spans="1:6" x14ac:dyDescent="0.25">
      <c r="A17" s="3" t="s">
        <v>1116</v>
      </c>
      <c r="B17" s="3" t="s">
        <v>1106</v>
      </c>
      <c r="C17" s="3" t="s">
        <v>1107</v>
      </c>
      <c r="D17" s="3" t="s">
        <v>1108</v>
      </c>
      <c r="E17" s="3" t="s">
        <v>48</v>
      </c>
      <c r="F17" s="13" t="str">
        <f t="shared" si="0"/>
        <v>NO</v>
      </c>
    </row>
    <row r="18" spans="1:6" x14ac:dyDescent="0.25">
      <c r="A18" s="5" t="s">
        <v>1117</v>
      </c>
      <c r="B18" s="5" t="s">
        <v>1106</v>
      </c>
      <c r="C18" s="5" t="s">
        <v>1107</v>
      </c>
      <c r="D18" s="5" t="s">
        <v>1108</v>
      </c>
      <c r="E18" s="5" t="s">
        <v>48</v>
      </c>
      <c r="F18" s="13" t="str">
        <f t="shared" si="0"/>
        <v>NO</v>
      </c>
    </row>
    <row r="19" spans="1:6" x14ac:dyDescent="0.25">
      <c r="A19" s="3" t="s">
        <v>488</v>
      </c>
      <c r="B19" s="3" t="s">
        <v>1106</v>
      </c>
      <c r="C19" s="3" t="s">
        <v>1107</v>
      </c>
      <c r="D19" s="3" t="s">
        <v>1108</v>
      </c>
      <c r="E19" s="3" t="s">
        <v>44</v>
      </c>
      <c r="F19" s="13" t="str">
        <f t="shared" si="0"/>
        <v>NO</v>
      </c>
    </row>
    <row r="20" spans="1:6" x14ac:dyDescent="0.25">
      <c r="A20" s="5" t="s">
        <v>1118</v>
      </c>
      <c r="B20" s="5" t="s">
        <v>1106</v>
      </c>
      <c r="C20" s="5" t="s">
        <v>1107</v>
      </c>
      <c r="D20" s="5" t="s">
        <v>1108</v>
      </c>
      <c r="E20" s="5" t="s">
        <v>44</v>
      </c>
      <c r="F20" s="13" t="str">
        <f t="shared" si="0"/>
        <v>NO</v>
      </c>
    </row>
    <row r="21" spans="1:6" x14ac:dyDescent="0.25">
      <c r="A21" s="3" t="s">
        <v>1014</v>
      </c>
      <c r="B21" s="3" t="s">
        <v>1106</v>
      </c>
      <c r="C21" s="3" t="s">
        <v>1107</v>
      </c>
      <c r="D21" s="3" t="s">
        <v>1108</v>
      </c>
      <c r="E21" s="3" t="s">
        <v>44</v>
      </c>
      <c r="F21" s="13" t="str">
        <f t="shared" si="0"/>
        <v>NO</v>
      </c>
    </row>
    <row r="22" spans="1:6" x14ac:dyDescent="0.25">
      <c r="A22" s="5" t="s">
        <v>1119</v>
      </c>
      <c r="B22" s="5" t="s">
        <v>1106</v>
      </c>
      <c r="C22" s="5" t="s">
        <v>1107</v>
      </c>
      <c r="D22" s="5" t="s">
        <v>1108</v>
      </c>
      <c r="E22" s="5" t="s">
        <v>48</v>
      </c>
      <c r="F22" s="13" t="str">
        <f t="shared" si="0"/>
        <v>NO</v>
      </c>
    </row>
    <row r="23" spans="1:6" x14ac:dyDescent="0.25">
      <c r="A23" s="3" t="s">
        <v>1120</v>
      </c>
      <c r="B23" s="3" t="s">
        <v>1106</v>
      </c>
      <c r="C23" s="3" t="s">
        <v>1107</v>
      </c>
      <c r="D23" s="3" t="s">
        <v>1108</v>
      </c>
      <c r="E23" s="3" t="s">
        <v>48</v>
      </c>
      <c r="F23" s="13" t="str">
        <f t="shared" si="0"/>
        <v>NO</v>
      </c>
    </row>
    <row r="24" spans="1:6" x14ac:dyDescent="0.25">
      <c r="A24" s="5" t="s">
        <v>474</v>
      </c>
      <c r="B24" s="5" t="s">
        <v>1106</v>
      </c>
      <c r="C24" s="5" t="s">
        <v>1107</v>
      </c>
      <c r="D24" s="5" t="s">
        <v>1108</v>
      </c>
      <c r="E24" s="5" t="s">
        <v>44</v>
      </c>
      <c r="F24" s="13" t="str">
        <f t="shared" si="0"/>
        <v>NO</v>
      </c>
    </row>
    <row r="25" spans="1:6" x14ac:dyDescent="0.25">
      <c r="A25" s="3" t="s">
        <v>1121</v>
      </c>
      <c r="B25" s="3" t="s">
        <v>1106</v>
      </c>
      <c r="C25" s="3" t="s">
        <v>1107</v>
      </c>
      <c r="D25" s="3" t="s">
        <v>1108</v>
      </c>
      <c r="E25" s="3" t="s">
        <v>48</v>
      </c>
      <c r="F25" s="13" t="str">
        <f t="shared" si="0"/>
        <v>NO</v>
      </c>
    </row>
    <row r="26" spans="1:6" x14ac:dyDescent="0.25">
      <c r="A26" s="5" t="s">
        <v>286</v>
      </c>
      <c r="B26" s="5" t="s">
        <v>1106</v>
      </c>
      <c r="C26" s="5" t="s">
        <v>1107</v>
      </c>
      <c r="D26" s="5" t="s">
        <v>1108</v>
      </c>
      <c r="E26" s="5" t="s">
        <v>44</v>
      </c>
      <c r="F26" s="13" t="str">
        <f t="shared" si="0"/>
        <v>NO</v>
      </c>
    </row>
    <row r="27" spans="1:6" x14ac:dyDescent="0.25">
      <c r="A27" s="3" t="s">
        <v>271</v>
      </c>
      <c r="B27" s="3" t="s">
        <v>1106</v>
      </c>
      <c r="C27" s="3" t="s">
        <v>1107</v>
      </c>
      <c r="D27" s="3" t="s">
        <v>1108</v>
      </c>
      <c r="E27" s="3" t="s">
        <v>44</v>
      </c>
      <c r="F27" s="13" t="str">
        <f t="shared" si="0"/>
        <v>NO</v>
      </c>
    </row>
    <row r="28" spans="1:6" x14ac:dyDescent="0.25">
      <c r="A28" s="5" t="s">
        <v>1122</v>
      </c>
      <c r="B28" s="5" t="s">
        <v>1106</v>
      </c>
      <c r="C28" s="5" t="s">
        <v>1107</v>
      </c>
      <c r="D28" s="5" t="s">
        <v>1108</v>
      </c>
      <c r="E28" s="5" t="s">
        <v>48</v>
      </c>
      <c r="F28" s="13" t="str">
        <f t="shared" si="0"/>
        <v>NO</v>
      </c>
    </row>
    <row r="29" spans="1:6" x14ac:dyDescent="0.25">
      <c r="A29" s="3" t="s">
        <v>1123</v>
      </c>
      <c r="B29" s="3" t="s">
        <v>1106</v>
      </c>
      <c r="C29" s="3" t="s">
        <v>1107</v>
      </c>
      <c r="D29" s="3" t="s">
        <v>1108</v>
      </c>
      <c r="E29" s="3" t="s">
        <v>48</v>
      </c>
      <c r="F29" s="13" t="str">
        <f t="shared" si="0"/>
        <v>NO</v>
      </c>
    </row>
    <row r="30" spans="1:6" x14ac:dyDescent="0.25">
      <c r="A30" s="5" t="s">
        <v>666</v>
      </c>
      <c r="B30" s="5" t="s">
        <v>1106</v>
      </c>
      <c r="C30" s="5" t="s">
        <v>1107</v>
      </c>
      <c r="D30" s="5" t="s">
        <v>1108</v>
      </c>
      <c r="E30" s="5" t="s">
        <v>44</v>
      </c>
      <c r="F30" s="13" t="str">
        <f t="shared" si="0"/>
        <v>NO</v>
      </c>
    </row>
    <row r="31" spans="1:6" x14ac:dyDescent="0.25">
      <c r="A31" s="3" t="s">
        <v>1124</v>
      </c>
      <c r="B31" s="3" t="s">
        <v>1106</v>
      </c>
      <c r="C31" s="3" t="s">
        <v>1107</v>
      </c>
      <c r="D31" s="3" t="s">
        <v>1108</v>
      </c>
      <c r="E31" s="3" t="s">
        <v>48</v>
      </c>
      <c r="F31" s="13" t="str">
        <f t="shared" si="0"/>
        <v>NO</v>
      </c>
    </row>
    <row r="32" spans="1:6" x14ac:dyDescent="0.25">
      <c r="A32" s="5" t="s">
        <v>1125</v>
      </c>
      <c r="B32" s="5" t="s">
        <v>1106</v>
      </c>
      <c r="C32" s="5" t="s">
        <v>1107</v>
      </c>
      <c r="D32" s="5" t="s">
        <v>1108</v>
      </c>
      <c r="E32" s="5" t="s">
        <v>44</v>
      </c>
      <c r="F32" s="13" t="str">
        <f t="shared" si="0"/>
        <v>NO</v>
      </c>
    </row>
    <row r="33" spans="1:6" x14ac:dyDescent="0.25">
      <c r="A33" s="3" t="s">
        <v>1126</v>
      </c>
      <c r="B33" s="3" t="s">
        <v>1106</v>
      </c>
      <c r="C33" s="3" t="s">
        <v>1107</v>
      </c>
      <c r="D33" s="3" t="s">
        <v>1108</v>
      </c>
      <c r="E33" s="3" t="s">
        <v>44</v>
      </c>
      <c r="F33" s="13" t="str">
        <f t="shared" si="0"/>
        <v>NO</v>
      </c>
    </row>
    <row r="34" spans="1:6" x14ac:dyDescent="0.25">
      <c r="A34" s="5" t="s">
        <v>627</v>
      </c>
      <c r="B34" s="5" t="s">
        <v>1106</v>
      </c>
      <c r="C34" s="5" t="s">
        <v>1107</v>
      </c>
      <c r="D34" s="5" t="s">
        <v>1108</v>
      </c>
      <c r="E34" s="5" t="s">
        <v>44</v>
      </c>
      <c r="F34" s="13" t="str">
        <f t="shared" si="0"/>
        <v>NO</v>
      </c>
    </row>
    <row r="35" spans="1:6" x14ac:dyDescent="0.25">
      <c r="A35" s="3" t="s">
        <v>387</v>
      </c>
      <c r="B35" s="3" t="s">
        <v>1106</v>
      </c>
      <c r="C35" s="3" t="s">
        <v>1107</v>
      </c>
      <c r="D35" s="3" t="s">
        <v>1108</v>
      </c>
      <c r="E35" s="3" t="s">
        <v>44</v>
      </c>
      <c r="F35" s="13" t="str">
        <f t="shared" si="0"/>
        <v>NO</v>
      </c>
    </row>
    <row r="36" spans="1:6" x14ac:dyDescent="0.25">
      <c r="A36" s="5" t="s">
        <v>1127</v>
      </c>
      <c r="B36" s="5" t="s">
        <v>1106</v>
      </c>
      <c r="C36" s="5" t="s">
        <v>1107</v>
      </c>
      <c r="D36" s="5" t="s">
        <v>1108</v>
      </c>
      <c r="E36" s="5" t="s">
        <v>44</v>
      </c>
      <c r="F36" s="13" t="str">
        <f t="shared" si="0"/>
        <v>NO</v>
      </c>
    </row>
    <row r="37" spans="1:6" x14ac:dyDescent="0.25">
      <c r="A37" s="3" t="s">
        <v>1128</v>
      </c>
      <c r="B37" s="3" t="s">
        <v>1106</v>
      </c>
      <c r="C37" s="3" t="s">
        <v>1107</v>
      </c>
      <c r="D37" s="3" t="s">
        <v>1108</v>
      </c>
      <c r="E37" s="3" t="s">
        <v>44</v>
      </c>
      <c r="F37" s="13" t="str">
        <f t="shared" si="0"/>
        <v>NO</v>
      </c>
    </row>
    <row r="38" spans="1:6" x14ac:dyDescent="0.25">
      <c r="A38" s="5" t="s">
        <v>584</v>
      </c>
      <c r="B38" s="5" t="s">
        <v>1106</v>
      </c>
      <c r="C38" s="5" t="s">
        <v>1107</v>
      </c>
      <c r="D38" s="5" t="s">
        <v>1108</v>
      </c>
      <c r="E38" s="5" t="s">
        <v>44</v>
      </c>
      <c r="F38" s="13" t="str">
        <f t="shared" si="0"/>
        <v>NO</v>
      </c>
    </row>
    <row r="39" spans="1:6" x14ac:dyDescent="0.25">
      <c r="A39" s="3" t="s">
        <v>210</v>
      </c>
      <c r="B39" s="3" t="s">
        <v>1106</v>
      </c>
      <c r="C39" s="3" t="s">
        <v>1107</v>
      </c>
      <c r="D39" s="3" t="s">
        <v>1108</v>
      </c>
      <c r="E39" s="3" t="s">
        <v>44</v>
      </c>
      <c r="F39" s="13" t="str">
        <f t="shared" si="0"/>
        <v>NO</v>
      </c>
    </row>
    <row r="40" spans="1:6" x14ac:dyDescent="0.25">
      <c r="A40" s="5" t="s">
        <v>879</v>
      </c>
      <c r="B40" s="5" t="s">
        <v>1106</v>
      </c>
      <c r="C40" s="5" t="s">
        <v>1107</v>
      </c>
      <c r="D40" s="5" t="s">
        <v>1108</v>
      </c>
      <c r="E40" s="5" t="s">
        <v>44</v>
      </c>
      <c r="F40" s="13" t="str">
        <f t="shared" si="0"/>
        <v>NO</v>
      </c>
    </row>
    <row r="41" spans="1:6" x14ac:dyDescent="0.25">
      <c r="A41" s="3" t="s">
        <v>825</v>
      </c>
      <c r="B41" s="3" t="s">
        <v>1106</v>
      </c>
      <c r="C41" s="3" t="s">
        <v>1107</v>
      </c>
      <c r="D41" s="3" t="s">
        <v>1108</v>
      </c>
      <c r="E41" s="3" t="s">
        <v>44</v>
      </c>
      <c r="F41" s="13" t="str">
        <f t="shared" si="0"/>
        <v>NO</v>
      </c>
    </row>
    <row r="42" spans="1:6" x14ac:dyDescent="0.25">
      <c r="A42" s="5" t="s">
        <v>181</v>
      </c>
      <c r="B42" s="5" t="s">
        <v>1106</v>
      </c>
      <c r="C42" s="5" t="s">
        <v>1107</v>
      </c>
      <c r="D42" s="5" t="s">
        <v>1108</v>
      </c>
      <c r="E42" s="5" t="s">
        <v>44</v>
      </c>
      <c r="F42" s="13" t="str">
        <f t="shared" si="0"/>
        <v>NO</v>
      </c>
    </row>
    <row r="43" spans="1:6" x14ac:dyDescent="0.25">
      <c r="A43" s="3" t="s">
        <v>1129</v>
      </c>
      <c r="B43" s="3" t="s">
        <v>1106</v>
      </c>
      <c r="C43" s="3" t="s">
        <v>1107</v>
      </c>
      <c r="D43" s="3" t="s">
        <v>1108</v>
      </c>
      <c r="E43" s="3" t="s">
        <v>48</v>
      </c>
      <c r="F43" s="13" t="str">
        <f t="shared" si="0"/>
        <v>NO</v>
      </c>
    </row>
    <row r="44" spans="1:6" x14ac:dyDescent="0.25">
      <c r="A44" s="5" t="s">
        <v>1130</v>
      </c>
      <c r="B44" s="5" t="s">
        <v>1106</v>
      </c>
      <c r="C44" s="5" t="s">
        <v>1107</v>
      </c>
      <c r="D44" s="5" t="s">
        <v>1108</v>
      </c>
      <c r="E44" s="5" t="s">
        <v>48</v>
      </c>
      <c r="F44" s="13" t="str">
        <f t="shared" si="0"/>
        <v>NO</v>
      </c>
    </row>
    <row r="45" spans="1:6" x14ac:dyDescent="0.25">
      <c r="A45" s="3" t="s">
        <v>1131</v>
      </c>
      <c r="B45" s="3" t="s">
        <v>1106</v>
      </c>
      <c r="C45" s="3" t="s">
        <v>1107</v>
      </c>
      <c r="D45" s="3" t="s">
        <v>1108</v>
      </c>
      <c r="E45" s="3" t="s">
        <v>48</v>
      </c>
      <c r="F45" s="13" t="str">
        <f t="shared" si="0"/>
        <v>NO</v>
      </c>
    </row>
    <row r="46" spans="1:6" x14ac:dyDescent="0.25">
      <c r="A46" s="5" t="s">
        <v>1132</v>
      </c>
      <c r="B46" s="5" t="s">
        <v>1106</v>
      </c>
      <c r="C46" s="5" t="s">
        <v>1107</v>
      </c>
      <c r="D46" s="5" t="s">
        <v>1108</v>
      </c>
      <c r="E46" s="5" t="s">
        <v>48</v>
      </c>
      <c r="F46" s="13" t="str">
        <f t="shared" si="0"/>
        <v>NO</v>
      </c>
    </row>
    <row r="47" spans="1:6" x14ac:dyDescent="0.25">
      <c r="A47" s="3" t="s">
        <v>850</v>
      </c>
      <c r="B47" s="3" t="s">
        <v>1106</v>
      </c>
      <c r="C47" s="3" t="s">
        <v>1107</v>
      </c>
      <c r="D47" s="3" t="s">
        <v>1108</v>
      </c>
      <c r="E47" s="3" t="s">
        <v>48</v>
      </c>
      <c r="F47" s="13" t="str">
        <f t="shared" si="0"/>
        <v>NO</v>
      </c>
    </row>
    <row r="48" spans="1:6" x14ac:dyDescent="0.25">
      <c r="A48" s="5" t="s">
        <v>670</v>
      </c>
      <c r="B48" s="5" t="s">
        <v>1106</v>
      </c>
      <c r="C48" s="5" t="s">
        <v>1107</v>
      </c>
      <c r="D48" s="5" t="s">
        <v>1108</v>
      </c>
      <c r="E48" s="5" t="s">
        <v>44</v>
      </c>
      <c r="F48" s="13" t="str">
        <f t="shared" si="0"/>
        <v>NO</v>
      </c>
    </row>
    <row r="49" spans="1:6" x14ac:dyDescent="0.25">
      <c r="A49" s="3" t="s">
        <v>923</v>
      </c>
      <c r="B49" s="3" t="s">
        <v>1133</v>
      </c>
      <c r="C49" s="3" t="s">
        <v>1134</v>
      </c>
      <c r="D49" s="3" t="s">
        <v>1135</v>
      </c>
      <c r="E49" s="3" t="s">
        <v>44</v>
      </c>
      <c r="F49" s="13" t="str">
        <f t="shared" si="0"/>
        <v>NO</v>
      </c>
    </row>
    <row r="50" spans="1:6" x14ac:dyDescent="0.25">
      <c r="A50" s="5" t="s">
        <v>907</v>
      </c>
      <c r="B50" s="5" t="s">
        <v>1133</v>
      </c>
      <c r="C50" s="5" t="s">
        <v>1134</v>
      </c>
      <c r="D50" s="5" t="s">
        <v>1135</v>
      </c>
      <c r="E50" s="5" t="s">
        <v>44</v>
      </c>
      <c r="F50" s="13" t="str">
        <f t="shared" si="0"/>
        <v>NO</v>
      </c>
    </row>
    <row r="51" spans="1:6" x14ac:dyDescent="0.25">
      <c r="A51" s="3" t="s">
        <v>817</v>
      </c>
      <c r="B51" s="3" t="s">
        <v>1133</v>
      </c>
      <c r="C51" s="3" t="s">
        <v>1134</v>
      </c>
      <c r="D51" s="3" t="s">
        <v>1135</v>
      </c>
      <c r="E51" s="3" t="s">
        <v>44</v>
      </c>
      <c r="F51" s="13" t="str">
        <f t="shared" si="0"/>
        <v>NO</v>
      </c>
    </row>
    <row r="52" spans="1:6" x14ac:dyDescent="0.25">
      <c r="A52" s="5" t="s">
        <v>901</v>
      </c>
      <c r="B52" s="5" t="s">
        <v>1133</v>
      </c>
      <c r="C52" s="5" t="s">
        <v>1134</v>
      </c>
      <c r="D52" s="5" t="s">
        <v>1135</v>
      </c>
      <c r="E52" s="5" t="s">
        <v>44</v>
      </c>
      <c r="F52" s="13" t="str">
        <f t="shared" si="0"/>
        <v>NO</v>
      </c>
    </row>
    <row r="53" spans="1:6" x14ac:dyDescent="0.25">
      <c r="A53" s="3" t="s">
        <v>534</v>
      </c>
      <c r="B53" s="3" t="s">
        <v>1133</v>
      </c>
      <c r="C53" s="3" t="s">
        <v>1134</v>
      </c>
      <c r="D53" s="3" t="s">
        <v>1135</v>
      </c>
      <c r="E53" s="3" t="s">
        <v>44</v>
      </c>
      <c r="F53" s="13" t="str">
        <f t="shared" si="0"/>
        <v>NO</v>
      </c>
    </row>
    <row r="54" spans="1:6" x14ac:dyDescent="0.25">
      <c r="A54" s="5" t="s">
        <v>881</v>
      </c>
      <c r="B54" s="5" t="s">
        <v>1133</v>
      </c>
      <c r="C54" s="5" t="s">
        <v>1134</v>
      </c>
      <c r="D54" s="5" t="s">
        <v>1135</v>
      </c>
      <c r="E54" s="5" t="s">
        <v>44</v>
      </c>
      <c r="F54" s="13" t="str">
        <f t="shared" si="0"/>
        <v>NO</v>
      </c>
    </row>
    <row r="55" spans="1:6" x14ac:dyDescent="0.25">
      <c r="A55" s="3" t="s">
        <v>849</v>
      </c>
      <c r="B55" s="3" t="s">
        <v>1133</v>
      </c>
      <c r="C55" s="3" t="s">
        <v>1134</v>
      </c>
      <c r="D55" s="3" t="s">
        <v>1135</v>
      </c>
      <c r="E55" s="3" t="s">
        <v>44</v>
      </c>
      <c r="F55" s="13" t="str">
        <f t="shared" si="0"/>
        <v>NO</v>
      </c>
    </row>
    <row r="56" spans="1:6" x14ac:dyDescent="0.25">
      <c r="A56" s="5" t="s">
        <v>1136</v>
      </c>
      <c r="B56" s="5" t="s">
        <v>1133</v>
      </c>
      <c r="C56" s="5" t="s">
        <v>1134</v>
      </c>
      <c r="D56" s="5" t="s">
        <v>1135</v>
      </c>
      <c r="E56" s="5" t="s">
        <v>44</v>
      </c>
      <c r="F56" s="13" t="str">
        <f t="shared" si="0"/>
        <v>NO</v>
      </c>
    </row>
    <row r="57" spans="1:6" x14ac:dyDescent="0.25">
      <c r="A57" s="3" t="s">
        <v>197</v>
      </c>
      <c r="B57" s="3" t="s">
        <v>1133</v>
      </c>
      <c r="C57" s="3" t="s">
        <v>1134</v>
      </c>
      <c r="D57" s="3" t="s">
        <v>1135</v>
      </c>
      <c r="E57" s="3" t="s">
        <v>44</v>
      </c>
      <c r="F57" s="13" t="str">
        <f t="shared" si="0"/>
        <v>NO</v>
      </c>
    </row>
    <row r="58" spans="1:6" x14ac:dyDescent="0.25">
      <c r="A58" s="5" t="s">
        <v>640</v>
      </c>
      <c r="B58" s="5" t="s">
        <v>1133</v>
      </c>
      <c r="C58" s="5" t="s">
        <v>1134</v>
      </c>
      <c r="D58" s="5" t="s">
        <v>1135</v>
      </c>
      <c r="E58" s="5" t="s">
        <v>44</v>
      </c>
      <c r="F58" s="13" t="str">
        <f t="shared" si="0"/>
        <v>NO</v>
      </c>
    </row>
    <row r="59" spans="1:6" x14ac:dyDescent="0.25">
      <c r="A59" s="3" t="s">
        <v>813</v>
      </c>
      <c r="B59" s="3" t="s">
        <v>1137</v>
      </c>
      <c r="C59" s="3" t="s">
        <v>1138</v>
      </c>
      <c r="D59" s="3" t="s">
        <v>1139</v>
      </c>
      <c r="E59" s="3" t="s">
        <v>44</v>
      </c>
      <c r="F59" s="13" t="str">
        <f t="shared" si="0"/>
        <v>NO</v>
      </c>
    </row>
    <row r="60" spans="1:6" x14ac:dyDescent="0.25">
      <c r="A60" s="5" t="s">
        <v>818</v>
      </c>
      <c r="B60" s="5" t="s">
        <v>1137</v>
      </c>
      <c r="C60" s="5" t="s">
        <v>1138</v>
      </c>
      <c r="D60" s="5" t="s">
        <v>1139</v>
      </c>
      <c r="E60" s="5" t="s">
        <v>44</v>
      </c>
      <c r="F60" s="13" t="str">
        <f t="shared" si="0"/>
        <v>NO</v>
      </c>
    </row>
    <row r="61" spans="1:6" x14ac:dyDescent="0.25">
      <c r="A61" s="3" t="s">
        <v>292</v>
      </c>
      <c r="B61" s="3" t="s">
        <v>1137</v>
      </c>
      <c r="C61" s="3" t="s">
        <v>1138</v>
      </c>
      <c r="D61" s="3" t="s">
        <v>1139</v>
      </c>
      <c r="E61" s="3" t="s">
        <v>44</v>
      </c>
      <c r="F61" s="13" t="str">
        <f t="shared" si="0"/>
        <v>NO</v>
      </c>
    </row>
    <row r="62" spans="1:6" x14ac:dyDescent="0.25">
      <c r="A62" s="5" t="s">
        <v>748</v>
      </c>
      <c r="B62" s="5" t="s">
        <v>1137</v>
      </c>
      <c r="C62" s="5" t="s">
        <v>1138</v>
      </c>
      <c r="D62" s="5" t="s">
        <v>1139</v>
      </c>
      <c r="E62" s="5" t="s">
        <v>44</v>
      </c>
      <c r="F62" s="13" t="str">
        <f t="shared" si="0"/>
        <v>NO</v>
      </c>
    </row>
    <row r="63" spans="1:6" x14ac:dyDescent="0.25">
      <c r="A63" s="3" t="s">
        <v>364</v>
      </c>
      <c r="B63" s="3" t="s">
        <v>1137</v>
      </c>
      <c r="C63" s="3" t="s">
        <v>1138</v>
      </c>
      <c r="D63" s="3" t="s">
        <v>1139</v>
      </c>
      <c r="E63" s="3" t="s">
        <v>44</v>
      </c>
      <c r="F63" s="13" t="str">
        <f t="shared" si="0"/>
        <v>NO</v>
      </c>
    </row>
    <row r="64" spans="1:6" x14ac:dyDescent="0.25">
      <c r="A64" s="5" t="s">
        <v>473</v>
      </c>
      <c r="B64" s="5" t="s">
        <v>1137</v>
      </c>
      <c r="C64" s="5" t="s">
        <v>1138</v>
      </c>
      <c r="D64" s="5" t="s">
        <v>1139</v>
      </c>
      <c r="E64" s="5" t="s">
        <v>44</v>
      </c>
      <c r="F64" s="13" t="str">
        <f t="shared" si="0"/>
        <v>NO</v>
      </c>
    </row>
    <row r="65" spans="1:6" x14ac:dyDescent="0.25">
      <c r="A65" s="3" t="s">
        <v>770</v>
      </c>
      <c r="B65" s="3" t="s">
        <v>1137</v>
      </c>
      <c r="C65" s="3" t="s">
        <v>1138</v>
      </c>
      <c r="D65" s="3" t="s">
        <v>1139</v>
      </c>
      <c r="E65" s="3" t="s">
        <v>44</v>
      </c>
      <c r="F65" s="13" t="str">
        <f t="shared" si="0"/>
        <v>NO</v>
      </c>
    </row>
    <row r="66" spans="1:6" x14ac:dyDescent="0.25">
      <c r="A66" s="5" t="s">
        <v>625</v>
      </c>
      <c r="B66" s="5" t="s">
        <v>1137</v>
      </c>
      <c r="C66" s="5" t="s">
        <v>1138</v>
      </c>
      <c r="D66" s="5" t="s">
        <v>1139</v>
      </c>
      <c r="E66" s="5" t="s">
        <v>44</v>
      </c>
      <c r="F66" s="13" t="str">
        <f t="shared" si="0"/>
        <v>NO</v>
      </c>
    </row>
    <row r="67" spans="1:6" x14ac:dyDescent="0.25">
      <c r="A67" s="3" t="s">
        <v>432</v>
      </c>
      <c r="B67" s="3" t="s">
        <v>1137</v>
      </c>
      <c r="C67" s="3" t="s">
        <v>1138</v>
      </c>
      <c r="D67" s="3" t="s">
        <v>1139</v>
      </c>
      <c r="E67" s="3" t="s">
        <v>44</v>
      </c>
      <c r="F67" s="13" t="str">
        <f t="shared" si="0"/>
        <v>NO</v>
      </c>
    </row>
    <row r="68" spans="1:6" x14ac:dyDescent="0.25">
      <c r="A68" s="5" t="s">
        <v>507</v>
      </c>
      <c r="B68" s="5" t="s">
        <v>1137</v>
      </c>
      <c r="C68" s="5" t="s">
        <v>1138</v>
      </c>
      <c r="D68" s="5" t="s">
        <v>1139</v>
      </c>
      <c r="E68" s="5" t="s">
        <v>44</v>
      </c>
      <c r="F68" s="13" t="str">
        <f t="shared" si="0"/>
        <v>NO</v>
      </c>
    </row>
    <row r="69" spans="1:6" x14ac:dyDescent="0.25">
      <c r="A69" s="3" t="s">
        <v>945</v>
      </c>
      <c r="B69" s="3" t="s">
        <v>1137</v>
      </c>
      <c r="C69" s="3" t="s">
        <v>1138</v>
      </c>
      <c r="D69" s="3" t="s">
        <v>1139</v>
      </c>
      <c r="E69" s="3" t="s">
        <v>44</v>
      </c>
      <c r="F69" s="13" t="str">
        <f t="shared" ref="F69:F132" si="1">IF(D69="Key PFR's - Prchase for Resale","YES","NO")</f>
        <v>NO</v>
      </c>
    </row>
    <row r="70" spans="1:6" x14ac:dyDescent="0.25">
      <c r="A70" s="5" t="s">
        <v>743</v>
      </c>
      <c r="B70" s="5" t="s">
        <v>1137</v>
      </c>
      <c r="C70" s="5" t="s">
        <v>1138</v>
      </c>
      <c r="D70" s="5" t="s">
        <v>1139</v>
      </c>
      <c r="E70" s="5" t="s">
        <v>44</v>
      </c>
      <c r="F70" s="13" t="str">
        <f t="shared" si="1"/>
        <v>NO</v>
      </c>
    </row>
    <row r="71" spans="1:6" x14ac:dyDescent="0.25">
      <c r="A71" s="3" t="s">
        <v>267</v>
      </c>
      <c r="B71" s="3" t="s">
        <v>1137</v>
      </c>
      <c r="C71" s="3" t="s">
        <v>1138</v>
      </c>
      <c r="D71" s="3" t="s">
        <v>1139</v>
      </c>
      <c r="E71" s="3" t="s">
        <v>44</v>
      </c>
      <c r="F71" s="13" t="str">
        <f t="shared" si="1"/>
        <v>NO</v>
      </c>
    </row>
    <row r="72" spans="1:6" x14ac:dyDescent="0.25">
      <c r="A72" s="5" t="s">
        <v>438</v>
      </c>
      <c r="B72" s="5" t="s">
        <v>1137</v>
      </c>
      <c r="C72" s="5" t="s">
        <v>1138</v>
      </c>
      <c r="D72" s="5" t="s">
        <v>1139</v>
      </c>
      <c r="E72" s="5" t="s">
        <v>44</v>
      </c>
      <c r="F72" s="13" t="str">
        <f t="shared" si="1"/>
        <v>NO</v>
      </c>
    </row>
    <row r="73" spans="1:6" x14ac:dyDescent="0.25">
      <c r="A73" s="3" t="s">
        <v>1076</v>
      </c>
      <c r="B73" s="3" t="s">
        <v>1137</v>
      </c>
      <c r="C73" s="3" t="s">
        <v>1138</v>
      </c>
      <c r="D73" s="3" t="s">
        <v>1139</v>
      </c>
      <c r="E73" s="3" t="s">
        <v>44</v>
      </c>
      <c r="F73" s="13" t="str">
        <f t="shared" si="1"/>
        <v>NO</v>
      </c>
    </row>
    <row r="74" spans="1:6" x14ac:dyDescent="0.25">
      <c r="A74" s="5" t="s">
        <v>1140</v>
      </c>
      <c r="B74" s="5" t="s">
        <v>1137</v>
      </c>
      <c r="C74" s="5" t="s">
        <v>1138</v>
      </c>
      <c r="D74" s="5" t="s">
        <v>1139</v>
      </c>
      <c r="E74" s="5" t="s">
        <v>48</v>
      </c>
      <c r="F74" s="13" t="str">
        <f t="shared" si="1"/>
        <v>NO</v>
      </c>
    </row>
    <row r="75" spans="1:6" x14ac:dyDescent="0.25">
      <c r="A75" s="3" t="s">
        <v>360</v>
      </c>
      <c r="B75" s="3" t="s">
        <v>1137</v>
      </c>
      <c r="C75" s="3" t="s">
        <v>1138</v>
      </c>
      <c r="D75" s="3" t="s">
        <v>1139</v>
      </c>
      <c r="E75" s="3" t="s">
        <v>44</v>
      </c>
      <c r="F75" s="13" t="str">
        <f t="shared" si="1"/>
        <v>NO</v>
      </c>
    </row>
    <row r="76" spans="1:6" x14ac:dyDescent="0.25">
      <c r="A76" s="5" t="s">
        <v>115</v>
      </c>
      <c r="B76" s="5" t="s">
        <v>1137</v>
      </c>
      <c r="C76" s="5" t="s">
        <v>1138</v>
      </c>
      <c r="D76" s="5" t="s">
        <v>1139</v>
      </c>
      <c r="E76" s="5" t="s">
        <v>44</v>
      </c>
      <c r="F76" s="13" t="str">
        <f t="shared" si="1"/>
        <v>NO</v>
      </c>
    </row>
    <row r="77" spans="1:6" x14ac:dyDescent="0.25">
      <c r="A77" s="3" t="s">
        <v>951</v>
      </c>
      <c r="B77" s="3" t="s">
        <v>1137</v>
      </c>
      <c r="C77" s="3" t="s">
        <v>1138</v>
      </c>
      <c r="D77" s="3" t="s">
        <v>1139</v>
      </c>
      <c r="E77" s="3" t="s">
        <v>44</v>
      </c>
      <c r="F77" s="13" t="str">
        <f t="shared" si="1"/>
        <v>NO</v>
      </c>
    </row>
    <row r="78" spans="1:6" x14ac:dyDescent="0.25">
      <c r="A78" s="5" t="s">
        <v>649</v>
      </c>
      <c r="B78" s="5" t="s">
        <v>1137</v>
      </c>
      <c r="C78" s="5" t="s">
        <v>1138</v>
      </c>
      <c r="D78" s="5" t="s">
        <v>1139</v>
      </c>
      <c r="E78" s="5" t="s">
        <v>44</v>
      </c>
      <c r="F78" s="13" t="str">
        <f t="shared" si="1"/>
        <v>NO</v>
      </c>
    </row>
    <row r="79" spans="1:6" x14ac:dyDescent="0.25">
      <c r="A79" s="3" t="s">
        <v>948</v>
      </c>
      <c r="B79" s="3" t="s">
        <v>1137</v>
      </c>
      <c r="C79" s="3" t="s">
        <v>1138</v>
      </c>
      <c r="D79" s="3" t="s">
        <v>1139</v>
      </c>
      <c r="E79" s="3" t="s">
        <v>44</v>
      </c>
      <c r="F79" s="13" t="str">
        <f t="shared" si="1"/>
        <v>NO</v>
      </c>
    </row>
    <row r="80" spans="1:6" x14ac:dyDescent="0.25">
      <c r="A80" s="5" t="s">
        <v>905</v>
      </c>
      <c r="B80" s="5" t="s">
        <v>1137</v>
      </c>
      <c r="C80" s="5" t="s">
        <v>1138</v>
      </c>
      <c r="D80" s="5" t="s">
        <v>1139</v>
      </c>
      <c r="E80" s="5" t="s">
        <v>44</v>
      </c>
      <c r="F80" s="13" t="str">
        <f t="shared" si="1"/>
        <v>NO</v>
      </c>
    </row>
    <row r="81" spans="1:6" x14ac:dyDescent="0.25">
      <c r="A81" s="3" t="s">
        <v>1141</v>
      </c>
      <c r="B81" s="3" t="s">
        <v>1137</v>
      </c>
      <c r="C81" s="3" t="s">
        <v>1138</v>
      </c>
      <c r="D81" s="3" t="s">
        <v>1139</v>
      </c>
      <c r="E81" s="3" t="s">
        <v>48</v>
      </c>
      <c r="F81" s="13" t="str">
        <f t="shared" si="1"/>
        <v>NO</v>
      </c>
    </row>
    <row r="82" spans="1:6" x14ac:dyDescent="0.25">
      <c r="A82" s="5" t="s">
        <v>776</v>
      </c>
      <c r="B82" s="5" t="s">
        <v>1137</v>
      </c>
      <c r="C82" s="5" t="s">
        <v>1138</v>
      </c>
      <c r="D82" s="5" t="s">
        <v>1139</v>
      </c>
      <c r="E82" s="5" t="s">
        <v>44</v>
      </c>
      <c r="F82" s="13" t="str">
        <f t="shared" si="1"/>
        <v>NO</v>
      </c>
    </row>
    <row r="83" spans="1:6" x14ac:dyDescent="0.25">
      <c r="A83" s="3" t="s">
        <v>611</v>
      </c>
      <c r="B83" s="3" t="s">
        <v>1137</v>
      </c>
      <c r="C83" s="3" t="s">
        <v>1138</v>
      </c>
      <c r="D83" s="3" t="s">
        <v>1139</v>
      </c>
      <c r="E83" s="3" t="s">
        <v>44</v>
      </c>
      <c r="F83" s="13" t="str">
        <f t="shared" si="1"/>
        <v>NO</v>
      </c>
    </row>
    <row r="84" spans="1:6" x14ac:dyDescent="0.25">
      <c r="A84" s="5" t="s">
        <v>188</v>
      </c>
      <c r="B84" s="5" t="s">
        <v>1137</v>
      </c>
      <c r="C84" s="5" t="s">
        <v>1138</v>
      </c>
      <c r="D84" s="5" t="s">
        <v>1139</v>
      </c>
      <c r="E84" s="5" t="s">
        <v>44</v>
      </c>
      <c r="F84" s="13" t="str">
        <f t="shared" si="1"/>
        <v>NO</v>
      </c>
    </row>
    <row r="85" spans="1:6" x14ac:dyDescent="0.25">
      <c r="A85" s="3" t="s">
        <v>1142</v>
      </c>
      <c r="B85" s="3" t="s">
        <v>1137</v>
      </c>
      <c r="C85" s="3" t="s">
        <v>1138</v>
      </c>
      <c r="D85" s="3" t="s">
        <v>1139</v>
      </c>
      <c r="E85" s="3" t="s">
        <v>44</v>
      </c>
      <c r="F85" s="13" t="str">
        <f t="shared" si="1"/>
        <v>NO</v>
      </c>
    </row>
    <row r="86" spans="1:6" x14ac:dyDescent="0.25">
      <c r="A86" s="5" t="s">
        <v>1143</v>
      </c>
      <c r="B86" s="5" t="s">
        <v>1137</v>
      </c>
      <c r="C86" s="5" t="s">
        <v>1138</v>
      </c>
      <c r="D86" s="5" t="s">
        <v>1139</v>
      </c>
      <c r="E86" s="5" t="s">
        <v>48</v>
      </c>
      <c r="F86" s="13" t="str">
        <f t="shared" si="1"/>
        <v>NO</v>
      </c>
    </row>
    <row r="87" spans="1:6" x14ac:dyDescent="0.25">
      <c r="A87" s="3" t="s">
        <v>245</v>
      </c>
      <c r="B87" s="3" t="s">
        <v>1137</v>
      </c>
      <c r="C87" s="3" t="s">
        <v>1138</v>
      </c>
      <c r="D87" s="3" t="s">
        <v>1139</v>
      </c>
      <c r="E87" s="3" t="s">
        <v>44</v>
      </c>
      <c r="F87" s="13" t="str">
        <f t="shared" si="1"/>
        <v>NO</v>
      </c>
    </row>
    <row r="88" spans="1:6" x14ac:dyDescent="0.25">
      <c r="A88" s="5" t="s">
        <v>310</v>
      </c>
      <c r="B88" s="5" t="s">
        <v>1137</v>
      </c>
      <c r="C88" s="5" t="s">
        <v>1138</v>
      </c>
      <c r="D88" s="5" t="s">
        <v>1139</v>
      </c>
      <c r="E88" s="5" t="s">
        <v>44</v>
      </c>
      <c r="F88" s="13" t="str">
        <f t="shared" si="1"/>
        <v>NO</v>
      </c>
    </row>
    <row r="89" spans="1:6" x14ac:dyDescent="0.25">
      <c r="A89" s="3" t="s">
        <v>402</v>
      </c>
      <c r="B89" s="3" t="s">
        <v>1137</v>
      </c>
      <c r="C89" s="3" t="s">
        <v>1138</v>
      </c>
      <c r="D89" s="3" t="s">
        <v>1139</v>
      </c>
      <c r="E89" s="3" t="s">
        <v>44</v>
      </c>
      <c r="F89" s="13" t="str">
        <f t="shared" si="1"/>
        <v>NO</v>
      </c>
    </row>
    <row r="90" spans="1:6" x14ac:dyDescent="0.25">
      <c r="A90" s="5" t="s">
        <v>1144</v>
      </c>
      <c r="B90" s="5" t="s">
        <v>1137</v>
      </c>
      <c r="C90" s="5" t="s">
        <v>1138</v>
      </c>
      <c r="D90" s="5" t="s">
        <v>1139</v>
      </c>
      <c r="E90" s="5" t="s">
        <v>44</v>
      </c>
      <c r="F90" s="13" t="str">
        <f t="shared" si="1"/>
        <v>NO</v>
      </c>
    </row>
    <row r="91" spans="1:6" x14ac:dyDescent="0.25">
      <c r="A91" s="3" t="s">
        <v>784</v>
      </c>
      <c r="B91" s="3" t="s">
        <v>1137</v>
      </c>
      <c r="C91" s="3" t="s">
        <v>1138</v>
      </c>
      <c r="D91" s="3" t="s">
        <v>1139</v>
      </c>
      <c r="E91" s="3" t="s">
        <v>48</v>
      </c>
      <c r="F91" s="13" t="str">
        <f t="shared" si="1"/>
        <v>NO</v>
      </c>
    </row>
    <row r="92" spans="1:6" x14ac:dyDescent="0.25">
      <c r="A92" s="5" t="s">
        <v>356</v>
      </c>
      <c r="B92" s="5" t="s">
        <v>1137</v>
      </c>
      <c r="C92" s="5" t="s">
        <v>1138</v>
      </c>
      <c r="D92" s="5" t="s">
        <v>1139</v>
      </c>
      <c r="E92" s="5" t="s">
        <v>44</v>
      </c>
      <c r="F92" s="13" t="str">
        <f t="shared" si="1"/>
        <v>NO</v>
      </c>
    </row>
    <row r="93" spans="1:6" x14ac:dyDescent="0.25">
      <c r="A93" s="3" t="s">
        <v>1145</v>
      </c>
      <c r="B93" s="3" t="s">
        <v>1137</v>
      </c>
      <c r="C93" s="3" t="s">
        <v>1138</v>
      </c>
      <c r="D93" s="3" t="s">
        <v>1139</v>
      </c>
      <c r="E93" s="3" t="s">
        <v>44</v>
      </c>
      <c r="F93" s="13" t="str">
        <f t="shared" si="1"/>
        <v>NO</v>
      </c>
    </row>
    <row r="94" spans="1:6" x14ac:dyDescent="0.25">
      <c r="A94" s="5" t="s">
        <v>513</v>
      </c>
      <c r="B94" s="5" t="s">
        <v>1137</v>
      </c>
      <c r="C94" s="5" t="s">
        <v>1138</v>
      </c>
      <c r="D94" s="5" t="s">
        <v>1139</v>
      </c>
      <c r="E94" s="5" t="s">
        <v>44</v>
      </c>
      <c r="F94" s="13" t="str">
        <f t="shared" si="1"/>
        <v>NO</v>
      </c>
    </row>
    <row r="95" spans="1:6" x14ac:dyDescent="0.25">
      <c r="A95" s="3" t="s">
        <v>436</v>
      </c>
      <c r="B95" s="3" t="s">
        <v>1137</v>
      </c>
      <c r="C95" s="3" t="s">
        <v>1138</v>
      </c>
      <c r="D95" s="3" t="s">
        <v>1139</v>
      </c>
      <c r="E95" s="3" t="s">
        <v>44</v>
      </c>
      <c r="F95" s="13" t="str">
        <f t="shared" si="1"/>
        <v>NO</v>
      </c>
    </row>
    <row r="96" spans="1:6" x14ac:dyDescent="0.25">
      <c r="A96" s="5" t="s">
        <v>1146</v>
      </c>
      <c r="B96" s="5" t="s">
        <v>1137</v>
      </c>
      <c r="C96" s="5" t="s">
        <v>1138</v>
      </c>
      <c r="D96" s="5" t="s">
        <v>1139</v>
      </c>
      <c r="E96" s="5" t="s">
        <v>48</v>
      </c>
      <c r="F96" s="13" t="str">
        <f t="shared" si="1"/>
        <v>NO</v>
      </c>
    </row>
    <row r="97" spans="1:6" x14ac:dyDescent="0.25">
      <c r="A97" s="3" t="s">
        <v>302</v>
      </c>
      <c r="B97" s="3" t="s">
        <v>1137</v>
      </c>
      <c r="C97" s="3" t="s">
        <v>1138</v>
      </c>
      <c r="D97" s="3" t="s">
        <v>1139</v>
      </c>
      <c r="E97" s="3" t="s">
        <v>44</v>
      </c>
      <c r="F97" s="13" t="str">
        <f t="shared" si="1"/>
        <v>NO</v>
      </c>
    </row>
    <row r="98" spans="1:6" x14ac:dyDescent="0.25">
      <c r="A98" s="5" t="s">
        <v>516</v>
      </c>
      <c r="B98" s="5" t="s">
        <v>1137</v>
      </c>
      <c r="C98" s="5" t="s">
        <v>1138</v>
      </c>
      <c r="D98" s="5" t="s">
        <v>1139</v>
      </c>
      <c r="E98" s="5" t="s">
        <v>44</v>
      </c>
      <c r="F98" s="13" t="str">
        <f t="shared" si="1"/>
        <v>NO</v>
      </c>
    </row>
    <row r="99" spans="1:6" x14ac:dyDescent="0.25">
      <c r="A99" s="3" t="s">
        <v>437</v>
      </c>
      <c r="B99" s="3" t="s">
        <v>1137</v>
      </c>
      <c r="C99" s="3" t="s">
        <v>1138</v>
      </c>
      <c r="D99" s="3" t="s">
        <v>1139</v>
      </c>
      <c r="E99" s="3" t="s">
        <v>44</v>
      </c>
      <c r="F99" s="13" t="str">
        <f t="shared" si="1"/>
        <v>NO</v>
      </c>
    </row>
    <row r="100" spans="1:6" x14ac:dyDescent="0.25">
      <c r="A100" s="5" t="s">
        <v>410</v>
      </c>
      <c r="B100" s="5" t="s">
        <v>1137</v>
      </c>
      <c r="C100" s="5" t="s">
        <v>1138</v>
      </c>
      <c r="D100" s="5" t="s">
        <v>1139</v>
      </c>
      <c r="E100" s="5" t="s">
        <v>44</v>
      </c>
      <c r="F100" s="13" t="str">
        <f t="shared" si="1"/>
        <v>NO</v>
      </c>
    </row>
    <row r="101" spans="1:6" x14ac:dyDescent="0.25">
      <c r="A101" s="3" t="s">
        <v>380</v>
      </c>
      <c r="B101" s="3" t="s">
        <v>1137</v>
      </c>
      <c r="C101" s="3" t="s">
        <v>1138</v>
      </c>
      <c r="D101" s="3" t="s">
        <v>1139</v>
      </c>
      <c r="E101" s="3" t="s">
        <v>44</v>
      </c>
      <c r="F101" s="13" t="str">
        <f t="shared" si="1"/>
        <v>NO</v>
      </c>
    </row>
    <row r="102" spans="1:6" x14ac:dyDescent="0.25">
      <c r="A102" s="5" t="s">
        <v>334</v>
      </c>
      <c r="B102" s="5" t="s">
        <v>1137</v>
      </c>
      <c r="C102" s="5" t="s">
        <v>1138</v>
      </c>
      <c r="D102" s="5" t="s">
        <v>1139</v>
      </c>
      <c r="E102" s="5" t="s">
        <v>44</v>
      </c>
      <c r="F102" s="13" t="str">
        <f t="shared" si="1"/>
        <v>NO</v>
      </c>
    </row>
    <row r="103" spans="1:6" x14ac:dyDescent="0.25">
      <c r="A103" s="3" t="s">
        <v>1147</v>
      </c>
      <c r="B103" s="3" t="s">
        <v>1137</v>
      </c>
      <c r="C103" s="3" t="s">
        <v>1138</v>
      </c>
      <c r="D103" s="3" t="s">
        <v>1139</v>
      </c>
      <c r="E103" s="3" t="s">
        <v>48</v>
      </c>
      <c r="F103" s="13" t="str">
        <f t="shared" si="1"/>
        <v>NO</v>
      </c>
    </row>
    <row r="104" spans="1:6" x14ac:dyDescent="0.25">
      <c r="A104" s="5" t="s">
        <v>1148</v>
      </c>
      <c r="B104" s="5" t="s">
        <v>1137</v>
      </c>
      <c r="C104" s="5" t="s">
        <v>1138</v>
      </c>
      <c r="D104" s="5" t="s">
        <v>1139</v>
      </c>
      <c r="E104" s="5" t="s">
        <v>44</v>
      </c>
      <c r="F104" s="13" t="str">
        <f t="shared" si="1"/>
        <v>NO</v>
      </c>
    </row>
    <row r="105" spans="1:6" x14ac:dyDescent="0.25">
      <c r="A105" s="3" t="s">
        <v>609</v>
      </c>
      <c r="B105" s="3" t="s">
        <v>1137</v>
      </c>
      <c r="C105" s="3" t="s">
        <v>1138</v>
      </c>
      <c r="D105" s="3" t="s">
        <v>1139</v>
      </c>
      <c r="E105" s="3" t="s">
        <v>44</v>
      </c>
      <c r="F105" s="13" t="str">
        <f t="shared" si="1"/>
        <v>NO</v>
      </c>
    </row>
    <row r="106" spans="1:6" x14ac:dyDescent="0.25">
      <c r="A106" s="5" t="s">
        <v>753</v>
      </c>
      <c r="B106" s="5" t="s">
        <v>1137</v>
      </c>
      <c r="C106" s="5" t="s">
        <v>1138</v>
      </c>
      <c r="D106" s="5" t="s">
        <v>1139</v>
      </c>
      <c r="E106" s="5" t="s">
        <v>44</v>
      </c>
      <c r="F106" s="13" t="str">
        <f t="shared" si="1"/>
        <v>NO</v>
      </c>
    </row>
    <row r="107" spans="1:6" x14ac:dyDescent="0.25">
      <c r="A107" s="3" t="s">
        <v>330</v>
      </c>
      <c r="B107" s="3" t="s">
        <v>1137</v>
      </c>
      <c r="C107" s="3" t="s">
        <v>1138</v>
      </c>
      <c r="D107" s="3" t="s">
        <v>1139</v>
      </c>
      <c r="E107" s="3" t="s">
        <v>44</v>
      </c>
      <c r="F107" s="13" t="str">
        <f t="shared" si="1"/>
        <v>NO</v>
      </c>
    </row>
    <row r="108" spans="1:6" x14ac:dyDescent="0.25">
      <c r="A108" s="5" t="s">
        <v>249</v>
      </c>
      <c r="B108" s="5" t="s">
        <v>1137</v>
      </c>
      <c r="C108" s="5" t="s">
        <v>1138</v>
      </c>
      <c r="D108" s="5" t="s">
        <v>1139</v>
      </c>
      <c r="E108" s="5" t="s">
        <v>44</v>
      </c>
      <c r="F108" s="13" t="str">
        <f t="shared" si="1"/>
        <v>NO</v>
      </c>
    </row>
    <row r="109" spans="1:6" x14ac:dyDescent="0.25">
      <c r="A109" s="3" t="s">
        <v>1149</v>
      </c>
      <c r="B109" s="3" t="s">
        <v>1137</v>
      </c>
      <c r="C109" s="3" t="s">
        <v>1138</v>
      </c>
      <c r="D109" s="3" t="s">
        <v>1139</v>
      </c>
      <c r="E109" s="3" t="s">
        <v>44</v>
      </c>
      <c r="F109" s="13" t="str">
        <f t="shared" si="1"/>
        <v>NO</v>
      </c>
    </row>
    <row r="110" spans="1:6" x14ac:dyDescent="0.25">
      <c r="A110" s="5" t="s">
        <v>352</v>
      </c>
      <c r="B110" s="5" t="s">
        <v>1137</v>
      </c>
      <c r="C110" s="5" t="s">
        <v>1138</v>
      </c>
      <c r="D110" s="5" t="s">
        <v>1139</v>
      </c>
      <c r="E110" s="5" t="s">
        <v>44</v>
      </c>
      <c r="F110" s="13" t="str">
        <f t="shared" si="1"/>
        <v>NO</v>
      </c>
    </row>
    <row r="111" spans="1:6" x14ac:dyDescent="0.25">
      <c r="A111" s="3" t="s">
        <v>234</v>
      </c>
      <c r="B111" s="3" t="s">
        <v>1137</v>
      </c>
      <c r="C111" s="3" t="s">
        <v>1138</v>
      </c>
      <c r="D111" s="3" t="s">
        <v>1139</v>
      </c>
      <c r="E111" s="3" t="s">
        <v>44</v>
      </c>
      <c r="F111" s="13" t="str">
        <f t="shared" si="1"/>
        <v>NO</v>
      </c>
    </row>
    <row r="112" spans="1:6" x14ac:dyDescent="0.25">
      <c r="A112" s="5" t="s">
        <v>624</v>
      </c>
      <c r="B112" s="5" t="s">
        <v>1137</v>
      </c>
      <c r="C112" s="5" t="s">
        <v>1138</v>
      </c>
      <c r="D112" s="5" t="s">
        <v>1139</v>
      </c>
      <c r="E112" s="5" t="s">
        <v>44</v>
      </c>
      <c r="F112" s="13" t="str">
        <f t="shared" si="1"/>
        <v>NO</v>
      </c>
    </row>
    <row r="113" spans="1:6" x14ac:dyDescent="0.25">
      <c r="A113" s="3" t="s">
        <v>285</v>
      </c>
      <c r="B113" s="3" t="s">
        <v>1137</v>
      </c>
      <c r="C113" s="3" t="s">
        <v>1138</v>
      </c>
      <c r="D113" s="3" t="s">
        <v>1139</v>
      </c>
      <c r="E113" s="3" t="s">
        <v>44</v>
      </c>
      <c r="F113" s="13" t="str">
        <f t="shared" si="1"/>
        <v>NO</v>
      </c>
    </row>
    <row r="114" spans="1:6" x14ac:dyDescent="0.25">
      <c r="A114" s="5" t="s">
        <v>814</v>
      </c>
      <c r="B114" s="5" t="s">
        <v>1137</v>
      </c>
      <c r="C114" s="5" t="s">
        <v>1138</v>
      </c>
      <c r="D114" s="5" t="s">
        <v>1139</v>
      </c>
      <c r="E114" s="5" t="s">
        <v>44</v>
      </c>
      <c r="F114" s="13" t="str">
        <f t="shared" si="1"/>
        <v>NO</v>
      </c>
    </row>
    <row r="115" spans="1:6" x14ac:dyDescent="0.25">
      <c r="A115" s="3" t="s">
        <v>694</v>
      </c>
      <c r="B115" s="3" t="s">
        <v>1137</v>
      </c>
      <c r="C115" s="3" t="s">
        <v>1138</v>
      </c>
      <c r="D115" s="3" t="s">
        <v>1139</v>
      </c>
      <c r="E115" s="3" t="s">
        <v>44</v>
      </c>
      <c r="F115" s="13" t="str">
        <f t="shared" si="1"/>
        <v>NO</v>
      </c>
    </row>
    <row r="116" spans="1:6" x14ac:dyDescent="0.25">
      <c r="A116" s="5" t="s">
        <v>1150</v>
      </c>
      <c r="B116" s="5" t="s">
        <v>1137</v>
      </c>
      <c r="C116" s="5" t="s">
        <v>1138</v>
      </c>
      <c r="D116" s="5" t="s">
        <v>1139</v>
      </c>
      <c r="E116" s="5" t="s">
        <v>48</v>
      </c>
      <c r="F116" s="13" t="str">
        <f t="shared" si="1"/>
        <v>NO</v>
      </c>
    </row>
    <row r="117" spans="1:6" x14ac:dyDescent="0.25">
      <c r="A117" s="3" t="s">
        <v>413</v>
      </c>
      <c r="B117" s="3" t="s">
        <v>1137</v>
      </c>
      <c r="C117" s="3" t="s">
        <v>1138</v>
      </c>
      <c r="D117" s="3" t="s">
        <v>1139</v>
      </c>
      <c r="E117" s="3" t="s">
        <v>44</v>
      </c>
      <c r="F117" s="13" t="str">
        <f t="shared" si="1"/>
        <v>NO</v>
      </c>
    </row>
    <row r="118" spans="1:6" x14ac:dyDescent="0.25">
      <c r="A118" s="5" t="s">
        <v>688</v>
      </c>
      <c r="B118" s="5" t="s">
        <v>1137</v>
      </c>
      <c r="C118" s="5" t="s">
        <v>1138</v>
      </c>
      <c r="D118" s="5" t="s">
        <v>1139</v>
      </c>
      <c r="E118" s="5" t="s">
        <v>44</v>
      </c>
      <c r="F118" s="13" t="str">
        <f t="shared" si="1"/>
        <v>NO</v>
      </c>
    </row>
    <row r="119" spans="1:6" x14ac:dyDescent="0.25">
      <c r="A119" s="3" t="s">
        <v>1151</v>
      </c>
      <c r="B119" s="3" t="s">
        <v>1137</v>
      </c>
      <c r="C119" s="3" t="s">
        <v>1138</v>
      </c>
      <c r="D119" s="3" t="s">
        <v>1139</v>
      </c>
      <c r="E119" s="3" t="s">
        <v>44</v>
      </c>
      <c r="F119" s="13" t="str">
        <f t="shared" si="1"/>
        <v>NO</v>
      </c>
    </row>
    <row r="120" spans="1:6" x14ac:dyDescent="0.25">
      <c r="A120" s="5" t="s">
        <v>882</v>
      </c>
      <c r="B120" s="5" t="s">
        <v>1137</v>
      </c>
      <c r="C120" s="5" t="s">
        <v>1138</v>
      </c>
      <c r="D120" s="5" t="s">
        <v>1139</v>
      </c>
      <c r="E120" s="5" t="s">
        <v>44</v>
      </c>
      <c r="F120" s="13" t="str">
        <f t="shared" si="1"/>
        <v>NO</v>
      </c>
    </row>
    <row r="121" spans="1:6" x14ac:dyDescent="0.25">
      <c r="A121" s="3" t="s">
        <v>296</v>
      </c>
      <c r="B121" s="3" t="s">
        <v>1137</v>
      </c>
      <c r="C121" s="3" t="s">
        <v>1138</v>
      </c>
      <c r="D121" s="3" t="s">
        <v>1139</v>
      </c>
      <c r="E121" s="3" t="s">
        <v>44</v>
      </c>
      <c r="F121" s="13" t="str">
        <f t="shared" si="1"/>
        <v>NO</v>
      </c>
    </row>
    <row r="122" spans="1:6" x14ac:dyDescent="0.25">
      <c r="A122" s="5" t="s">
        <v>686</v>
      </c>
      <c r="B122" s="5" t="s">
        <v>1137</v>
      </c>
      <c r="C122" s="5" t="s">
        <v>1138</v>
      </c>
      <c r="D122" s="5" t="s">
        <v>1139</v>
      </c>
      <c r="E122" s="5" t="s">
        <v>44</v>
      </c>
      <c r="F122" s="13" t="str">
        <f t="shared" si="1"/>
        <v>NO</v>
      </c>
    </row>
    <row r="123" spans="1:6" x14ac:dyDescent="0.25">
      <c r="A123" s="3" t="s">
        <v>615</v>
      </c>
      <c r="B123" s="3" t="s">
        <v>1137</v>
      </c>
      <c r="C123" s="3" t="s">
        <v>1138</v>
      </c>
      <c r="D123" s="3" t="s">
        <v>1139</v>
      </c>
      <c r="E123" s="3" t="s">
        <v>44</v>
      </c>
      <c r="F123" s="13" t="str">
        <f t="shared" si="1"/>
        <v>NO</v>
      </c>
    </row>
    <row r="124" spans="1:6" x14ac:dyDescent="0.25">
      <c r="A124" s="5" t="s">
        <v>721</v>
      </c>
      <c r="B124" s="5" t="s">
        <v>1137</v>
      </c>
      <c r="C124" s="5" t="s">
        <v>1138</v>
      </c>
      <c r="D124" s="5" t="s">
        <v>1139</v>
      </c>
      <c r="E124" s="5" t="s">
        <v>44</v>
      </c>
      <c r="F124" s="13" t="str">
        <f t="shared" si="1"/>
        <v>NO</v>
      </c>
    </row>
    <row r="125" spans="1:6" x14ac:dyDescent="0.25">
      <c r="A125" s="3" t="s">
        <v>779</v>
      </c>
      <c r="B125" s="3" t="s">
        <v>1137</v>
      </c>
      <c r="C125" s="3" t="s">
        <v>1138</v>
      </c>
      <c r="D125" s="3" t="s">
        <v>1139</v>
      </c>
      <c r="E125" s="3" t="s">
        <v>44</v>
      </c>
      <c r="F125" s="13" t="str">
        <f t="shared" si="1"/>
        <v>NO</v>
      </c>
    </row>
    <row r="126" spans="1:6" x14ac:dyDescent="0.25">
      <c r="A126" s="5" t="s">
        <v>369</v>
      </c>
      <c r="B126" s="5" t="s">
        <v>1137</v>
      </c>
      <c r="C126" s="5" t="s">
        <v>1138</v>
      </c>
      <c r="D126" s="5" t="s">
        <v>1139</v>
      </c>
      <c r="E126" s="5" t="s">
        <v>44</v>
      </c>
      <c r="F126" s="13" t="str">
        <f t="shared" si="1"/>
        <v>NO</v>
      </c>
    </row>
    <row r="127" spans="1:6" x14ac:dyDescent="0.25">
      <c r="A127" s="3" t="s">
        <v>1152</v>
      </c>
      <c r="B127" s="3" t="s">
        <v>1137</v>
      </c>
      <c r="C127" s="3" t="s">
        <v>1138</v>
      </c>
      <c r="D127" s="3" t="s">
        <v>1139</v>
      </c>
      <c r="E127" s="3" t="s">
        <v>44</v>
      </c>
      <c r="F127" s="13" t="str">
        <f t="shared" si="1"/>
        <v>NO</v>
      </c>
    </row>
    <row r="128" spans="1:6" x14ac:dyDescent="0.25">
      <c r="A128" s="5" t="s">
        <v>1153</v>
      </c>
      <c r="B128" s="5" t="s">
        <v>1137</v>
      </c>
      <c r="C128" s="5" t="s">
        <v>1138</v>
      </c>
      <c r="D128" s="5" t="s">
        <v>1139</v>
      </c>
      <c r="E128" s="5" t="s">
        <v>48</v>
      </c>
      <c r="F128" s="13" t="str">
        <f t="shared" si="1"/>
        <v>NO</v>
      </c>
    </row>
    <row r="129" spans="1:6" x14ac:dyDescent="0.25">
      <c r="A129" s="3" t="s">
        <v>563</v>
      </c>
      <c r="B129" s="3" t="s">
        <v>1137</v>
      </c>
      <c r="C129" s="3" t="s">
        <v>1138</v>
      </c>
      <c r="D129" s="3" t="s">
        <v>1139</v>
      </c>
      <c r="E129" s="3" t="s">
        <v>44</v>
      </c>
      <c r="F129" s="13" t="str">
        <f t="shared" si="1"/>
        <v>NO</v>
      </c>
    </row>
    <row r="130" spans="1:6" x14ac:dyDescent="0.25">
      <c r="A130" s="5" t="s">
        <v>134</v>
      </c>
      <c r="B130" s="5" t="s">
        <v>1137</v>
      </c>
      <c r="C130" s="5" t="s">
        <v>1138</v>
      </c>
      <c r="D130" s="5" t="s">
        <v>1139</v>
      </c>
      <c r="E130" s="5" t="s">
        <v>44</v>
      </c>
      <c r="F130" s="13" t="str">
        <f t="shared" si="1"/>
        <v>NO</v>
      </c>
    </row>
    <row r="131" spans="1:6" x14ac:dyDescent="0.25">
      <c r="A131" s="3" t="s">
        <v>571</v>
      </c>
      <c r="B131" s="3" t="s">
        <v>1137</v>
      </c>
      <c r="C131" s="3" t="s">
        <v>1138</v>
      </c>
      <c r="D131" s="3" t="s">
        <v>1139</v>
      </c>
      <c r="E131" s="3" t="s">
        <v>44</v>
      </c>
      <c r="F131" s="13" t="str">
        <f t="shared" si="1"/>
        <v>NO</v>
      </c>
    </row>
    <row r="132" spans="1:6" x14ac:dyDescent="0.25">
      <c r="A132" s="5" t="s">
        <v>377</v>
      </c>
      <c r="B132" s="5" t="s">
        <v>1137</v>
      </c>
      <c r="C132" s="5" t="s">
        <v>1138</v>
      </c>
      <c r="D132" s="5" t="s">
        <v>1139</v>
      </c>
      <c r="E132" s="5" t="s">
        <v>44</v>
      </c>
      <c r="F132" s="13" t="str">
        <f t="shared" si="1"/>
        <v>NO</v>
      </c>
    </row>
    <row r="133" spans="1:6" x14ac:dyDescent="0.25">
      <c r="A133" s="3" t="s">
        <v>846</v>
      </c>
      <c r="B133" s="3" t="s">
        <v>1137</v>
      </c>
      <c r="C133" s="3" t="s">
        <v>1138</v>
      </c>
      <c r="D133" s="3" t="s">
        <v>1139</v>
      </c>
      <c r="E133" s="3" t="s">
        <v>44</v>
      </c>
      <c r="F133" s="13" t="str">
        <f t="shared" ref="F133:F196" si="2">IF(D133="Key PFR's - Prchase for Resale","YES","NO")</f>
        <v>NO</v>
      </c>
    </row>
    <row r="134" spans="1:6" x14ac:dyDescent="0.25">
      <c r="A134" s="5" t="s">
        <v>1154</v>
      </c>
      <c r="B134" s="5" t="s">
        <v>1137</v>
      </c>
      <c r="C134" s="5" t="s">
        <v>1138</v>
      </c>
      <c r="D134" s="5" t="s">
        <v>1139</v>
      </c>
      <c r="E134" s="5" t="s">
        <v>44</v>
      </c>
      <c r="F134" s="13" t="str">
        <f t="shared" si="2"/>
        <v>NO</v>
      </c>
    </row>
    <row r="135" spans="1:6" x14ac:dyDescent="0.25">
      <c r="A135" s="3" t="s">
        <v>201</v>
      </c>
      <c r="B135" s="3" t="s">
        <v>1137</v>
      </c>
      <c r="C135" s="3" t="s">
        <v>1138</v>
      </c>
      <c r="D135" s="3" t="s">
        <v>1139</v>
      </c>
      <c r="E135" s="3" t="s">
        <v>44</v>
      </c>
      <c r="F135" s="13" t="str">
        <f t="shared" si="2"/>
        <v>NO</v>
      </c>
    </row>
    <row r="136" spans="1:6" x14ac:dyDescent="0.25">
      <c r="A136" s="5" t="s">
        <v>442</v>
      </c>
      <c r="B136" s="5" t="s">
        <v>1137</v>
      </c>
      <c r="C136" s="5" t="s">
        <v>1138</v>
      </c>
      <c r="D136" s="5" t="s">
        <v>1139</v>
      </c>
      <c r="E136" s="5" t="s">
        <v>44</v>
      </c>
      <c r="F136" s="13" t="str">
        <f t="shared" si="2"/>
        <v>NO</v>
      </c>
    </row>
    <row r="137" spans="1:6" x14ac:dyDescent="0.25">
      <c r="A137" s="3" t="s">
        <v>594</v>
      </c>
      <c r="B137" s="3" t="s">
        <v>1137</v>
      </c>
      <c r="C137" s="3" t="s">
        <v>1138</v>
      </c>
      <c r="D137" s="3" t="s">
        <v>1139</v>
      </c>
      <c r="E137" s="3" t="s">
        <v>44</v>
      </c>
      <c r="F137" s="13" t="str">
        <f t="shared" si="2"/>
        <v>NO</v>
      </c>
    </row>
    <row r="138" spans="1:6" x14ac:dyDescent="0.25">
      <c r="A138" s="5" t="s">
        <v>424</v>
      </c>
      <c r="B138" s="5" t="s">
        <v>1137</v>
      </c>
      <c r="C138" s="5" t="s">
        <v>1138</v>
      </c>
      <c r="D138" s="5" t="s">
        <v>1139</v>
      </c>
      <c r="E138" s="5" t="s">
        <v>44</v>
      </c>
      <c r="F138" s="13" t="str">
        <f t="shared" si="2"/>
        <v>NO</v>
      </c>
    </row>
    <row r="139" spans="1:6" x14ac:dyDescent="0.25">
      <c r="A139" s="3" t="s">
        <v>458</v>
      </c>
      <c r="B139" s="3" t="s">
        <v>1137</v>
      </c>
      <c r="C139" s="3" t="s">
        <v>1138</v>
      </c>
      <c r="D139" s="3" t="s">
        <v>1139</v>
      </c>
      <c r="E139" s="3" t="s">
        <v>44</v>
      </c>
      <c r="F139" s="13" t="str">
        <f t="shared" si="2"/>
        <v>NO</v>
      </c>
    </row>
    <row r="140" spans="1:6" x14ac:dyDescent="0.25">
      <c r="A140" s="5" t="s">
        <v>893</v>
      </c>
      <c r="B140" s="5" t="s">
        <v>1137</v>
      </c>
      <c r="C140" s="5" t="s">
        <v>1138</v>
      </c>
      <c r="D140" s="5" t="s">
        <v>1139</v>
      </c>
      <c r="E140" s="5" t="s">
        <v>44</v>
      </c>
      <c r="F140" s="13" t="str">
        <f t="shared" si="2"/>
        <v>NO</v>
      </c>
    </row>
    <row r="141" spans="1:6" x14ac:dyDescent="0.25">
      <c r="A141" s="3" t="s">
        <v>1008</v>
      </c>
      <c r="B141" s="3" t="s">
        <v>1137</v>
      </c>
      <c r="C141" s="3" t="s">
        <v>1138</v>
      </c>
      <c r="D141" s="3" t="s">
        <v>1139</v>
      </c>
      <c r="E141" s="3" t="s">
        <v>48</v>
      </c>
      <c r="F141" s="13" t="str">
        <f t="shared" si="2"/>
        <v>NO</v>
      </c>
    </row>
    <row r="142" spans="1:6" x14ac:dyDescent="0.25">
      <c r="A142" s="5" t="s">
        <v>698</v>
      </c>
      <c r="B142" s="5" t="s">
        <v>1137</v>
      </c>
      <c r="C142" s="5" t="s">
        <v>1138</v>
      </c>
      <c r="D142" s="5" t="s">
        <v>1139</v>
      </c>
      <c r="E142" s="5" t="s">
        <v>44</v>
      </c>
      <c r="F142" s="13" t="str">
        <f t="shared" si="2"/>
        <v>NO</v>
      </c>
    </row>
    <row r="143" spans="1:6" x14ac:dyDescent="0.25">
      <c r="A143" s="3" t="s">
        <v>504</v>
      </c>
      <c r="B143" s="3" t="s">
        <v>1137</v>
      </c>
      <c r="C143" s="3" t="s">
        <v>1138</v>
      </c>
      <c r="D143" s="3" t="s">
        <v>1139</v>
      </c>
      <c r="E143" s="3" t="s">
        <v>44</v>
      </c>
      <c r="F143" s="13" t="str">
        <f t="shared" si="2"/>
        <v>NO</v>
      </c>
    </row>
    <row r="144" spans="1:6" x14ac:dyDescent="0.25">
      <c r="A144" s="5" t="s">
        <v>203</v>
      </c>
      <c r="B144" s="5" t="s">
        <v>1137</v>
      </c>
      <c r="C144" s="5" t="s">
        <v>1138</v>
      </c>
      <c r="D144" s="5" t="s">
        <v>1139</v>
      </c>
      <c r="E144" s="5" t="s">
        <v>44</v>
      </c>
      <c r="F144" s="13" t="str">
        <f t="shared" si="2"/>
        <v>NO</v>
      </c>
    </row>
    <row r="145" spans="1:6" x14ac:dyDescent="0.25">
      <c r="A145" s="3" t="s">
        <v>801</v>
      </c>
      <c r="B145" s="3" t="s">
        <v>1137</v>
      </c>
      <c r="C145" s="3" t="s">
        <v>1138</v>
      </c>
      <c r="D145" s="3" t="s">
        <v>1139</v>
      </c>
      <c r="E145" s="3" t="s">
        <v>44</v>
      </c>
      <c r="F145" s="13" t="str">
        <f t="shared" si="2"/>
        <v>NO</v>
      </c>
    </row>
    <row r="146" spans="1:6" x14ac:dyDescent="0.25">
      <c r="A146" s="5" t="s">
        <v>189</v>
      </c>
      <c r="B146" s="5" t="s">
        <v>1137</v>
      </c>
      <c r="C146" s="5" t="s">
        <v>1138</v>
      </c>
      <c r="D146" s="5" t="s">
        <v>1139</v>
      </c>
      <c r="E146" s="5" t="s">
        <v>44</v>
      </c>
      <c r="F146" s="13" t="str">
        <f t="shared" si="2"/>
        <v>NO</v>
      </c>
    </row>
    <row r="147" spans="1:6" x14ac:dyDescent="0.25">
      <c r="A147" s="3" t="s">
        <v>778</v>
      </c>
      <c r="B147" s="3" t="s">
        <v>1137</v>
      </c>
      <c r="C147" s="3" t="s">
        <v>1138</v>
      </c>
      <c r="D147" s="3" t="s">
        <v>1139</v>
      </c>
      <c r="E147" s="3" t="s">
        <v>44</v>
      </c>
      <c r="F147" s="13" t="str">
        <f t="shared" si="2"/>
        <v>NO</v>
      </c>
    </row>
    <row r="148" spans="1:6" x14ac:dyDescent="0.25">
      <c r="A148" s="5" t="s">
        <v>225</v>
      </c>
      <c r="B148" s="5" t="s">
        <v>1137</v>
      </c>
      <c r="C148" s="5" t="s">
        <v>1138</v>
      </c>
      <c r="D148" s="5" t="s">
        <v>1139</v>
      </c>
      <c r="E148" s="5" t="s">
        <v>44</v>
      </c>
      <c r="F148" s="13" t="str">
        <f t="shared" si="2"/>
        <v>NO</v>
      </c>
    </row>
    <row r="149" spans="1:6" x14ac:dyDescent="0.25">
      <c r="A149" s="3" t="s">
        <v>952</v>
      </c>
      <c r="B149" s="3" t="s">
        <v>1137</v>
      </c>
      <c r="C149" s="3" t="s">
        <v>1138</v>
      </c>
      <c r="D149" s="3" t="s">
        <v>1139</v>
      </c>
      <c r="E149" s="3" t="s">
        <v>44</v>
      </c>
      <c r="F149" s="13" t="str">
        <f t="shared" si="2"/>
        <v>NO</v>
      </c>
    </row>
    <row r="150" spans="1:6" x14ac:dyDescent="0.25">
      <c r="A150" s="5" t="s">
        <v>621</v>
      </c>
      <c r="B150" s="5" t="s">
        <v>1137</v>
      </c>
      <c r="C150" s="5" t="s">
        <v>1138</v>
      </c>
      <c r="D150" s="5" t="s">
        <v>1139</v>
      </c>
      <c r="E150" s="5" t="s">
        <v>44</v>
      </c>
      <c r="F150" s="13" t="str">
        <f t="shared" si="2"/>
        <v>NO</v>
      </c>
    </row>
    <row r="151" spans="1:6" x14ac:dyDescent="0.25">
      <c r="A151" s="3" t="s">
        <v>393</v>
      </c>
      <c r="B151" s="3" t="s">
        <v>1137</v>
      </c>
      <c r="C151" s="3" t="s">
        <v>1138</v>
      </c>
      <c r="D151" s="3" t="s">
        <v>1139</v>
      </c>
      <c r="E151" s="3" t="s">
        <v>44</v>
      </c>
      <c r="F151" s="13" t="str">
        <f t="shared" si="2"/>
        <v>NO</v>
      </c>
    </row>
    <row r="152" spans="1:6" x14ac:dyDescent="0.25">
      <c r="A152" s="5" t="s">
        <v>1063</v>
      </c>
      <c r="B152" s="5" t="s">
        <v>1137</v>
      </c>
      <c r="C152" s="5" t="s">
        <v>1138</v>
      </c>
      <c r="D152" s="5" t="s">
        <v>1139</v>
      </c>
      <c r="E152" s="5" t="s">
        <v>44</v>
      </c>
      <c r="F152" s="13" t="str">
        <f t="shared" si="2"/>
        <v>NO</v>
      </c>
    </row>
    <row r="153" spans="1:6" x14ac:dyDescent="0.25">
      <c r="A153" s="3" t="s">
        <v>1155</v>
      </c>
      <c r="B153" s="3" t="s">
        <v>1137</v>
      </c>
      <c r="C153" s="3" t="s">
        <v>1138</v>
      </c>
      <c r="D153" s="3" t="s">
        <v>1139</v>
      </c>
      <c r="E153" s="3" t="s">
        <v>44</v>
      </c>
      <c r="F153" s="13" t="str">
        <f t="shared" si="2"/>
        <v>NO</v>
      </c>
    </row>
    <row r="154" spans="1:6" x14ac:dyDescent="0.25">
      <c r="A154" s="5" t="s">
        <v>1156</v>
      </c>
      <c r="B154" s="5" t="s">
        <v>1137</v>
      </c>
      <c r="C154" s="5" t="s">
        <v>1138</v>
      </c>
      <c r="D154" s="5" t="s">
        <v>1139</v>
      </c>
      <c r="E154" s="5" t="s">
        <v>44</v>
      </c>
      <c r="F154" s="13" t="str">
        <f t="shared" si="2"/>
        <v>NO</v>
      </c>
    </row>
    <row r="155" spans="1:6" x14ac:dyDescent="0.25">
      <c r="A155" s="3" t="s">
        <v>1157</v>
      </c>
      <c r="B155" s="3" t="s">
        <v>1137</v>
      </c>
      <c r="C155" s="3" t="s">
        <v>1138</v>
      </c>
      <c r="D155" s="3" t="s">
        <v>1139</v>
      </c>
      <c r="E155" s="3" t="s">
        <v>48</v>
      </c>
      <c r="F155" s="13" t="str">
        <f t="shared" si="2"/>
        <v>NO</v>
      </c>
    </row>
    <row r="156" spans="1:6" x14ac:dyDescent="0.25">
      <c r="A156" s="5" t="s">
        <v>1158</v>
      </c>
      <c r="B156" s="5" t="s">
        <v>1137</v>
      </c>
      <c r="C156" s="5" t="s">
        <v>1138</v>
      </c>
      <c r="D156" s="5" t="s">
        <v>1139</v>
      </c>
      <c r="E156" s="5" t="s">
        <v>48</v>
      </c>
      <c r="F156" s="13" t="str">
        <f t="shared" si="2"/>
        <v>NO</v>
      </c>
    </row>
    <row r="157" spans="1:6" x14ac:dyDescent="0.25">
      <c r="A157" s="3" t="s">
        <v>1159</v>
      </c>
      <c r="B157" s="3" t="s">
        <v>1137</v>
      </c>
      <c r="C157" s="3" t="s">
        <v>1138</v>
      </c>
      <c r="D157" s="3" t="s">
        <v>1139</v>
      </c>
      <c r="E157" s="3" t="s">
        <v>48</v>
      </c>
      <c r="F157" s="13" t="str">
        <f t="shared" si="2"/>
        <v>NO</v>
      </c>
    </row>
    <row r="158" spans="1:6" x14ac:dyDescent="0.25">
      <c r="A158" s="5" t="s">
        <v>1160</v>
      </c>
      <c r="B158" s="5" t="s">
        <v>1137</v>
      </c>
      <c r="C158" s="5" t="s">
        <v>1138</v>
      </c>
      <c r="D158" s="5" t="s">
        <v>1139</v>
      </c>
      <c r="E158" s="5" t="s">
        <v>48</v>
      </c>
      <c r="F158" s="13" t="str">
        <f t="shared" si="2"/>
        <v>NO</v>
      </c>
    </row>
    <row r="159" spans="1:6" x14ac:dyDescent="0.25">
      <c r="A159" s="3" t="s">
        <v>1161</v>
      </c>
      <c r="B159" s="3" t="s">
        <v>1137</v>
      </c>
      <c r="C159" s="3" t="s">
        <v>1138</v>
      </c>
      <c r="D159" s="3" t="s">
        <v>1139</v>
      </c>
      <c r="E159" s="3" t="s">
        <v>48</v>
      </c>
      <c r="F159" s="13" t="str">
        <f t="shared" si="2"/>
        <v>NO</v>
      </c>
    </row>
    <row r="160" spans="1:6" x14ac:dyDescent="0.25">
      <c r="A160" s="5" t="s">
        <v>1162</v>
      </c>
      <c r="B160" s="5" t="s">
        <v>1137</v>
      </c>
      <c r="C160" s="5" t="s">
        <v>1138</v>
      </c>
      <c r="D160" s="5" t="s">
        <v>1139</v>
      </c>
      <c r="E160" s="5" t="s">
        <v>44</v>
      </c>
      <c r="F160" s="13" t="str">
        <f t="shared" si="2"/>
        <v>NO</v>
      </c>
    </row>
    <row r="161" spans="1:6" x14ac:dyDescent="0.25">
      <c r="A161" s="3" t="s">
        <v>1163</v>
      </c>
      <c r="B161" s="3" t="s">
        <v>1137</v>
      </c>
      <c r="C161" s="3" t="s">
        <v>1138</v>
      </c>
      <c r="D161" s="3" t="s">
        <v>1139</v>
      </c>
      <c r="E161" s="3" t="s">
        <v>48</v>
      </c>
      <c r="F161" s="13" t="str">
        <f t="shared" si="2"/>
        <v>NO</v>
      </c>
    </row>
    <row r="162" spans="1:6" x14ac:dyDescent="0.25">
      <c r="A162" s="5" t="s">
        <v>1164</v>
      </c>
      <c r="B162" s="5" t="s">
        <v>1137</v>
      </c>
      <c r="C162" s="5" t="s">
        <v>1138</v>
      </c>
      <c r="D162" s="5" t="s">
        <v>1139</v>
      </c>
      <c r="E162" s="5" t="s">
        <v>48</v>
      </c>
      <c r="F162" s="13" t="str">
        <f t="shared" si="2"/>
        <v>NO</v>
      </c>
    </row>
    <row r="163" spans="1:6" x14ac:dyDescent="0.25">
      <c r="A163" s="3" t="s">
        <v>1165</v>
      </c>
      <c r="B163" s="3" t="s">
        <v>1137</v>
      </c>
      <c r="C163" s="3" t="s">
        <v>1138</v>
      </c>
      <c r="D163" s="3" t="s">
        <v>1139</v>
      </c>
      <c r="E163" s="3" t="s">
        <v>48</v>
      </c>
      <c r="F163" s="13" t="str">
        <f t="shared" si="2"/>
        <v>NO</v>
      </c>
    </row>
    <row r="164" spans="1:6" x14ac:dyDescent="0.25">
      <c r="A164" s="5" t="s">
        <v>1166</v>
      </c>
      <c r="B164" s="5" t="s">
        <v>1137</v>
      </c>
      <c r="C164" s="5" t="s">
        <v>1138</v>
      </c>
      <c r="D164" s="5" t="s">
        <v>1139</v>
      </c>
      <c r="E164" s="5" t="s">
        <v>48</v>
      </c>
      <c r="F164" s="13" t="str">
        <f t="shared" si="2"/>
        <v>NO</v>
      </c>
    </row>
    <row r="165" spans="1:6" x14ac:dyDescent="0.25">
      <c r="A165" s="3" t="s">
        <v>1167</v>
      </c>
      <c r="B165" s="3" t="s">
        <v>1137</v>
      </c>
      <c r="C165" s="3" t="s">
        <v>1138</v>
      </c>
      <c r="D165" s="3" t="s">
        <v>1139</v>
      </c>
      <c r="E165" s="3" t="s">
        <v>48</v>
      </c>
      <c r="F165" s="13" t="str">
        <f t="shared" si="2"/>
        <v>NO</v>
      </c>
    </row>
    <row r="166" spans="1:6" x14ac:dyDescent="0.25">
      <c r="A166" s="5" t="s">
        <v>1168</v>
      </c>
      <c r="B166" s="5" t="s">
        <v>1137</v>
      </c>
      <c r="C166" s="5" t="s">
        <v>1138</v>
      </c>
      <c r="D166" s="5" t="s">
        <v>1139</v>
      </c>
      <c r="E166" s="5" t="s">
        <v>48</v>
      </c>
      <c r="F166" s="13" t="str">
        <f t="shared" si="2"/>
        <v>NO</v>
      </c>
    </row>
    <row r="167" spans="1:6" x14ac:dyDescent="0.25">
      <c r="A167" s="3" t="s">
        <v>1169</v>
      </c>
      <c r="B167" s="3" t="s">
        <v>1137</v>
      </c>
      <c r="C167" s="3" t="s">
        <v>1138</v>
      </c>
      <c r="D167" s="3" t="s">
        <v>1139</v>
      </c>
      <c r="E167" s="3" t="s">
        <v>48</v>
      </c>
      <c r="F167" s="13" t="str">
        <f t="shared" si="2"/>
        <v>NO</v>
      </c>
    </row>
    <row r="168" spans="1:6" x14ac:dyDescent="0.25">
      <c r="A168" s="5" t="s">
        <v>1170</v>
      </c>
      <c r="B168" s="5" t="s">
        <v>1137</v>
      </c>
      <c r="C168" s="5" t="s">
        <v>1138</v>
      </c>
      <c r="D168" s="5" t="s">
        <v>1139</v>
      </c>
      <c r="E168" s="5" t="s">
        <v>48</v>
      </c>
      <c r="F168" s="13" t="str">
        <f t="shared" si="2"/>
        <v>NO</v>
      </c>
    </row>
    <row r="169" spans="1:6" x14ac:dyDescent="0.25">
      <c r="A169" s="3" t="s">
        <v>1171</v>
      </c>
      <c r="B169" s="3" t="s">
        <v>1137</v>
      </c>
      <c r="C169" s="3" t="s">
        <v>1138</v>
      </c>
      <c r="D169" s="3" t="s">
        <v>1139</v>
      </c>
      <c r="E169" s="3" t="s">
        <v>48</v>
      </c>
      <c r="F169" s="13" t="str">
        <f t="shared" si="2"/>
        <v>NO</v>
      </c>
    </row>
    <row r="170" spans="1:6" x14ac:dyDescent="0.25">
      <c r="A170" s="5" t="s">
        <v>1172</v>
      </c>
      <c r="B170" s="5" t="s">
        <v>1137</v>
      </c>
      <c r="C170" s="5" t="s">
        <v>1138</v>
      </c>
      <c r="D170" s="5" t="s">
        <v>1139</v>
      </c>
      <c r="E170" s="5" t="s">
        <v>48</v>
      </c>
      <c r="F170" s="13" t="str">
        <f t="shared" si="2"/>
        <v>NO</v>
      </c>
    </row>
    <row r="171" spans="1:6" x14ac:dyDescent="0.25">
      <c r="A171" s="3" t="s">
        <v>1173</v>
      </c>
      <c r="B171" s="3" t="s">
        <v>1137</v>
      </c>
      <c r="C171" s="3" t="s">
        <v>1138</v>
      </c>
      <c r="D171" s="3" t="s">
        <v>1139</v>
      </c>
      <c r="E171" s="3" t="s">
        <v>48</v>
      </c>
      <c r="F171" s="13" t="str">
        <f t="shared" si="2"/>
        <v>NO</v>
      </c>
    </row>
    <row r="172" spans="1:6" x14ac:dyDescent="0.25">
      <c r="A172" s="5" t="s">
        <v>1174</v>
      </c>
      <c r="B172" s="5" t="s">
        <v>1137</v>
      </c>
      <c r="C172" s="5" t="s">
        <v>1138</v>
      </c>
      <c r="D172" s="5" t="s">
        <v>1139</v>
      </c>
      <c r="E172" s="5" t="s">
        <v>48</v>
      </c>
      <c r="F172" s="13" t="str">
        <f t="shared" si="2"/>
        <v>NO</v>
      </c>
    </row>
    <row r="173" spans="1:6" x14ac:dyDescent="0.25">
      <c r="A173" s="3" t="s">
        <v>1175</v>
      </c>
      <c r="B173" s="3" t="s">
        <v>1137</v>
      </c>
      <c r="C173" s="3" t="s">
        <v>1138</v>
      </c>
      <c r="D173" s="3" t="s">
        <v>1139</v>
      </c>
      <c r="E173" s="3" t="s">
        <v>48</v>
      </c>
      <c r="F173" s="13" t="str">
        <f t="shared" si="2"/>
        <v>NO</v>
      </c>
    </row>
    <row r="174" spans="1:6" x14ac:dyDescent="0.25">
      <c r="A174" s="5" t="s">
        <v>1176</v>
      </c>
      <c r="B174" s="5" t="s">
        <v>1137</v>
      </c>
      <c r="C174" s="5" t="s">
        <v>1138</v>
      </c>
      <c r="D174" s="5" t="s">
        <v>1139</v>
      </c>
      <c r="E174" s="5" t="s">
        <v>48</v>
      </c>
      <c r="F174" s="13" t="str">
        <f t="shared" si="2"/>
        <v>NO</v>
      </c>
    </row>
    <row r="175" spans="1:6" x14ac:dyDescent="0.25">
      <c r="A175" s="3" t="s">
        <v>1177</v>
      </c>
      <c r="B175" s="3" t="s">
        <v>1137</v>
      </c>
      <c r="C175" s="3" t="s">
        <v>1138</v>
      </c>
      <c r="D175" s="3" t="s">
        <v>1139</v>
      </c>
      <c r="E175" s="3" t="s">
        <v>48</v>
      </c>
      <c r="F175" s="13" t="str">
        <f t="shared" si="2"/>
        <v>NO</v>
      </c>
    </row>
    <row r="176" spans="1:6" x14ac:dyDescent="0.25">
      <c r="A176" s="5" t="s">
        <v>1178</v>
      </c>
      <c r="B176" s="5" t="s">
        <v>1137</v>
      </c>
      <c r="C176" s="5" t="s">
        <v>1138</v>
      </c>
      <c r="D176" s="5" t="s">
        <v>1139</v>
      </c>
      <c r="E176" s="5" t="s">
        <v>48</v>
      </c>
      <c r="F176" s="13" t="str">
        <f t="shared" si="2"/>
        <v>NO</v>
      </c>
    </row>
    <row r="177" spans="1:6" x14ac:dyDescent="0.25">
      <c r="A177" s="3" t="s">
        <v>1179</v>
      </c>
      <c r="B177" s="3" t="s">
        <v>1137</v>
      </c>
      <c r="C177" s="3" t="s">
        <v>1138</v>
      </c>
      <c r="D177" s="3" t="s">
        <v>1139</v>
      </c>
      <c r="E177" s="3" t="s">
        <v>48</v>
      </c>
      <c r="F177" s="13" t="str">
        <f t="shared" si="2"/>
        <v>NO</v>
      </c>
    </row>
    <row r="178" spans="1:6" x14ac:dyDescent="0.25">
      <c r="A178" s="5" t="s">
        <v>1180</v>
      </c>
      <c r="B178" s="5" t="s">
        <v>1137</v>
      </c>
      <c r="C178" s="5" t="s">
        <v>1138</v>
      </c>
      <c r="D178" s="5" t="s">
        <v>1139</v>
      </c>
      <c r="E178" s="5" t="s">
        <v>48</v>
      </c>
      <c r="F178" s="13" t="str">
        <f t="shared" si="2"/>
        <v>NO</v>
      </c>
    </row>
    <row r="179" spans="1:6" x14ac:dyDescent="0.25">
      <c r="A179" s="3" t="s">
        <v>1181</v>
      </c>
      <c r="B179" s="3" t="s">
        <v>1137</v>
      </c>
      <c r="C179" s="3" t="s">
        <v>1138</v>
      </c>
      <c r="D179" s="3" t="s">
        <v>1139</v>
      </c>
      <c r="E179" s="3" t="s">
        <v>48</v>
      </c>
      <c r="F179" s="13" t="str">
        <f t="shared" si="2"/>
        <v>NO</v>
      </c>
    </row>
    <row r="180" spans="1:6" x14ac:dyDescent="0.25">
      <c r="A180" s="5" t="s">
        <v>1182</v>
      </c>
      <c r="B180" s="5" t="s">
        <v>1137</v>
      </c>
      <c r="C180" s="5" t="s">
        <v>1138</v>
      </c>
      <c r="D180" s="5" t="s">
        <v>1139</v>
      </c>
      <c r="E180" s="5" t="s">
        <v>48</v>
      </c>
      <c r="F180" s="13" t="str">
        <f t="shared" si="2"/>
        <v>NO</v>
      </c>
    </row>
    <row r="181" spans="1:6" x14ac:dyDescent="0.25">
      <c r="A181" s="3" t="s">
        <v>1183</v>
      </c>
      <c r="B181" s="3" t="s">
        <v>1137</v>
      </c>
      <c r="C181" s="3" t="s">
        <v>1138</v>
      </c>
      <c r="D181" s="3" t="s">
        <v>1139</v>
      </c>
      <c r="E181" s="3" t="s">
        <v>48</v>
      </c>
      <c r="F181" s="13" t="str">
        <f t="shared" si="2"/>
        <v>NO</v>
      </c>
    </row>
    <row r="182" spans="1:6" x14ac:dyDescent="0.25">
      <c r="A182" s="5" t="s">
        <v>1184</v>
      </c>
      <c r="B182" s="5" t="s">
        <v>1137</v>
      </c>
      <c r="C182" s="5" t="s">
        <v>1138</v>
      </c>
      <c r="D182" s="5" t="s">
        <v>1139</v>
      </c>
      <c r="E182" s="5" t="s">
        <v>48</v>
      </c>
      <c r="F182" s="13" t="str">
        <f t="shared" si="2"/>
        <v>NO</v>
      </c>
    </row>
    <row r="183" spans="1:6" x14ac:dyDescent="0.25">
      <c r="A183" s="3" t="s">
        <v>1185</v>
      </c>
      <c r="B183" s="3" t="s">
        <v>1137</v>
      </c>
      <c r="C183" s="3" t="s">
        <v>1138</v>
      </c>
      <c r="D183" s="3" t="s">
        <v>1139</v>
      </c>
      <c r="E183" s="3" t="s">
        <v>48</v>
      </c>
      <c r="F183" s="13" t="str">
        <f t="shared" si="2"/>
        <v>NO</v>
      </c>
    </row>
    <row r="184" spans="1:6" x14ac:dyDescent="0.25">
      <c r="A184" s="5" t="s">
        <v>1186</v>
      </c>
      <c r="B184" s="5" t="s">
        <v>1137</v>
      </c>
      <c r="C184" s="5" t="s">
        <v>1138</v>
      </c>
      <c r="D184" s="5" t="s">
        <v>1139</v>
      </c>
      <c r="E184" s="5" t="s">
        <v>48</v>
      </c>
      <c r="F184" s="13" t="str">
        <f t="shared" si="2"/>
        <v>NO</v>
      </c>
    </row>
    <row r="185" spans="1:6" x14ac:dyDescent="0.25">
      <c r="A185" s="3" t="s">
        <v>1187</v>
      </c>
      <c r="B185" s="3" t="s">
        <v>1137</v>
      </c>
      <c r="C185" s="3" t="s">
        <v>1138</v>
      </c>
      <c r="D185" s="3" t="s">
        <v>1139</v>
      </c>
      <c r="E185" s="3" t="s">
        <v>48</v>
      </c>
      <c r="F185" s="13" t="str">
        <f t="shared" si="2"/>
        <v>NO</v>
      </c>
    </row>
    <row r="186" spans="1:6" x14ac:dyDescent="0.25">
      <c r="A186" s="5" t="s">
        <v>1188</v>
      </c>
      <c r="B186" s="5" t="s">
        <v>1137</v>
      </c>
      <c r="C186" s="5" t="s">
        <v>1138</v>
      </c>
      <c r="D186" s="5" t="s">
        <v>1139</v>
      </c>
      <c r="E186" s="5" t="s">
        <v>48</v>
      </c>
      <c r="F186" s="13" t="str">
        <f t="shared" si="2"/>
        <v>NO</v>
      </c>
    </row>
    <row r="187" spans="1:6" x14ac:dyDescent="0.25">
      <c r="A187" s="3" t="s">
        <v>1189</v>
      </c>
      <c r="B187" s="3" t="s">
        <v>1137</v>
      </c>
      <c r="C187" s="3" t="s">
        <v>1138</v>
      </c>
      <c r="D187" s="3" t="s">
        <v>1139</v>
      </c>
      <c r="E187" s="3" t="s">
        <v>48</v>
      </c>
      <c r="F187" s="13" t="str">
        <f t="shared" si="2"/>
        <v>NO</v>
      </c>
    </row>
    <row r="188" spans="1:6" x14ac:dyDescent="0.25">
      <c r="A188" s="5" t="s">
        <v>1190</v>
      </c>
      <c r="B188" s="5" t="s">
        <v>1137</v>
      </c>
      <c r="C188" s="5" t="s">
        <v>1138</v>
      </c>
      <c r="D188" s="5" t="s">
        <v>1139</v>
      </c>
      <c r="E188" s="5" t="s">
        <v>48</v>
      </c>
      <c r="F188" s="13" t="str">
        <f t="shared" si="2"/>
        <v>NO</v>
      </c>
    </row>
    <row r="189" spans="1:6" x14ac:dyDescent="0.25">
      <c r="A189" s="3" t="s">
        <v>1191</v>
      </c>
      <c r="B189" s="3" t="s">
        <v>1137</v>
      </c>
      <c r="C189" s="3" t="s">
        <v>1138</v>
      </c>
      <c r="D189" s="3" t="s">
        <v>1139</v>
      </c>
      <c r="E189" s="3" t="s">
        <v>44</v>
      </c>
      <c r="F189" s="13" t="str">
        <f t="shared" si="2"/>
        <v>NO</v>
      </c>
    </row>
    <row r="190" spans="1:6" x14ac:dyDescent="0.25">
      <c r="A190" s="5" t="s">
        <v>1192</v>
      </c>
      <c r="B190" s="5" t="s">
        <v>1137</v>
      </c>
      <c r="C190" s="5" t="s">
        <v>1138</v>
      </c>
      <c r="D190" s="5" t="s">
        <v>1139</v>
      </c>
      <c r="E190" s="5" t="s">
        <v>44</v>
      </c>
      <c r="F190" s="13" t="str">
        <f t="shared" si="2"/>
        <v>NO</v>
      </c>
    </row>
    <row r="191" spans="1:6" x14ac:dyDescent="0.25">
      <c r="A191" s="3" t="s">
        <v>1193</v>
      </c>
      <c r="B191" s="3" t="s">
        <v>1137</v>
      </c>
      <c r="C191" s="3" t="s">
        <v>1138</v>
      </c>
      <c r="D191" s="3" t="s">
        <v>1139</v>
      </c>
      <c r="E191" s="3" t="s">
        <v>44</v>
      </c>
      <c r="F191" s="13" t="str">
        <f t="shared" si="2"/>
        <v>NO</v>
      </c>
    </row>
    <row r="192" spans="1:6" x14ac:dyDescent="0.25">
      <c r="A192" s="5" t="s">
        <v>1194</v>
      </c>
      <c r="B192" s="5" t="s">
        <v>1137</v>
      </c>
      <c r="C192" s="5" t="s">
        <v>1138</v>
      </c>
      <c r="D192" s="5" t="s">
        <v>1139</v>
      </c>
      <c r="E192" s="5" t="s">
        <v>48</v>
      </c>
      <c r="F192" s="13" t="str">
        <f t="shared" si="2"/>
        <v>NO</v>
      </c>
    </row>
    <row r="193" spans="1:6" x14ac:dyDescent="0.25">
      <c r="A193" s="3" t="s">
        <v>1195</v>
      </c>
      <c r="B193" s="3" t="s">
        <v>1137</v>
      </c>
      <c r="C193" s="3" t="s">
        <v>1138</v>
      </c>
      <c r="D193" s="3" t="s">
        <v>1139</v>
      </c>
      <c r="E193" s="3" t="s">
        <v>48</v>
      </c>
      <c r="F193" s="13" t="str">
        <f t="shared" si="2"/>
        <v>NO</v>
      </c>
    </row>
    <row r="194" spans="1:6" x14ac:dyDescent="0.25">
      <c r="A194" s="5" t="s">
        <v>1196</v>
      </c>
      <c r="B194" s="5" t="s">
        <v>1137</v>
      </c>
      <c r="C194" s="5" t="s">
        <v>1138</v>
      </c>
      <c r="D194" s="5" t="s">
        <v>1139</v>
      </c>
      <c r="E194" s="5" t="s">
        <v>44</v>
      </c>
      <c r="F194" s="13" t="str">
        <f t="shared" si="2"/>
        <v>NO</v>
      </c>
    </row>
    <row r="195" spans="1:6" x14ac:dyDescent="0.25">
      <c r="A195" s="3" t="s">
        <v>1197</v>
      </c>
      <c r="B195" s="3" t="s">
        <v>1137</v>
      </c>
      <c r="C195" s="3" t="s">
        <v>1138</v>
      </c>
      <c r="D195" s="3" t="s">
        <v>1139</v>
      </c>
      <c r="E195" s="3" t="s">
        <v>48</v>
      </c>
      <c r="F195" s="13" t="str">
        <f t="shared" si="2"/>
        <v>NO</v>
      </c>
    </row>
    <row r="196" spans="1:6" x14ac:dyDescent="0.25">
      <c r="A196" s="5" t="s">
        <v>1198</v>
      </c>
      <c r="B196" s="5" t="s">
        <v>1137</v>
      </c>
      <c r="C196" s="5" t="s">
        <v>1138</v>
      </c>
      <c r="D196" s="5" t="s">
        <v>1139</v>
      </c>
      <c r="E196" s="5" t="s">
        <v>48</v>
      </c>
      <c r="F196" s="13" t="str">
        <f t="shared" si="2"/>
        <v>NO</v>
      </c>
    </row>
    <row r="197" spans="1:6" x14ac:dyDescent="0.25">
      <c r="A197" s="3" t="s">
        <v>1199</v>
      </c>
      <c r="B197" s="3" t="s">
        <v>1137</v>
      </c>
      <c r="C197" s="3" t="s">
        <v>1138</v>
      </c>
      <c r="D197" s="3" t="s">
        <v>1139</v>
      </c>
      <c r="E197" s="3" t="s">
        <v>48</v>
      </c>
      <c r="F197" s="13" t="str">
        <f t="shared" ref="F197:F260" si="3">IF(D197="Key PFR's - Prchase for Resale","YES","NO")</f>
        <v>NO</v>
      </c>
    </row>
    <row r="198" spans="1:6" x14ac:dyDescent="0.25">
      <c r="A198" s="5" t="s">
        <v>1200</v>
      </c>
      <c r="B198" s="5" t="s">
        <v>1137</v>
      </c>
      <c r="C198" s="5" t="s">
        <v>1138</v>
      </c>
      <c r="D198" s="5" t="s">
        <v>1139</v>
      </c>
      <c r="E198" s="5" t="s">
        <v>44</v>
      </c>
      <c r="F198" s="13" t="str">
        <f t="shared" si="3"/>
        <v>NO</v>
      </c>
    </row>
    <row r="199" spans="1:6" x14ac:dyDescent="0.25">
      <c r="A199" s="3" t="s">
        <v>1201</v>
      </c>
      <c r="B199" s="3" t="s">
        <v>1137</v>
      </c>
      <c r="C199" s="3" t="s">
        <v>1138</v>
      </c>
      <c r="D199" s="3" t="s">
        <v>1139</v>
      </c>
      <c r="E199" s="3" t="s">
        <v>44</v>
      </c>
      <c r="F199" s="13" t="str">
        <f t="shared" si="3"/>
        <v>NO</v>
      </c>
    </row>
    <row r="200" spans="1:6" x14ac:dyDescent="0.25">
      <c r="A200" s="5" t="s">
        <v>1202</v>
      </c>
      <c r="B200" s="5" t="s">
        <v>1137</v>
      </c>
      <c r="C200" s="5" t="s">
        <v>1138</v>
      </c>
      <c r="D200" s="5" t="s">
        <v>1139</v>
      </c>
      <c r="E200" s="5" t="s">
        <v>48</v>
      </c>
      <c r="F200" s="13" t="str">
        <f t="shared" si="3"/>
        <v>NO</v>
      </c>
    </row>
    <row r="201" spans="1:6" x14ac:dyDescent="0.25">
      <c r="A201" s="3" t="s">
        <v>1203</v>
      </c>
      <c r="B201" s="3" t="s">
        <v>1137</v>
      </c>
      <c r="C201" s="3" t="s">
        <v>1138</v>
      </c>
      <c r="D201" s="3" t="s">
        <v>1139</v>
      </c>
      <c r="E201" s="3" t="s">
        <v>44</v>
      </c>
      <c r="F201" s="13" t="str">
        <f t="shared" si="3"/>
        <v>NO</v>
      </c>
    </row>
    <row r="202" spans="1:6" x14ac:dyDescent="0.25">
      <c r="A202" s="5" t="s">
        <v>1204</v>
      </c>
      <c r="B202" s="5" t="s">
        <v>1137</v>
      </c>
      <c r="C202" s="5" t="s">
        <v>1138</v>
      </c>
      <c r="D202" s="5" t="s">
        <v>1139</v>
      </c>
      <c r="E202" s="5" t="s">
        <v>48</v>
      </c>
      <c r="F202" s="13" t="str">
        <f t="shared" si="3"/>
        <v>NO</v>
      </c>
    </row>
    <row r="203" spans="1:6" x14ac:dyDescent="0.25">
      <c r="A203" s="3" t="s">
        <v>1205</v>
      </c>
      <c r="B203" s="3" t="s">
        <v>1137</v>
      </c>
      <c r="C203" s="3" t="s">
        <v>1138</v>
      </c>
      <c r="D203" s="3" t="s">
        <v>1139</v>
      </c>
      <c r="E203" s="3" t="s">
        <v>48</v>
      </c>
      <c r="F203" s="13" t="str">
        <f t="shared" si="3"/>
        <v>NO</v>
      </c>
    </row>
    <row r="204" spans="1:6" x14ac:dyDescent="0.25">
      <c r="A204" s="5" t="s">
        <v>1206</v>
      </c>
      <c r="B204" s="5" t="s">
        <v>1137</v>
      </c>
      <c r="C204" s="5" t="s">
        <v>1138</v>
      </c>
      <c r="D204" s="5" t="s">
        <v>1139</v>
      </c>
      <c r="E204" s="5" t="s">
        <v>48</v>
      </c>
      <c r="F204" s="13" t="str">
        <f t="shared" si="3"/>
        <v>NO</v>
      </c>
    </row>
    <row r="205" spans="1:6" x14ac:dyDescent="0.25">
      <c r="A205" s="3" t="s">
        <v>1207</v>
      </c>
      <c r="B205" s="3" t="s">
        <v>1137</v>
      </c>
      <c r="C205" s="3" t="s">
        <v>1138</v>
      </c>
      <c r="D205" s="3" t="s">
        <v>1139</v>
      </c>
      <c r="E205" s="3" t="s">
        <v>48</v>
      </c>
      <c r="F205" s="13" t="str">
        <f t="shared" si="3"/>
        <v>NO</v>
      </c>
    </row>
    <row r="206" spans="1:6" x14ac:dyDescent="0.25">
      <c r="A206" s="5" t="s">
        <v>1208</v>
      </c>
      <c r="B206" s="5" t="s">
        <v>1137</v>
      </c>
      <c r="C206" s="5" t="s">
        <v>1138</v>
      </c>
      <c r="D206" s="5" t="s">
        <v>1139</v>
      </c>
      <c r="E206" s="5" t="s">
        <v>48</v>
      </c>
      <c r="F206" s="13" t="str">
        <f t="shared" si="3"/>
        <v>NO</v>
      </c>
    </row>
    <row r="207" spans="1:6" x14ac:dyDescent="0.25">
      <c r="A207" s="3" t="s">
        <v>1209</v>
      </c>
      <c r="B207" s="3" t="s">
        <v>1137</v>
      </c>
      <c r="C207" s="3" t="s">
        <v>1138</v>
      </c>
      <c r="D207" s="3" t="s">
        <v>1139</v>
      </c>
      <c r="E207" s="3" t="s">
        <v>48</v>
      </c>
      <c r="F207" s="13" t="str">
        <f t="shared" si="3"/>
        <v>NO</v>
      </c>
    </row>
    <row r="208" spans="1:6" x14ac:dyDescent="0.25">
      <c r="A208" s="5" t="s">
        <v>1210</v>
      </c>
      <c r="B208" s="5" t="s">
        <v>1137</v>
      </c>
      <c r="C208" s="5" t="s">
        <v>1138</v>
      </c>
      <c r="D208" s="5" t="s">
        <v>1139</v>
      </c>
      <c r="E208" s="5" t="s">
        <v>48</v>
      </c>
      <c r="F208" s="13" t="str">
        <f t="shared" si="3"/>
        <v>NO</v>
      </c>
    </row>
    <row r="209" spans="1:6" x14ac:dyDescent="0.25">
      <c r="A209" s="3" t="s">
        <v>1211</v>
      </c>
      <c r="B209" s="3" t="s">
        <v>1137</v>
      </c>
      <c r="C209" s="3" t="s">
        <v>1138</v>
      </c>
      <c r="D209" s="3" t="s">
        <v>1139</v>
      </c>
      <c r="E209" s="3" t="s">
        <v>48</v>
      </c>
      <c r="F209" s="13" t="str">
        <f t="shared" si="3"/>
        <v>NO</v>
      </c>
    </row>
    <row r="210" spans="1:6" x14ac:dyDescent="0.25">
      <c r="A210" s="5" t="s">
        <v>1212</v>
      </c>
      <c r="B210" s="5" t="s">
        <v>1137</v>
      </c>
      <c r="C210" s="5" t="s">
        <v>1138</v>
      </c>
      <c r="D210" s="5" t="s">
        <v>1139</v>
      </c>
      <c r="E210" s="5" t="s">
        <v>48</v>
      </c>
      <c r="F210" s="13" t="str">
        <f t="shared" si="3"/>
        <v>NO</v>
      </c>
    </row>
    <row r="211" spans="1:6" x14ac:dyDescent="0.25">
      <c r="A211" s="3" t="s">
        <v>1213</v>
      </c>
      <c r="B211" s="3" t="s">
        <v>1137</v>
      </c>
      <c r="C211" s="3" t="s">
        <v>1138</v>
      </c>
      <c r="D211" s="3" t="s">
        <v>1139</v>
      </c>
      <c r="E211" s="3" t="s">
        <v>48</v>
      </c>
      <c r="F211" s="13" t="str">
        <f t="shared" si="3"/>
        <v>NO</v>
      </c>
    </row>
    <row r="212" spans="1:6" x14ac:dyDescent="0.25">
      <c r="A212" s="5" t="s">
        <v>1214</v>
      </c>
      <c r="B212" s="5" t="s">
        <v>1137</v>
      </c>
      <c r="C212" s="5" t="s">
        <v>1138</v>
      </c>
      <c r="D212" s="5" t="s">
        <v>1139</v>
      </c>
      <c r="E212" s="5" t="s">
        <v>48</v>
      </c>
      <c r="F212" s="13" t="str">
        <f t="shared" si="3"/>
        <v>NO</v>
      </c>
    </row>
    <row r="213" spans="1:6" x14ac:dyDescent="0.25">
      <c r="A213" s="3" t="s">
        <v>1215</v>
      </c>
      <c r="B213" s="3" t="s">
        <v>1137</v>
      </c>
      <c r="C213" s="3" t="s">
        <v>1138</v>
      </c>
      <c r="D213" s="3" t="s">
        <v>1139</v>
      </c>
      <c r="E213" s="3" t="s">
        <v>48</v>
      </c>
      <c r="F213" s="13" t="str">
        <f t="shared" si="3"/>
        <v>NO</v>
      </c>
    </row>
    <row r="214" spans="1:6" x14ac:dyDescent="0.25">
      <c r="A214" s="5" t="s">
        <v>1216</v>
      </c>
      <c r="B214" s="5" t="s">
        <v>1137</v>
      </c>
      <c r="C214" s="5" t="s">
        <v>1138</v>
      </c>
      <c r="D214" s="5" t="s">
        <v>1139</v>
      </c>
      <c r="E214" s="5" t="s">
        <v>48</v>
      </c>
      <c r="F214" s="13" t="str">
        <f t="shared" si="3"/>
        <v>NO</v>
      </c>
    </row>
    <row r="215" spans="1:6" x14ac:dyDescent="0.25">
      <c r="A215" s="3" t="s">
        <v>1217</v>
      </c>
      <c r="B215" s="3" t="s">
        <v>1137</v>
      </c>
      <c r="C215" s="3" t="s">
        <v>1138</v>
      </c>
      <c r="D215" s="3" t="s">
        <v>1139</v>
      </c>
      <c r="E215" s="3" t="s">
        <v>48</v>
      </c>
      <c r="F215" s="13" t="str">
        <f t="shared" si="3"/>
        <v>NO</v>
      </c>
    </row>
    <row r="216" spans="1:6" x14ac:dyDescent="0.25">
      <c r="A216" s="5" t="s">
        <v>1218</v>
      </c>
      <c r="B216" s="5" t="s">
        <v>1137</v>
      </c>
      <c r="C216" s="5" t="s">
        <v>1138</v>
      </c>
      <c r="D216" s="5" t="s">
        <v>1139</v>
      </c>
      <c r="E216" s="5" t="s">
        <v>48</v>
      </c>
      <c r="F216" s="13" t="str">
        <f t="shared" si="3"/>
        <v>NO</v>
      </c>
    </row>
    <row r="217" spans="1:6" x14ac:dyDescent="0.25">
      <c r="A217" s="3" t="s">
        <v>1219</v>
      </c>
      <c r="B217" s="3" t="s">
        <v>1220</v>
      </c>
      <c r="C217" s="3" t="s">
        <v>1221</v>
      </c>
      <c r="D217" s="3" t="s">
        <v>1222</v>
      </c>
      <c r="E217" s="3" t="s">
        <v>48</v>
      </c>
      <c r="F217" s="13" t="str">
        <f t="shared" si="3"/>
        <v>NO</v>
      </c>
    </row>
    <row r="218" spans="1:6" x14ac:dyDescent="0.25">
      <c r="A218" s="5" t="s">
        <v>1223</v>
      </c>
      <c r="B218" s="5" t="s">
        <v>1220</v>
      </c>
      <c r="C218" s="5" t="s">
        <v>1221</v>
      </c>
      <c r="D218" s="5" t="s">
        <v>1222</v>
      </c>
      <c r="E218" s="5" t="s">
        <v>48</v>
      </c>
      <c r="F218" s="13" t="str">
        <f t="shared" si="3"/>
        <v>NO</v>
      </c>
    </row>
    <row r="219" spans="1:6" x14ac:dyDescent="0.25">
      <c r="A219" s="3" t="s">
        <v>1224</v>
      </c>
      <c r="B219" s="3" t="s">
        <v>1220</v>
      </c>
      <c r="C219" s="3" t="s">
        <v>1221</v>
      </c>
      <c r="D219" s="3" t="s">
        <v>1222</v>
      </c>
      <c r="E219" s="3" t="s">
        <v>48</v>
      </c>
      <c r="F219" s="13" t="str">
        <f t="shared" si="3"/>
        <v>NO</v>
      </c>
    </row>
    <row r="220" spans="1:6" x14ac:dyDescent="0.25">
      <c r="A220" s="5" t="s">
        <v>1039</v>
      </c>
      <c r="B220" s="5" t="s">
        <v>1220</v>
      </c>
      <c r="C220" s="5" t="s">
        <v>1221</v>
      </c>
      <c r="D220" s="5" t="s">
        <v>1222</v>
      </c>
      <c r="E220" s="5" t="s">
        <v>44</v>
      </c>
      <c r="F220" s="13" t="str">
        <f t="shared" si="3"/>
        <v>NO</v>
      </c>
    </row>
    <row r="221" spans="1:6" x14ac:dyDescent="0.25">
      <c r="A221" s="3" t="s">
        <v>1225</v>
      </c>
      <c r="B221" s="3" t="s">
        <v>1226</v>
      </c>
      <c r="C221" s="3" t="s">
        <v>1227</v>
      </c>
      <c r="D221" s="3" t="s">
        <v>1228</v>
      </c>
      <c r="E221" s="3" t="s">
        <v>48</v>
      </c>
      <c r="F221" s="13" t="str">
        <f t="shared" si="3"/>
        <v>NO</v>
      </c>
    </row>
    <row r="222" spans="1:6" x14ac:dyDescent="0.25">
      <c r="A222" s="5" t="s">
        <v>345</v>
      </c>
      <c r="B222" s="5" t="s">
        <v>1226</v>
      </c>
      <c r="C222" s="5" t="s">
        <v>1227</v>
      </c>
      <c r="D222" s="5" t="s">
        <v>1228</v>
      </c>
      <c r="E222" s="5" t="s">
        <v>44</v>
      </c>
      <c r="F222" s="13" t="str">
        <f t="shared" si="3"/>
        <v>NO</v>
      </c>
    </row>
    <row r="223" spans="1:6" x14ac:dyDescent="0.25">
      <c r="A223" s="3" t="s">
        <v>564</v>
      </c>
      <c r="B223" s="3" t="s">
        <v>1226</v>
      </c>
      <c r="C223" s="3" t="s">
        <v>1227</v>
      </c>
      <c r="D223" s="3" t="s">
        <v>1228</v>
      </c>
      <c r="E223" s="3" t="s">
        <v>44</v>
      </c>
      <c r="F223" s="13" t="str">
        <f t="shared" si="3"/>
        <v>NO</v>
      </c>
    </row>
    <row r="224" spans="1:6" x14ac:dyDescent="0.25">
      <c r="A224" s="5" t="s">
        <v>1229</v>
      </c>
      <c r="B224" s="5" t="s">
        <v>1226</v>
      </c>
      <c r="C224" s="5" t="s">
        <v>1227</v>
      </c>
      <c r="D224" s="5" t="s">
        <v>1228</v>
      </c>
      <c r="E224" s="5" t="s">
        <v>48</v>
      </c>
      <c r="F224" s="13" t="str">
        <f t="shared" si="3"/>
        <v>NO</v>
      </c>
    </row>
    <row r="225" spans="1:6" x14ac:dyDescent="0.25">
      <c r="A225" s="3" t="s">
        <v>198</v>
      </c>
      <c r="B225" s="3" t="s">
        <v>1226</v>
      </c>
      <c r="C225" s="3" t="s">
        <v>1227</v>
      </c>
      <c r="D225" s="3" t="s">
        <v>1228</v>
      </c>
      <c r="E225" s="3" t="s">
        <v>44</v>
      </c>
      <c r="F225" s="13" t="str">
        <f t="shared" si="3"/>
        <v>NO</v>
      </c>
    </row>
    <row r="226" spans="1:6" x14ac:dyDescent="0.25">
      <c r="A226" s="5" t="s">
        <v>367</v>
      </c>
      <c r="B226" s="5" t="s">
        <v>1226</v>
      </c>
      <c r="C226" s="5" t="s">
        <v>1227</v>
      </c>
      <c r="D226" s="5" t="s">
        <v>1228</v>
      </c>
      <c r="E226" s="5" t="s">
        <v>44</v>
      </c>
      <c r="F226" s="13" t="str">
        <f t="shared" si="3"/>
        <v>NO</v>
      </c>
    </row>
    <row r="227" spans="1:6" x14ac:dyDescent="0.25">
      <c r="A227" s="3" t="s">
        <v>107</v>
      </c>
      <c r="B227" s="3" t="s">
        <v>1226</v>
      </c>
      <c r="C227" s="3" t="s">
        <v>1227</v>
      </c>
      <c r="D227" s="3" t="s">
        <v>1228</v>
      </c>
      <c r="E227" s="3" t="s">
        <v>44</v>
      </c>
      <c r="F227" s="13" t="str">
        <f t="shared" si="3"/>
        <v>NO</v>
      </c>
    </row>
    <row r="228" spans="1:6" x14ac:dyDescent="0.25">
      <c r="A228" s="5" t="s">
        <v>1230</v>
      </c>
      <c r="B228" s="5" t="s">
        <v>1226</v>
      </c>
      <c r="C228" s="5" t="s">
        <v>1227</v>
      </c>
      <c r="D228" s="5" t="s">
        <v>1228</v>
      </c>
      <c r="E228" s="5" t="s">
        <v>44</v>
      </c>
      <c r="F228" s="13" t="str">
        <f t="shared" si="3"/>
        <v>NO</v>
      </c>
    </row>
    <row r="229" spans="1:6" x14ac:dyDescent="0.25">
      <c r="A229" s="3" t="s">
        <v>439</v>
      </c>
      <c r="B229" s="3" t="s">
        <v>1226</v>
      </c>
      <c r="C229" s="3" t="s">
        <v>1227</v>
      </c>
      <c r="D229" s="3" t="s">
        <v>1228</v>
      </c>
      <c r="E229" s="3" t="s">
        <v>44</v>
      </c>
      <c r="F229" s="13" t="str">
        <f t="shared" si="3"/>
        <v>NO</v>
      </c>
    </row>
    <row r="230" spans="1:6" x14ac:dyDescent="0.25">
      <c r="A230" s="5" t="s">
        <v>116</v>
      </c>
      <c r="B230" s="5" t="s">
        <v>1226</v>
      </c>
      <c r="C230" s="5" t="s">
        <v>1227</v>
      </c>
      <c r="D230" s="5" t="s">
        <v>1228</v>
      </c>
      <c r="E230" s="5" t="s">
        <v>44</v>
      </c>
      <c r="F230" s="13" t="str">
        <f t="shared" si="3"/>
        <v>NO</v>
      </c>
    </row>
    <row r="231" spans="1:6" x14ac:dyDescent="0.25">
      <c r="A231" s="3" t="s">
        <v>536</v>
      </c>
      <c r="B231" s="3" t="s">
        <v>1226</v>
      </c>
      <c r="C231" s="3" t="s">
        <v>1227</v>
      </c>
      <c r="D231" s="3" t="s">
        <v>1228</v>
      </c>
      <c r="E231" s="3" t="s">
        <v>44</v>
      </c>
      <c r="F231" s="13" t="str">
        <f t="shared" si="3"/>
        <v>NO</v>
      </c>
    </row>
    <row r="232" spans="1:6" x14ac:dyDescent="0.25">
      <c r="A232" s="5" t="s">
        <v>251</v>
      </c>
      <c r="B232" s="5" t="s">
        <v>1226</v>
      </c>
      <c r="C232" s="5" t="s">
        <v>1227</v>
      </c>
      <c r="D232" s="5" t="s">
        <v>1228</v>
      </c>
      <c r="E232" s="5" t="s">
        <v>44</v>
      </c>
      <c r="F232" s="13" t="str">
        <f t="shared" si="3"/>
        <v>NO</v>
      </c>
    </row>
    <row r="233" spans="1:6" x14ac:dyDescent="0.25">
      <c r="A233" s="3" t="s">
        <v>1231</v>
      </c>
      <c r="B233" s="3" t="s">
        <v>1226</v>
      </c>
      <c r="C233" s="3" t="s">
        <v>1227</v>
      </c>
      <c r="D233" s="3" t="s">
        <v>1228</v>
      </c>
      <c r="E233" s="3" t="s">
        <v>48</v>
      </c>
      <c r="F233" s="13" t="str">
        <f t="shared" si="3"/>
        <v>NO</v>
      </c>
    </row>
    <row r="234" spans="1:6" x14ac:dyDescent="0.25">
      <c r="A234" s="5" t="s">
        <v>1232</v>
      </c>
      <c r="B234" s="5" t="s">
        <v>1226</v>
      </c>
      <c r="C234" s="5" t="s">
        <v>1227</v>
      </c>
      <c r="D234" s="5" t="s">
        <v>1228</v>
      </c>
      <c r="E234" s="5" t="s">
        <v>48</v>
      </c>
      <c r="F234" s="13" t="str">
        <f t="shared" si="3"/>
        <v>NO</v>
      </c>
    </row>
    <row r="235" spans="1:6" x14ac:dyDescent="0.25">
      <c r="A235" s="3" t="s">
        <v>351</v>
      </c>
      <c r="B235" s="3" t="s">
        <v>1233</v>
      </c>
      <c r="C235" s="3" t="s">
        <v>1234</v>
      </c>
      <c r="D235" s="3" t="s">
        <v>1235</v>
      </c>
      <c r="E235" s="3" t="s">
        <v>44</v>
      </c>
      <c r="F235" s="13" t="str">
        <f t="shared" si="3"/>
        <v>NO</v>
      </c>
    </row>
    <row r="236" spans="1:6" x14ac:dyDescent="0.25">
      <c r="A236" s="5" t="s">
        <v>204</v>
      </c>
      <c r="B236" s="5" t="s">
        <v>1233</v>
      </c>
      <c r="C236" s="5" t="s">
        <v>1234</v>
      </c>
      <c r="D236" s="5" t="s">
        <v>1235</v>
      </c>
      <c r="E236" s="5" t="s">
        <v>44</v>
      </c>
      <c r="F236" s="13" t="str">
        <f t="shared" si="3"/>
        <v>NO</v>
      </c>
    </row>
    <row r="237" spans="1:6" x14ac:dyDescent="0.25">
      <c r="A237" s="3" t="s">
        <v>1236</v>
      </c>
      <c r="B237" s="3" t="s">
        <v>1233</v>
      </c>
      <c r="C237" s="3" t="s">
        <v>1234</v>
      </c>
      <c r="D237" s="3" t="s">
        <v>1235</v>
      </c>
      <c r="E237" s="3" t="s">
        <v>44</v>
      </c>
      <c r="F237" s="13" t="str">
        <f t="shared" si="3"/>
        <v>NO</v>
      </c>
    </row>
    <row r="238" spans="1:6" x14ac:dyDescent="0.25">
      <c r="A238" s="5" t="s">
        <v>1237</v>
      </c>
      <c r="B238" s="5" t="s">
        <v>1233</v>
      </c>
      <c r="C238" s="5" t="s">
        <v>1234</v>
      </c>
      <c r="D238" s="5" t="s">
        <v>1235</v>
      </c>
      <c r="E238" s="5" t="s">
        <v>44</v>
      </c>
      <c r="F238" s="13" t="str">
        <f t="shared" si="3"/>
        <v>NO</v>
      </c>
    </row>
    <row r="239" spans="1:6" x14ac:dyDescent="0.25">
      <c r="A239" s="3" t="s">
        <v>300</v>
      </c>
      <c r="B239" s="3" t="s">
        <v>1233</v>
      </c>
      <c r="C239" s="3" t="s">
        <v>1234</v>
      </c>
      <c r="D239" s="3" t="s">
        <v>1235</v>
      </c>
      <c r="E239" s="3" t="s">
        <v>44</v>
      </c>
      <c r="F239" s="13" t="str">
        <f t="shared" si="3"/>
        <v>NO</v>
      </c>
    </row>
    <row r="240" spans="1:6" x14ac:dyDescent="0.25">
      <c r="A240" s="5" t="s">
        <v>397</v>
      </c>
      <c r="B240" s="5" t="s">
        <v>1233</v>
      </c>
      <c r="C240" s="5" t="s">
        <v>1234</v>
      </c>
      <c r="D240" s="5" t="s">
        <v>1235</v>
      </c>
      <c r="E240" s="5" t="s">
        <v>44</v>
      </c>
      <c r="F240" s="13" t="str">
        <f t="shared" si="3"/>
        <v>NO</v>
      </c>
    </row>
    <row r="241" spans="1:6" x14ac:dyDescent="0.25">
      <c r="A241" s="3" t="s">
        <v>1238</v>
      </c>
      <c r="B241" s="3" t="s">
        <v>1233</v>
      </c>
      <c r="C241" s="3" t="s">
        <v>1234</v>
      </c>
      <c r="D241" s="3" t="s">
        <v>1235</v>
      </c>
      <c r="E241" s="3" t="s">
        <v>44</v>
      </c>
      <c r="F241" s="13" t="str">
        <f t="shared" si="3"/>
        <v>NO</v>
      </c>
    </row>
    <row r="242" spans="1:6" x14ac:dyDescent="0.25">
      <c r="A242" s="5" t="s">
        <v>416</v>
      </c>
      <c r="B242" s="5" t="s">
        <v>1233</v>
      </c>
      <c r="C242" s="5" t="s">
        <v>1234</v>
      </c>
      <c r="D242" s="5" t="s">
        <v>1235</v>
      </c>
      <c r="E242" s="5" t="s">
        <v>44</v>
      </c>
      <c r="F242" s="13" t="str">
        <f t="shared" si="3"/>
        <v>NO</v>
      </c>
    </row>
    <row r="243" spans="1:6" x14ac:dyDescent="0.25">
      <c r="A243" s="3" t="s">
        <v>350</v>
      </c>
      <c r="B243" s="3" t="s">
        <v>1233</v>
      </c>
      <c r="C243" s="3" t="s">
        <v>1234</v>
      </c>
      <c r="D243" s="3" t="s">
        <v>1235</v>
      </c>
      <c r="E243" s="3" t="s">
        <v>44</v>
      </c>
      <c r="F243" s="13" t="str">
        <f t="shared" si="3"/>
        <v>NO</v>
      </c>
    </row>
    <row r="244" spans="1:6" x14ac:dyDescent="0.25">
      <c r="A244" s="5" t="s">
        <v>382</v>
      </c>
      <c r="B244" s="5" t="s">
        <v>1233</v>
      </c>
      <c r="C244" s="5" t="s">
        <v>1234</v>
      </c>
      <c r="D244" s="5" t="s">
        <v>1235</v>
      </c>
      <c r="E244" s="5" t="s">
        <v>44</v>
      </c>
      <c r="F244" s="13" t="str">
        <f t="shared" si="3"/>
        <v>NO</v>
      </c>
    </row>
    <row r="245" spans="1:6" x14ac:dyDescent="0.25">
      <c r="A245" s="3" t="s">
        <v>348</v>
      </c>
      <c r="B245" s="3" t="s">
        <v>1233</v>
      </c>
      <c r="C245" s="3" t="s">
        <v>1234</v>
      </c>
      <c r="D245" s="3" t="s">
        <v>1235</v>
      </c>
      <c r="E245" s="3" t="s">
        <v>44</v>
      </c>
      <c r="F245" s="13" t="str">
        <f t="shared" si="3"/>
        <v>NO</v>
      </c>
    </row>
    <row r="246" spans="1:6" x14ac:dyDescent="0.25">
      <c r="A246" s="5" t="s">
        <v>505</v>
      </c>
      <c r="B246" s="5" t="s">
        <v>1233</v>
      </c>
      <c r="C246" s="5" t="s">
        <v>1234</v>
      </c>
      <c r="D246" s="5" t="s">
        <v>1235</v>
      </c>
      <c r="E246" s="5" t="s">
        <v>44</v>
      </c>
      <c r="F246" s="13" t="str">
        <f t="shared" si="3"/>
        <v>NO</v>
      </c>
    </row>
    <row r="247" spans="1:6" x14ac:dyDescent="0.25">
      <c r="A247" s="3" t="s">
        <v>629</v>
      </c>
      <c r="B247" s="3" t="s">
        <v>1233</v>
      </c>
      <c r="C247" s="3" t="s">
        <v>1234</v>
      </c>
      <c r="D247" s="3" t="s">
        <v>1235</v>
      </c>
      <c r="E247" s="3" t="s">
        <v>44</v>
      </c>
      <c r="F247" s="13" t="str">
        <f t="shared" si="3"/>
        <v>NO</v>
      </c>
    </row>
    <row r="248" spans="1:6" x14ac:dyDescent="0.25">
      <c r="A248" s="5" t="s">
        <v>297</v>
      </c>
      <c r="B248" s="5" t="s">
        <v>1233</v>
      </c>
      <c r="C248" s="5" t="s">
        <v>1234</v>
      </c>
      <c r="D248" s="5" t="s">
        <v>1235</v>
      </c>
      <c r="E248" s="5" t="s">
        <v>44</v>
      </c>
      <c r="F248" s="13" t="str">
        <f t="shared" si="3"/>
        <v>NO</v>
      </c>
    </row>
    <row r="249" spans="1:6" x14ac:dyDescent="0.25">
      <c r="A249" s="3" t="s">
        <v>982</v>
      </c>
      <c r="B249" s="3" t="s">
        <v>1233</v>
      </c>
      <c r="C249" s="3" t="s">
        <v>1234</v>
      </c>
      <c r="D249" s="3" t="s">
        <v>1235</v>
      </c>
      <c r="E249" s="3" t="s">
        <v>44</v>
      </c>
      <c r="F249" s="13" t="str">
        <f t="shared" si="3"/>
        <v>NO</v>
      </c>
    </row>
    <row r="250" spans="1:6" x14ac:dyDescent="0.25">
      <c r="A250" s="5" t="s">
        <v>1239</v>
      </c>
      <c r="B250" s="5" t="s">
        <v>1233</v>
      </c>
      <c r="C250" s="5" t="s">
        <v>1234</v>
      </c>
      <c r="D250" s="5" t="s">
        <v>1235</v>
      </c>
      <c r="E250" s="5" t="s">
        <v>48</v>
      </c>
      <c r="F250" s="13" t="str">
        <f t="shared" si="3"/>
        <v>NO</v>
      </c>
    </row>
    <row r="251" spans="1:6" x14ac:dyDescent="0.25">
      <c r="A251" s="3" t="s">
        <v>764</v>
      </c>
      <c r="B251" s="3" t="s">
        <v>1233</v>
      </c>
      <c r="C251" s="3" t="s">
        <v>1234</v>
      </c>
      <c r="D251" s="3" t="s">
        <v>1235</v>
      </c>
      <c r="E251" s="3" t="s">
        <v>44</v>
      </c>
      <c r="F251" s="13" t="str">
        <f t="shared" si="3"/>
        <v>NO</v>
      </c>
    </row>
    <row r="252" spans="1:6" x14ac:dyDescent="0.25">
      <c r="A252" s="5" t="s">
        <v>274</v>
      </c>
      <c r="B252" s="5" t="s">
        <v>1233</v>
      </c>
      <c r="C252" s="5" t="s">
        <v>1234</v>
      </c>
      <c r="D252" s="5" t="s">
        <v>1235</v>
      </c>
      <c r="E252" s="5" t="s">
        <v>44</v>
      </c>
      <c r="F252" s="13" t="str">
        <f t="shared" si="3"/>
        <v>NO</v>
      </c>
    </row>
    <row r="253" spans="1:6" x14ac:dyDescent="0.25">
      <c r="A253" s="3" t="s">
        <v>716</v>
      </c>
      <c r="B253" s="3" t="s">
        <v>1233</v>
      </c>
      <c r="C253" s="3" t="s">
        <v>1234</v>
      </c>
      <c r="D253" s="3" t="s">
        <v>1235</v>
      </c>
      <c r="E253" s="3" t="s">
        <v>44</v>
      </c>
      <c r="F253" s="13" t="str">
        <f t="shared" si="3"/>
        <v>NO</v>
      </c>
    </row>
    <row r="254" spans="1:6" x14ac:dyDescent="0.25">
      <c r="A254" s="5" t="s">
        <v>1240</v>
      </c>
      <c r="B254" s="5" t="s">
        <v>1233</v>
      </c>
      <c r="C254" s="5" t="s">
        <v>1234</v>
      </c>
      <c r="D254" s="5" t="s">
        <v>1235</v>
      </c>
      <c r="E254" s="5" t="s">
        <v>48</v>
      </c>
      <c r="F254" s="13" t="str">
        <f t="shared" si="3"/>
        <v>NO</v>
      </c>
    </row>
    <row r="255" spans="1:6" x14ac:dyDescent="0.25">
      <c r="A255" s="3" t="s">
        <v>654</v>
      </c>
      <c r="B255" s="3" t="s">
        <v>1233</v>
      </c>
      <c r="C255" s="3" t="s">
        <v>1234</v>
      </c>
      <c r="D255" s="3" t="s">
        <v>1235</v>
      </c>
      <c r="E255" s="3" t="s">
        <v>44</v>
      </c>
      <c r="F255" s="13" t="str">
        <f t="shared" si="3"/>
        <v>NO</v>
      </c>
    </row>
    <row r="256" spans="1:6" x14ac:dyDescent="0.25">
      <c r="A256" s="5" t="s">
        <v>1241</v>
      </c>
      <c r="B256" s="5" t="s">
        <v>1233</v>
      </c>
      <c r="C256" s="5" t="s">
        <v>1234</v>
      </c>
      <c r="D256" s="5" t="s">
        <v>1235</v>
      </c>
      <c r="E256" s="5" t="s">
        <v>44</v>
      </c>
      <c r="F256" s="13" t="str">
        <f t="shared" si="3"/>
        <v>NO</v>
      </c>
    </row>
    <row r="257" spans="1:6" x14ac:dyDescent="0.25">
      <c r="A257" s="3" t="s">
        <v>645</v>
      </c>
      <c r="B257" s="3" t="s">
        <v>1233</v>
      </c>
      <c r="C257" s="3" t="s">
        <v>1234</v>
      </c>
      <c r="D257" s="3" t="s">
        <v>1235</v>
      </c>
      <c r="E257" s="3" t="s">
        <v>44</v>
      </c>
      <c r="F257" s="13" t="str">
        <f t="shared" si="3"/>
        <v>NO</v>
      </c>
    </row>
    <row r="258" spans="1:6" x14ac:dyDescent="0.25">
      <c r="A258" s="5" t="s">
        <v>836</v>
      </c>
      <c r="B258" s="5" t="s">
        <v>1233</v>
      </c>
      <c r="C258" s="5" t="s">
        <v>1234</v>
      </c>
      <c r="D258" s="5" t="s">
        <v>1235</v>
      </c>
      <c r="E258" s="5" t="s">
        <v>48</v>
      </c>
      <c r="F258" s="13" t="str">
        <f t="shared" si="3"/>
        <v>NO</v>
      </c>
    </row>
    <row r="259" spans="1:6" x14ac:dyDescent="0.25">
      <c r="A259" s="3" t="s">
        <v>545</v>
      </c>
      <c r="B259" s="3" t="s">
        <v>1233</v>
      </c>
      <c r="C259" s="3" t="s">
        <v>1234</v>
      </c>
      <c r="D259" s="3" t="s">
        <v>1235</v>
      </c>
      <c r="E259" s="3" t="s">
        <v>44</v>
      </c>
      <c r="F259" s="13" t="str">
        <f t="shared" si="3"/>
        <v>NO</v>
      </c>
    </row>
    <row r="260" spans="1:6" x14ac:dyDescent="0.25">
      <c r="A260" s="5" t="s">
        <v>960</v>
      </c>
      <c r="B260" s="5" t="s">
        <v>1233</v>
      </c>
      <c r="C260" s="5" t="s">
        <v>1234</v>
      </c>
      <c r="D260" s="5" t="s">
        <v>1235</v>
      </c>
      <c r="E260" s="5" t="s">
        <v>44</v>
      </c>
      <c r="F260" s="13" t="str">
        <f t="shared" si="3"/>
        <v>NO</v>
      </c>
    </row>
    <row r="261" spans="1:6" x14ac:dyDescent="0.25">
      <c r="A261" s="3" t="s">
        <v>1242</v>
      </c>
      <c r="B261" s="3" t="s">
        <v>1233</v>
      </c>
      <c r="C261" s="3" t="s">
        <v>1234</v>
      </c>
      <c r="D261" s="3" t="s">
        <v>1235</v>
      </c>
      <c r="E261" s="3" t="s">
        <v>44</v>
      </c>
      <c r="F261" s="13" t="str">
        <f t="shared" ref="F261:F324" si="4">IF(D261="Key PFR's - Prchase for Resale","YES","NO")</f>
        <v>NO</v>
      </c>
    </row>
    <row r="262" spans="1:6" x14ac:dyDescent="0.25">
      <c r="A262" s="5" t="s">
        <v>1243</v>
      </c>
      <c r="B262" s="5" t="s">
        <v>1233</v>
      </c>
      <c r="C262" s="5" t="s">
        <v>1234</v>
      </c>
      <c r="D262" s="5" t="s">
        <v>1235</v>
      </c>
      <c r="E262" s="5" t="s">
        <v>44</v>
      </c>
      <c r="F262" s="13" t="str">
        <f t="shared" si="4"/>
        <v>NO</v>
      </c>
    </row>
    <row r="263" spans="1:6" x14ac:dyDescent="0.25">
      <c r="A263" s="3" t="s">
        <v>736</v>
      </c>
      <c r="B263" s="3" t="s">
        <v>1244</v>
      </c>
      <c r="C263" s="3" t="s">
        <v>1245</v>
      </c>
      <c r="D263" s="3" t="s">
        <v>1246</v>
      </c>
      <c r="E263" s="3" t="s">
        <v>44</v>
      </c>
      <c r="F263" s="13" t="str">
        <f t="shared" si="4"/>
        <v>NO</v>
      </c>
    </row>
    <row r="264" spans="1:6" x14ac:dyDescent="0.25">
      <c r="A264" s="5" t="s">
        <v>263</v>
      </c>
      <c r="B264" s="5" t="s">
        <v>1244</v>
      </c>
      <c r="C264" s="5" t="s">
        <v>1245</v>
      </c>
      <c r="D264" s="5" t="s">
        <v>1246</v>
      </c>
      <c r="E264" s="5" t="s">
        <v>44</v>
      </c>
      <c r="F264" s="13" t="str">
        <f t="shared" si="4"/>
        <v>NO</v>
      </c>
    </row>
    <row r="265" spans="1:6" x14ac:dyDescent="0.25">
      <c r="A265" s="3" t="s">
        <v>147</v>
      </c>
      <c r="B265" s="3" t="s">
        <v>1244</v>
      </c>
      <c r="C265" s="3" t="s">
        <v>1245</v>
      </c>
      <c r="D265" s="3" t="s">
        <v>1246</v>
      </c>
      <c r="E265" s="3" t="s">
        <v>44</v>
      </c>
      <c r="F265" s="13" t="str">
        <f t="shared" si="4"/>
        <v>NO</v>
      </c>
    </row>
    <row r="266" spans="1:6" x14ac:dyDescent="0.25">
      <c r="A266" s="5" t="s">
        <v>768</v>
      </c>
      <c r="B266" s="5" t="s">
        <v>1244</v>
      </c>
      <c r="C266" s="5" t="s">
        <v>1245</v>
      </c>
      <c r="D266" s="5" t="s">
        <v>1246</v>
      </c>
      <c r="E266" s="5" t="s">
        <v>44</v>
      </c>
      <c r="F266" s="13" t="str">
        <f t="shared" si="4"/>
        <v>NO</v>
      </c>
    </row>
    <row r="267" spans="1:6" x14ac:dyDescent="0.25">
      <c r="A267" s="3" t="s">
        <v>1247</v>
      </c>
      <c r="B267" s="3" t="s">
        <v>1244</v>
      </c>
      <c r="C267" s="3" t="s">
        <v>1245</v>
      </c>
      <c r="D267" s="3" t="s">
        <v>1246</v>
      </c>
      <c r="E267" s="3" t="s">
        <v>44</v>
      </c>
      <c r="F267" s="13" t="str">
        <f t="shared" si="4"/>
        <v>NO</v>
      </c>
    </row>
    <row r="268" spans="1:6" x14ac:dyDescent="0.25">
      <c r="A268" s="5" t="s">
        <v>1248</v>
      </c>
      <c r="B268" s="5" t="s">
        <v>1244</v>
      </c>
      <c r="C268" s="5" t="s">
        <v>1245</v>
      </c>
      <c r="D268" s="5" t="s">
        <v>1246</v>
      </c>
      <c r="E268" s="5" t="s">
        <v>48</v>
      </c>
      <c r="F268" s="13" t="str">
        <f t="shared" si="4"/>
        <v>NO</v>
      </c>
    </row>
    <row r="269" spans="1:6" x14ac:dyDescent="0.25">
      <c r="A269" s="3" t="s">
        <v>287</v>
      </c>
      <c r="B269" s="3" t="s">
        <v>1249</v>
      </c>
      <c r="C269" s="3" t="s">
        <v>1250</v>
      </c>
      <c r="D269" s="3" t="s">
        <v>1228</v>
      </c>
      <c r="E269" s="3" t="s">
        <v>44</v>
      </c>
      <c r="F269" s="13" t="str">
        <f t="shared" si="4"/>
        <v>NO</v>
      </c>
    </row>
    <row r="270" spans="1:6" x14ac:dyDescent="0.25">
      <c r="A270" s="5" t="s">
        <v>1251</v>
      </c>
      <c r="B270" s="5" t="s">
        <v>1249</v>
      </c>
      <c r="C270" s="5" t="s">
        <v>1250</v>
      </c>
      <c r="D270" s="5" t="s">
        <v>1228</v>
      </c>
      <c r="E270" s="5" t="s">
        <v>44</v>
      </c>
      <c r="F270" s="13" t="str">
        <f t="shared" si="4"/>
        <v>NO</v>
      </c>
    </row>
    <row r="271" spans="1:6" x14ac:dyDescent="0.25">
      <c r="A271" s="3" t="s">
        <v>358</v>
      </c>
      <c r="B271" s="3" t="s">
        <v>1249</v>
      </c>
      <c r="C271" s="3" t="s">
        <v>1250</v>
      </c>
      <c r="D271" s="3" t="s">
        <v>1228</v>
      </c>
      <c r="E271" s="3" t="s">
        <v>44</v>
      </c>
      <c r="F271" s="13" t="str">
        <f t="shared" si="4"/>
        <v>NO</v>
      </c>
    </row>
    <row r="272" spans="1:6" x14ac:dyDescent="0.25">
      <c r="A272" s="5" t="s">
        <v>1252</v>
      </c>
      <c r="B272" s="5" t="s">
        <v>1249</v>
      </c>
      <c r="C272" s="5" t="s">
        <v>1250</v>
      </c>
      <c r="D272" s="5" t="s">
        <v>1228</v>
      </c>
      <c r="E272" s="5" t="s">
        <v>48</v>
      </c>
      <c r="F272" s="13" t="str">
        <f t="shared" si="4"/>
        <v>NO</v>
      </c>
    </row>
    <row r="273" spans="1:6" x14ac:dyDescent="0.25">
      <c r="A273" s="3" t="s">
        <v>1253</v>
      </c>
      <c r="B273" s="3" t="s">
        <v>1249</v>
      </c>
      <c r="C273" s="3" t="s">
        <v>1250</v>
      </c>
      <c r="D273" s="3" t="s">
        <v>1228</v>
      </c>
      <c r="E273" s="3" t="s">
        <v>44</v>
      </c>
      <c r="F273" s="13" t="str">
        <f t="shared" si="4"/>
        <v>NO</v>
      </c>
    </row>
    <row r="274" spans="1:6" x14ac:dyDescent="0.25">
      <c r="A274" s="5" t="s">
        <v>97</v>
      </c>
      <c r="B274" s="5" t="s">
        <v>1249</v>
      </c>
      <c r="C274" s="5" t="s">
        <v>1250</v>
      </c>
      <c r="D274" s="5" t="s">
        <v>1228</v>
      </c>
      <c r="E274" s="5" t="s">
        <v>44</v>
      </c>
      <c r="F274" s="13" t="str">
        <f t="shared" si="4"/>
        <v>NO</v>
      </c>
    </row>
    <row r="275" spans="1:6" x14ac:dyDescent="0.25">
      <c r="A275" s="3" t="s">
        <v>1254</v>
      </c>
      <c r="B275" s="3" t="s">
        <v>1249</v>
      </c>
      <c r="C275" s="3" t="s">
        <v>1250</v>
      </c>
      <c r="D275" s="3" t="s">
        <v>1228</v>
      </c>
      <c r="E275" s="3" t="s">
        <v>48</v>
      </c>
      <c r="F275" s="13" t="str">
        <f t="shared" si="4"/>
        <v>NO</v>
      </c>
    </row>
    <row r="276" spans="1:6" x14ac:dyDescent="0.25">
      <c r="A276" s="5" t="s">
        <v>1255</v>
      </c>
      <c r="B276" s="5" t="s">
        <v>1249</v>
      </c>
      <c r="C276" s="5" t="s">
        <v>1250</v>
      </c>
      <c r="D276" s="5" t="s">
        <v>1228</v>
      </c>
      <c r="E276" s="5" t="s">
        <v>48</v>
      </c>
      <c r="F276" s="13" t="str">
        <f t="shared" si="4"/>
        <v>NO</v>
      </c>
    </row>
    <row r="277" spans="1:6" x14ac:dyDescent="0.25">
      <c r="A277" s="3" t="s">
        <v>1256</v>
      </c>
      <c r="B277" s="3" t="s">
        <v>1249</v>
      </c>
      <c r="C277" s="3" t="s">
        <v>1250</v>
      </c>
      <c r="D277" s="3" t="s">
        <v>1228</v>
      </c>
      <c r="E277" s="3" t="s">
        <v>48</v>
      </c>
      <c r="F277" s="13" t="str">
        <f t="shared" si="4"/>
        <v>NO</v>
      </c>
    </row>
    <row r="278" spans="1:6" x14ac:dyDescent="0.25">
      <c r="A278" s="5" t="s">
        <v>1257</v>
      </c>
      <c r="B278" s="5" t="s">
        <v>1249</v>
      </c>
      <c r="C278" s="5" t="s">
        <v>1250</v>
      </c>
      <c r="D278" s="5" t="s">
        <v>1228</v>
      </c>
      <c r="E278" s="5" t="s">
        <v>48</v>
      </c>
      <c r="F278" s="13" t="str">
        <f t="shared" si="4"/>
        <v>NO</v>
      </c>
    </row>
    <row r="279" spans="1:6" x14ac:dyDescent="0.25">
      <c r="A279" s="3" t="s">
        <v>1258</v>
      </c>
      <c r="B279" s="3" t="s">
        <v>1259</v>
      </c>
      <c r="C279" s="3" t="s">
        <v>1260</v>
      </c>
      <c r="D279" s="3" t="s">
        <v>1235</v>
      </c>
      <c r="E279" s="3" t="s">
        <v>44</v>
      </c>
      <c r="F279" s="13" t="str">
        <f t="shared" si="4"/>
        <v>NO</v>
      </c>
    </row>
    <row r="280" spans="1:6" x14ac:dyDescent="0.25">
      <c r="A280" s="5" t="s">
        <v>1261</v>
      </c>
      <c r="B280" s="5" t="s">
        <v>1259</v>
      </c>
      <c r="C280" s="5" t="s">
        <v>1260</v>
      </c>
      <c r="D280" s="5" t="s">
        <v>1235</v>
      </c>
      <c r="E280" s="5" t="s">
        <v>44</v>
      </c>
      <c r="F280" s="13" t="str">
        <f t="shared" si="4"/>
        <v>NO</v>
      </c>
    </row>
    <row r="281" spans="1:6" x14ac:dyDescent="0.25">
      <c r="A281" s="3" t="s">
        <v>1262</v>
      </c>
      <c r="B281" s="3" t="s">
        <v>1259</v>
      </c>
      <c r="C281" s="3" t="s">
        <v>1260</v>
      </c>
      <c r="D281" s="3" t="s">
        <v>1235</v>
      </c>
      <c r="E281" s="3" t="s">
        <v>44</v>
      </c>
      <c r="F281" s="13" t="str">
        <f t="shared" si="4"/>
        <v>NO</v>
      </c>
    </row>
    <row r="282" spans="1:6" x14ac:dyDescent="0.25">
      <c r="A282" s="5" t="s">
        <v>1263</v>
      </c>
      <c r="B282" s="5" t="s">
        <v>1259</v>
      </c>
      <c r="C282" s="5" t="s">
        <v>1260</v>
      </c>
      <c r="D282" s="5" t="s">
        <v>1235</v>
      </c>
      <c r="E282" s="5" t="s">
        <v>44</v>
      </c>
      <c r="F282" s="13" t="str">
        <f t="shared" si="4"/>
        <v>NO</v>
      </c>
    </row>
    <row r="283" spans="1:6" x14ac:dyDescent="0.25">
      <c r="A283" s="3" t="s">
        <v>1264</v>
      </c>
      <c r="B283" s="3" t="s">
        <v>1259</v>
      </c>
      <c r="C283" s="3" t="s">
        <v>1260</v>
      </c>
      <c r="D283" s="3" t="s">
        <v>1235</v>
      </c>
      <c r="E283" s="3" t="s">
        <v>44</v>
      </c>
      <c r="F283" s="13" t="str">
        <f t="shared" si="4"/>
        <v>NO</v>
      </c>
    </row>
    <row r="284" spans="1:6" x14ac:dyDescent="0.25">
      <c r="A284" s="5" t="s">
        <v>1265</v>
      </c>
      <c r="B284" s="5" t="s">
        <v>1259</v>
      </c>
      <c r="C284" s="5" t="s">
        <v>1260</v>
      </c>
      <c r="D284" s="5" t="s">
        <v>1235</v>
      </c>
      <c r="E284" s="5" t="s">
        <v>48</v>
      </c>
      <c r="F284" s="13" t="str">
        <f t="shared" si="4"/>
        <v>NO</v>
      </c>
    </row>
    <row r="285" spans="1:6" x14ac:dyDescent="0.25">
      <c r="A285" s="3" t="s">
        <v>1266</v>
      </c>
      <c r="B285" s="3" t="s">
        <v>1259</v>
      </c>
      <c r="C285" s="3" t="s">
        <v>1260</v>
      </c>
      <c r="D285" s="3" t="s">
        <v>1235</v>
      </c>
      <c r="E285" s="3" t="s">
        <v>48</v>
      </c>
      <c r="F285" s="13" t="str">
        <f t="shared" si="4"/>
        <v>NO</v>
      </c>
    </row>
    <row r="286" spans="1:6" x14ac:dyDescent="0.25">
      <c r="A286" s="5" t="s">
        <v>1267</v>
      </c>
      <c r="B286" s="5" t="s">
        <v>1259</v>
      </c>
      <c r="C286" s="5" t="s">
        <v>1260</v>
      </c>
      <c r="D286" s="5" t="s">
        <v>1235</v>
      </c>
      <c r="E286" s="5" t="s">
        <v>48</v>
      </c>
      <c r="F286" s="13" t="str">
        <f t="shared" si="4"/>
        <v>NO</v>
      </c>
    </row>
    <row r="287" spans="1:6" x14ac:dyDescent="0.25">
      <c r="A287" s="3" t="s">
        <v>1268</v>
      </c>
      <c r="B287" s="3" t="s">
        <v>1259</v>
      </c>
      <c r="C287" s="3" t="s">
        <v>1260</v>
      </c>
      <c r="D287" s="3" t="s">
        <v>1235</v>
      </c>
      <c r="E287" s="3" t="s">
        <v>44</v>
      </c>
      <c r="F287" s="13" t="str">
        <f t="shared" si="4"/>
        <v>NO</v>
      </c>
    </row>
    <row r="288" spans="1:6" x14ac:dyDescent="0.25">
      <c r="A288" s="5" t="s">
        <v>1269</v>
      </c>
      <c r="B288" s="5" t="s">
        <v>1259</v>
      </c>
      <c r="C288" s="5" t="s">
        <v>1260</v>
      </c>
      <c r="D288" s="5" t="s">
        <v>1235</v>
      </c>
      <c r="E288" s="5" t="s">
        <v>48</v>
      </c>
      <c r="F288" s="13" t="str">
        <f t="shared" si="4"/>
        <v>NO</v>
      </c>
    </row>
    <row r="289" spans="1:6" x14ac:dyDescent="0.25">
      <c r="A289" s="3" t="s">
        <v>1270</v>
      </c>
      <c r="B289" s="3" t="s">
        <v>1259</v>
      </c>
      <c r="C289" s="3" t="s">
        <v>1260</v>
      </c>
      <c r="D289" s="3" t="s">
        <v>1235</v>
      </c>
      <c r="E289" s="3" t="s">
        <v>48</v>
      </c>
      <c r="F289" s="13" t="str">
        <f t="shared" si="4"/>
        <v>NO</v>
      </c>
    </row>
    <row r="290" spans="1:6" x14ac:dyDescent="0.25">
      <c r="A290" s="5" t="s">
        <v>1271</v>
      </c>
      <c r="B290" s="5" t="s">
        <v>1259</v>
      </c>
      <c r="C290" s="5" t="s">
        <v>1260</v>
      </c>
      <c r="D290" s="5" t="s">
        <v>1235</v>
      </c>
      <c r="E290" s="5" t="s">
        <v>48</v>
      </c>
      <c r="F290" s="13" t="str">
        <f t="shared" si="4"/>
        <v>NO</v>
      </c>
    </row>
    <row r="291" spans="1:6" x14ac:dyDescent="0.25">
      <c r="A291" s="3" t="s">
        <v>1272</v>
      </c>
      <c r="B291" s="3" t="s">
        <v>1259</v>
      </c>
      <c r="C291" s="3" t="s">
        <v>1260</v>
      </c>
      <c r="D291" s="3" t="s">
        <v>1235</v>
      </c>
      <c r="E291" s="3" t="s">
        <v>44</v>
      </c>
      <c r="F291" s="13" t="str">
        <f t="shared" si="4"/>
        <v>NO</v>
      </c>
    </row>
    <row r="292" spans="1:6" x14ac:dyDescent="0.25">
      <c r="A292" s="5" t="s">
        <v>1273</v>
      </c>
      <c r="B292" s="5" t="s">
        <v>1259</v>
      </c>
      <c r="C292" s="5" t="s">
        <v>1260</v>
      </c>
      <c r="D292" s="5" t="s">
        <v>1235</v>
      </c>
      <c r="E292" s="5" t="s">
        <v>48</v>
      </c>
      <c r="F292" s="13" t="str">
        <f t="shared" si="4"/>
        <v>NO</v>
      </c>
    </row>
    <row r="293" spans="1:6" x14ac:dyDescent="0.25">
      <c r="A293" s="3" t="s">
        <v>1274</v>
      </c>
      <c r="B293" s="3" t="s">
        <v>1259</v>
      </c>
      <c r="C293" s="3" t="s">
        <v>1260</v>
      </c>
      <c r="D293" s="3" t="s">
        <v>1235</v>
      </c>
      <c r="E293" s="3" t="s">
        <v>48</v>
      </c>
      <c r="F293" s="13" t="str">
        <f t="shared" si="4"/>
        <v>NO</v>
      </c>
    </row>
    <row r="294" spans="1:6" x14ac:dyDescent="0.25">
      <c r="A294" s="5" t="s">
        <v>1275</v>
      </c>
      <c r="B294" s="5" t="s">
        <v>1259</v>
      </c>
      <c r="C294" s="5" t="s">
        <v>1260</v>
      </c>
      <c r="D294" s="5" t="s">
        <v>1235</v>
      </c>
      <c r="E294" s="5" t="s">
        <v>48</v>
      </c>
      <c r="F294" s="13" t="str">
        <f t="shared" si="4"/>
        <v>NO</v>
      </c>
    </row>
    <row r="295" spans="1:6" x14ac:dyDescent="0.25">
      <c r="A295" s="3" t="s">
        <v>1276</v>
      </c>
      <c r="B295" s="3" t="s">
        <v>1259</v>
      </c>
      <c r="C295" s="3" t="s">
        <v>1260</v>
      </c>
      <c r="D295" s="3" t="s">
        <v>1235</v>
      </c>
      <c r="E295" s="3" t="s">
        <v>48</v>
      </c>
      <c r="F295" s="13" t="str">
        <f t="shared" si="4"/>
        <v>NO</v>
      </c>
    </row>
    <row r="296" spans="1:6" x14ac:dyDescent="0.25">
      <c r="A296" s="5" t="s">
        <v>1277</v>
      </c>
      <c r="B296" s="5" t="s">
        <v>1259</v>
      </c>
      <c r="C296" s="5" t="s">
        <v>1260</v>
      </c>
      <c r="D296" s="5" t="s">
        <v>1235</v>
      </c>
      <c r="E296" s="5" t="s">
        <v>48</v>
      </c>
      <c r="F296" s="13" t="str">
        <f t="shared" si="4"/>
        <v>NO</v>
      </c>
    </row>
    <row r="297" spans="1:6" x14ac:dyDescent="0.25">
      <c r="A297" s="3" t="s">
        <v>1278</v>
      </c>
      <c r="B297" s="3" t="s">
        <v>1259</v>
      </c>
      <c r="C297" s="3" t="s">
        <v>1260</v>
      </c>
      <c r="D297" s="3" t="s">
        <v>1235</v>
      </c>
      <c r="E297" s="3" t="s">
        <v>48</v>
      </c>
      <c r="F297" s="13" t="str">
        <f t="shared" si="4"/>
        <v>NO</v>
      </c>
    </row>
    <row r="298" spans="1:6" x14ac:dyDescent="0.25">
      <c r="A298" s="5" t="s">
        <v>1279</v>
      </c>
      <c r="B298" s="5" t="s">
        <v>1259</v>
      </c>
      <c r="C298" s="5" t="s">
        <v>1260</v>
      </c>
      <c r="D298" s="5" t="s">
        <v>1235</v>
      </c>
      <c r="E298" s="5" t="s">
        <v>48</v>
      </c>
      <c r="F298" s="13" t="str">
        <f t="shared" si="4"/>
        <v>NO</v>
      </c>
    </row>
    <row r="299" spans="1:6" x14ac:dyDescent="0.25">
      <c r="A299" s="3" t="s">
        <v>1280</v>
      </c>
      <c r="B299" s="3" t="s">
        <v>1259</v>
      </c>
      <c r="C299" s="3" t="s">
        <v>1260</v>
      </c>
      <c r="D299" s="3" t="s">
        <v>1235</v>
      </c>
      <c r="E299" s="3" t="s">
        <v>48</v>
      </c>
      <c r="F299" s="13" t="str">
        <f t="shared" si="4"/>
        <v>NO</v>
      </c>
    </row>
    <row r="300" spans="1:6" x14ac:dyDescent="0.25">
      <c r="A300" s="5" t="s">
        <v>1281</v>
      </c>
      <c r="B300" s="5" t="s">
        <v>1259</v>
      </c>
      <c r="C300" s="5" t="s">
        <v>1260</v>
      </c>
      <c r="D300" s="5" t="s">
        <v>1235</v>
      </c>
      <c r="E300" s="5" t="s">
        <v>48</v>
      </c>
      <c r="F300" s="13" t="str">
        <f t="shared" si="4"/>
        <v>NO</v>
      </c>
    </row>
    <row r="301" spans="1:6" x14ac:dyDescent="0.25">
      <c r="A301" s="3" t="s">
        <v>1282</v>
      </c>
      <c r="B301" s="3" t="s">
        <v>1259</v>
      </c>
      <c r="C301" s="3" t="s">
        <v>1260</v>
      </c>
      <c r="D301" s="3" t="s">
        <v>1235</v>
      </c>
      <c r="E301" s="3" t="s">
        <v>48</v>
      </c>
      <c r="F301" s="13" t="str">
        <f t="shared" si="4"/>
        <v>NO</v>
      </c>
    </row>
    <row r="302" spans="1:6" x14ac:dyDescent="0.25">
      <c r="A302" s="5" t="s">
        <v>1283</v>
      </c>
      <c r="B302" s="5" t="s">
        <v>1259</v>
      </c>
      <c r="C302" s="5" t="s">
        <v>1260</v>
      </c>
      <c r="D302" s="5" t="s">
        <v>1235</v>
      </c>
      <c r="E302" s="5" t="s">
        <v>48</v>
      </c>
      <c r="F302" s="13" t="str">
        <f t="shared" si="4"/>
        <v>NO</v>
      </c>
    </row>
    <row r="303" spans="1:6" x14ac:dyDescent="0.25">
      <c r="A303" s="3" t="s">
        <v>1284</v>
      </c>
      <c r="B303" s="3" t="s">
        <v>1259</v>
      </c>
      <c r="C303" s="3" t="s">
        <v>1260</v>
      </c>
      <c r="D303" s="3" t="s">
        <v>1235</v>
      </c>
      <c r="E303" s="3" t="s">
        <v>48</v>
      </c>
      <c r="F303" s="13" t="str">
        <f t="shared" si="4"/>
        <v>NO</v>
      </c>
    </row>
    <row r="304" spans="1:6" x14ac:dyDescent="0.25">
      <c r="A304" s="5" t="s">
        <v>1285</v>
      </c>
      <c r="B304" s="5" t="s">
        <v>1259</v>
      </c>
      <c r="C304" s="5" t="s">
        <v>1260</v>
      </c>
      <c r="D304" s="5" t="s">
        <v>1235</v>
      </c>
      <c r="E304" s="5" t="s">
        <v>48</v>
      </c>
      <c r="F304" s="13" t="str">
        <f t="shared" si="4"/>
        <v>NO</v>
      </c>
    </row>
    <row r="305" spans="1:6" x14ac:dyDescent="0.25">
      <c r="A305" s="3" t="s">
        <v>1099</v>
      </c>
      <c r="B305" s="3" t="s">
        <v>1286</v>
      </c>
      <c r="C305" s="3" t="s">
        <v>1287</v>
      </c>
      <c r="D305" s="3" t="s">
        <v>1222</v>
      </c>
      <c r="E305" s="3" t="s">
        <v>48</v>
      </c>
      <c r="F305" s="13" t="str">
        <f t="shared" si="4"/>
        <v>NO</v>
      </c>
    </row>
    <row r="306" spans="1:6" x14ac:dyDescent="0.25">
      <c r="A306" s="5" t="s">
        <v>1288</v>
      </c>
      <c r="B306" s="5" t="s">
        <v>1286</v>
      </c>
      <c r="C306" s="5" t="s">
        <v>1287</v>
      </c>
      <c r="D306" s="5" t="s">
        <v>1222</v>
      </c>
      <c r="E306" s="5" t="s">
        <v>44</v>
      </c>
      <c r="F306" s="13" t="str">
        <f t="shared" si="4"/>
        <v>NO</v>
      </c>
    </row>
    <row r="307" spans="1:6" x14ac:dyDescent="0.25">
      <c r="A307" s="3" t="s">
        <v>705</v>
      </c>
      <c r="B307" s="3" t="s">
        <v>1286</v>
      </c>
      <c r="C307" s="3" t="s">
        <v>1287</v>
      </c>
      <c r="D307" s="3" t="s">
        <v>1222</v>
      </c>
      <c r="E307" s="3" t="s">
        <v>44</v>
      </c>
      <c r="F307" s="13" t="str">
        <f t="shared" si="4"/>
        <v>NO</v>
      </c>
    </row>
    <row r="308" spans="1:6" x14ac:dyDescent="0.25">
      <c r="A308" s="5" t="s">
        <v>1289</v>
      </c>
      <c r="B308" s="5" t="s">
        <v>1286</v>
      </c>
      <c r="C308" s="5" t="s">
        <v>1287</v>
      </c>
      <c r="D308" s="5" t="s">
        <v>1222</v>
      </c>
      <c r="E308" s="5" t="s">
        <v>48</v>
      </c>
      <c r="F308" s="13" t="str">
        <f t="shared" si="4"/>
        <v>NO</v>
      </c>
    </row>
    <row r="309" spans="1:6" x14ac:dyDescent="0.25">
      <c r="A309" s="3" t="s">
        <v>916</v>
      </c>
      <c r="B309" s="3" t="s">
        <v>1286</v>
      </c>
      <c r="C309" s="3" t="s">
        <v>1287</v>
      </c>
      <c r="D309" s="3" t="s">
        <v>1222</v>
      </c>
      <c r="E309" s="3" t="s">
        <v>44</v>
      </c>
      <c r="F309" s="13" t="str">
        <f t="shared" si="4"/>
        <v>NO</v>
      </c>
    </row>
    <row r="310" spans="1:6" x14ac:dyDescent="0.25">
      <c r="A310" s="5" t="s">
        <v>1053</v>
      </c>
      <c r="B310" s="5" t="s">
        <v>1286</v>
      </c>
      <c r="C310" s="5" t="s">
        <v>1287</v>
      </c>
      <c r="D310" s="5" t="s">
        <v>1222</v>
      </c>
      <c r="E310" s="5" t="s">
        <v>44</v>
      </c>
      <c r="F310" s="13" t="str">
        <f t="shared" si="4"/>
        <v>NO</v>
      </c>
    </row>
    <row r="311" spans="1:6" x14ac:dyDescent="0.25">
      <c r="A311" s="3" t="s">
        <v>1290</v>
      </c>
      <c r="B311" s="3" t="s">
        <v>1286</v>
      </c>
      <c r="C311" s="3" t="s">
        <v>1287</v>
      </c>
      <c r="D311" s="3" t="s">
        <v>1222</v>
      </c>
      <c r="E311" s="3" t="s">
        <v>44</v>
      </c>
      <c r="F311" s="13" t="str">
        <f t="shared" si="4"/>
        <v>NO</v>
      </c>
    </row>
    <row r="312" spans="1:6" x14ac:dyDescent="0.25">
      <c r="A312" s="5" t="s">
        <v>844</v>
      </c>
      <c r="B312" s="5" t="s">
        <v>1286</v>
      </c>
      <c r="C312" s="5" t="s">
        <v>1287</v>
      </c>
      <c r="D312" s="5" t="s">
        <v>1222</v>
      </c>
      <c r="E312" s="5" t="s">
        <v>44</v>
      </c>
      <c r="F312" s="13" t="str">
        <f t="shared" si="4"/>
        <v>NO</v>
      </c>
    </row>
    <row r="313" spans="1:6" x14ac:dyDescent="0.25">
      <c r="A313" s="3" t="s">
        <v>1291</v>
      </c>
      <c r="B313" s="3" t="s">
        <v>1286</v>
      </c>
      <c r="C313" s="3" t="s">
        <v>1287</v>
      </c>
      <c r="D313" s="3" t="s">
        <v>1222</v>
      </c>
      <c r="E313" s="3" t="s">
        <v>48</v>
      </c>
      <c r="F313" s="13" t="str">
        <f t="shared" si="4"/>
        <v>NO</v>
      </c>
    </row>
    <row r="314" spans="1:6" x14ac:dyDescent="0.25">
      <c r="A314" s="5" t="s">
        <v>489</v>
      </c>
      <c r="B314" s="5" t="s">
        <v>1286</v>
      </c>
      <c r="C314" s="5" t="s">
        <v>1287</v>
      </c>
      <c r="D314" s="5" t="s">
        <v>1222</v>
      </c>
      <c r="E314" s="5" t="s">
        <v>44</v>
      </c>
      <c r="F314" s="13" t="str">
        <f t="shared" si="4"/>
        <v>NO</v>
      </c>
    </row>
    <row r="315" spans="1:6" x14ac:dyDescent="0.25">
      <c r="A315" s="3" t="s">
        <v>902</v>
      </c>
      <c r="B315" s="3" t="s">
        <v>1286</v>
      </c>
      <c r="C315" s="3" t="s">
        <v>1287</v>
      </c>
      <c r="D315" s="3" t="s">
        <v>1222</v>
      </c>
      <c r="E315" s="3" t="s">
        <v>44</v>
      </c>
      <c r="F315" s="13" t="str">
        <f t="shared" si="4"/>
        <v>NO</v>
      </c>
    </row>
    <row r="316" spans="1:6" x14ac:dyDescent="0.25">
      <c r="A316" s="5" t="s">
        <v>861</v>
      </c>
      <c r="B316" s="5" t="s">
        <v>1286</v>
      </c>
      <c r="C316" s="5" t="s">
        <v>1287</v>
      </c>
      <c r="D316" s="5" t="s">
        <v>1222</v>
      </c>
      <c r="E316" s="5" t="s">
        <v>44</v>
      </c>
      <c r="F316" s="13" t="str">
        <f t="shared" si="4"/>
        <v>NO</v>
      </c>
    </row>
    <row r="317" spans="1:6" x14ac:dyDescent="0.25">
      <c r="A317" s="3" t="s">
        <v>729</v>
      </c>
      <c r="B317" s="3" t="s">
        <v>1286</v>
      </c>
      <c r="C317" s="3" t="s">
        <v>1287</v>
      </c>
      <c r="D317" s="3" t="s">
        <v>1222</v>
      </c>
      <c r="E317" s="3" t="s">
        <v>44</v>
      </c>
      <c r="F317" s="13" t="str">
        <f t="shared" si="4"/>
        <v>NO</v>
      </c>
    </row>
    <row r="318" spans="1:6" x14ac:dyDescent="0.25">
      <c r="A318" s="5" t="s">
        <v>663</v>
      </c>
      <c r="B318" s="5" t="s">
        <v>1286</v>
      </c>
      <c r="C318" s="5" t="s">
        <v>1287</v>
      </c>
      <c r="D318" s="5" t="s">
        <v>1222</v>
      </c>
      <c r="E318" s="5" t="s">
        <v>44</v>
      </c>
      <c r="F318" s="13" t="str">
        <f t="shared" si="4"/>
        <v>NO</v>
      </c>
    </row>
    <row r="319" spans="1:6" x14ac:dyDescent="0.25">
      <c r="A319" s="3" t="s">
        <v>796</v>
      </c>
      <c r="B319" s="3" t="s">
        <v>1286</v>
      </c>
      <c r="C319" s="3" t="s">
        <v>1287</v>
      </c>
      <c r="D319" s="3" t="s">
        <v>1222</v>
      </c>
      <c r="E319" s="3" t="s">
        <v>44</v>
      </c>
      <c r="F319" s="13" t="str">
        <f t="shared" si="4"/>
        <v>NO</v>
      </c>
    </row>
    <row r="320" spans="1:6" x14ac:dyDescent="0.25">
      <c r="A320" s="5" t="s">
        <v>889</v>
      </c>
      <c r="B320" s="5" t="s">
        <v>1286</v>
      </c>
      <c r="C320" s="5" t="s">
        <v>1287</v>
      </c>
      <c r="D320" s="5" t="s">
        <v>1222</v>
      </c>
      <c r="E320" s="5" t="s">
        <v>44</v>
      </c>
      <c r="F320" s="13" t="str">
        <f t="shared" si="4"/>
        <v>NO</v>
      </c>
    </row>
    <row r="321" spans="1:6" x14ac:dyDescent="0.25">
      <c r="A321" s="3" t="s">
        <v>843</v>
      </c>
      <c r="B321" s="3" t="s">
        <v>1286</v>
      </c>
      <c r="C321" s="3" t="s">
        <v>1287</v>
      </c>
      <c r="D321" s="3" t="s">
        <v>1222</v>
      </c>
      <c r="E321" s="3" t="s">
        <v>44</v>
      </c>
      <c r="F321" s="13" t="str">
        <f t="shared" si="4"/>
        <v>NO</v>
      </c>
    </row>
    <row r="322" spans="1:6" x14ac:dyDescent="0.25">
      <c r="A322" s="5" t="s">
        <v>1292</v>
      </c>
      <c r="B322" s="5" t="s">
        <v>1286</v>
      </c>
      <c r="C322" s="5" t="s">
        <v>1287</v>
      </c>
      <c r="D322" s="5" t="s">
        <v>1222</v>
      </c>
      <c r="E322" s="5" t="s">
        <v>44</v>
      </c>
      <c r="F322" s="13" t="str">
        <f t="shared" si="4"/>
        <v>NO</v>
      </c>
    </row>
    <row r="323" spans="1:6" x14ac:dyDescent="0.25">
      <c r="A323" s="3" t="s">
        <v>1293</v>
      </c>
      <c r="B323" s="3" t="s">
        <v>1286</v>
      </c>
      <c r="C323" s="3" t="s">
        <v>1287</v>
      </c>
      <c r="D323" s="3" t="s">
        <v>1222</v>
      </c>
      <c r="E323" s="3" t="s">
        <v>44</v>
      </c>
      <c r="F323" s="13" t="str">
        <f t="shared" si="4"/>
        <v>NO</v>
      </c>
    </row>
    <row r="324" spans="1:6" x14ac:dyDescent="0.25">
      <c r="A324" s="5" t="s">
        <v>969</v>
      </c>
      <c r="B324" s="5" t="s">
        <v>1286</v>
      </c>
      <c r="C324" s="5" t="s">
        <v>1287</v>
      </c>
      <c r="D324" s="5" t="s">
        <v>1222</v>
      </c>
      <c r="E324" s="5" t="s">
        <v>44</v>
      </c>
      <c r="F324" s="13" t="str">
        <f t="shared" si="4"/>
        <v>NO</v>
      </c>
    </row>
    <row r="325" spans="1:6" x14ac:dyDescent="0.25">
      <c r="A325" s="3" t="s">
        <v>937</v>
      </c>
      <c r="B325" s="3" t="s">
        <v>1286</v>
      </c>
      <c r="C325" s="3" t="s">
        <v>1287</v>
      </c>
      <c r="D325" s="3" t="s">
        <v>1222</v>
      </c>
      <c r="E325" s="3" t="s">
        <v>44</v>
      </c>
      <c r="F325" s="13" t="str">
        <f t="shared" ref="F325:F388" si="5">IF(D325="Key PFR's - Prchase for Resale","YES","NO")</f>
        <v>NO</v>
      </c>
    </row>
    <row r="326" spans="1:6" x14ac:dyDescent="0.25">
      <c r="A326" s="5" t="s">
        <v>650</v>
      </c>
      <c r="B326" s="5" t="s">
        <v>1286</v>
      </c>
      <c r="C326" s="5" t="s">
        <v>1287</v>
      </c>
      <c r="D326" s="5" t="s">
        <v>1222</v>
      </c>
      <c r="E326" s="5" t="s">
        <v>44</v>
      </c>
      <c r="F326" s="13" t="str">
        <f t="shared" si="5"/>
        <v>NO</v>
      </c>
    </row>
    <row r="327" spans="1:6" x14ac:dyDescent="0.25">
      <c r="A327" s="3" t="s">
        <v>848</v>
      </c>
      <c r="B327" s="3" t="s">
        <v>1286</v>
      </c>
      <c r="C327" s="3" t="s">
        <v>1287</v>
      </c>
      <c r="D327" s="3" t="s">
        <v>1222</v>
      </c>
      <c r="E327" s="3" t="s">
        <v>44</v>
      </c>
      <c r="F327" s="13" t="str">
        <f t="shared" si="5"/>
        <v>NO</v>
      </c>
    </row>
    <row r="328" spans="1:6" x14ac:dyDescent="0.25">
      <c r="A328" s="5" t="s">
        <v>1294</v>
      </c>
      <c r="B328" s="5" t="s">
        <v>1286</v>
      </c>
      <c r="C328" s="5" t="s">
        <v>1287</v>
      </c>
      <c r="D328" s="5" t="s">
        <v>1222</v>
      </c>
      <c r="E328" s="5" t="s">
        <v>48</v>
      </c>
      <c r="F328" s="13" t="str">
        <f t="shared" si="5"/>
        <v>NO</v>
      </c>
    </row>
    <row r="329" spans="1:6" x14ac:dyDescent="0.25">
      <c r="A329" s="3" t="s">
        <v>1295</v>
      </c>
      <c r="B329" s="3" t="s">
        <v>1286</v>
      </c>
      <c r="C329" s="3" t="s">
        <v>1287</v>
      </c>
      <c r="D329" s="3" t="s">
        <v>1222</v>
      </c>
      <c r="E329" s="3" t="s">
        <v>44</v>
      </c>
      <c r="F329" s="13" t="str">
        <f t="shared" si="5"/>
        <v>NO</v>
      </c>
    </row>
    <row r="330" spans="1:6" x14ac:dyDescent="0.25">
      <c r="A330" s="5" t="s">
        <v>674</v>
      </c>
      <c r="B330" s="5" t="s">
        <v>1286</v>
      </c>
      <c r="C330" s="5" t="s">
        <v>1287</v>
      </c>
      <c r="D330" s="5" t="s">
        <v>1222</v>
      </c>
      <c r="E330" s="5" t="s">
        <v>44</v>
      </c>
      <c r="F330" s="13" t="str">
        <f t="shared" si="5"/>
        <v>NO</v>
      </c>
    </row>
    <row r="331" spans="1:6" x14ac:dyDescent="0.25">
      <c r="A331" s="3" t="s">
        <v>1296</v>
      </c>
      <c r="B331" s="3" t="s">
        <v>1286</v>
      </c>
      <c r="C331" s="3" t="s">
        <v>1287</v>
      </c>
      <c r="D331" s="3" t="s">
        <v>1222</v>
      </c>
      <c r="E331" s="3" t="s">
        <v>48</v>
      </c>
      <c r="F331" s="13" t="str">
        <f t="shared" si="5"/>
        <v>NO</v>
      </c>
    </row>
    <row r="332" spans="1:6" x14ac:dyDescent="0.25">
      <c r="A332" s="5" t="s">
        <v>1297</v>
      </c>
      <c r="B332" s="5" t="s">
        <v>1286</v>
      </c>
      <c r="C332" s="5" t="s">
        <v>1287</v>
      </c>
      <c r="D332" s="5" t="s">
        <v>1222</v>
      </c>
      <c r="E332" s="5" t="s">
        <v>44</v>
      </c>
      <c r="F332" s="13" t="str">
        <f t="shared" si="5"/>
        <v>NO</v>
      </c>
    </row>
    <row r="333" spans="1:6" x14ac:dyDescent="0.25">
      <c r="A333" s="3" t="s">
        <v>1298</v>
      </c>
      <c r="B333" s="3" t="s">
        <v>1286</v>
      </c>
      <c r="C333" s="3" t="s">
        <v>1287</v>
      </c>
      <c r="D333" s="3" t="s">
        <v>1222</v>
      </c>
      <c r="E333" s="3" t="s">
        <v>44</v>
      </c>
      <c r="F333" s="13" t="str">
        <f t="shared" si="5"/>
        <v>NO</v>
      </c>
    </row>
    <row r="334" spans="1:6" x14ac:dyDescent="0.25">
      <c r="A334" s="5" t="s">
        <v>1299</v>
      </c>
      <c r="B334" s="5" t="s">
        <v>1286</v>
      </c>
      <c r="C334" s="5" t="s">
        <v>1287</v>
      </c>
      <c r="D334" s="5" t="s">
        <v>1222</v>
      </c>
      <c r="E334" s="5" t="s">
        <v>44</v>
      </c>
      <c r="F334" s="13" t="str">
        <f t="shared" si="5"/>
        <v>NO</v>
      </c>
    </row>
    <row r="335" spans="1:6" x14ac:dyDescent="0.25">
      <c r="A335" s="3" t="s">
        <v>1300</v>
      </c>
      <c r="B335" s="3" t="s">
        <v>1286</v>
      </c>
      <c r="C335" s="3" t="s">
        <v>1287</v>
      </c>
      <c r="D335" s="3" t="s">
        <v>1222</v>
      </c>
      <c r="E335" s="3" t="s">
        <v>44</v>
      </c>
      <c r="F335" s="13" t="str">
        <f t="shared" si="5"/>
        <v>NO</v>
      </c>
    </row>
    <row r="336" spans="1:6" x14ac:dyDescent="0.25">
      <c r="A336" s="5" t="s">
        <v>1301</v>
      </c>
      <c r="B336" s="5" t="s">
        <v>1286</v>
      </c>
      <c r="C336" s="5" t="s">
        <v>1287</v>
      </c>
      <c r="D336" s="5" t="s">
        <v>1222</v>
      </c>
      <c r="E336" s="5" t="s">
        <v>48</v>
      </c>
      <c r="F336" s="13" t="str">
        <f t="shared" si="5"/>
        <v>NO</v>
      </c>
    </row>
    <row r="337" spans="1:6" x14ac:dyDescent="0.25">
      <c r="A337" s="3" t="s">
        <v>1302</v>
      </c>
      <c r="B337" s="3" t="s">
        <v>1286</v>
      </c>
      <c r="C337" s="3" t="s">
        <v>1287</v>
      </c>
      <c r="D337" s="3" t="s">
        <v>1222</v>
      </c>
      <c r="E337" s="3" t="s">
        <v>48</v>
      </c>
      <c r="F337" s="13" t="str">
        <f t="shared" si="5"/>
        <v>NO</v>
      </c>
    </row>
    <row r="338" spans="1:6" x14ac:dyDescent="0.25">
      <c r="A338" s="5" t="s">
        <v>1303</v>
      </c>
      <c r="B338" s="5" t="s">
        <v>1286</v>
      </c>
      <c r="C338" s="5" t="s">
        <v>1287</v>
      </c>
      <c r="D338" s="5" t="s">
        <v>1222</v>
      </c>
      <c r="E338" s="5" t="s">
        <v>48</v>
      </c>
      <c r="F338" s="13" t="str">
        <f t="shared" si="5"/>
        <v>NO</v>
      </c>
    </row>
    <row r="339" spans="1:6" x14ac:dyDescent="0.25">
      <c r="A339" s="3" t="s">
        <v>1304</v>
      </c>
      <c r="B339" s="3" t="s">
        <v>1286</v>
      </c>
      <c r="C339" s="3" t="s">
        <v>1287</v>
      </c>
      <c r="D339" s="3" t="s">
        <v>1222</v>
      </c>
      <c r="E339" s="3" t="s">
        <v>48</v>
      </c>
      <c r="F339" s="13" t="str">
        <f t="shared" si="5"/>
        <v>NO</v>
      </c>
    </row>
    <row r="340" spans="1:6" x14ac:dyDescent="0.25">
      <c r="A340" s="5" t="s">
        <v>1305</v>
      </c>
      <c r="B340" s="5" t="s">
        <v>1286</v>
      </c>
      <c r="C340" s="5" t="s">
        <v>1287</v>
      </c>
      <c r="D340" s="5" t="s">
        <v>1222</v>
      </c>
      <c r="E340" s="5" t="s">
        <v>48</v>
      </c>
      <c r="F340" s="13" t="str">
        <f t="shared" si="5"/>
        <v>NO</v>
      </c>
    </row>
    <row r="341" spans="1:6" x14ac:dyDescent="0.25">
      <c r="A341" s="3" t="s">
        <v>1306</v>
      </c>
      <c r="B341" s="3" t="s">
        <v>1286</v>
      </c>
      <c r="C341" s="3" t="s">
        <v>1287</v>
      </c>
      <c r="D341" s="3" t="s">
        <v>1222</v>
      </c>
      <c r="E341" s="3" t="s">
        <v>44</v>
      </c>
      <c r="F341" s="13" t="str">
        <f t="shared" si="5"/>
        <v>NO</v>
      </c>
    </row>
    <row r="342" spans="1:6" x14ac:dyDescent="0.25">
      <c r="A342" s="5" t="s">
        <v>1307</v>
      </c>
      <c r="B342" s="5" t="s">
        <v>1286</v>
      </c>
      <c r="C342" s="5" t="s">
        <v>1287</v>
      </c>
      <c r="D342" s="5" t="s">
        <v>1222</v>
      </c>
      <c r="E342" s="5" t="s">
        <v>48</v>
      </c>
      <c r="F342" s="13" t="str">
        <f t="shared" si="5"/>
        <v>NO</v>
      </c>
    </row>
    <row r="343" spans="1:6" x14ac:dyDescent="0.25">
      <c r="A343" s="3" t="s">
        <v>1308</v>
      </c>
      <c r="B343" s="3" t="s">
        <v>1286</v>
      </c>
      <c r="C343" s="3" t="s">
        <v>1287</v>
      </c>
      <c r="D343" s="3" t="s">
        <v>1222</v>
      </c>
      <c r="E343" s="3" t="s">
        <v>44</v>
      </c>
      <c r="F343" s="13" t="str">
        <f t="shared" si="5"/>
        <v>NO</v>
      </c>
    </row>
    <row r="344" spans="1:6" x14ac:dyDescent="0.25">
      <c r="A344" s="5" t="s">
        <v>1309</v>
      </c>
      <c r="B344" s="5" t="s">
        <v>1286</v>
      </c>
      <c r="C344" s="5" t="s">
        <v>1287</v>
      </c>
      <c r="D344" s="5" t="s">
        <v>1222</v>
      </c>
      <c r="E344" s="5" t="s">
        <v>48</v>
      </c>
      <c r="F344" s="13" t="str">
        <f t="shared" si="5"/>
        <v>NO</v>
      </c>
    </row>
    <row r="345" spans="1:6" x14ac:dyDescent="0.25">
      <c r="A345" s="3" t="s">
        <v>1310</v>
      </c>
      <c r="B345" s="3" t="s">
        <v>1286</v>
      </c>
      <c r="C345" s="3" t="s">
        <v>1287</v>
      </c>
      <c r="D345" s="3" t="s">
        <v>1222</v>
      </c>
      <c r="E345" s="3" t="s">
        <v>48</v>
      </c>
      <c r="F345" s="13" t="str">
        <f t="shared" si="5"/>
        <v>NO</v>
      </c>
    </row>
    <row r="346" spans="1:6" x14ac:dyDescent="0.25">
      <c r="A346" s="5" t="s">
        <v>1311</v>
      </c>
      <c r="B346" s="5" t="s">
        <v>1286</v>
      </c>
      <c r="C346" s="5" t="s">
        <v>1287</v>
      </c>
      <c r="D346" s="5" t="s">
        <v>1222</v>
      </c>
      <c r="E346" s="5" t="s">
        <v>48</v>
      </c>
      <c r="F346" s="13" t="str">
        <f t="shared" si="5"/>
        <v>NO</v>
      </c>
    </row>
    <row r="347" spans="1:6" x14ac:dyDescent="0.25">
      <c r="A347" s="3" t="s">
        <v>1312</v>
      </c>
      <c r="B347" s="3" t="s">
        <v>1286</v>
      </c>
      <c r="C347" s="3" t="s">
        <v>1287</v>
      </c>
      <c r="D347" s="3" t="s">
        <v>1222</v>
      </c>
      <c r="E347" s="3" t="s">
        <v>48</v>
      </c>
      <c r="F347" s="13" t="str">
        <f t="shared" si="5"/>
        <v>NO</v>
      </c>
    </row>
    <row r="348" spans="1:6" x14ac:dyDescent="0.25">
      <c r="A348" s="5" t="s">
        <v>1313</v>
      </c>
      <c r="B348" s="5" t="s">
        <v>1286</v>
      </c>
      <c r="C348" s="5" t="s">
        <v>1287</v>
      </c>
      <c r="D348" s="5" t="s">
        <v>1222</v>
      </c>
      <c r="E348" s="5" t="s">
        <v>48</v>
      </c>
      <c r="F348" s="13" t="str">
        <f t="shared" si="5"/>
        <v>NO</v>
      </c>
    </row>
    <row r="349" spans="1:6" x14ac:dyDescent="0.25">
      <c r="A349" s="3" t="s">
        <v>1314</v>
      </c>
      <c r="B349" s="3" t="s">
        <v>1286</v>
      </c>
      <c r="C349" s="3" t="s">
        <v>1287</v>
      </c>
      <c r="D349" s="3" t="s">
        <v>1222</v>
      </c>
      <c r="E349" s="3" t="s">
        <v>48</v>
      </c>
      <c r="F349" s="13" t="str">
        <f t="shared" si="5"/>
        <v>NO</v>
      </c>
    </row>
    <row r="350" spans="1:6" x14ac:dyDescent="0.25">
      <c r="A350" s="5" t="s">
        <v>1315</v>
      </c>
      <c r="B350" s="5" t="s">
        <v>1286</v>
      </c>
      <c r="C350" s="5" t="s">
        <v>1287</v>
      </c>
      <c r="D350" s="5" t="s">
        <v>1222</v>
      </c>
      <c r="E350" s="5" t="s">
        <v>48</v>
      </c>
      <c r="F350" s="13" t="str">
        <f t="shared" si="5"/>
        <v>NO</v>
      </c>
    </row>
    <row r="351" spans="1:6" x14ac:dyDescent="0.25">
      <c r="A351" s="3" t="s">
        <v>1316</v>
      </c>
      <c r="B351" s="3" t="s">
        <v>1286</v>
      </c>
      <c r="C351" s="3" t="s">
        <v>1287</v>
      </c>
      <c r="D351" s="3" t="s">
        <v>1222</v>
      </c>
      <c r="E351" s="3" t="s">
        <v>48</v>
      </c>
      <c r="F351" s="13" t="str">
        <f t="shared" si="5"/>
        <v>NO</v>
      </c>
    </row>
    <row r="352" spans="1:6" x14ac:dyDescent="0.25">
      <c r="A352" s="5" t="s">
        <v>1317</v>
      </c>
      <c r="B352" s="5" t="s">
        <v>1286</v>
      </c>
      <c r="C352" s="5" t="s">
        <v>1287</v>
      </c>
      <c r="D352" s="5" t="s">
        <v>1222</v>
      </c>
      <c r="E352" s="5" t="s">
        <v>48</v>
      </c>
      <c r="F352" s="13" t="str">
        <f t="shared" si="5"/>
        <v>NO</v>
      </c>
    </row>
    <row r="353" spans="1:6" x14ac:dyDescent="0.25">
      <c r="A353" s="3" t="s">
        <v>1318</v>
      </c>
      <c r="B353" s="3" t="s">
        <v>1286</v>
      </c>
      <c r="C353" s="3" t="s">
        <v>1287</v>
      </c>
      <c r="D353" s="3" t="s">
        <v>1222</v>
      </c>
      <c r="E353" s="3" t="s">
        <v>48</v>
      </c>
      <c r="F353" s="13" t="str">
        <f t="shared" si="5"/>
        <v>NO</v>
      </c>
    </row>
    <row r="354" spans="1:6" x14ac:dyDescent="0.25">
      <c r="A354" s="5" t="s">
        <v>1319</v>
      </c>
      <c r="B354" s="5" t="s">
        <v>1286</v>
      </c>
      <c r="C354" s="5" t="s">
        <v>1287</v>
      </c>
      <c r="D354" s="5" t="s">
        <v>1222</v>
      </c>
      <c r="E354" s="5" t="s">
        <v>48</v>
      </c>
      <c r="F354" s="13" t="str">
        <f t="shared" si="5"/>
        <v>NO</v>
      </c>
    </row>
    <row r="355" spans="1:6" x14ac:dyDescent="0.25">
      <c r="A355" s="3" t="s">
        <v>1320</v>
      </c>
      <c r="B355" s="3" t="s">
        <v>1286</v>
      </c>
      <c r="C355" s="3" t="s">
        <v>1287</v>
      </c>
      <c r="D355" s="3" t="s">
        <v>1222</v>
      </c>
      <c r="E355" s="3" t="s">
        <v>48</v>
      </c>
      <c r="F355" s="13" t="str">
        <f t="shared" si="5"/>
        <v>NO</v>
      </c>
    </row>
    <row r="356" spans="1:6" x14ac:dyDescent="0.25">
      <c r="A356" s="5" t="s">
        <v>1321</v>
      </c>
      <c r="B356" s="5" t="s">
        <v>1322</v>
      </c>
      <c r="C356" s="5" t="s">
        <v>1323</v>
      </c>
      <c r="D356" s="5" t="s">
        <v>1135</v>
      </c>
      <c r="E356" s="5" t="s">
        <v>48</v>
      </c>
      <c r="F356" s="13" t="str">
        <f t="shared" si="5"/>
        <v>NO</v>
      </c>
    </row>
    <row r="357" spans="1:6" x14ac:dyDescent="0.25">
      <c r="A357" s="3" t="s">
        <v>1324</v>
      </c>
      <c r="B357" s="3" t="s">
        <v>1322</v>
      </c>
      <c r="C357" s="3" t="s">
        <v>1323</v>
      </c>
      <c r="D357" s="3" t="s">
        <v>1135</v>
      </c>
      <c r="E357" s="3" t="s">
        <v>48</v>
      </c>
      <c r="F357" s="13" t="str">
        <f t="shared" si="5"/>
        <v>NO</v>
      </c>
    </row>
    <row r="358" spans="1:6" x14ac:dyDescent="0.25">
      <c r="A358" s="5" t="s">
        <v>1325</v>
      </c>
      <c r="B358" s="5" t="s">
        <v>1322</v>
      </c>
      <c r="C358" s="5" t="s">
        <v>1323</v>
      </c>
      <c r="D358" s="5" t="s">
        <v>1135</v>
      </c>
      <c r="E358" s="5" t="s">
        <v>48</v>
      </c>
      <c r="F358" s="13" t="str">
        <f t="shared" si="5"/>
        <v>NO</v>
      </c>
    </row>
    <row r="359" spans="1:6" x14ac:dyDescent="0.25">
      <c r="A359" s="3" t="s">
        <v>111</v>
      </c>
      <c r="B359" s="3" t="s">
        <v>1326</v>
      </c>
      <c r="C359" s="3" t="s">
        <v>1327</v>
      </c>
      <c r="D359" s="3" t="s">
        <v>41</v>
      </c>
      <c r="E359" s="3" t="s">
        <v>44</v>
      </c>
      <c r="F359" s="13" t="str">
        <f t="shared" si="5"/>
        <v>NO</v>
      </c>
    </row>
    <row r="360" spans="1:6" x14ac:dyDescent="0.25">
      <c r="A360" s="5" t="s">
        <v>494</v>
      </c>
      <c r="B360" s="5" t="s">
        <v>1328</v>
      </c>
      <c r="C360" s="5" t="s">
        <v>1329</v>
      </c>
      <c r="D360" s="5" t="s">
        <v>1135</v>
      </c>
      <c r="E360" s="5" t="s">
        <v>44</v>
      </c>
      <c r="F360" s="13" t="str">
        <f t="shared" si="5"/>
        <v>NO</v>
      </c>
    </row>
    <row r="361" spans="1:6" x14ac:dyDescent="0.25">
      <c r="A361" s="3" t="s">
        <v>857</v>
      </c>
      <c r="B361" s="3" t="s">
        <v>1328</v>
      </c>
      <c r="C361" s="3" t="s">
        <v>1329</v>
      </c>
      <c r="D361" s="3" t="s">
        <v>1135</v>
      </c>
      <c r="E361" s="3" t="s">
        <v>44</v>
      </c>
      <c r="F361" s="13" t="str">
        <f t="shared" si="5"/>
        <v>NO</v>
      </c>
    </row>
    <row r="362" spans="1:6" x14ac:dyDescent="0.25">
      <c r="A362" s="5" t="s">
        <v>1330</v>
      </c>
      <c r="B362" s="5" t="s">
        <v>1328</v>
      </c>
      <c r="C362" s="5" t="s">
        <v>1329</v>
      </c>
      <c r="D362" s="5" t="s">
        <v>1135</v>
      </c>
      <c r="E362" s="5" t="s">
        <v>44</v>
      </c>
      <c r="F362" s="13" t="str">
        <f t="shared" si="5"/>
        <v>NO</v>
      </c>
    </row>
    <row r="363" spans="1:6" x14ac:dyDescent="0.25">
      <c r="A363" s="3" t="s">
        <v>693</v>
      </c>
      <c r="B363" s="3" t="s">
        <v>1328</v>
      </c>
      <c r="C363" s="3" t="s">
        <v>1329</v>
      </c>
      <c r="D363" s="3" t="s">
        <v>1135</v>
      </c>
      <c r="E363" s="3" t="s">
        <v>44</v>
      </c>
      <c r="F363" s="13" t="str">
        <f t="shared" si="5"/>
        <v>NO</v>
      </c>
    </row>
    <row r="364" spans="1:6" x14ac:dyDescent="0.25">
      <c r="A364" s="5" t="s">
        <v>450</v>
      </c>
      <c r="B364" s="5" t="s">
        <v>1328</v>
      </c>
      <c r="C364" s="5" t="s">
        <v>1329</v>
      </c>
      <c r="D364" s="5" t="s">
        <v>1135</v>
      </c>
      <c r="E364" s="5" t="s">
        <v>44</v>
      </c>
      <c r="F364" s="13" t="str">
        <f t="shared" si="5"/>
        <v>NO</v>
      </c>
    </row>
    <row r="365" spans="1:6" x14ac:dyDescent="0.25">
      <c r="A365" s="3" t="s">
        <v>1331</v>
      </c>
      <c r="B365" s="3" t="s">
        <v>1328</v>
      </c>
      <c r="C365" s="3" t="s">
        <v>1329</v>
      </c>
      <c r="D365" s="3" t="s">
        <v>1135</v>
      </c>
      <c r="E365" s="3" t="s">
        <v>44</v>
      </c>
      <c r="F365" s="13" t="str">
        <f t="shared" si="5"/>
        <v>NO</v>
      </c>
    </row>
    <row r="366" spans="1:6" x14ac:dyDescent="0.25">
      <c r="A366" s="5" t="s">
        <v>333</v>
      </c>
      <c r="B366" s="5" t="s">
        <v>1328</v>
      </c>
      <c r="C366" s="5" t="s">
        <v>1329</v>
      </c>
      <c r="D366" s="5" t="s">
        <v>1135</v>
      </c>
      <c r="E366" s="5" t="s">
        <v>44</v>
      </c>
      <c r="F366" s="13" t="str">
        <f t="shared" si="5"/>
        <v>NO</v>
      </c>
    </row>
    <row r="367" spans="1:6" x14ac:dyDescent="0.25">
      <c r="A367" s="3" t="s">
        <v>511</v>
      </c>
      <c r="B367" s="3" t="s">
        <v>1328</v>
      </c>
      <c r="C367" s="3" t="s">
        <v>1329</v>
      </c>
      <c r="D367" s="3" t="s">
        <v>1135</v>
      </c>
      <c r="E367" s="3" t="s">
        <v>44</v>
      </c>
      <c r="F367" s="13" t="str">
        <f t="shared" si="5"/>
        <v>NO</v>
      </c>
    </row>
    <row r="368" spans="1:6" x14ac:dyDescent="0.25">
      <c r="A368" s="5" t="s">
        <v>512</v>
      </c>
      <c r="B368" s="5" t="s">
        <v>1328</v>
      </c>
      <c r="C368" s="5" t="s">
        <v>1329</v>
      </c>
      <c r="D368" s="5" t="s">
        <v>1135</v>
      </c>
      <c r="E368" s="5" t="s">
        <v>44</v>
      </c>
      <c r="F368" s="13" t="str">
        <f t="shared" si="5"/>
        <v>NO</v>
      </c>
    </row>
    <row r="369" spans="1:6" x14ac:dyDescent="0.25">
      <c r="A369" s="3" t="s">
        <v>1057</v>
      </c>
      <c r="B369" s="3" t="s">
        <v>1328</v>
      </c>
      <c r="C369" s="3" t="s">
        <v>1329</v>
      </c>
      <c r="D369" s="3" t="s">
        <v>1135</v>
      </c>
      <c r="E369" s="3" t="s">
        <v>44</v>
      </c>
      <c r="F369" s="13" t="str">
        <f t="shared" si="5"/>
        <v>NO</v>
      </c>
    </row>
    <row r="370" spans="1:6" x14ac:dyDescent="0.25">
      <c r="A370" s="5" t="s">
        <v>765</v>
      </c>
      <c r="B370" s="5" t="s">
        <v>1328</v>
      </c>
      <c r="C370" s="5" t="s">
        <v>1329</v>
      </c>
      <c r="D370" s="5" t="s">
        <v>1135</v>
      </c>
      <c r="E370" s="5" t="s">
        <v>44</v>
      </c>
      <c r="F370" s="13" t="str">
        <f t="shared" si="5"/>
        <v>NO</v>
      </c>
    </row>
    <row r="371" spans="1:6" x14ac:dyDescent="0.25">
      <c r="A371" s="3" t="s">
        <v>1332</v>
      </c>
      <c r="B371" s="3" t="s">
        <v>1328</v>
      </c>
      <c r="C371" s="3" t="s">
        <v>1329</v>
      </c>
      <c r="D371" s="3" t="s">
        <v>1135</v>
      </c>
      <c r="E371" s="3" t="s">
        <v>48</v>
      </c>
      <c r="F371" s="13" t="str">
        <f t="shared" si="5"/>
        <v>NO</v>
      </c>
    </row>
    <row r="372" spans="1:6" x14ac:dyDescent="0.25">
      <c r="A372" s="5" t="s">
        <v>385</v>
      </c>
      <c r="B372" s="5" t="s">
        <v>1328</v>
      </c>
      <c r="C372" s="5" t="s">
        <v>1329</v>
      </c>
      <c r="D372" s="5" t="s">
        <v>1135</v>
      </c>
      <c r="E372" s="5" t="s">
        <v>44</v>
      </c>
      <c r="F372" s="13" t="str">
        <f t="shared" si="5"/>
        <v>NO</v>
      </c>
    </row>
    <row r="373" spans="1:6" x14ac:dyDescent="0.25">
      <c r="A373" s="3" t="s">
        <v>1333</v>
      </c>
      <c r="B373" s="3" t="s">
        <v>1328</v>
      </c>
      <c r="C373" s="3" t="s">
        <v>1329</v>
      </c>
      <c r="D373" s="3" t="s">
        <v>1135</v>
      </c>
      <c r="E373" s="3" t="s">
        <v>48</v>
      </c>
      <c r="F373" s="13" t="str">
        <f t="shared" si="5"/>
        <v>NO</v>
      </c>
    </row>
    <row r="374" spans="1:6" x14ac:dyDescent="0.25">
      <c r="A374" s="5" t="s">
        <v>1051</v>
      </c>
      <c r="B374" s="5" t="s">
        <v>1328</v>
      </c>
      <c r="C374" s="5" t="s">
        <v>1329</v>
      </c>
      <c r="D374" s="5" t="s">
        <v>1135</v>
      </c>
      <c r="E374" s="5" t="s">
        <v>44</v>
      </c>
      <c r="F374" s="13" t="str">
        <f t="shared" si="5"/>
        <v>NO</v>
      </c>
    </row>
    <row r="375" spans="1:6" x14ac:dyDescent="0.25">
      <c r="A375" s="3" t="s">
        <v>1334</v>
      </c>
      <c r="B375" s="3" t="s">
        <v>1328</v>
      </c>
      <c r="C375" s="3" t="s">
        <v>1329</v>
      </c>
      <c r="D375" s="3" t="s">
        <v>1135</v>
      </c>
      <c r="E375" s="3" t="s">
        <v>44</v>
      </c>
      <c r="F375" s="13" t="str">
        <f t="shared" si="5"/>
        <v>NO</v>
      </c>
    </row>
    <row r="376" spans="1:6" x14ac:dyDescent="0.25">
      <c r="A376" s="5" t="s">
        <v>794</v>
      </c>
      <c r="B376" s="5" t="s">
        <v>1328</v>
      </c>
      <c r="C376" s="5" t="s">
        <v>1329</v>
      </c>
      <c r="D376" s="5" t="s">
        <v>1135</v>
      </c>
      <c r="E376" s="5" t="s">
        <v>44</v>
      </c>
      <c r="F376" s="13" t="str">
        <f t="shared" si="5"/>
        <v>NO</v>
      </c>
    </row>
    <row r="377" spans="1:6" x14ac:dyDescent="0.25">
      <c r="A377" s="3" t="s">
        <v>1071</v>
      </c>
      <c r="B377" s="3" t="s">
        <v>1328</v>
      </c>
      <c r="C377" s="3" t="s">
        <v>1329</v>
      </c>
      <c r="D377" s="3" t="s">
        <v>1135</v>
      </c>
      <c r="E377" s="3" t="s">
        <v>44</v>
      </c>
      <c r="F377" s="13" t="str">
        <f t="shared" si="5"/>
        <v>NO</v>
      </c>
    </row>
    <row r="378" spans="1:6" x14ac:dyDescent="0.25">
      <c r="A378" s="5" t="s">
        <v>863</v>
      </c>
      <c r="B378" s="5" t="s">
        <v>1328</v>
      </c>
      <c r="C378" s="5" t="s">
        <v>1329</v>
      </c>
      <c r="D378" s="5" t="s">
        <v>1135</v>
      </c>
      <c r="E378" s="5" t="s">
        <v>44</v>
      </c>
      <c r="F378" s="13" t="str">
        <f t="shared" si="5"/>
        <v>NO</v>
      </c>
    </row>
    <row r="379" spans="1:6" x14ac:dyDescent="0.25">
      <c r="A379" s="3" t="s">
        <v>802</v>
      </c>
      <c r="B379" s="3" t="s">
        <v>1328</v>
      </c>
      <c r="C379" s="3" t="s">
        <v>1329</v>
      </c>
      <c r="D379" s="3" t="s">
        <v>1135</v>
      </c>
      <c r="E379" s="3" t="s">
        <v>44</v>
      </c>
      <c r="F379" s="13" t="str">
        <f t="shared" si="5"/>
        <v>NO</v>
      </c>
    </row>
    <row r="380" spans="1:6" x14ac:dyDescent="0.25">
      <c r="A380" s="5" t="s">
        <v>1050</v>
      </c>
      <c r="B380" s="5" t="s">
        <v>1328</v>
      </c>
      <c r="C380" s="5" t="s">
        <v>1329</v>
      </c>
      <c r="D380" s="5" t="s">
        <v>1135</v>
      </c>
      <c r="E380" s="5" t="s">
        <v>48</v>
      </c>
      <c r="F380" s="13" t="str">
        <f t="shared" si="5"/>
        <v>NO</v>
      </c>
    </row>
    <row r="381" spans="1:6" x14ac:dyDescent="0.25">
      <c r="A381" s="3" t="s">
        <v>972</v>
      </c>
      <c r="B381" s="3" t="s">
        <v>1328</v>
      </c>
      <c r="C381" s="3" t="s">
        <v>1329</v>
      </c>
      <c r="D381" s="3" t="s">
        <v>1135</v>
      </c>
      <c r="E381" s="3" t="s">
        <v>44</v>
      </c>
      <c r="F381" s="13" t="str">
        <f t="shared" si="5"/>
        <v>NO</v>
      </c>
    </row>
    <row r="382" spans="1:6" x14ac:dyDescent="0.25">
      <c r="A382" s="5" t="s">
        <v>984</v>
      </c>
      <c r="B382" s="5" t="s">
        <v>1328</v>
      </c>
      <c r="C382" s="5" t="s">
        <v>1329</v>
      </c>
      <c r="D382" s="5" t="s">
        <v>1135</v>
      </c>
      <c r="E382" s="5" t="s">
        <v>44</v>
      </c>
      <c r="F382" s="13" t="str">
        <f t="shared" si="5"/>
        <v>NO</v>
      </c>
    </row>
    <row r="383" spans="1:6" x14ac:dyDescent="0.25">
      <c r="A383" s="3" t="s">
        <v>910</v>
      </c>
      <c r="B383" s="3" t="s">
        <v>1328</v>
      </c>
      <c r="C383" s="3" t="s">
        <v>1329</v>
      </c>
      <c r="D383" s="3" t="s">
        <v>1135</v>
      </c>
      <c r="E383" s="3" t="s">
        <v>44</v>
      </c>
      <c r="F383" s="13" t="str">
        <f t="shared" si="5"/>
        <v>NO</v>
      </c>
    </row>
    <row r="384" spans="1:6" x14ac:dyDescent="0.25">
      <c r="A384" s="5" t="s">
        <v>671</v>
      </c>
      <c r="B384" s="5" t="s">
        <v>1328</v>
      </c>
      <c r="C384" s="5" t="s">
        <v>1329</v>
      </c>
      <c r="D384" s="5" t="s">
        <v>1135</v>
      </c>
      <c r="E384" s="5" t="s">
        <v>44</v>
      </c>
      <c r="F384" s="13" t="str">
        <f t="shared" si="5"/>
        <v>NO</v>
      </c>
    </row>
    <row r="385" spans="1:6" x14ac:dyDescent="0.25">
      <c r="A385" s="3" t="s">
        <v>1335</v>
      </c>
      <c r="B385" s="3" t="s">
        <v>1328</v>
      </c>
      <c r="C385" s="3" t="s">
        <v>1329</v>
      </c>
      <c r="D385" s="3" t="s">
        <v>1135</v>
      </c>
      <c r="E385" s="3" t="s">
        <v>48</v>
      </c>
      <c r="F385" s="13" t="str">
        <f t="shared" si="5"/>
        <v>NO</v>
      </c>
    </row>
    <row r="386" spans="1:6" x14ac:dyDescent="0.25">
      <c r="A386" s="5" t="s">
        <v>535</v>
      </c>
      <c r="B386" s="5" t="s">
        <v>1328</v>
      </c>
      <c r="C386" s="5" t="s">
        <v>1329</v>
      </c>
      <c r="D386" s="5" t="s">
        <v>1135</v>
      </c>
      <c r="E386" s="5" t="s">
        <v>44</v>
      </c>
      <c r="F386" s="13" t="str">
        <f t="shared" si="5"/>
        <v>NO</v>
      </c>
    </row>
    <row r="387" spans="1:6" x14ac:dyDescent="0.25">
      <c r="A387" s="3" t="s">
        <v>463</v>
      </c>
      <c r="B387" s="3" t="s">
        <v>1328</v>
      </c>
      <c r="C387" s="3" t="s">
        <v>1329</v>
      </c>
      <c r="D387" s="3" t="s">
        <v>1135</v>
      </c>
      <c r="E387" s="3" t="s">
        <v>44</v>
      </c>
      <c r="F387" s="13" t="str">
        <f t="shared" si="5"/>
        <v>NO</v>
      </c>
    </row>
    <row r="388" spans="1:6" x14ac:dyDescent="0.25">
      <c r="A388" s="5" t="s">
        <v>883</v>
      </c>
      <c r="B388" s="5" t="s">
        <v>1328</v>
      </c>
      <c r="C388" s="5" t="s">
        <v>1329</v>
      </c>
      <c r="D388" s="5" t="s">
        <v>1135</v>
      </c>
      <c r="E388" s="5" t="s">
        <v>44</v>
      </c>
      <c r="F388" s="13" t="str">
        <f t="shared" si="5"/>
        <v>NO</v>
      </c>
    </row>
    <row r="389" spans="1:6" x14ac:dyDescent="0.25">
      <c r="A389" s="3" t="s">
        <v>595</v>
      </c>
      <c r="B389" s="3" t="s">
        <v>1328</v>
      </c>
      <c r="C389" s="3" t="s">
        <v>1329</v>
      </c>
      <c r="D389" s="3" t="s">
        <v>1135</v>
      </c>
      <c r="E389" s="3" t="s">
        <v>44</v>
      </c>
      <c r="F389" s="13" t="str">
        <f t="shared" ref="F389:F452" si="6">IF(D389="Key PFR's - Prchase for Resale","YES","NO")</f>
        <v>NO</v>
      </c>
    </row>
    <row r="390" spans="1:6" x14ac:dyDescent="0.25">
      <c r="A390" s="5" t="s">
        <v>1336</v>
      </c>
      <c r="B390" s="5" t="s">
        <v>1328</v>
      </c>
      <c r="C390" s="5" t="s">
        <v>1329</v>
      </c>
      <c r="D390" s="5" t="s">
        <v>1135</v>
      </c>
      <c r="E390" s="5" t="s">
        <v>48</v>
      </c>
      <c r="F390" s="13" t="str">
        <f t="shared" si="6"/>
        <v>NO</v>
      </c>
    </row>
    <row r="391" spans="1:6" x14ac:dyDescent="0.25">
      <c r="A391" s="3" t="s">
        <v>604</v>
      </c>
      <c r="B391" s="3" t="s">
        <v>1328</v>
      </c>
      <c r="C391" s="3" t="s">
        <v>1329</v>
      </c>
      <c r="D391" s="3" t="s">
        <v>1135</v>
      </c>
      <c r="E391" s="3" t="s">
        <v>44</v>
      </c>
      <c r="F391" s="13" t="str">
        <f t="shared" si="6"/>
        <v>NO</v>
      </c>
    </row>
    <row r="392" spans="1:6" x14ac:dyDescent="0.25">
      <c r="A392" s="5" t="s">
        <v>660</v>
      </c>
      <c r="B392" s="5" t="s">
        <v>1328</v>
      </c>
      <c r="C392" s="5" t="s">
        <v>1329</v>
      </c>
      <c r="D392" s="5" t="s">
        <v>1135</v>
      </c>
      <c r="E392" s="5" t="s">
        <v>44</v>
      </c>
      <c r="F392" s="13" t="str">
        <f t="shared" si="6"/>
        <v>NO</v>
      </c>
    </row>
    <row r="393" spans="1:6" x14ac:dyDescent="0.25">
      <c r="A393" s="3" t="s">
        <v>1337</v>
      </c>
      <c r="B393" s="3" t="s">
        <v>1328</v>
      </c>
      <c r="C393" s="3" t="s">
        <v>1329</v>
      </c>
      <c r="D393" s="3" t="s">
        <v>1135</v>
      </c>
      <c r="E393" s="3" t="s">
        <v>44</v>
      </c>
      <c r="F393" s="13" t="str">
        <f t="shared" si="6"/>
        <v>NO</v>
      </c>
    </row>
    <row r="394" spans="1:6" x14ac:dyDescent="0.25">
      <c r="A394" s="5" t="s">
        <v>1338</v>
      </c>
      <c r="B394" s="5" t="s">
        <v>1328</v>
      </c>
      <c r="C394" s="5" t="s">
        <v>1329</v>
      </c>
      <c r="D394" s="5" t="s">
        <v>1135</v>
      </c>
      <c r="E394" s="5" t="s">
        <v>48</v>
      </c>
      <c r="F394" s="13" t="str">
        <f t="shared" si="6"/>
        <v>NO</v>
      </c>
    </row>
    <row r="395" spans="1:6" x14ac:dyDescent="0.25">
      <c r="A395" s="3" t="s">
        <v>275</v>
      </c>
      <c r="B395" s="3" t="s">
        <v>1328</v>
      </c>
      <c r="C395" s="3" t="s">
        <v>1329</v>
      </c>
      <c r="D395" s="3" t="s">
        <v>1135</v>
      </c>
      <c r="E395" s="3" t="s">
        <v>44</v>
      </c>
      <c r="F395" s="13" t="str">
        <f t="shared" si="6"/>
        <v>NO</v>
      </c>
    </row>
    <row r="396" spans="1:6" x14ac:dyDescent="0.25">
      <c r="A396" s="5" t="s">
        <v>1038</v>
      </c>
      <c r="B396" s="5" t="s">
        <v>1328</v>
      </c>
      <c r="C396" s="5" t="s">
        <v>1329</v>
      </c>
      <c r="D396" s="5" t="s">
        <v>1135</v>
      </c>
      <c r="E396" s="5" t="s">
        <v>44</v>
      </c>
      <c r="F396" s="13" t="str">
        <f t="shared" si="6"/>
        <v>NO</v>
      </c>
    </row>
    <row r="397" spans="1:6" x14ac:dyDescent="0.25">
      <c r="A397" s="3" t="s">
        <v>1021</v>
      </c>
      <c r="B397" s="3" t="s">
        <v>1328</v>
      </c>
      <c r="C397" s="3" t="s">
        <v>1329</v>
      </c>
      <c r="D397" s="3" t="s">
        <v>1135</v>
      </c>
      <c r="E397" s="3" t="s">
        <v>44</v>
      </c>
      <c r="F397" s="13" t="str">
        <f t="shared" si="6"/>
        <v>NO</v>
      </c>
    </row>
    <row r="398" spans="1:6" x14ac:dyDescent="0.25">
      <c r="A398" s="5" t="s">
        <v>1042</v>
      </c>
      <c r="B398" s="5" t="s">
        <v>1328</v>
      </c>
      <c r="C398" s="5" t="s">
        <v>1329</v>
      </c>
      <c r="D398" s="5" t="s">
        <v>1135</v>
      </c>
      <c r="E398" s="5" t="s">
        <v>44</v>
      </c>
      <c r="F398" s="13" t="str">
        <f t="shared" si="6"/>
        <v>NO</v>
      </c>
    </row>
    <row r="399" spans="1:6" x14ac:dyDescent="0.25">
      <c r="A399" s="3" t="s">
        <v>1007</v>
      </c>
      <c r="B399" s="3" t="s">
        <v>1328</v>
      </c>
      <c r="C399" s="3" t="s">
        <v>1329</v>
      </c>
      <c r="D399" s="3" t="s">
        <v>1135</v>
      </c>
      <c r="E399" s="3" t="s">
        <v>44</v>
      </c>
      <c r="F399" s="13" t="str">
        <f t="shared" si="6"/>
        <v>NO</v>
      </c>
    </row>
    <row r="400" spans="1:6" x14ac:dyDescent="0.25">
      <c r="A400" s="5" t="s">
        <v>727</v>
      </c>
      <c r="B400" s="5" t="s">
        <v>1328</v>
      </c>
      <c r="C400" s="5" t="s">
        <v>1329</v>
      </c>
      <c r="D400" s="5" t="s">
        <v>1135</v>
      </c>
      <c r="E400" s="5" t="s">
        <v>44</v>
      </c>
      <c r="F400" s="13" t="str">
        <f t="shared" si="6"/>
        <v>NO</v>
      </c>
    </row>
    <row r="401" spans="1:6" x14ac:dyDescent="0.25">
      <c r="A401" s="3" t="s">
        <v>819</v>
      </c>
      <c r="B401" s="3" t="s">
        <v>1328</v>
      </c>
      <c r="C401" s="3" t="s">
        <v>1329</v>
      </c>
      <c r="D401" s="3" t="s">
        <v>1135</v>
      </c>
      <c r="E401" s="3" t="s">
        <v>44</v>
      </c>
      <c r="F401" s="13" t="str">
        <f t="shared" si="6"/>
        <v>NO</v>
      </c>
    </row>
    <row r="402" spans="1:6" x14ac:dyDescent="0.25">
      <c r="A402" s="5" t="s">
        <v>803</v>
      </c>
      <c r="B402" s="5" t="s">
        <v>1328</v>
      </c>
      <c r="C402" s="5" t="s">
        <v>1329</v>
      </c>
      <c r="D402" s="5" t="s">
        <v>1135</v>
      </c>
      <c r="E402" s="5" t="s">
        <v>44</v>
      </c>
      <c r="F402" s="13" t="str">
        <f t="shared" si="6"/>
        <v>NO</v>
      </c>
    </row>
    <row r="403" spans="1:6" x14ac:dyDescent="0.25">
      <c r="A403" s="3" t="s">
        <v>375</v>
      </c>
      <c r="B403" s="3" t="s">
        <v>1328</v>
      </c>
      <c r="C403" s="3" t="s">
        <v>1329</v>
      </c>
      <c r="D403" s="3" t="s">
        <v>1135</v>
      </c>
      <c r="E403" s="3" t="s">
        <v>44</v>
      </c>
      <c r="F403" s="13" t="str">
        <f t="shared" si="6"/>
        <v>NO</v>
      </c>
    </row>
    <row r="404" spans="1:6" x14ac:dyDescent="0.25">
      <c r="A404" s="5" t="s">
        <v>1339</v>
      </c>
      <c r="B404" s="5" t="s">
        <v>1328</v>
      </c>
      <c r="C404" s="5" t="s">
        <v>1329</v>
      </c>
      <c r="D404" s="5" t="s">
        <v>1135</v>
      </c>
      <c r="E404" s="5" t="s">
        <v>44</v>
      </c>
      <c r="F404" s="13" t="str">
        <f t="shared" si="6"/>
        <v>NO</v>
      </c>
    </row>
    <row r="405" spans="1:6" x14ac:dyDescent="0.25">
      <c r="A405" s="3" t="s">
        <v>868</v>
      </c>
      <c r="B405" s="3" t="s">
        <v>1328</v>
      </c>
      <c r="C405" s="3" t="s">
        <v>1329</v>
      </c>
      <c r="D405" s="3" t="s">
        <v>1135</v>
      </c>
      <c r="E405" s="3" t="s">
        <v>44</v>
      </c>
      <c r="F405" s="13" t="str">
        <f t="shared" si="6"/>
        <v>NO</v>
      </c>
    </row>
    <row r="406" spans="1:6" x14ac:dyDescent="0.25">
      <c r="A406" s="5" t="s">
        <v>824</v>
      </c>
      <c r="B406" s="5" t="s">
        <v>1328</v>
      </c>
      <c r="C406" s="5" t="s">
        <v>1329</v>
      </c>
      <c r="D406" s="5" t="s">
        <v>1135</v>
      </c>
      <c r="E406" s="5" t="s">
        <v>44</v>
      </c>
      <c r="F406" s="13" t="str">
        <f t="shared" si="6"/>
        <v>NO</v>
      </c>
    </row>
    <row r="407" spans="1:6" x14ac:dyDescent="0.25">
      <c r="A407" s="3" t="s">
        <v>1340</v>
      </c>
      <c r="B407" s="3" t="s">
        <v>1328</v>
      </c>
      <c r="C407" s="3" t="s">
        <v>1329</v>
      </c>
      <c r="D407" s="3" t="s">
        <v>1135</v>
      </c>
      <c r="E407" s="3" t="s">
        <v>44</v>
      </c>
      <c r="F407" s="13" t="str">
        <f t="shared" si="6"/>
        <v>NO</v>
      </c>
    </row>
    <row r="408" spans="1:6" x14ac:dyDescent="0.25">
      <c r="A408" s="5" t="s">
        <v>1341</v>
      </c>
      <c r="B408" s="5" t="s">
        <v>1328</v>
      </c>
      <c r="C408" s="5" t="s">
        <v>1329</v>
      </c>
      <c r="D408" s="5" t="s">
        <v>1135</v>
      </c>
      <c r="E408" s="5" t="s">
        <v>44</v>
      </c>
      <c r="F408" s="13" t="str">
        <f t="shared" si="6"/>
        <v>NO</v>
      </c>
    </row>
    <row r="409" spans="1:6" x14ac:dyDescent="0.25">
      <c r="A409" s="3" t="s">
        <v>934</v>
      </c>
      <c r="B409" s="3" t="s">
        <v>1328</v>
      </c>
      <c r="C409" s="3" t="s">
        <v>1329</v>
      </c>
      <c r="D409" s="3" t="s">
        <v>1135</v>
      </c>
      <c r="E409" s="3" t="s">
        <v>44</v>
      </c>
      <c r="F409" s="13" t="str">
        <f t="shared" si="6"/>
        <v>NO</v>
      </c>
    </row>
    <row r="410" spans="1:6" x14ac:dyDescent="0.25">
      <c r="A410" s="5" t="s">
        <v>353</v>
      </c>
      <c r="B410" s="5" t="s">
        <v>1328</v>
      </c>
      <c r="C410" s="5" t="s">
        <v>1329</v>
      </c>
      <c r="D410" s="5" t="s">
        <v>1135</v>
      </c>
      <c r="E410" s="5" t="s">
        <v>44</v>
      </c>
      <c r="F410" s="13" t="str">
        <f t="shared" si="6"/>
        <v>NO</v>
      </c>
    </row>
    <row r="411" spans="1:6" x14ac:dyDescent="0.25">
      <c r="A411" s="3" t="s">
        <v>1342</v>
      </c>
      <c r="B411" s="3" t="s">
        <v>1328</v>
      </c>
      <c r="C411" s="3" t="s">
        <v>1329</v>
      </c>
      <c r="D411" s="3" t="s">
        <v>1135</v>
      </c>
      <c r="E411" s="3" t="s">
        <v>44</v>
      </c>
      <c r="F411" s="13" t="str">
        <f t="shared" si="6"/>
        <v>NO</v>
      </c>
    </row>
    <row r="412" spans="1:6" x14ac:dyDescent="0.25">
      <c r="A412" s="5" t="s">
        <v>1343</v>
      </c>
      <c r="B412" s="5" t="s">
        <v>1328</v>
      </c>
      <c r="C412" s="5" t="s">
        <v>1329</v>
      </c>
      <c r="D412" s="5" t="s">
        <v>1135</v>
      </c>
      <c r="E412" s="5" t="s">
        <v>44</v>
      </c>
      <c r="F412" s="13" t="str">
        <f t="shared" si="6"/>
        <v>NO</v>
      </c>
    </row>
    <row r="413" spans="1:6" x14ac:dyDescent="0.25">
      <c r="A413" s="3" t="s">
        <v>672</v>
      </c>
      <c r="B413" s="3" t="s">
        <v>1328</v>
      </c>
      <c r="C413" s="3" t="s">
        <v>1329</v>
      </c>
      <c r="D413" s="3" t="s">
        <v>1135</v>
      </c>
      <c r="E413" s="3" t="s">
        <v>44</v>
      </c>
      <c r="F413" s="13" t="str">
        <f t="shared" si="6"/>
        <v>NO</v>
      </c>
    </row>
    <row r="414" spans="1:6" x14ac:dyDescent="0.25">
      <c r="A414" s="5" t="s">
        <v>243</v>
      </c>
      <c r="B414" s="5" t="s">
        <v>1328</v>
      </c>
      <c r="C414" s="5" t="s">
        <v>1329</v>
      </c>
      <c r="D414" s="5" t="s">
        <v>1135</v>
      </c>
      <c r="E414" s="5" t="s">
        <v>44</v>
      </c>
      <c r="F414" s="13" t="str">
        <f t="shared" si="6"/>
        <v>NO</v>
      </c>
    </row>
    <row r="415" spans="1:6" x14ac:dyDescent="0.25">
      <c r="A415" s="3" t="s">
        <v>917</v>
      </c>
      <c r="B415" s="3" t="s">
        <v>1328</v>
      </c>
      <c r="C415" s="3" t="s">
        <v>1329</v>
      </c>
      <c r="D415" s="3" t="s">
        <v>1135</v>
      </c>
      <c r="E415" s="3" t="s">
        <v>44</v>
      </c>
      <c r="F415" s="13" t="str">
        <f t="shared" si="6"/>
        <v>NO</v>
      </c>
    </row>
    <row r="416" spans="1:6" x14ac:dyDescent="0.25">
      <c r="A416" s="5" t="s">
        <v>1344</v>
      </c>
      <c r="B416" s="5" t="s">
        <v>1328</v>
      </c>
      <c r="C416" s="5" t="s">
        <v>1329</v>
      </c>
      <c r="D416" s="5" t="s">
        <v>1135</v>
      </c>
      <c r="E416" s="5" t="s">
        <v>44</v>
      </c>
      <c r="F416" s="13" t="str">
        <f t="shared" si="6"/>
        <v>NO</v>
      </c>
    </row>
    <row r="417" spans="1:6" x14ac:dyDescent="0.25">
      <c r="A417" s="3" t="s">
        <v>600</v>
      </c>
      <c r="B417" s="3" t="s">
        <v>1328</v>
      </c>
      <c r="C417" s="3" t="s">
        <v>1329</v>
      </c>
      <c r="D417" s="3" t="s">
        <v>1135</v>
      </c>
      <c r="E417" s="3" t="s">
        <v>44</v>
      </c>
      <c r="F417" s="13" t="str">
        <f t="shared" si="6"/>
        <v>NO</v>
      </c>
    </row>
    <row r="418" spans="1:6" x14ac:dyDescent="0.25">
      <c r="A418" s="5" t="s">
        <v>423</v>
      </c>
      <c r="B418" s="5" t="s">
        <v>1328</v>
      </c>
      <c r="C418" s="5" t="s">
        <v>1329</v>
      </c>
      <c r="D418" s="5" t="s">
        <v>1135</v>
      </c>
      <c r="E418" s="5" t="s">
        <v>44</v>
      </c>
      <c r="F418" s="13" t="str">
        <f t="shared" si="6"/>
        <v>NO</v>
      </c>
    </row>
    <row r="419" spans="1:6" x14ac:dyDescent="0.25">
      <c r="A419" s="3" t="s">
        <v>484</v>
      </c>
      <c r="B419" s="3" t="s">
        <v>1328</v>
      </c>
      <c r="C419" s="3" t="s">
        <v>1329</v>
      </c>
      <c r="D419" s="3" t="s">
        <v>1135</v>
      </c>
      <c r="E419" s="3" t="s">
        <v>44</v>
      </c>
      <c r="F419" s="13" t="str">
        <f t="shared" si="6"/>
        <v>NO</v>
      </c>
    </row>
    <row r="420" spans="1:6" x14ac:dyDescent="0.25">
      <c r="A420" s="5" t="s">
        <v>1345</v>
      </c>
      <c r="B420" s="5" t="s">
        <v>1328</v>
      </c>
      <c r="C420" s="5" t="s">
        <v>1329</v>
      </c>
      <c r="D420" s="5" t="s">
        <v>1135</v>
      </c>
      <c r="E420" s="5" t="s">
        <v>48</v>
      </c>
      <c r="F420" s="13" t="str">
        <f t="shared" si="6"/>
        <v>NO</v>
      </c>
    </row>
    <row r="421" spans="1:6" x14ac:dyDescent="0.25">
      <c r="A421" s="3" t="s">
        <v>1346</v>
      </c>
      <c r="B421" s="3" t="s">
        <v>1328</v>
      </c>
      <c r="C421" s="3" t="s">
        <v>1329</v>
      </c>
      <c r="D421" s="3" t="s">
        <v>1135</v>
      </c>
      <c r="E421" s="3" t="s">
        <v>44</v>
      </c>
      <c r="F421" s="13" t="str">
        <f t="shared" si="6"/>
        <v>NO</v>
      </c>
    </row>
    <row r="422" spans="1:6" x14ac:dyDescent="0.25">
      <c r="A422" s="5" t="s">
        <v>1347</v>
      </c>
      <c r="B422" s="5" t="s">
        <v>1328</v>
      </c>
      <c r="C422" s="5" t="s">
        <v>1329</v>
      </c>
      <c r="D422" s="5" t="s">
        <v>1135</v>
      </c>
      <c r="E422" s="5" t="s">
        <v>48</v>
      </c>
      <c r="F422" s="13" t="str">
        <f t="shared" si="6"/>
        <v>NO</v>
      </c>
    </row>
    <row r="423" spans="1:6" x14ac:dyDescent="0.25">
      <c r="A423" s="3" t="s">
        <v>1348</v>
      </c>
      <c r="B423" s="3" t="s">
        <v>1328</v>
      </c>
      <c r="C423" s="3" t="s">
        <v>1329</v>
      </c>
      <c r="D423" s="3" t="s">
        <v>1135</v>
      </c>
      <c r="E423" s="3" t="s">
        <v>48</v>
      </c>
      <c r="F423" s="13" t="str">
        <f t="shared" si="6"/>
        <v>NO</v>
      </c>
    </row>
    <row r="424" spans="1:6" x14ac:dyDescent="0.25">
      <c r="A424" s="5" t="s">
        <v>1349</v>
      </c>
      <c r="B424" s="5" t="s">
        <v>1328</v>
      </c>
      <c r="C424" s="5" t="s">
        <v>1329</v>
      </c>
      <c r="D424" s="5" t="s">
        <v>1135</v>
      </c>
      <c r="E424" s="5" t="s">
        <v>48</v>
      </c>
      <c r="F424" s="13" t="str">
        <f t="shared" si="6"/>
        <v>NO</v>
      </c>
    </row>
    <row r="425" spans="1:6" x14ac:dyDescent="0.25">
      <c r="A425" s="3" t="s">
        <v>1350</v>
      </c>
      <c r="B425" s="3" t="s">
        <v>1328</v>
      </c>
      <c r="C425" s="3" t="s">
        <v>1329</v>
      </c>
      <c r="D425" s="3" t="s">
        <v>1135</v>
      </c>
      <c r="E425" s="3" t="s">
        <v>48</v>
      </c>
      <c r="F425" s="13" t="str">
        <f t="shared" si="6"/>
        <v>NO</v>
      </c>
    </row>
    <row r="426" spans="1:6" x14ac:dyDescent="0.25">
      <c r="A426" s="5" t="s">
        <v>1351</v>
      </c>
      <c r="B426" s="5" t="s">
        <v>1328</v>
      </c>
      <c r="C426" s="5" t="s">
        <v>1329</v>
      </c>
      <c r="D426" s="5" t="s">
        <v>1135</v>
      </c>
      <c r="E426" s="5" t="s">
        <v>48</v>
      </c>
      <c r="F426" s="13" t="str">
        <f t="shared" si="6"/>
        <v>NO</v>
      </c>
    </row>
    <row r="427" spans="1:6" x14ac:dyDescent="0.25">
      <c r="A427" s="3" t="s">
        <v>1352</v>
      </c>
      <c r="B427" s="3" t="s">
        <v>1328</v>
      </c>
      <c r="C427" s="3" t="s">
        <v>1329</v>
      </c>
      <c r="D427" s="3" t="s">
        <v>1135</v>
      </c>
      <c r="E427" s="3" t="s">
        <v>48</v>
      </c>
      <c r="F427" s="13" t="str">
        <f t="shared" si="6"/>
        <v>NO</v>
      </c>
    </row>
    <row r="428" spans="1:6" x14ac:dyDescent="0.25">
      <c r="A428" s="5" t="s">
        <v>1353</v>
      </c>
      <c r="B428" s="5" t="s">
        <v>1328</v>
      </c>
      <c r="C428" s="5" t="s">
        <v>1329</v>
      </c>
      <c r="D428" s="5" t="s">
        <v>1135</v>
      </c>
      <c r="E428" s="5" t="s">
        <v>48</v>
      </c>
      <c r="F428" s="13" t="str">
        <f t="shared" si="6"/>
        <v>NO</v>
      </c>
    </row>
    <row r="429" spans="1:6" x14ac:dyDescent="0.25">
      <c r="A429" s="3" t="s">
        <v>1354</v>
      </c>
      <c r="B429" s="3" t="s">
        <v>1328</v>
      </c>
      <c r="C429" s="3" t="s">
        <v>1329</v>
      </c>
      <c r="D429" s="3" t="s">
        <v>1135</v>
      </c>
      <c r="E429" s="3" t="s">
        <v>48</v>
      </c>
      <c r="F429" s="13" t="str">
        <f t="shared" si="6"/>
        <v>NO</v>
      </c>
    </row>
    <row r="430" spans="1:6" x14ac:dyDescent="0.25">
      <c r="A430" s="5" t="s">
        <v>1355</v>
      </c>
      <c r="B430" s="5" t="s">
        <v>1328</v>
      </c>
      <c r="C430" s="5" t="s">
        <v>1329</v>
      </c>
      <c r="D430" s="5" t="s">
        <v>1135</v>
      </c>
      <c r="E430" s="5" t="s">
        <v>48</v>
      </c>
      <c r="F430" s="13" t="str">
        <f t="shared" si="6"/>
        <v>NO</v>
      </c>
    </row>
    <row r="431" spans="1:6" x14ac:dyDescent="0.25">
      <c r="A431" s="3" t="s">
        <v>1356</v>
      </c>
      <c r="B431" s="3" t="s">
        <v>1328</v>
      </c>
      <c r="C431" s="3" t="s">
        <v>1329</v>
      </c>
      <c r="D431" s="3" t="s">
        <v>1135</v>
      </c>
      <c r="E431" s="3" t="s">
        <v>48</v>
      </c>
      <c r="F431" s="13" t="str">
        <f t="shared" si="6"/>
        <v>NO</v>
      </c>
    </row>
    <row r="432" spans="1:6" x14ac:dyDescent="0.25">
      <c r="A432" s="5" t="s">
        <v>1357</v>
      </c>
      <c r="B432" s="5" t="s">
        <v>1328</v>
      </c>
      <c r="C432" s="5" t="s">
        <v>1329</v>
      </c>
      <c r="D432" s="5" t="s">
        <v>1135</v>
      </c>
      <c r="E432" s="5" t="s">
        <v>48</v>
      </c>
      <c r="F432" s="13" t="str">
        <f t="shared" si="6"/>
        <v>NO</v>
      </c>
    </row>
    <row r="433" spans="1:6" x14ac:dyDescent="0.25">
      <c r="A433" s="3" t="s">
        <v>1358</v>
      </c>
      <c r="B433" s="3" t="s">
        <v>1328</v>
      </c>
      <c r="C433" s="3" t="s">
        <v>1329</v>
      </c>
      <c r="D433" s="3" t="s">
        <v>1135</v>
      </c>
      <c r="E433" s="3" t="s">
        <v>48</v>
      </c>
      <c r="F433" s="13" t="str">
        <f t="shared" si="6"/>
        <v>NO</v>
      </c>
    </row>
    <row r="434" spans="1:6" x14ac:dyDescent="0.25">
      <c r="A434" s="5" t="s">
        <v>1359</v>
      </c>
      <c r="B434" s="5" t="s">
        <v>1328</v>
      </c>
      <c r="C434" s="5" t="s">
        <v>1329</v>
      </c>
      <c r="D434" s="5" t="s">
        <v>1135</v>
      </c>
      <c r="E434" s="5" t="s">
        <v>48</v>
      </c>
      <c r="F434" s="13" t="str">
        <f t="shared" si="6"/>
        <v>NO</v>
      </c>
    </row>
    <row r="435" spans="1:6" x14ac:dyDescent="0.25">
      <c r="A435" s="3" t="s">
        <v>1360</v>
      </c>
      <c r="B435" s="3" t="s">
        <v>1328</v>
      </c>
      <c r="C435" s="3" t="s">
        <v>1329</v>
      </c>
      <c r="D435" s="3" t="s">
        <v>1135</v>
      </c>
      <c r="E435" s="3" t="s">
        <v>48</v>
      </c>
      <c r="F435" s="13" t="str">
        <f t="shared" si="6"/>
        <v>NO</v>
      </c>
    </row>
    <row r="436" spans="1:6" x14ac:dyDescent="0.25">
      <c r="A436" s="5" t="s">
        <v>1361</v>
      </c>
      <c r="B436" s="5" t="s">
        <v>1328</v>
      </c>
      <c r="C436" s="5" t="s">
        <v>1329</v>
      </c>
      <c r="D436" s="5" t="s">
        <v>1135</v>
      </c>
      <c r="E436" s="5" t="s">
        <v>48</v>
      </c>
      <c r="F436" s="13" t="str">
        <f t="shared" si="6"/>
        <v>NO</v>
      </c>
    </row>
    <row r="437" spans="1:6" x14ac:dyDescent="0.25">
      <c r="A437" s="3" t="s">
        <v>1362</v>
      </c>
      <c r="B437" s="3" t="s">
        <v>1328</v>
      </c>
      <c r="C437" s="3" t="s">
        <v>1329</v>
      </c>
      <c r="D437" s="3" t="s">
        <v>1135</v>
      </c>
      <c r="E437" s="3" t="s">
        <v>48</v>
      </c>
      <c r="F437" s="13" t="str">
        <f t="shared" si="6"/>
        <v>NO</v>
      </c>
    </row>
    <row r="438" spans="1:6" x14ac:dyDescent="0.25">
      <c r="A438" s="5" t="s">
        <v>1363</v>
      </c>
      <c r="B438" s="5" t="s">
        <v>1328</v>
      </c>
      <c r="C438" s="5" t="s">
        <v>1329</v>
      </c>
      <c r="D438" s="5" t="s">
        <v>1135</v>
      </c>
      <c r="E438" s="5" t="s">
        <v>48</v>
      </c>
      <c r="F438" s="13" t="str">
        <f t="shared" si="6"/>
        <v>NO</v>
      </c>
    </row>
    <row r="439" spans="1:6" x14ac:dyDescent="0.25">
      <c r="A439" s="3" t="s">
        <v>1364</v>
      </c>
      <c r="B439" s="3" t="s">
        <v>1328</v>
      </c>
      <c r="C439" s="3" t="s">
        <v>1329</v>
      </c>
      <c r="D439" s="3" t="s">
        <v>1135</v>
      </c>
      <c r="E439" s="3" t="s">
        <v>48</v>
      </c>
      <c r="F439" s="13" t="str">
        <f t="shared" si="6"/>
        <v>NO</v>
      </c>
    </row>
    <row r="440" spans="1:6" x14ac:dyDescent="0.25">
      <c r="A440" s="5" t="s">
        <v>1365</v>
      </c>
      <c r="B440" s="5" t="s">
        <v>1328</v>
      </c>
      <c r="C440" s="5" t="s">
        <v>1329</v>
      </c>
      <c r="D440" s="5" t="s">
        <v>1135</v>
      </c>
      <c r="E440" s="5" t="s">
        <v>48</v>
      </c>
      <c r="F440" s="13" t="str">
        <f t="shared" si="6"/>
        <v>NO</v>
      </c>
    </row>
    <row r="441" spans="1:6" x14ac:dyDescent="0.25">
      <c r="A441" s="3" t="s">
        <v>1366</v>
      </c>
      <c r="B441" s="3" t="s">
        <v>1328</v>
      </c>
      <c r="C441" s="3" t="s">
        <v>1329</v>
      </c>
      <c r="D441" s="3" t="s">
        <v>1135</v>
      </c>
      <c r="E441" s="3" t="s">
        <v>48</v>
      </c>
      <c r="F441" s="13" t="str">
        <f t="shared" si="6"/>
        <v>NO</v>
      </c>
    </row>
    <row r="442" spans="1:6" x14ac:dyDescent="0.25">
      <c r="A442" s="5" t="s">
        <v>1367</v>
      </c>
      <c r="B442" s="5" t="s">
        <v>1328</v>
      </c>
      <c r="C442" s="5" t="s">
        <v>1329</v>
      </c>
      <c r="D442" s="5" t="s">
        <v>1135</v>
      </c>
      <c r="E442" s="5" t="s">
        <v>48</v>
      </c>
      <c r="F442" s="13" t="str">
        <f t="shared" si="6"/>
        <v>NO</v>
      </c>
    </row>
    <row r="443" spans="1:6" x14ac:dyDescent="0.25">
      <c r="A443" s="3" t="s">
        <v>1368</v>
      </c>
      <c r="B443" s="3" t="s">
        <v>1328</v>
      </c>
      <c r="C443" s="3" t="s">
        <v>1329</v>
      </c>
      <c r="D443" s="3" t="s">
        <v>1135</v>
      </c>
      <c r="E443" s="3" t="s">
        <v>48</v>
      </c>
      <c r="F443" s="13" t="str">
        <f t="shared" si="6"/>
        <v>NO</v>
      </c>
    </row>
    <row r="444" spans="1:6" x14ac:dyDescent="0.25">
      <c r="A444" s="5" t="s">
        <v>1369</v>
      </c>
      <c r="B444" s="5" t="s">
        <v>1328</v>
      </c>
      <c r="C444" s="5" t="s">
        <v>1329</v>
      </c>
      <c r="D444" s="5" t="s">
        <v>1135</v>
      </c>
      <c r="E444" s="5" t="s">
        <v>44</v>
      </c>
      <c r="F444" s="13" t="str">
        <f t="shared" si="6"/>
        <v>NO</v>
      </c>
    </row>
    <row r="445" spans="1:6" x14ac:dyDescent="0.25">
      <c r="A445" s="3" t="s">
        <v>1370</v>
      </c>
      <c r="B445" s="3" t="s">
        <v>1328</v>
      </c>
      <c r="C445" s="3" t="s">
        <v>1329</v>
      </c>
      <c r="D445" s="3" t="s">
        <v>1135</v>
      </c>
      <c r="E445" s="3" t="s">
        <v>48</v>
      </c>
      <c r="F445" s="13" t="str">
        <f t="shared" si="6"/>
        <v>NO</v>
      </c>
    </row>
    <row r="446" spans="1:6" x14ac:dyDescent="0.25">
      <c r="A446" s="5" t="s">
        <v>1371</v>
      </c>
      <c r="B446" s="5" t="s">
        <v>1328</v>
      </c>
      <c r="C446" s="5" t="s">
        <v>1329</v>
      </c>
      <c r="D446" s="5" t="s">
        <v>1135</v>
      </c>
      <c r="E446" s="5" t="s">
        <v>48</v>
      </c>
      <c r="F446" s="13" t="str">
        <f t="shared" si="6"/>
        <v>NO</v>
      </c>
    </row>
    <row r="447" spans="1:6" x14ac:dyDescent="0.25">
      <c r="A447" s="3" t="s">
        <v>1372</v>
      </c>
      <c r="B447" s="3" t="s">
        <v>1328</v>
      </c>
      <c r="C447" s="3" t="s">
        <v>1329</v>
      </c>
      <c r="D447" s="3" t="s">
        <v>1135</v>
      </c>
      <c r="E447" s="3" t="s">
        <v>48</v>
      </c>
      <c r="F447" s="13" t="str">
        <f t="shared" si="6"/>
        <v>NO</v>
      </c>
    </row>
    <row r="448" spans="1:6" x14ac:dyDescent="0.25">
      <c r="A448" s="5" t="s">
        <v>1373</v>
      </c>
      <c r="B448" s="5" t="s">
        <v>1328</v>
      </c>
      <c r="C448" s="5" t="s">
        <v>1329</v>
      </c>
      <c r="D448" s="5" t="s">
        <v>1135</v>
      </c>
      <c r="E448" s="5" t="s">
        <v>48</v>
      </c>
      <c r="F448" s="13" t="str">
        <f t="shared" si="6"/>
        <v>NO</v>
      </c>
    </row>
    <row r="449" spans="1:6" x14ac:dyDescent="0.25">
      <c r="A449" s="3" t="s">
        <v>1374</v>
      </c>
      <c r="B449" s="3" t="s">
        <v>1328</v>
      </c>
      <c r="C449" s="3" t="s">
        <v>1329</v>
      </c>
      <c r="D449" s="3" t="s">
        <v>1135</v>
      </c>
      <c r="E449" s="3" t="s">
        <v>48</v>
      </c>
      <c r="F449" s="13" t="str">
        <f t="shared" si="6"/>
        <v>NO</v>
      </c>
    </row>
    <row r="450" spans="1:6" x14ac:dyDescent="0.25">
      <c r="A450" s="5" t="s">
        <v>1375</v>
      </c>
      <c r="B450" s="5" t="s">
        <v>1328</v>
      </c>
      <c r="C450" s="5" t="s">
        <v>1329</v>
      </c>
      <c r="D450" s="5" t="s">
        <v>1135</v>
      </c>
      <c r="E450" s="5" t="s">
        <v>48</v>
      </c>
      <c r="F450" s="13" t="str">
        <f t="shared" si="6"/>
        <v>NO</v>
      </c>
    </row>
    <row r="451" spans="1:6" x14ac:dyDescent="0.25">
      <c r="A451" s="3" t="s">
        <v>1376</v>
      </c>
      <c r="B451" s="3" t="s">
        <v>1328</v>
      </c>
      <c r="C451" s="3" t="s">
        <v>1329</v>
      </c>
      <c r="D451" s="3" t="s">
        <v>1135</v>
      </c>
      <c r="E451" s="3" t="s">
        <v>48</v>
      </c>
      <c r="F451" s="13" t="str">
        <f t="shared" si="6"/>
        <v>NO</v>
      </c>
    </row>
    <row r="452" spans="1:6" x14ac:dyDescent="0.25">
      <c r="A452" s="5" t="s">
        <v>1377</v>
      </c>
      <c r="B452" s="5" t="s">
        <v>1328</v>
      </c>
      <c r="C452" s="5" t="s">
        <v>1329</v>
      </c>
      <c r="D452" s="5" t="s">
        <v>1135</v>
      </c>
      <c r="E452" s="5" t="s">
        <v>48</v>
      </c>
      <c r="F452" s="13" t="str">
        <f t="shared" si="6"/>
        <v>NO</v>
      </c>
    </row>
    <row r="453" spans="1:6" x14ac:dyDescent="0.25">
      <c r="A453" s="3" t="s">
        <v>1378</v>
      </c>
      <c r="B453" s="3" t="s">
        <v>1328</v>
      </c>
      <c r="C453" s="3" t="s">
        <v>1329</v>
      </c>
      <c r="D453" s="3" t="s">
        <v>1135</v>
      </c>
      <c r="E453" s="3" t="s">
        <v>48</v>
      </c>
      <c r="F453" s="13" t="str">
        <f t="shared" ref="F453:F516" si="7">IF(D453="Key PFR's - Prchase for Resale","YES","NO")</f>
        <v>NO</v>
      </c>
    </row>
    <row r="454" spans="1:6" x14ac:dyDescent="0.25">
      <c r="A454" s="5" t="s">
        <v>1379</v>
      </c>
      <c r="B454" s="5" t="s">
        <v>1328</v>
      </c>
      <c r="C454" s="5" t="s">
        <v>1329</v>
      </c>
      <c r="D454" s="5" t="s">
        <v>1135</v>
      </c>
      <c r="E454" s="5" t="s">
        <v>44</v>
      </c>
      <c r="F454" s="13" t="str">
        <f t="shared" si="7"/>
        <v>NO</v>
      </c>
    </row>
    <row r="455" spans="1:6" x14ac:dyDescent="0.25">
      <c r="A455" s="3" t="s">
        <v>1380</v>
      </c>
      <c r="B455" s="3" t="s">
        <v>1328</v>
      </c>
      <c r="C455" s="3" t="s">
        <v>1329</v>
      </c>
      <c r="D455" s="3" t="s">
        <v>1135</v>
      </c>
      <c r="E455" s="3" t="s">
        <v>48</v>
      </c>
      <c r="F455" s="13" t="str">
        <f t="shared" si="7"/>
        <v>NO</v>
      </c>
    </row>
    <row r="456" spans="1:6" x14ac:dyDescent="0.25">
      <c r="A456" s="5" t="s">
        <v>1381</v>
      </c>
      <c r="B456" s="5" t="s">
        <v>1328</v>
      </c>
      <c r="C456" s="5" t="s">
        <v>1329</v>
      </c>
      <c r="D456" s="5" t="s">
        <v>1135</v>
      </c>
      <c r="E456" s="5" t="s">
        <v>48</v>
      </c>
      <c r="F456" s="13" t="str">
        <f t="shared" si="7"/>
        <v>NO</v>
      </c>
    </row>
    <row r="457" spans="1:6" x14ac:dyDescent="0.25">
      <c r="A457" s="3" t="s">
        <v>1382</v>
      </c>
      <c r="B457" s="3" t="s">
        <v>1328</v>
      </c>
      <c r="C457" s="3" t="s">
        <v>1329</v>
      </c>
      <c r="D457" s="3" t="s">
        <v>1135</v>
      </c>
      <c r="E457" s="3" t="s">
        <v>44</v>
      </c>
      <c r="F457" s="13" t="str">
        <f t="shared" si="7"/>
        <v>NO</v>
      </c>
    </row>
    <row r="458" spans="1:6" x14ac:dyDescent="0.25">
      <c r="A458" s="5" t="s">
        <v>1383</v>
      </c>
      <c r="B458" s="5" t="s">
        <v>1328</v>
      </c>
      <c r="C458" s="5" t="s">
        <v>1329</v>
      </c>
      <c r="D458" s="5" t="s">
        <v>1135</v>
      </c>
      <c r="E458" s="5" t="s">
        <v>48</v>
      </c>
      <c r="F458" s="13" t="str">
        <f t="shared" si="7"/>
        <v>NO</v>
      </c>
    </row>
    <row r="459" spans="1:6" x14ac:dyDescent="0.25">
      <c r="A459" s="3" t="s">
        <v>1384</v>
      </c>
      <c r="B459" s="3" t="s">
        <v>1328</v>
      </c>
      <c r="C459" s="3" t="s">
        <v>1329</v>
      </c>
      <c r="D459" s="3" t="s">
        <v>1135</v>
      </c>
      <c r="E459" s="3" t="s">
        <v>44</v>
      </c>
      <c r="F459" s="13" t="str">
        <f t="shared" si="7"/>
        <v>NO</v>
      </c>
    </row>
    <row r="460" spans="1:6" x14ac:dyDescent="0.25">
      <c r="A460" s="5" t="s">
        <v>1385</v>
      </c>
      <c r="B460" s="5" t="s">
        <v>1328</v>
      </c>
      <c r="C460" s="5" t="s">
        <v>1329</v>
      </c>
      <c r="D460" s="5" t="s">
        <v>1135</v>
      </c>
      <c r="E460" s="5" t="s">
        <v>48</v>
      </c>
      <c r="F460" s="13" t="str">
        <f t="shared" si="7"/>
        <v>NO</v>
      </c>
    </row>
    <row r="461" spans="1:6" x14ac:dyDescent="0.25">
      <c r="A461" s="3" t="s">
        <v>1386</v>
      </c>
      <c r="B461" s="3" t="s">
        <v>1328</v>
      </c>
      <c r="C461" s="3" t="s">
        <v>1329</v>
      </c>
      <c r="D461" s="3" t="s">
        <v>1135</v>
      </c>
      <c r="E461" s="3" t="s">
        <v>48</v>
      </c>
      <c r="F461" s="13" t="str">
        <f t="shared" si="7"/>
        <v>NO</v>
      </c>
    </row>
    <row r="462" spans="1:6" x14ac:dyDescent="0.25">
      <c r="A462" s="5" t="s">
        <v>1387</v>
      </c>
      <c r="B462" s="5" t="s">
        <v>1328</v>
      </c>
      <c r="C462" s="5" t="s">
        <v>1329</v>
      </c>
      <c r="D462" s="5" t="s">
        <v>1135</v>
      </c>
      <c r="E462" s="5" t="s">
        <v>48</v>
      </c>
      <c r="F462" s="13" t="str">
        <f t="shared" si="7"/>
        <v>NO</v>
      </c>
    </row>
    <row r="463" spans="1:6" x14ac:dyDescent="0.25">
      <c r="A463" s="3" t="s">
        <v>1388</v>
      </c>
      <c r="B463" s="3" t="s">
        <v>1328</v>
      </c>
      <c r="C463" s="3" t="s">
        <v>1329</v>
      </c>
      <c r="D463" s="3" t="s">
        <v>1135</v>
      </c>
      <c r="E463" s="3" t="s">
        <v>48</v>
      </c>
      <c r="F463" s="13" t="str">
        <f t="shared" si="7"/>
        <v>NO</v>
      </c>
    </row>
    <row r="464" spans="1:6" x14ac:dyDescent="0.25">
      <c r="A464" s="5" t="s">
        <v>1389</v>
      </c>
      <c r="B464" s="5" t="s">
        <v>1328</v>
      </c>
      <c r="C464" s="5" t="s">
        <v>1329</v>
      </c>
      <c r="D464" s="5" t="s">
        <v>1135</v>
      </c>
      <c r="E464" s="5" t="s">
        <v>48</v>
      </c>
      <c r="F464" s="13" t="str">
        <f t="shared" si="7"/>
        <v>NO</v>
      </c>
    </row>
    <row r="465" spans="1:6" x14ac:dyDescent="0.25">
      <c r="A465" s="3" t="s">
        <v>1390</v>
      </c>
      <c r="B465" s="3" t="s">
        <v>1328</v>
      </c>
      <c r="C465" s="3" t="s">
        <v>1329</v>
      </c>
      <c r="D465" s="3" t="s">
        <v>1135</v>
      </c>
      <c r="E465" s="3" t="s">
        <v>48</v>
      </c>
      <c r="F465" s="13" t="str">
        <f t="shared" si="7"/>
        <v>NO</v>
      </c>
    </row>
    <row r="466" spans="1:6" x14ac:dyDescent="0.25">
      <c r="A466" s="5" t="s">
        <v>1391</v>
      </c>
      <c r="B466" s="5" t="s">
        <v>1328</v>
      </c>
      <c r="C466" s="5" t="s">
        <v>1329</v>
      </c>
      <c r="D466" s="5" t="s">
        <v>1135</v>
      </c>
      <c r="E466" s="5" t="s">
        <v>48</v>
      </c>
      <c r="F466" s="13" t="str">
        <f t="shared" si="7"/>
        <v>NO</v>
      </c>
    </row>
    <row r="467" spans="1:6" x14ac:dyDescent="0.25">
      <c r="A467" s="3" t="s">
        <v>1392</v>
      </c>
      <c r="B467" s="3" t="s">
        <v>1328</v>
      </c>
      <c r="C467" s="3" t="s">
        <v>1329</v>
      </c>
      <c r="D467" s="3" t="s">
        <v>1135</v>
      </c>
      <c r="E467" s="3" t="s">
        <v>48</v>
      </c>
      <c r="F467" s="13" t="str">
        <f t="shared" si="7"/>
        <v>NO</v>
      </c>
    </row>
    <row r="468" spans="1:6" x14ac:dyDescent="0.25">
      <c r="A468" s="5" t="s">
        <v>1393</v>
      </c>
      <c r="B468" s="5" t="s">
        <v>1328</v>
      </c>
      <c r="C468" s="5" t="s">
        <v>1329</v>
      </c>
      <c r="D468" s="5" t="s">
        <v>1135</v>
      </c>
      <c r="E468" s="5" t="s">
        <v>48</v>
      </c>
      <c r="F468" s="13" t="str">
        <f t="shared" si="7"/>
        <v>NO</v>
      </c>
    </row>
    <row r="469" spans="1:6" x14ac:dyDescent="0.25">
      <c r="A469" s="3" t="s">
        <v>1394</v>
      </c>
      <c r="B469" s="3" t="s">
        <v>1328</v>
      </c>
      <c r="C469" s="3" t="s">
        <v>1329</v>
      </c>
      <c r="D469" s="3" t="s">
        <v>1135</v>
      </c>
      <c r="E469" s="3" t="s">
        <v>48</v>
      </c>
      <c r="F469" s="13" t="str">
        <f t="shared" si="7"/>
        <v>NO</v>
      </c>
    </row>
    <row r="470" spans="1:6" x14ac:dyDescent="0.25">
      <c r="A470" s="5" t="s">
        <v>1395</v>
      </c>
      <c r="B470" s="5" t="s">
        <v>1328</v>
      </c>
      <c r="C470" s="5" t="s">
        <v>1329</v>
      </c>
      <c r="D470" s="5" t="s">
        <v>1135</v>
      </c>
      <c r="E470" s="5" t="s">
        <v>48</v>
      </c>
      <c r="F470" s="13" t="str">
        <f t="shared" si="7"/>
        <v>NO</v>
      </c>
    </row>
    <row r="471" spans="1:6" x14ac:dyDescent="0.25">
      <c r="A471" s="3" t="s">
        <v>1396</v>
      </c>
      <c r="B471" s="3" t="s">
        <v>1328</v>
      </c>
      <c r="C471" s="3" t="s">
        <v>1329</v>
      </c>
      <c r="D471" s="3" t="s">
        <v>1135</v>
      </c>
      <c r="E471" s="3" t="s">
        <v>44</v>
      </c>
      <c r="F471" s="13" t="str">
        <f t="shared" si="7"/>
        <v>NO</v>
      </c>
    </row>
    <row r="472" spans="1:6" x14ac:dyDescent="0.25">
      <c r="A472" s="5" t="s">
        <v>1397</v>
      </c>
      <c r="B472" s="5" t="s">
        <v>1328</v>
      </c>
      <c r="C472" s="5" t="s">
        <v>1329</v>
      </c>
      <c r="D472" s="5" t="s">
        <v>1135</v>
      </c>
      <c r="E472" s="5" t="s">
        <v>48</v>
      </c>
      <c r="F472" s="13" t="str">
        <f t="shared" si="7"/>
        <v>NO</v>
      </c>
    </row>
    <row r="473" spans="1:6" x14ac:dyDescent="0.25">
      <c r="A473" s="3" t="s">
        <v>1398</v>
      </c>
      <c r="B473" s="3" t="s">
        <v>1328</v>
      </c>
      <c r="C473" s="3" t="s">
        <v>1329</v>
      </c>
      <c r="D473" s="3" t="s">
        <v>1135</v>
      </c>
      <c r="E473" s="3" t="s">
        <v>48</v>
      </c>
      <c r="F473" s="13" t="str">
        <f t="shared" si="7"/>
        <v>NO</v>
      </c>
    </row>
    <row r="474" spans="1:6" x14ac:dyDescent="0.25">
      <c r="A474" s="5" t="s">
        <v>1399</v>
      </c>
      <c r="B474" s="5" t="s">
        <v>1328</v>
      </c>
      <c r="C474" s="5" t="s">
        <v>1329</v>
      </c>
      <c r="D474" s="5" t="s">
        <v>1135</v>
      </c>
      <c r="E474" s="5" t="s">
        <v>48</v>
      </c>
      <c r="F474" s="13" t="str">
        <f t="shared" si="7"/>
        <v>NO</v>
      </c>
    </row>
    <row r="475" spans="1:6" x14ac:dyDescent="0.25">
      <c r="A475" s="3" t="s">
        <v>1400</v>
      </c>
      <c r="B475" s="3" t="s">
        <v>1328</v>
      </c>
      <c r="C475" s="3" t="s">
        <v>1329</v>
      </c>
      <c r="D475" s="3" t="s">
        <v>1135</v>
      </c>
      <c r="E475" s="3" t="s">
        <v>48</v>
      </c>
      <c r="F475" s="13" t="str">
        <f t="shared" si="7"/>
        <v>NO</v>
      </c>
    </row>
    <row r="476" spans="1:6" x14ac:dyDescent="0.25">
      <c r="A476" s="5" t="s">
        <v>1401</v>
      </c>
      <c r="B476" s="5" t="s">
        <v>1328</v>
      </c>
      <c r="C476" s="5" t="s">
        <v>1329</v>
      </c>
      <c r="D476" s="5" t="s">
        <v>1135</v>
      </c>
      <c r="E476" s="5" t="s">
        <v>48</v>
      </c>
      <c r="F476" s="13" t="str">
        <f t="shared" si="7"/>
        <v>NO</v>
      </c>
    </row>
    <row r="477" spans="1:6" x14ac:dyDescent="0.25">
      <c r="A477" s="3" t="s">
        <v>1402</v>
      </c>
      <c r="B477" s="3" t="s">
        <v>1328</v>
      </c>
      <c r="C477" s="3" t="s">
        <v>1329</v>
      </c>
      <c r="D477" s="3" t="s">
        <v>1135</v>
      </c>
      <c r="E477" s="3" t="s">
        <v>48</v>
      </c>
      <c r="F477" s="13" t="str">
        <f t="shared" si="7"/>
        <v>NO</v>
      </c>
    </row>
    <row r="478" spans="1:6" x14ac:dyDescent="0.25">
      <c r="A478" s="5" t="s">
        <v>1403</v>
      </c>
      <c r="B478" s="5" t="s">
        <v>1328</v>
      </c>
      <c r="C478" s="5" t="s">
        <v>1329</v>
      </c>
      <c r="D478" s="5" t="s">
        <v>1135</v>
      </c>
      <c r="E478" s="5" t="s">
        <v>48</v>
      </c>
      <c r="F478" s="13" t="str">
        <f t="shared" si="7"/>
        <v>NO</v>
      </c>
    </row>
    <row r="479" spans="1:6" x14ac:dyDescent="0.25">
      <c r="A479" s="3" t="s">
        <v>1404</v>
      </c>
      <c r="B479" s="3" t="s">
        <v>1328</v>
      </c>
      <c r="C479" s="3" t="s">
        <v>1329</v>
      </c>
      <c r="D479" s="3" t="s">
        <v>1135</v>
      </c>
      <c r="E479" s="3" t="s">
        <v>48</v>
      </c>
      <c r="F479" s="13" t="str">
        <f t="shared" si="7"/>
        <v>NO</v>
      </c>
    </row>
    <row r="480" spans="1:6" x14ac:dyDescent="0.25">
      <c r="A480" s="5" t="s">
        <v>1405</v>
      </c>
      <c r="B480" s="5" t="s">
        <v>1328</v>
      </c>
      <c r="C480" s="5" t="s">
        <v>1329</v>
      </c>
      <c r="D480" s="5" t="s">
        <v>1135</v>
      </c>
      <c r="E480" s="5" t="s">
        <v>48</v>
      </c>
      <c r="F480" s="13" t="str">
        <f t="shared" si="7"/>
        <v>NO</v>
      </c>
    </row>
    <row r="481" spans="1:6" x14ac:dyDescent="0.25">
      <c r="A481" s="3" t="s">
        <v>1406</v>
      </c>
      <c r="B481" s="3" t="s">
        <v>1407</v>
      </c>
      <c r="C481" s="3" t="s">
        <v>1408</v>
      </c>
      <c r="D481" s="3" t="s">
        <v>1228</v>
      </c>
      <c r="E481" s="3" t="s">
        <v>44</v>
      </c>
      <c r="F481" s="13" t="str">
        <f t="shared" si="7"/>
        <v>NO</v>
      </c>
    </row>
    <row r="482" spans="1:6" x14ac:dyDescent="0.25">
      <c r="A482" s="5" t="s">
        <v>1409</v>
      </c>
      <c r="B482" s="5" t="s">
        <v>1407</v>
      </c>
      <c r="C482" s="5" t="s">
        <v>1408</v>
      </c>
      <c r="D482" s="5" t="s">
        <v>1228</v>
      </c>
      <c r="E482" s="5" t="s">
        <v>48</v>
      </c>
      <c r="F482" s="13" t="str">
        <f t="shared" si="7"/>
        <v>NO</v>
      </c>
    </row>
    <row r="483" spans="1:6" x14ac:dyDescent="0.25">
      <c r="A483" s="3" t="s">
        <v>1410</v>
      </c>
      <c r="B483" s="3" t="s">
        <v>1407</v>
      </c>
      <c r="C483" s="3" t="s">
        <v>1408</v>
      </c>
      <c r="D483" s="3" t="s">
        <v>1228</v>
      </c>
      <c r="E483" s="3" t="s">
        <v>48</v>
      </c>
      <c r="F483" s="13" t="str">
        <f t="shared" si="7"/>
        <v>NO</v>
      </c>
    </row>
    <row r="484" spans="1:6" x14ac:dyDescent="0.25">
      <c r="A484" s="5" t="s">
        <v>331</v>
      </c>
      <c r="B484" s="5" t="s">
        <v>1411</v>
      </c>
      <c r="C484" s="5" t="s">
        <v>1412</v>
      </c>
      <c r="D484" s="5" t="s">
        <v>1108</v>
      </c>
      <c r="E484" s="5" t="s">
        <v>44</v>
      </c>
      <c r="F484" s="13" t="str">
        <f t="shared" si="7"/>
        <v>NO</v>
      </c>
    </row>
    <row r="485" spans="1:6" x14ac:dyDescent="0.25">
      <c r="A485" s="3" t="s">
        <v>991</v>
      </c>
      <c r="B485" s="3" t="s">
        <v>1411</v>
      </c>
      <c r="C485" s="3" t="s">
        <v>1412</v>
      </c>
      <c r="D485" s="3" t="s">
        <v>1108</v>
      </c>
      <c r="E485" s="3" t="s">
        <v>44</v>
      </c>
      <c r="F485" s="13" t="str">
        <f t="shared" si="7"/>
        <v>NO</v>
      </c>
    </row>
    <row r="486" spans="1:6" x14ac:dyDescent="0.25">
      <c r="A486" s="5" t="s">
        <v>1048</v>
      </c>
      <c r="B486" s="5" t="s">
        <v>1411</v>
      </c>
      <c r="C486" s="5" t="s">
        <v>1412</v>
      </c>
      <c r="D486" s="5" t="s">
        <v>1108</v>
      </c>
      <c r="E486" s="5" t="s">
        <v>44</v>
      </c>
      <c r="F486" s="13" t="str">
        <f t="shared" si="7"/>
        <v>NO</v>
      </c>
    </row>
    <row r="487" spans="1:6" x14ac:dyDescent="0.25">
      <c r="A487" s="3" t="s">
        <v>1413</v>
      </c>
      <c r="B487" s="3" t="s">
        <v>1411</v>
      </c>
      <c r="C487" s="3" t="s">
        <v>1412</v>
      </c>
      <c r="D487" s="3" t="s">
        <v>1108</v>
      </c>
      <c r="E487" s="3" t="s">
        <v>48</v>
      </c>
      <c r="F487" s="13" t="str">
        <f t="shared" si="7"/>
        <v>NO</v>
      </c>
    </row>
    <row r="488" spans="1:6" x14ac:dyDescent="0.25">
      <c r="A488" s="5" t="s">
        <v>1414</v>
      </c>
      <c r="B488" s="5" t="s">
        <v>1411</v>
      </c>
      <c r="C488" s="5" t="s">
        <v>1412</v>
      </c>
      <c r="D488" s="5" t="s">
        <v>1108</v>
      </c>
      <c r="E488" s="5" t="s">
        <v>48</v>
      </c>
      <c r="F488" s="13" t="str">
        <f t="shared" si="7"/>
        <v>NO</v>
      </c>
    </row>
    <row r="489" spans="1:6" x14ac:dyDescent="0.25">
      <c r="A489" s="3" t="s">
        <v>549</v>
      </c>
      <c r="B489" s="3" t="s">
        <v>1411</v>
      </c>
      <c r="C489" s="3" t="s">
        <v>1412</v>
      </c>
      <c r="D489" s="3" t="s">
        <v>1108</v>
      </c>
      <c r="E489" s="3" t="s">
        <v>44</v>
      </c>
      <c r="F489" s="13" t="str">
        <f t="shared" si="7"/>
        <v>NO</v>
      </c>
    </row>
    <row r="490" spans="1:6" x14ac:dyDescent="0.25">
      <c r="A490" s="5" t="s">
        <v>162</v>
      </c>
      <c r="B490" s="5" t="s">
        <v>1411</v>
      </c>
      <c r="C490" s="5" t="s">
        <v>1412</v>
      </c>
      <c r="D490" s="5" t="s">
        <v>1108</v>
      </c>
      <c r="E490" s="5" t="s">
        <v>44</v>
      </c>
      <c r="F490" s="13" t="str">
        <f t="shared" si="7"/>
        <v>NO</v>
      </c>
    </row>
    <row r="491" spans="1:6" x14ac:dyDescent="0.25">
      <c r="A491" s="3" t="s">
        <v>1415</v>
      </c>
      <c r="B491" s="3" t="s">
        <v>1411</v>
      </c>
      <c r="C491" s="3" t="s">
        <v>1412</v>
      </c>
      <c r="D491" s="3" t="s">
        <v>1108</v>
      </c>
      <c r="E491" s="3" t="s">
        <v>44</v>
      </c>
      <c r="F491" s="13" t="str">
        <f t="shared" si="7"/>
        <v>NO</v>
      </c>
    </row>
    <row r="492" spans="1:6" x14ac:dyDescent="0.25">
      <c r="A492" s="5" t="s">
        <v>622</v>
      </c>
      <c r="B492" s="5" t="s">
        <v>1411</v>
      </c>
      <c r="C492" s="5" t="s">
        <v>1412</v>
      </c>
      <c r="D492" s="5" t="s">
        <v>1108</v>
      </c>
      <c r="E492" s="5" t="s">
        <v>44</v>
      </c>
      <c r="F492" s="13" t="str">
        <f t="shared" si="7"/>
        <v>NO</v>
      </c>
    </row>
    <row r="493" spans="1:6" x14ac:dyDescent="0.25">
      <c r="A493" s="3" t="s">
        <v>278</v>
      </c>
      <c r="B493" s="3" t="s">
        <v>1411</v>
      </c>
      <c r="C493" s="3" t="s">
        <v>1412</v>
      </c>
      <c r="D493" s="3" t="s">
        <v>1108</v>
      </c>
      <c r="E493" s="3" t="s">
        <v>44</v>
      </c>
      <c r="F493" s="13" t="str">
        <f t="shared" si="7"/>
        <v>NO</v>
      </c>
    </row>
    <row r="494" spans="1:6" x14ac:dyDescent="0.25">
      <c r="A494" s="5" t="s">
        <v>414</v>
      </c>
      <c r="B494" s="5" t="s">
        <v>1411</v>
      </c>
      <c r="C494" s="5" t="s">
        <v>1412</v>
      </c>
      <c r="D494" s="5" t="s">
        <v>1108</v>
      </c>
      <c r="E494" s="5" t="s">
        <v>44</v>
      </c>
      <c r="F494" s="13" t="str">
        <f t="shared" si="7"/>
        <v>NO</v>
      </c>
    </row>
    <row r="495" spans="1:6" x14ac:dyDescent="0.25">
      <c r="A495" s="3" t="s">
        <v>426</v>
      </c>
      <c r="B495" s="3" t="s">
        <v>1411</v>
      </c>
      <c r="C495" s="3" t="s">
        <v>1412</v>
      </c>
      <c r="D495" s="3" t="s">
        <v>1108</v>
      </c>
      <c r="E495" s="3" t="s">
        <v>44</v>
      </c>
      <c r="F495" s="13" t="str">
        <f t="shared" si="7"/>
        <v>NO</v>
      </c>
    </row>
    <row r="496" spans="1:6" x14ac:dyDescent="0.25">
      <c r="A496" s="5" t="s">
        <v>421</v>
      </c>
      <c r="B496" s="5" t="s">
        <v>1411</v>
      </c>
      <c r="C496" s="5" t="s">
        <v>1412</v>
      </c>
      <c r="D496" s="5" t="s">
        <v>1108</v>
      </c>
      <c r="E496" s="5" t="s">
        <v>44</v>
      </c>
      <c r="F496" s="13" t="str">
        <f t="shared" si="7"/>
        <v>NO</v>
      </c>
    </row>
    <row r="497" spans="1:6" x14ac:dyDescent="0.25">
      <c r="A497" s="3" t="s">
        <v>327</v>
      </c>
      <c r="B497" s="3" t="s">
        <v>1411</v>
      </c>
      <c r="C497" s="3" t="s">
        <v>1412</v>
      </c>
      <c r="D497" s="3" t="s">
        <v>1108</v>
      </c>
      <c r="E497" s="3" t="s">
        <v>44</v>
      </c>
      <c r="F497" s="13" t="str">
        <f t="shared" si="7"/>
        <v>NO</v>
      </c>
    </row>
    <row r="498" spans="1:6" x14ac:dyDescent="0.25">
      <c r="A498" s="5" t="s">
        <v>230</v>
      </c>
      <c r="B498" s="5" t="s">
        <v>1411</v>
      </c>
      <c r="C498" s="5" t="s">
        <v>1412</v>
      </c>
      <c r="D498" s="5" t="s">
        <v>1108</v>
      </c>
      <c r="E498" s="5" t="s">
        <v>44</v>
      </c>
      <c r="F498" s="13" t="str">
        <f t="shared" si="7"/>
        <v>NO</v>
      </c>
    </row>
    <row r="499" spans="1:6" x14ac:dyDescent="0.25">
      <c r="A499" s="3" t="s">
        <v>399</v>
      </c>
      <c r="B499" s="3" t="s">
        <v>1411</v>
      </c>
      <c r="C499" s="3" t="s">
        <v>1412</v>
      </c>
      <c r="D499" s="3" t="s">
        <v>1108</v>
      </c>
      <c r="E499" s="3" t="s">
        <v>44</v>
      </c>
      <c r="F499" s="13" t="str">
        <f t="shared" si="7"/>
        <v>NO</v>
      </c>
    </row>
    <row r="500" spans="1:6" x14ac:dyDescent="0.25">
      <c r="A500" s="5" t="s">
        <v>324</v>
      </c>
      <c r="B500" s="5" t="s">
        <v>1411</v>
      </c>
      <c r="C500" s="5" t="s">
        <v>1412</v>
      </c>
      <c r="D500" s="5" t="s">
        <v>1108</v>
      </c>
      <c r="E500" s="5" t="s">
        <v>44</v>
      </c>
      <c r="F500" s="13" t="str">
        <f t="shared" si="7"/>
        <v>NO</v>
      </c>
    </row>
    <row r="501" spans="1:6" x14ac:dyDescent="0.25">
      <c r="A501" s="3" t="s">
        <v>1416</v>
      </c>
      <c r="B501" s="3" t="s">
        <v>1411</v>
      </c>
      <c r="C501" s="3" t="s">
        <v>1412</v>
      </c>
      <c r="D501" s="3" t="s">
        <v>1108</v>
      </c>
      <c r="E501" s="3" t="s">
        <v>48</v>
      </c>
      <c r="F501" s="13" t="str">
        <f t="shared" si="7"/>
        <v>NO</v>
      </c>
    </row>
    <row r="502" spans="1:6" x14ac:dyDescent="0.25">
      <c r="A502" s="5" t="s">
        <v>589</v>
      </c>
      <c r="B502" s="5" t="s">
        <v>1411</v>
      </c>
      <c r="C502" s="5" t="s">
        <v>1412</v>
      </c>
      <c r="D502" s="5" t="s">
        <v>1108</v>
      </c>
      <c r="E502" s="5" t="s">
        <v>44</v>
      </c>
      <c r="F502" s="13" t="str">
        <f t="shared" si="7"/>
        <v>NO</v>
      </c>
    </row>
    <row r="503" spans="1:6" x14ac:dyDescent="0.25">
      <c r="A503" s="3" t="s">
        <v>1417</v>
      </c>
      <c r="B503" s="3" t="s">
        <v>1411</v>
      </c>
      <c r="C503" s="3" t="s">
        <v>1412</v>
      </c>
      <c r="D503" s="3" t="s">
        <v>1108</v>
      </c>
      <c r="E503" s="3" t="s">
        <v>48</v>
      </c>
      <c r="F503" s="13" t="str">
        <f t="shared" si="7"/>
        <v>NO</v>
      </c>
    </row>
    <row r="504" spans="1:6" x14ac:dyDescent="0.25">
      <c r="A504" s="5" t="s">
        <v>1418</v>
      </c>
      <c r="B504" s="5" t="s">
        <v>1411</v>
      </c>
      <c r="C504" s="5" t="s">
        <v>1412</v>
      </c>
      <c r="D504" s="5" t="s">
        <v>1108</v>
      </c>
      <c r="E504" s="5" t="s">
        <v>48</v>
      </c>
      <c r="F504" s="13" t="str">
        <f t="shared" si="7"/>
        <v>NO</v>
      </c>
    </row>
    <row r="505" spans="1:6" x14ac:dyDescent="0.25">
      <c r="A505" s="3" t="s">
        <v>1419</v>
      </c>
      <c r="B505" s="3" t="s">
        <v>1411</v>
      </c>
      <c r="C505" s="3" t="s">
        <v>1412</v>
      </c>
      <c r="D505" s="3" t="s">
        <v>1108</v>
      </c>
      <c r="E505" s="3" t="s">
        <v>44</v>
      </c>
      <c r="F505" s="13" t="str">
        <f t="shared" si="7"/>
        <v>NO</v>
      </c>
    </row>
    <row r="506" spans="1:6" x14ac:dyDescent="0.25">
      <c r="A506" s="5" t="s">
        <v>273</v>
      </c>
      <c r="B506" s="5" t="s">
        <v>1411</v>
      </c>
      <c r="C506" s="5" t="s">
        <v>1412</v>
      </c>
      <c r="D506" s="5" t="s">
        <v>1108</v>
      </c>
      <c r="E506" s="5" t="s">
        <v>44</v>
      </c>
      <c r="F506" s="13" t="str">
        <f t="shared" si="7"/>
        <v>NO</v>
      </c>
    </row>
    <row r="507" spans="1:6" x14ac:dyDescent="0.25">
      <c r="A507" s="3" t="s">
        <v>637</v>
      </c>
      <c r="B507" s="3" t="s">
        <v>1411</v>
      </c>
      <c r="C507" s="3" t="s">
        <v>1412</v>
      </c>
      <c r="D507" s="3" t="s">
        <v>1108</v>
      </c>
      <c r="E507" s="3" t="s">
        <v>44</v>
      </c>
      <c r="F507" s="13" t="str">
        <f t="shared" si="7"/>
        <v>NO</v>
      </c>
    </row>
    <row r="508" spans="1:6" x14ac:dyDescent="0.25">
      <c r="A508" s="5" t="s">
        <v>288</v>
      </c>
      <c r="B508" s="5" t="s">
        <v>1411</v>
      </c>
      <c r="C508" s="5" t="s">
        <v>1412</v>
      </c>
      <c r="D508" s="5" t="s">
        <v>1108</v>
      </c>
      <c r="E508" s="5" t="s">
        <v>44</v>
      </c>
      <c r="F508" s="13" t="str">
        <f t="shared" si="7"/>
        <v>NO</v>
      </c>
    </row>
    <row r="509" spans="1:6" x14ac:dyDescent="0.25">
      <c r="A509" s="3" t="s">
        <v>282</v>
      </c>
      <c r="B509" s="3" t="s">
        <v>1411</v>
      </c>
      <c r="C509" s="3" t="s">
        <v>1412</v>
      </c>
      <c r="D509" s="3" t="s">
        <v>1108</v>
      </c>
      <c r="E509" s="3" t="s">
        <v>44</v>
      </c>
      <c r="F509" s="13" t="str">
        <f t="shared" si="7"/>
        <v>NO</v>
      </c>
    </row>
    <row r="510" spans="1:6" x14ac:dyDescent="0.25">
      <c r="A510" s="5" t="s">
        <v>1420</v>
      </c>
      <c r="B510" s="5" t="s">
        <v>1411</v>
      </c>
      <c r="C510" s="5" t="s">
        <v>1412</v>
      </c>
      <c r="D510" s="5" t="s">
        <v>1108</v>
      </c>
      <c r="E510" s="5" t="s">
        <v>48</v>
      </c>
      <c r="F510" s="13" t="str">
        <f t="shared" si="7"/>
        <v>NO</v>
      </c>
    </row>
    <row r="511" spans="1:6" x14ac:dyDescent="0.25">
      <c r="A511" s="3" t="s">
        <v>307</v>
      </c>
      <c r="B511" s="3" t="s">
        <v>1411</v>
      </c>
      <c r="C511" s="3" t="s">
        <v>1412</v>
      </c>
      <c r="D511" s="3" t="s">
        <v>1108</v>
      </c>
      <c r="E511" s="3" t="s">
        <v>44</v>
      </c>
      <c r="F511" s="13" t="str">
        <f t="shared" si="7"/>
        <v>NO</v>
      </c>
    </row>
    <row r="512" spans="1:6" x14ac:dyDescent="0.25">
      <c r="A512" s="5" t="s">
        <v>884</v>
      </c>
      <c r="B512" s="5" t="s">
        <v>1411</v>
      </c>
      <c r="C512" s="5" t="s">
        <v>1412</v>
      </c>
      <c r="D512" s="5" t="s">
        <v>1108</v>
      </c>
      <c r="E512" s="5" t="s">
        <v>44</v>
      </c>
      <c r="F512" s="13" t="str">
        <f t="shared" si="7"/>
        <v>NO</v>
      </c>
    </row>
    <row r="513" spans="1:6" x14ac:dyDescent="0.25">
      <c r="A513" s="3" t="s">
        <v>822</v>
      </c>
      <c r="B513" s="3" t="s">
        <v>1411</v>
      </c>
      <c r="C513" s="3" t="s">
        <v>1412</v>
      </c>
      <c r="D513" s="3" t="s">
        <v>1108</v>
      </c>
      <c r="E513" s="3" t="s">
        <v>44</v>
      </c>
      <c r="F513" s="13" t="str">
        <f t="shared" si="7"/>
        <v>NO</v>
      </c>
    </row>
    <row r="514" spans="1:6" x14ac:dyDescent="0.25">
      <c r="A514" s="5" t="s">
        <v>136</v>
      </c>
      <c r="B514" s="5" t="s">
        <v>1411</v>
      </c>
      <c r="C514" s="5" t="s">
        <v>1412</v>
      </c>
      <c r="D514" s="5" t="s">
        <v>1108</v>
      </c>
      <c r="E514" s="5" t="s">
        <v>44</v>
      </c>
      <c r="F514" s="13" t="str">
        <f t="shared" si="7"/>
        <v>NO</v>
      </c>
    </row>
    <row r="515" spans="1:6" x14ac:dyDescent="0.25">
      <c r="A515" s="3" t="s">
        <v>1040</v>
      </c>
      <c r="B515" s="3" t="s">
        <v>1411</v>
      </c>
      <c r="C515" s="3" t="s">
        <v>1412</v>
      </c>
      <c r="D515" s="3" t="s">
        <v>1108</v>
      </c>
      <c r="E515" s="3" t="s">
        <v>44</v>
      </c>
      <c r="F515" s="13" t="str">
        <f t="shared" si="7"/>
        <v>NO</v>
      </c>
    </row>
    <row r="516" spans="1:6" x14ac:dyDescent="0.25">
      <c r="A516" s="5" t="s">
        <v>1421</v>
      </c>
      <c r="B516" s="5" t="s">
        <v>1411</v>
      </c>
      <c r="C516" s="5" t="s">
        <v>1412</v>
      </c>
      <c r="D516" s="5" t="s">
        <v>1108</v>
      </c>
      <c r="E516" s="5" t="s">
        <v>44</v>
      </c>
      <c r="F516" s="13" t="str">
        <f t="shared" si="7"/>
        <v>NO</v>
      </c>
    </row>
    <row r="517" spans="1:6" x14ac:dyDescent="0.25">
      <c r="A517" s="3" t="s">
        <v>586</v>
      </c>
      <c r="B517" s="3" t="s">
        <v>1411</v>
      </c>
      <c r="C517" s="3" t="s">
        <v>1412</v>
      </c>
      <c r="D517" s="3" t="s">
        <v>1108</v>
      </c>
      <c r="E517" s="3" t="s">
        <v>44</v>
      </c>
      <c r="F517" s="13" t="str">
        <f t="shared" ref="F517:F580" si="8">IF(D517="Key PFR's - Prchase for Resale","YES","NO")</f>
        <v>NO</v>
      </c>
    </row>
    <row r="518" spans="1:6" x14ac:dyDescent="0.25">
      <c r="A518" s="5" t="s">
        <v>236</v>
      </c>
      <c r="B518" s="5" t="s">
        <v>1411</v>
      </c>
      <c r="C518" s="5" t="s">
        <v>1412</v>
      </c>
      <c r="D518" s="5" t="s">
        <v>1108</v>
      </c>
      <c r="E518" s="5" t="s">
        <v>44</v>
      </c>
      <c r="F518" s="13" t="str">
        <f t="shared" si="8"/>
        <v>NO</v>
      </c>
    </row>
    <row r="519" spans="1:6" x14ac:dyDescent="0.25">
      <c r="A519" s="3" t="s">
        <v>191</v>
      </c>
      <c r="B519" s="3" t="s">
        <v>1411</v>
      </c>
      <c r="C519" s="3" t="s">
        <v>1412</v>
      </c>
      <c r="D519" s="3" t="s">
        <v>1108</v>
      </c>
      <c r="E519" s="3" t="s">
        <v>44</v>
      </c>
      <c r="F519" s="13" t="str">
        <f t="shared" si="8"/>
        <v>NO</v>
      </c>
    </row>
    <row r="520" spans="1:6" x14ac:dyDescent="0.25">
      <c r="A520" s="5" t="s">
        <v>118</v>
      </c>
      <c r="B520" s="5" t="s">
        <v>1411</v>
      </c>
      <c r="C520" s="5" t="s">
        <v>1412</v>
      </c>
      <c r="D520" s="5" t="s">
        <v>1108</v>
      </c>
      <c r="E520" s="5" t="s">
        <v>44</v>
      </c>
      <c r="F520" s="13" t="str">
        <f t="shared" si="8"/>
        <v>NO</v>
      </c>
    </row>
    <row r="521" spans="1:6" x14ac:dyDescent="0.25">
      <c r="A521" s="3" t="s">
        <v>924</v>
      </c>
      <c r="B521" s="3" t="s">
        <v>1411</v>
      </c>
      <c r="C521" s="3" t="s">
        <v>1412</v>
      </c>
      <c r="D521" s="3" t="s">
        <v>1108</v>
      </c>
      <c r="E521" s="3" t="s">
        <v>44</v>
      </c>
      <c r="F521" s="13" t="str">
        <f t="shared" si="8"/>
        <v>NO</v>
      </c>
    </row>
    <row r="522" spans="1:6" x14ac:dyDescent="0.25">
      <c r="A522" s="5" t="s">
        <v>205</v>
      </c>
      <c r="B522" s="5" t="s">
        <v>1411</v>
      </c>
      <c r="C522" s="5" t="s">
        <v>1412</v>
      </c>
      <c r="D522" s="5" t="s">
        <v>1108</v>
      </c>
      <c r="E522" s="5" t="s">
        <v>44</v>
      </c>
      <c r="F522" s="13" t="str">
        <f t="shared" si="8"/>
        <v>NO</v>
      </c>
    </row>
    <row r="523" spans="1:6" x14ac:dyDescent="0.25">
      <c r="A523" s="3" t="s">
        <v>1422</v>
      </c>
      <c r="B523" s="3" t="s">
        <v>1411</v>
      </c>
      <c r="C523" s="3" t="s">
        <v>1412</v>
      </c>
      <c r="D523" s="3" t="s">
        <v>1108</v>
      </c>
      <c r="E523" s="3" t="s">
        <v>44</v>
      </c>
      <c r="F523" s="13" t="str">
        <f t="shared" si="8"/>
        <v>NO</v>
      </c>
    </row>
    <row r="524" spans="1:6" x14ac:dyDescent="0.25">
      <c r="A524" s="5" t="s">
        <v>492</v>
      </c>
      <c r="B524" s="5" t="s">
        <v>1411</v>
      </c>
      <c r="C524" s="5" t="s">
        <v>1412</v>
      </c>
      <c r="D524" s="5" t="s">
        <v>1108</v>
      </c>
      <c r="E524" s="5" t="s">
        <v>44</v>
      </c>
      <c r="F524" s="13" t="str">
        <f t="shared" si="8"/>
        <v>NO</v>
      </c>
    </row>
    <row r="525" spans="1:6" x14ac:dyDescent="0.25">
      <c r="A525" s="3" t="s">
        <v>1423</v>
      </c>
      <c r="B525" s="3" t="s">
        <v>1411</v>
      </c>
      <c r="C525" s="3" t="s">
        <v>1412</v>
      </c>
      <c r="D525" s="3" t="s">
        <v>1108</v>
      </c>
      <c r="E525" s="3" t="s">
        <v>44</v>
      </c>
      <c r="F525" s="13" t="str">
        <f t="shared" si="8"/>
        <v>NO</v>
      </c>
    </row>
    <row r="526" spans="1:6" x14ac:dyDescent="0.25">
      <c r="A526" s="5" t="s">
        <v>1424</v>
      </c>
      <c r="B526" s="5" t="s">
        <v>1411</v>
      </c>
      <c r="C526" s="5" t="s">
        <v>1412</v>
      </c>
      <c r="D526" s="5" t="s">
        <v>1108</v>
      </c>
      <c r="E526" s="5" t="s">
        <v>44</v>
      </c>
      <c r="F526" s="13" t="str">
        <f t="shared" si="8"/>
        <v>NO</v>
      </c>
    </row>
    <row r="527" spans="1:6" x14ac:dyDescent="0.25">
      <c r="A527" s="3" t="s">
        <v>104</v>
      </c>
      <c r="B527" s="3" t="s">
        <v>1411</v>
      </c>
      <c r="C527" s="3" t="s">
        <v>1412</v>
      </c>
      <c r="D527" s="3" t="s">
        <v>1108</v>
      </c>
      <c r="E527" s="3" t="s">
        <v>44</v>
      </c>
      <c r="F527" s="13" t="str">
        <f t="shared" si="8"/>
        <v>NO</v>
      </c>
    </row>
    <row r="528" spans="1:6" x14ac:dyDescent="0.25">
      <c r="A528" s="5" t="s">
        <v>878</v>
      </c>
      <c r="B528" s="5" t="s">
        <v>1411</v>
      </c>
      <c r="C528" s="5" t="s">
        <v>1412</v>
      </c>
      <c r="D528" s="5" t="s">
        <v>1108</v>
      </c>
      <c r="E528" s="5" t="s">
        <v>44</v>
      </c>
      <c r="F528" s="13" t="str">
        <f t="shared" si="8"/>
        <v>NO</v>
      </c>
    </row>
    <row r="529" spans="1:6" x14ac:dyDescent="0.25">
      <c r="A529" s="3" t="s">
        <v>1425</v>
      </c>
      <c r="B529" s="3" t="s">
        <v>1411</v>
      </c>
      <c r="C529" s="3" t="s">
        <v>1412</v>
      </c>
      <c r="D529" s="3" t="s">
        <v>1108</v>
      </c>
      <c r="E529" s="3" t="s">
        <v>44</v>
      </c>
      <c r="F529" s="13" t="str">
        <f t="shared" si="8"/>
        <v>NO</v>
      </c>
    </row>
    <row r="530" spans="1:6" x14ac:dyDescent="0.25">
      <c r="A530" s="5" t="s">
        <v>177</v>
      </c>
      <c r="B530" s="5" t="s">
        <v>1411</v>
      </c>
      <c r="C530" s="5" t="s">
        <v>1412</v>
      </c>
      <c r="D530" s="5" t="s">
        <v>1108</v>
      </c>
      <c r="E530" s="5" t="s">
        <v>44</v>
      </c>
      <c r="F530" s="13" t="str">
        <f t="shared" si="8"/>
        <v>NO</v>
      </c>
    </row>
    <row r="531" spans="1:6" x14ac:dyDescent="0.25">
      <c r="A531" s="3" t="s">
        <v>1426</v>
      </c>
      <c r="B531" s="3" t="s">
        <v>1411</v>
      </c>
      <c r="C531" s="3" t="s">
        <v>1412</v>
      </c>
      <c r="D531" s="3" t="s">
        <v>1108</v>
      </c>
      <c r="E531" s="3" t="s">
        <v>48</v>
      </c>
      <c r="F531" s="13" t="str">
        <f t="shared" si="8"/>
        <v>NO</v>
      </c>
    </row>
    <row r="532" spans="1:6" x14ac:dyDescent="0.25">
      <c r="A532" s="5" t="s">
        <v>652</v>
      </c>
      <c r="B532" s="5" t="s">
        <v>1411</v>
      </c>
      <c r="C532" s="5" t="s">
        <v>1412</v>
      </c>
      <c r="D532" s="5" t="s">
        <v>1108</v>
      </c>
      <c r="E532" s="5" t="s">
        <v>44</v>
      </c>
      <c r="F532" s="13" t="str">
        <f t="shared" si="8"/>
        <v>NO</v>
      </c>
    </row>
    <row r="533" spans="1:6" x14ac:dyDescent="0.25">
      <c r="A533" s="3" t="s">
        <v>214</v>
      </c>
      <c r="B533" s="3" t="s">
        <v>1411</v>
      </c>
      <c r="C533" s="3" t="s">
        <v>1412</v>
      </c>
      <c r="D533" s="3" t="s">
        <v>1108</v>
      </c>
      <c r="E533" s="3" t="s">
        <v>44</v>
      </c>
      <c r="F533" s="13" t="str">
        <f t="shared" si="8"/>
        <v>NO</v>
      </c>
    </row>
    <row r="534" spans="1:6" x14ac:dyDescent="0.25">
      <c r="A534" s="5" t="s">
        <v>212</v>
      </c>
      <c r="B534" s="5" t="s">
        <v>1411</v>
      </c>
      <c r="C534" s="5" t="s">
        <v>1412</v>
      </c>
      <c r="D534" s="5" t="s">
        <v>1108</v>
      </c>
      <c r="E534" s="5" t="s">
        <v>44</v>
      </c>
      <c r="F534" s="13" t="str">
        <f t="shared" si="8"/>
        <v>NO</v>
      </c>
    </row>
    <row r="535" spans="1:6" x14ac:dyDescent="0.25">
      <c r="A535" s="3" t="s">
        <v>533</v>
      </c>
      <c r="B535" s="3" t="s">
        <v>1411</v>
      </c>
      <c r="C535" s="3" t="s">
        <v>1412</v>
      </c>
      <c r="D535" s="3" t="s">
        <v>1108</v>
      </c>
      <c r="E535" s="3" t="s">
        <v>44</v>
      </c>
      <c r="F535" s="13" t="str">
        <f t="shared" si="8"/>
        <v>NO</v>
      </c>
    </row>
    <row r="536" spans="1:6" x14ac:dyDescent="0.25">
      <c r="A536" s="5" t="s">
        <v>256</v>
      </c>
      <c r="B536" s="5" t="s">
        <v>1411</v>
      </c>
      <c r="C536" s="5" t="s">
        <v>1412</v>
      </c>
      <c r="D536" s="5" t="s">
        <v>1108</v>
      </c>
      <c r="E536" s="5" t="s">
        <v>44</v>
      </c>
      <c r="F536" s="13" t="str">
        <f t="shared" si="8"/>
        <v>NO</v>
      </c>
    </row>
    <row r="537" spans="1:6" x14ac:dyDescent="0.25">
      <c r="A537" s="3" t="s">
        <v>581</v>
      </c>
      <c r="B537" s="3" t="s">
        <v>1411</v>
      </c>
      <c r="C537" s="3" t="s">
        <v>1412</v>
      </c>
      <c r="D537" s="3" t="s">
        <v>1108</v>
      </c>
      <c r="E537" s="3" t="s">
        <v>44</v>
      </c>
      <c r="F537" s="13" t="str">
        <f t="shared" si="8"/>
        <v>NO</v>
      </c>
    </row>
    <row r="538" spans="1:6" x14ac:dyDescent="0.25">
      <c r="A538" s="5" t="s">
        <v>1427</v>
      </c>
      <c r="B538" s="5" t="s">
        <v>1411</v>
      </c>
      <c r="C538" s="5" t="s">
        <v>1412</v>
      </c>
      <c r="D538" s="5" t="s">
        <v>1108</v>
      </c>
      <c r="E538" s="5" t="s">
        <v>44</v>
      </c>
      <c r="F538" s="13" t="str">
        <f t="shared" si="8"/>
        <v>NO</v>
      </c>
    </row>
    <row r="539" spans="1:6" x14ac:dyDescent="0.25">
      <c r="A539" s="3" t="s">
        <v>1428</v>
      </c>
      <c r="B539" s="3" t="s">
        <v>1411</v>
      </c>
      <c r="C539" s="3" t="s">
        <v>1412</v>
      </c>
      <c r="D539" s="3" t="s">
        <v>1108</v>
      </c>
      <c r="E539" s="3" t="s">
        <v>44</v>
      </c>
      <c r="F539" s="13" t="str">
        <f t="shared" si="8"/>
        <v>NO</v>
      </c>
    </row>
    <row r="540" spans="1:6" x14ac:dyDescent="0.25">
      <c r="A540" s="5" t="s">
        <v>517</v>
      </c>
      <c r="B540" s="5" t="s">
        <v>1411</v>
      </c>
      <c r="C540" s="5" t="s">
        <v>1412</v>
      </c>
      <c r="D540" s="5" t="s">
        <v>1108</v>
      </c>
      <c r="E540" s="5" t="s">
        <v>44</v>
      </c>
      <c r="F540" s="13" t="str">
        <f t="shared" si="8"/>
        <v>NO</v>
      </c>
    </row>
    <row r="541" spans="1:6" x14ac:dyDescent="0.25">
      <c r="A541" s="3" t="s">
        <v>408</v>
      </c>
      <c r="B541" s="3" t="s">
        <v>1411</v>
      </c>
      <c r="C541" s="3" t="s">
        <v>1412</v>
      </c>
      <c r="D541" s="3" t="s">
        <v>1108</v>
      </c>
      <c r="E541" s="3" t="s">
        <v>44</v>
      </c>
      <c r="F541" s="13" t="str">
        <f t="shared" si="8"/>
        <v>NO</v>
      </c>
    </row>
    <row r="542" spans="1:6" x14ac:dyDescent="0.25">
      <c r="A542" s="5" t="s">
        <v>466</v>
      </c>
      <c r="B542" s="5" t="s">
        <v>1411</v>
      </c>
      <c r="C542" s="5" t="s">
        <v>1412</v>
      </c>
      <c r="D542" s="5" t="s">
        <v>1108</v>
      </c>
      <c r="E542" s="5" t="s">
        <v>44</v>
      </c>
      <c r="F542" s="13" t="str">
        <f t="shared" si="8"/>
        <v>NO</v>
      </c>
    </row>
    <row r="543" spans="1:6" x14ac:dyDescent="0.25">
      <c r="A543" s="3" t="s">
        <v>319</v>
      </c>
      <c r="B543" s="3" t="s">
        <v>1411</v>
      </c>
      <c r="C543" s="3" t="s">
        <v>1412</v>
      </c>
      <c r="D543" s="3" t="s">
        <v>1108</v>
      </c>
      <c r="E543" s="3" t="s">
        <v>44</v>
      </c>
      <c r="F543" s="13" t="str">
        <f t="shared" si="8"/>
        <v>NO</v>
      </c>
    </row>
    <row r="544" spans="1:6" x14ac:dyDescent="0.25">
      <c r="A544" s="5" t="s">
        <v>527</v>
      </c>
      <c r="B544" s="5" t="s">
        <v>1411</v>
      </c>
      <c r="C544" s="5" t="s">
        <v>1412</v>
      </c>
      <c r="D544" s="5" t="s">
        <v>1108</v>
      </c>
      <c r="E544" s="5" t="s">
        <v>44</v>
      </c>
      <c r="F544" s="13" t="str">
        <f t="shared" si="8"/>
        <v>NO</v>
      </c>
    </row>
    <row r="545" spans="1:6" x14ac:dyDescent="0.25">
      <c r="A545" s="3" t="s">
        <v>98</v>
      </c>
      <c r="B545" s="3" t="s">
        <v>1411</v>
      </c>
      <c r="C545" s="3" t="s">
        <v>1412</v>
      </c>
      <c r="D545" s="3" t="s">
        <v>1108</v>
      </c>
      <c r="E545" s="3" t="s">
        <v>44</v>
      </c>
      <c r="F545" s="13" t="str">
        <f t="shared" si="8"/>
        <v>NO</v>
      </c>
    </row>
    <row r="546" spans="1:6" x14ac:dyDescent="0.25">
      <c r="A546" s="5" t="s">
        <v>1429</v>
      </c>
      <c r="B546" s="5" t="s">
        <v>1411</v>
      </c>
      <c r="C546" s="5" t="s">
        <v>1412</v>
      </c>
      <c r="D546" s="5" t="s">
        <v>1108</v>
      </c>
      <c r="E546" s="5" t="s">
        <v>48</v>
      </c>
      <c r="F546" s="13" t="str">
        <f t="shared" si="8"/>
        <v>NO</v>
      </c>
    </row>
    <row r="547" spans="1:6" x14ac:dyDescent="0.25">
      <c r="A547" s="3" t="s">
        <v>1430</v>
      </c>
      <c r="B547" s="3" t="s">
        <v>1411</v>
      </c>
      <c r="C547" s="3" t="s">
        <v>1412</v>
      </c>
      <c r="D547" s="3" t="s">
        <v>1108</v>
      </c>
      <c r="E547" s="3" t="s">
        <v>48</v>
      </c>
      <c r="F547" s="13" t="str">
        <f t="shared" si="8"/>
        <v>NO</v>
      </c>
    </row>
    <row r="548" spans="1:6" x14ac:dyDescent="0.25">
      <c r="A548" s="5" t="s">
        <v>1431</v>
      </c>
      <c r="B548" s="5" t="s">
        <v>1411</v>
      </c>
      <c r="C548" s="5" t="s">
        <v>1412</v>
      </c>
      <c r="D548" s="5" t="s">
        <v>1108</v>
      </c>
      <c r="E548" s="5" t="s">
        <v>48</v>
      </c>
      <c r="F548" s="13" t="str">
        <f t="shared" si="8"/>
        <v>NO</v>
      </c>
    </row>
    <row r="549" spans="1:6" x14ac:dyDescent="0.25">
      <c r="A549" s="3" t="s">
        <v>1432</v>
      </c>
      <c r="B549" s="3" t="s">
        <v>1411</v>
      </c>
      <c r="C549" s="3" t="s">
        <v>1412</v>
      </c>
      <c r="D549" s="3" t="s">
        <v>1108</v>
      </c>
      <c r="E549" s="3" t="s">
        <v>48</v>
      </c>
      <c r="F549" s="13" t="str">
        <f t="shared" si="8"/>
        <v>NO</v>
      </c>
    </row>
    <row r="550" spans="1:6" x14ac:dyDescent="0.25">
      <c r="A550" s="5" t="s">
        <v>1433</v>
      </c>
      <c r="B550" s="5" t="s">
        <v>1411</v>
      </c>
      <c r="C550" s="5" t="s">
        <v>1412</v>
      </c>
      <c r="D550" s="5" t="s">
        <v>1108</v>
      </c>
      <c r="E550" s="5" t="s">
        <v>48</v>
      </c>
      <c r="F550" s="13" t="str">
        <f t="shared" si="8"/>
        <v>NO</v>
      </c>
    </row>
    <row r="551" spans="1:6" x14ac:dyDescent="0.25">
      <c r="A551" s="3" t="s">
        <v>1434</v>
      </c>
      <c r="B551" s="3" t="s">
        <v>1411</v>
      </c>
      <c r="C551" s="3" t="s">
        <v>1412</v>
      </c>
      <c r="D551" s="3" t="s">
        <v>1108</v>
      </c>
      <c r="E551" s="3" t="s">
        <v>48</v>
      </c>
      <c r="F551" s="13" t="str">
        <f t="shared" si="8"/>
        <v>NO</v>
      </c>
    </row>
    <row r="552" spans="1:6" x14ac:dyDescent="0.25">
      <c r="A552" s="5" t="s">
        <v>1435</v>
      </c>
      <c r="B552" s="5" t="s">
        <v>1411</v>
      </c>
      <c r="C552" s="5" t="s">
        <v>1412</v>
      </c>
      <c r="D552" s="5" t="s">
        <v>1108</v>
      </c>
      <c r="E552" s="5" t="s">
        <v>48</v>
      </c>
      <c r="F552" s="13" t="str">
        <f t="shared" si="8"/>
        <v>NO</v>
      </c>
    </row>
    <row r="553" spans="1:6" x14ac:dyDescent="0.25">
      <c r="A553" s="3" t="s">
        <v>1436</v>
      </c>
      <c r="B553" s="3" t="s">
        <v>1411</v>
      </c>
      <c r="C553" s="3" t="s">
        <v>1412</v>
      </c>
      <c r="D553" s="3" t="s">
        <v>1108</v>
      </c>
      <c r="E553" s="3" t="s">
        <v>48</v>
      </c>
      <c r="F553" s="13" t="str">
        <f t="shared" si="8"/>
        <v>NO</v>
      </c>
    </row>
    <row r="554" spans="1:6" x14ac:dyDescent="0.25">
      <c r="A554" s="5" t="s">
        <v>1437</v>
      </c>
      <c r="B554" s="5" t="s">
        <v>1411</v>
      </c>
      <c r="C554" s="5" t="s">
        <v>1412</v>
      </c>
      <c r="D554" s="5" t="s">
        <v>1108</v>
      </c>
      <c r="E554" s="5" t="s">
        <v>44</v>
      </c>
      <c r="F554" s="13" t="str">
        <f t="shared" si="8"/>
        <v>NO</v>
      </c>
    </row>
    <row r="555" spans="1:6" x14ac:dyDescent="0.25">
      <c r="A555" s="3" t="s">
        <v>1438</v>
      </c>
      <c r="B555" s="3" t="s">
        <v>1411</v>
      </c>
      <c r="C555" s="3" t="s">
        <v>1412</v>
      </c>
      <c r="D555" s="3" t="s">
        <v>1108</v>
      </c>
      <c r="E555" s="3" t="s">
        <v>44</v>
      </c>
      <c r="F555" s="13" t="str">
        <f t="shared" si="8"/>
        <v>NO</v>
      </c>
    </row>
    <row r="556" spans="1:6" x14ac:dyDescent="0.25">
      <c r="A556" s="5" t="s">
        <v>1439</v>
      </c>
      <c r="B556" s="5" t="s">
        <v>1411</v>
      </c>
      <c r="C556" s="5" t="s">
        <v>1412</v>
      </c>
      <c r="D556" s="5" t="s">
        <v>1108</v>
      </c>
      <c r="E556" s="5" t="s">
        <v>48</v>
      </c>
      <c r="F556" s="13" t="str">
        <f t="shared" si="8"/>
        <v>NO</v>
      </c>
    </row>
    <row r="557" spans="1:6" x14ac:dyDescent="0.25">
      <c r="A557" s="3" t="s">
        <v>1440</v>
      </c>
      <c r="B557" s="3" t="s">
        <v>1411</v>
      </c>
      <c r="C557" s="3" t="s">
        <v>1412</v>
      </c>
      <c r="D557" s="3" t="s">
        <v>1108</v>
      </c>
      <c r="E557" s="3" t="s">
        <v>48</v>
      </c>
      <c r="F557" s="13" t="str">
        <f t="shared" si="8"/>
        <v>NO</v>
      </c>
    </row>
    <row r="558" spans="1:6" x14ac:dyDescent="0.25">
      <c r="A558" s="5" t="s">
        <v>1441</v>
      </c>
      <c r="B558" s="5" t="s">
        <v>1411</v>
      </c>
      <c r="C558" s="5" t="s">
        <v>1412</v>
      </c>
      <c r="D558" s="5" t="s">
        <v>1108</v>
      </c>
      <c r="E558" s="5" t="s">
        <v>48</v>
      </c>
      <c r="F558" s="13" t="str">
        <f t="shared" si="8"/>
        <v>NO</v>
      </c>
    </row>
    <row r="559" spans="1:6" x14ac:dyDescent="0.25">
      <c r="A559" s="3" t="s">
        <v>1442</v>
      </c>
      <c r="B559" s="3" t="s">
        <v>1411</v>
      </c>
      <c r="C559" s="3" t="s">
        <v>1412</v>
      </c>
      <c r="D559" s="3" t="s">
        <v>1108</v>
      </c>
      <c r="E559" s="3" t="s">
        <v>48</v>
      </c>
      <c r="F559" s="13" t="str">
        <f t="shared" si="8"/>
        <v>NO</v>
      </c>
    </row>
    <row r="560" spans="1:6" x14ac:dyDescent="0.25">
      <c r="A560" s="5" t="s">
        <v>1443</v>
      </c>
      <c r="B560" s="5" t="s">
        <v>1411</v>
      </c>
      <c r="C560" s="5" t="s">
        <v>1412</v>
      </c>
      <c r="D560" s="5" t="s">
        <v>1108</v>
      </c>
      <c r="E560" s="5" t="s">
        <v>48</v>
      </c>
      <c r="F560" s="13" t="str">
        <f t="shared" si="8"/>
        <v>NO</v>
      </c>
    </row>
    <row r="561" spans="1:6" x14ac:dyDescent="0.25">
      <c r="A561" s="3" t="s">
        <v>1444</v>
      </c>
      <c r="B561" s="3" t="s">
        <v>1411</v>
      </c>
      <c r="C561" s="3" t="s">
        <v>1412</v>
      </c>
      <c r="D561" s="3" t="s">
        <v>1108</v>
      </c>
      <c r="E561" s="3" t="s">
        <v>48</v>
      </c>
      <c r="F561" s="13" t="str">
        <f t="shared" si="8"/>
        <v>NO</v>
      </c>
    </row>
    <row r="562" spans="1:6" x14ac:dyDescent="0.25">
      <c r="A562" s="5" t="s">
        <v>1445</v>
      </c>
      <c r="B562" s="5" t="s">
        <v>1411</v>
      </c>
      <c r="C562" s="5" t="s">
        <v>1412</v>
      </c>
      <c r="D562" s="5" t="s">
        <v>1108</v>
      </c>
      <c r="E562" s="5" t="s">
        <v>48</v>
      </c>
      <c r="F562" s="13" t="str">
        <f t="shared" si="8"/>
        <v>NO</v>
      </c>
    </row>
    <row r="563" spans="1:6" x14ac:dyDescent="0.25">
      <c r="A563" s="3" t="s">
        <v>1446</v>
      </c>
      <c r="B563" s="3" t="s">
        <v>1411</v>
      </c>
      <c r="C563" s="3" t="s">
        <v>1412</v>
      </c>
      <c r="D563" s="3" t="s">
        <v>1108</v>
      </c>
      <c r="E563" s="3" t="s">
        <v>48</v>
      </c>
      <c r="F563" s="13" t="str">
        <f t="shared" si="8"/>
        <v>NO</v>
      </c>
    </row>
    <row r="564" spans="1:6" x14ac:dyDescent="0.25">
      <c r="A564" s="5" t="s">
        <v>1447</v>
      </c>
      <c r="B564" s="5" t="s">
        <v>1411</v>
      </c>
      <c r="C564" s="5" t="s">
        <v>1412</v>
      </c>
      <c r="D564" s="5" t="s">
        <v>1108</v>
      </c>
      <c r="E564" s="5" t="s">
        <v>48</v>
      </c>
      <c r="F564" s="13" t="str">
        <f t="shared" si="8"/>
        <v>NO</v>
      </c>
    </row>
    <row r="565" spans="1:6" x14ac:dyDescent="0.25">
      <c r="A565" s="3" t="s">
        <v>1448</v>
      </c>
      <c r="B565" s="3" t="s">
        <v>1411</v>
      </c>
      <c r="C565" s="3" t="s">
        <v>1412</v>
      </c>
      <c r="D565" s="3" t="s">
        <v>1108</v>
      </c>
      <c r="E565" s="3" t="s">
        <v>44</v>
      </c>
      <c r="F565" s="13" t="str">
        <f t="shared" si="8"/>
        <v>NO</v>
      </c>
    </row>
    <row r="566" spans="1:6" x14ac:dyDescent="0.25">
      <c r="A566" s="5" t="s">
        <v>1449</v>
      </c>
      <c r="B566" s="5" t="s">
        <v>1411</v>
      </c>
      <c r="C566" s="5" t="s">
        <v>1412</v>
      </c>
      <c r="D566" s="5" t="s">
        <v>1108</v>
      </c>
      <c r="E566" s="5" t="s">
        <v>48</v>
      </c>
      <c r="F566" s="13" t="str">
        <f t="shared" si="8"/>
        <v>NO</v>
      </c>
    </row>
    <row r="567" spans="1:6" x14ac:dyDescent="0.25">
      <c r="A567" s="3" t="s">
        <v>1450</v>
      </c>
      <c r="B567" s="3" t="s">
        <v>1411</v>
      </c>
      <c r="C567" s="3" t="s">
        <v>1412</v>
      </c>
      <c r="D567" s="3" t="s">
        <v>1108</v>
      </c>
      <c r="E567" s="3" t="s">
        <v>48</v>
      </c>
      <c r="F567" s="13" t="str">
        <f t="shared" si="8"/>
        <v>NO</v>
      </c>
    </row>
    <row r="568" spans="1:6" x14ac:dyDescent="0.25">
      <c r="A568" s="5" t="s">
        <v>1451</v>
      </c>
      <c r="B568" s="5" t="s">
        <v>1411</v>
      </c>
      <c r="C568" s="5" t="s">
        <v>1412</v>
      </c>
      <c r="D568" s="5" t="s">
        <v>1108</v>
      </c>
      <c r="E568" s="5" t="s">
        <v>48</v>
      </c>
      <c r="F568" s="13" t="str">
        <f t="shared" si="8"/>
        <v>NO</v>
      </c>
    </row>
    <row r="569" spans="1:6" x14ac:dyDescent="0.25">
      <c r="A569" s="3" t="s">
        <v>1452</v>
      </c>
      <c r="B569" s="3" t="s">
        <v>1411</v>
      </c>
      <c r="C569" s="3" t="s">
        <v>1412</v>
      </c>
      <c r="D569" s="3" t="s">
        <v>1108</v>
      </c>
      <c r="E569" s="3" t="s">
        <v>48</v>
      </c>
      <c r="F569" s="13" t="str">
        <f t="shared" si="8"/>
        <v>NO</v>
      </c>
    </row>
    <row r="570" spans="1:6" x14ac:dyDescent="0.25">
      <c r="A570" s="5" t="s">
        <v>1453</v>
      </c>
      <c r="B570" s="5" t="s">
        <v>1454</v>
      </c>
      <c r="C570" s="5" t="s">
        <v>1455</v>
      </c>
      <c r="D570" s="5" t="s">
        <v>1235</v>
      </c>
      <c r="E570" s="5" t="s">
        <v>48</v>
      </c>
      <c r="F570" s="13" t="str">
        <f t="shared" si="8"/>
        <v>NO</v>
      </c>
    </row>
    <row r="571" spans="1:6" x14ac:dyDescent="0.25">
      <c r="A571" s="3" t="s">
        <v>1456</v>
      </c>
      <c r="B571" s="3" t="s">
        <v>1454</v>
      </c>
      <c r="C571" s="3" t="s">
        <v>1455</v>
      </c>
      <c r="D571" s="3" t="s">
        <v>1235</v>
      </c>
      <c r="E571" s="3" t="s">
        <v>48</v>
      </c>
      <c r="F571" s="13" t="str">
        <f t="shared" si="8"/>
        <v>NO</v>
      </c>
    </row>
    <row r="572" spans="1:6" x14ac:dyDescent="0.25">
      <c r="A572" s="5" t="s">
        <v>1457</v>
      </c>
      <c r="B572" s="5" t="s">
        <v>1454</v>
      </c>
      <c r="C572" s="5" t="s">
        <v>1455</v>
      </c>
      <c r="D572" s="5" t="s">
        <v>1235</v>
      </c>
      <c r="E572" s="5" t="s">
        <v>44</v>
      </c>
      <c r="F572" s="13" t="str">
        <f t="shared" si="8"/>
        <v>NO</v>
      </c>
    </row>
    <row r="573" spans="1:6" x14ac:dyDescent="0.25">
      <c r="A573" s="3" t="s">
        <v>1458</v>
      </c>
      <c r="B573" s="3" t="s">
        <v>1454</v>
      </c>
      <c r="C573" s="3" t="s">
        <v>1455</v>
      </c>
      <c r="D573" s="3" t="s">
        <v>1235</v>
      </c>
      <c r="E573" s="3" t="s">
        <v>44</v>
      </c>
      <c r="F573" s="13" t="str">
        <f t="shared" si="8"/>
        <v>NO</v>
      </c>
    </row>
    <row r="574" spans="1:6" x14ac:dyDescent="0.25">
      <c r="A574" s="5" t="s">
        <v>1459</v>
      </c>
      <c r="B574" s="5" t="s">
        <v>1454</v>
      </c>
      <c r="C574" s="5" t="s">
        <v>1455</v>
      </c>
      <c r="D574" s="5" t="s">
        <v>1235</v>
      </c>
      <c r="E574" s="5" t="s">
        <v>48</v>
      </c>
      <c r="F574" s="13" t="str">
        <f t="shared" si="8"/>
        <v>NO</v>
      </c>
    </row>
    <row r="575" spans="1:6" x14ac:dyDescent="0.25">
      <c r="A575" s="3" t="s">
        <v>1460</v>
      </c>
      <c r="B575" s="3" t="s">
        <v>1454</v>
      </c>
      <c r="C575" s="3" t="s">
        <v>1455</v>
      </c>
      <c r="D575" s="3" t="s">
        <v>1235</v>
      </c>
      <c r="E575" s="3" t="s">
        <v>44</v>
      </c>
      <c r="F575" s="13" t="str">
        <f t="shared" si="8"/>
        <v>NO</v>
      </c>
    </row>
    <row r="576" spans="1:6" x14ac:dyDescent="0.25">
      <c r="A576" s="5" t="s">
        <v>1461</v>
      </c>
      <c r="B576" s="5" t="s">
        <v>1454</v>
      </c>
      <c r="C576" s="5" t="s">
        <v>1455</v>
      </c>
      <c r="D576" s="5" t="s">
        <v>1235</v>
      </c>
      <c r="E576" s="5" t="s">
        <v>44</v>
      </c>
      <c r="F576" s="13" t="str">
        <f t="shared" si="8"/>
        <v>NO</v>
      </c>
    </row>
    <row r="577" spans="1:6" x14ac:dyDescent="0.25">
      <c r="A577" s="3" t="s">
        <v>1462</v>
      </c>
      <c r="B577" s="3" t="s">
        <v>1454</v>
      </c>
      <c r="C577" s="3" t="s">
        <v>1455</v>
      </c>
      <c r="D577" s="3" t="s">
        <v>1235</v>
      </c>
      <c r="E577" s="3" t="s">
        <v>44</v>
      </c>
      <c r="F577" s="13" t="str">
        <f t="shared" si="8"/>
        <v>NO</v>
      </c>
    </row>
    <row r="578" spans="1:6" x14ac:dyDescent="0.25">
      <c r="A578" s="5" t="s">
        <v>1463</v>
      </c>
      <c r="B578" s="5" t="s">
        <v>1454</v>
      </c>
      <c r="C578" s="5" t="s">
        <v>1455</v>
      </c>
      <c r="D578" s="5" t="s">
        <v>1235</v>
      </c>
      <c r="E578" s="5" t="s">
        <v>44</v>
      </c>
      <c r="F578" s="13" t="str">
        <f t="shared" si="8"/>
        <v>NO</v>
      </c>
    </row>
    <row r="579" spans="1:6" x14ac:dyDescent="0.25">
      <c r="A579" s="3" t="s">
        <v>1464</v>
      </c>
      <c r="B579" s="3" t="s">
        <v>1454</v>
      </c>
      <c r="C579" s="3" t="s">
        <v>1455</v>
      </c>
      <c r="D579" s="3" t="s">
        <v>1235</v>
      </c>
      <c r="E579" s="3" t="s">
        <v>44</v>
      </c>
      <c r="F579" s="13" t="str">
        <f t="shared" si="8"/>
        <v>NO</v>
      </c>
    </row>
    <row r="580" spans="1:6" x14ac:dyDescent="0.25">
      <c r="A580" s="5" t="s">
        <v>1465</v>
      </c>
      <c r="B580" s="5" t="s">
        <v>1454</v>
      </c>
      <c r="C580" s="5" t="s">
        <v>1455</v>
      </c>
      <c r="D580" s="5" t="s">
        <v>1235</v>
      </c>
      <c r="E580" s="5" t="s">
        <v>48</v>
      </c>
      <c r="F580" s="13" t="str">
        <f t="shared" si="8"/>
        <v>NO</v>
      </c>
    </row>
    <row r="581" spans="1:6" x14ac:dyDescent="0.25">
      <c r="A581" s="3" t="s">
        <v>1466</v>
      </c>
      <c r="B581" s="3" t="s">
        <v>1454</v>
      </c>
      <c r="C581" s="3" t="s">
        <v>1455</v>
      </c>
      <c r="D581" s="3" t="s">
        <v>1235</v>
      </c>
      <c r="E581" s="3" t="s">
        <v>44</v>
      </c>
      <c r="F581" s="13" t="str">
        <f t="shared" ref="F581:F644" si="9">IF(D581="Key PFR's - Prchase for Resale","YES","NO")</f>
        <v>NO</v>
      </c>
    </row>
    <row r="582" spans="1:6" x14ac:dyDescent="0.25">
      <c r="A582" s="5" t="s">
        <v>328</v>
      </c>
      <c r="B582" s="5" t="s">
        <v>1454</v>
      </c>
      <c r="C582" s="5" t="s">
        <v>1455</v>
      </c>
      <c r="D582" s="5" t="s">
        <v>1235</v>
      </c>
      <c r="E582" s="5" t="s">
        <v>44</v>
      </c>
      <c r="F582" s="13" t="str">
        <f t="shared" si="9"/>
        <v>NO</v>
      </c>
    </row>
    <row r="583" spans="1:6" x14ac:dyDescent="0.25">
      <c r="A583" s="3" t="s">
        <v>1467</v>
      </c>
      <c r="B583" s="3" t="s">
        <v>1454</v>
      </c>
      <c r="C583" s="3" t="s">
        <v>1455</v>
      </c>
      <c r="D583" s="3" t="s">
        <v>1235</v>
      </c>
      <c r="E583" s="3" t="s">
        <v>44</v>
      </c>
      <c r="F583" s="13" t="str">
        <f t="shared" si="9"/>
        <v>NO</v>
      </c>
    </row>
    <row r="584" spans="1:6" x14ac:dyDescent="0.25">
      <c r="A584" s="5" t="s">
        <v>1468</v>
      </c>
      <c r="B584" s="5" t="s">
        <v>1454</v>
      </c>
      <c r="C584" s="5" t="s">
        <v>1455</v>
      </c>
      <c r="D584" s="5" t="s">
        <v>1235</v>
      </c>
      <c r="E584" s="5" t="s">
        <v>48</v>
      </c>
      <c r="F584" s="13" t="str">
        <f t="shared" si="9"/>
        <v>NO</v>
      </c>
    </row>
    <row r="585" spans="1:6" x14ac:dyDescent="0.25">
      <c r="A585" s="3" t="s">
        <v>1469</v>
      </c>
      <c r="B585" s="3" t="s">
        <v>1454</v>
      </c>
      <c r="C585" s="3" t="s">
        <v>1455</v>
      </c>
      <c r="D585" s="3" t="s">
        <v>1235</v>
      </c>
      <c r="E585" s="3" t="s">
        <v>48</v>
      </c>
      <c r="F585" s="13" t="str">
        <f t="shared" si="9"/>
        <v>NO</v>
      </c>
    </row>
    <row r="586" spans="1:6" x14ac:dyDescent="0.25">
      <c r="A586" s="5" t="s">
        <v>1470</v>
      </c>
      <c r="B586" s="5" t="s">
        <v>1454</v>
      </c>
      <c r="C586" s="5" t="s">
        <v>1455</v>
      </c>
      <c r="D586" s="5" t="s">
        <v>1235</v>
      </c>
      <c r="E586" s="5" t="s">
        <v>48</v>
      </c>
      <c r="F586" s="13" t="str">
        <f t="shared" si="9"/>
        <v>NO</v>
      </c>
    </row>
    <row r="587" spans="1:6" x14ac:dyDescent="0.25">
      <c r="A587" s="3" t="s">
        <v>1064</v>
      </c>
      <c r="B587" s="3" t="s">
        <v>1454</v>
      </c>
      <c r="C587" s="3" t="s">
        <v>1455</v>
      </c>
      <c r="D587" s="3" t="s">
        <v>1235</v>
      </c>
      <c r="E587" s="3" t="s">
        <v>44</v>
      </c>
      <c r="F587" s="13" t="str">
        <f t="shared" si="9"/>
        <v>NO</v>
      </c>
    </row>
    <row r="588" spans="1:6" x14ac:dyDescent="0.25">
      <c r="A588" s="5" t="s">
        <v>1471</v>
      </c>
      <c r="B588" s="5" t="s">
        <v>1454</v>
      </c>
      <c r="C588" s="5" t="s">
        <v>1455</v>
      </c>
      <c r="D588" s="5" t="s">
        <v>1235</v>
      </c>
      <c r="E588" s="5" t="s">
        <v>44</v>
      </c>
      <c r="F588" s="13" t="str">
        <f t="shared" si="9"/>
        <v>NO</v>
      </c>
    </row>
    <row r="589" spans="1:6" x14ac:dyDescent="0.25">
      <c r="A589" s="3" t="s">
        <v>1472</v>
      </c>
      <c r="B589" s="3" t="s">
        <v>1454</v>
      </c>
      <c r="C589" s="3" t="s">
        <v>1455</v>
      </c>
      <c r="D589" s="3" t="s">
        <v>1235</v>
      </c>
      <c r="E589" s="3" t="s">
        <v>44</v>
      </c>
      <c r="F589" s="13" t="str">
        <f t="shared" si="9"/>
        <v>NO</v>
      </c>
    </row>
    <row r="590" spans="1:6" x14ac:dyDescent="0.25">
      <c r="A590" s="5" t="s">
        <v>359</v>
      </c>
      <c r="B590" s="5" t="s">
        <v>1454</v>
      </c>
      <c r="C590" s="5" t="s">
        <v>1455</v>
      </c>
      <c r="D590" s="5" t="s">
        <v>1235</v>
      </c>
      <c r="E590" s="5" t="s">
        <v>44</v>
      </c>
      <c r="F590" s="13" t="str">
        <f t="shared" si="9"/>
        <v>NO</v>
      </c>
    </row>
    <row r="591" spans="1:6" x14ac:dyDescent="0.25">
      <c r="A591" s="3" t="s">
        <v>1473</v>
      </c>
      <c r="B591" s="3" t="s">
        <v>1454</v>
      </c>
      <c r="C591" s="3" t="s">
        <v>1455</v>
      </c>
      <c r="D591" s="3" t="s">
        <v>1235</v>
      </c>
      <c r="E591" s="3" t="s">
        <v>44</v>
      </c>
      <c r="F591" s="13" t="str">
        <f t="shared" si="9"/>
        <v>NO</v>
      </c>
    </row>
    <row r="592" spans="1:6" x14ac:dyDescent="0.25">
      <c r="A592" s="5" t="s">
        <v>1474</v>
      </c>
      <c r="B592" s="5" t="s">
        <v>1454</v>
      </c>
      <c r="C592" s="5" t="s">
        <v>1455</v>
      </c>
      <c r="D592" s="5" t="s">
        <v>1235</v>
      </c>
      <c r="E592" s="5" t="s">
        <v>44</v>
      </c>
      <c r="F592" s="13" t="str">
        <f t="shared" si="9"/>
        <v>NO</v>
      </c>
    </row>
    <row r="593" spans="1:6" x14ac:dyDescent="0.25">
      <c r="A593" s="3" t="s">
        <v>1475</v>
      </c>
      <c r="B593" s="3" t="s">
        <v>1454</v>
      </c>
      <c r="C593" s="3" t="s">
        <v>1455</v>
      </c>
      <c r="D593" s="3" t="s">
        <v>1235</v>
      </c>
      <c r="E593" s="3" t="s">
        <v>44</v>
      </c>
      <c r="F593" s="13" t="str">
        <f t="shared" si="9"/>
        <v>NO</v>
      </c>
    </row>
    <row r="594" spans="1:6" x14ac:dyDescent="0.25">
      <c r="A594" s="5" t="s">
        <v>1476</v>
      </c>
      <c r="B594" s="5" t="s">
        <v>1454</v>
      </c>
      <c r="C594" s="5" t="s">
        <v>1455</v>
      </c>
      <c r="D594" s="5" t="s">
        <v>1235</v>
      </c>
      <c r="E594" s="5" t="s">
        <v>44</v>
      </c>
      <c r="F594" s="13" t="str">
        <f t="shared" si="9"/>
        <v>NO</v>
      </c>
    </row>
    <row r="595" spans="1:6" x14ac:dyDescent="0.25">
      <c r="A595" s="3" t="s">
        <v>1477</v>
      </c>
      <c r="B595" s="3" t="s">
        <v>1454</v>
      </c>
      <c r="C595" s="3" t="s">
        <v>1455</v>
      </c>
      <c r="D595" s="3" t="s">
        <v>1235</v>
      </c>
      <c r="E595" s="3" t="s">
        <v>44</v>
      </c>
      <c r="F595" s="13" t="str">
        <f t="shared" si="9"/>
        <v>NO</v>
      </c>
    </row>
    <row r="596" spans="1:6" x14ac:dyDescent="0.25">
      <c r="A596" s="5" t="s">
        <v>1478</v>
      </c>
      <c r="B596" s="5" t="s">
        <v>1454</v>
      </c>
      <c r="C596" s="5" t="s">
        <v>1455</v>
      </c>
      <c r="D596" s="5" t="s">
        <v>1235</v>
      </c>
      <c r="E596" s="5" t="s">
        <v>48</v>
      </c>
      <c r="F596" s="13" t="str">
        <f t="shared" si="9"/>
        <v>NO</v>
      </c>
    </row>
    <row r="597" spans="1:6" x14ac:dyDescent="0.25">
      <c r="A597" s="3" t="s">
        <v>1479</v>
      </c>
      <c r="B597" s="3" t="s">
        <v>1454</v>
      </c>
      <c r="C597" s="3" t="s">
        <v>1455</v>
      </c>
      <c r="D597" s="3" t="s">
        <v>1235</v>
      </c>
      <c r="E597" s="3" t="s">
        <v>44</v>
      </c>
      <c r="F597" s="13" t="str">
        <f t="shared" si="9"/>
        <v>NO</v>
      </c>
    </row>
    <row r="598" spans="1:6" x14ac:dyDescent="0.25">
      <c r="A598" s="5" t="s">
        <v>1480</v>
      </c>
      <c r="B598" s="5" t="s">
        <v>1454</v>
      </c>
      <c r="C598" s="5" t="s">
        <v>1455</v>
      </c>
      <c r="D598" s="5" t="s">
        <v>1235</v>
      </c>
      <c r="E598" s="5" t="s">
        <v>44</v>
      </c>
      <c r="F598" s="13" t="str">
        <f t="shared" si="9"/>
        <v>NO</v>
      </c>
    </row>
    <row r="599" spans="1:6" x14ac:dyDescent="0.25">
      <c r="A599" s="3" t="s">
        <v>1481</v>
      </c>
      <c r="B599" s="3" t="s">
        <v>1454</v>
      </c>
      <c r="C599" s="3" t="s">
        <v>1455</v>
      </c>
      <c r="D599" s="3" t="s">
        <v>1235</v>
      </c>
      <c r="E599" s="3" t="s">
        <v>44</v>
      </c>
      <c r="F599" s="13" t="str">
        <f t="shared" si="9"/>
        <v>NO</v>
      </c>
    </row>
    <row r="600" spans="1:6" x14ac:dyDescent="0.25">
      <c r="A600" s="5" t="s">
        <v>1482</v>
      </c>
      <c r="B600" s="5" t="s">
        <v>1454</v>
      </c>
      <c r="C600" s="5" t="s">
        <v>1455</v>
      </c>
      <c r="D600" s="5" t="s">
        <v>1235</v>
      </c>
      <c r="E600" s="5" t="s">
        <v>44</v>
      </c>
      <c r="F600" s="13" t="str">
        <f t="shared" si="9"/>
        <v>NO</v>
      </c>
    </row>
    <row r="601" spans="1:6" x14ac:dyDescent="0.25">
      <c r="A601" s="3" t="s">
        <v>1483</v>
      </c>
      <c r="B601" s="3" t="s">
        <v>1454</v>
      </c>
      <c r="C601" s="3" t="s">
        <v>1455</v>
      </c>
      <c r="D601" s="3" t="s">
        <v>1235</v>
      </c>
      <c r="E601" s="3" t="s">
        <v>48</v>
      </c>
      <c r="F601" s="13" t="str">
        <f t="shared" si="9"/>
        <v>NO</v>
      </c>
    </row>
    <row r="602" spans="1:6" x14ac:dyDescent="0.25">
      <c r="A602" s="5" t="s">
        <v>1484</v>
      </c>
      <c r="B602" s="5" t="s">
        <v>1454</v>
      </c>
      <c r="C602" s="5" t="s">
        <v>1455</v>
      </c>
      <c r="D602" s="5" t="s">
        <v>1235</v>
      </c>
      <c r="E602" s="5" t="s">
        <v>44</v>
      </c>
      <c r="F602" s="13" t="str">
        <f t="shared" si="9"/>
        <v>NO</v>
      </c>
    </row>
    <row r="603" spans="1:6" x14ac:dyDescent="0.25">
      <c r="A603" s="3" t="s">
        <v>754</v>
      </c>
      <c r="B603" s="3" t="s">
        <v>1454</v>
      </c>
      <c r="C603" s="3" t="s">
        <v>1455</v>
      </c>
      <c r="D603" s="3" t="s">
        <v>1235</v>
      </c>
      <c r="E603" s="3" t="s">
        <v>44</v>
      </c>
      <c r="F603" s="13" t="str">
        <f t="shared" si="9"/>
        <v>NO</v>
      </c>
    </row>
    <row r="604" spans="1:6" x14ac:dyDescent="0.25">
      <c r="A604" s="5" t="s">
        <v>1030</v>
      </c>
      <c r="B604" s="5" t="s">
        <v>1454</v>
      </c>
      <c r="C604" s="5" t="s">
        <v>1455</v>
      </c>
      <c r="D604" s="5" t="s">
        <v>1235</v>
      </c>
      <c r="E604" s="5" t="s">
        <v>44</v>
      </c>
      <c r="F604" s="13" t="str">
        <f t="shared" si="9"/>
        <v>NO</v>
      </c>
    </row>
    <row r="605" spans="1:6" x14ac:dyDescent="0.25">
      <c r="A605" s="3" t="s">
        <v>1485</v>
      </c>
      <c r="B605" s="3" t="s">
        <v>1454</v>
      </c>
      <c r="C605" s="3" t="s">
        <v>1455</v>
      </c>
      <c r="D605" s="3" t="s">
        <v>1235</v>
      </c>
      <c r="E605" s="3" t="s">
        <v>44</v>
      </c>
      <c r="F605" s="13" t="str">
        <f t="shared" si="9"/>
        <v>NO</v>
      </c>
    </row>
    <row r="606" spans="1:6" x14ac:dyDescent="0.25">
      <c r="A606" s="5" t="s">
        <v>1486</v>
      </c>
      <c r="B606" s="5" t="s">
        <v>1454</v>
      </c>
      <c r="C606" s="5" t="s">
        <v>1455</v>
      </c>
      <c r="D606" s="5" t="s">
        <v>1235</v>
      </c>
      <c r="E606" s="5" t="s">
        <v>44</v>
      </c>
      <c r="F606" s="13" t="str">
        <f t="shared" si="9"/>
        <v>NO</v>
      </c>
    </row>
    <row r="607" spans="1:6" x14ac:dyDescent="0.25">
      <c r="A607" s="3" t="s">
        <v>1487</v>
      </c>
      <c r="B607" s="3" t="s">
        <v>1454</v>
      </c>
      <c r="C607" s="3" t="s">
        <v>1455</v>
      </c>
      <c r="D607" s="3" t="s">
        <v>1235</v>
      </c>
      <c r="E607" s="3" t="s">
        <v>44</v>
      </c>
      <c r="F607" s="13" t="str">
        <f t="shared" si="9"/>
        <v>NO</v>
      </c>
    </row>
    <row r="608" spans="1:6" x14ac:dyDescent="0.25">
      <c r="A608" s="5" t="s">
        <v>1488</v>
      </c>
      <c r="B608" s="5" t="s">
        <v>1454</v>
      </c>
      <c r="C608" s="5" t="s">
        <v>1455</v>
      </c>
      <c r="D608" s="5" t="s">
        <v>1235</v>
      </c>
      <c r="E608" s="5" t="s">
        <v>48</v>
      </c>
      <c r="F608" s="13" t="str">
        <f t="shared" si="9"/>
        <v>NO</v>
      </c>
    </row>
    <row r="609" spans="1:6" x14ac:dyDescent="0.25">
      <c r="A609" s="3" t="s">
        <v>1489</v>
      </c>
      <c r="B609" s="3" t="s">
        <v>1454</v>
      </c>
      <c r="C609" s="3" t="s">
        <v>1455</v>
      </c>
      <c r="D609" s="3" t="s">
        <v>1235</v>
      </c>
      <c r="E609" s="3" t="s">
        <v>44</v>
      </c>
      <c r="F609" s="13" t="str">
        <f t="shared" si="9"/>
        <v>NO</v>
      </c>
    </row>
    <row r="610" spans="1:6" x14ac:dyDescent="0.25">
      <c r="A610" s="5" t="s">
        <v>1490</v>
      </c>
      <c r="B610" s="5" t="s">
        <v>1454</v>
      </c>
      <c r="C610" s="5" t="s">
        <v>1455</v>
      </c>
      <c r="D610" s="5" t="s">
        <v>1235</v>
      </c>
      <c r="E610" s="5" t="s">
        <v>44</v>
      </c>
      <c r="F610" s="13" t="str">
        <f t="shared" si="9"/>
        <v>NO</v>
      </c>
    </row>
    <row r="611" spans="1:6" x14ac:dyDescent="0.25">
      <c r="A611" s="3" t="s">
        <v>1491</v>
      </c>
      <c r="B611" s="3" t="s">
        <v>1454</v>
      </c>
      <c r="C611" s="3" t="s">
        <v>1455</v>
      </c>
      <c r="D611" s="3" t="s">
        <v>1235</v>
      </c>
      <c r="E611" s="3" t="s">
        <v>44</v>
      </c>
      <c r="F611" s="13" t="str">
        <f t="shared" si="9"/>
        <v>NO</v>
      </c>
    </row>
    <row r="612" spans="1:6" x14ac:dyDescent="0.25">
      <c r="A612" s="5" t="s">
        <v>1492</v>
      </c>
      <c r="B612" s="5" t="s">
        <v>1454</v>
      </c>
      <c r="C612" s="5" t="s">
        <v>1455</v>
      </c>
      <c r="D612" s="5" t="s">
        <v>1235</v>
      </c>
      <c r="E612" s="5" t="s">
        <v>44</v>
      </c>
      <c r="F612" s="13" t="str">
        <f t="shared" si="9"/>
        <v>NO</v>
      </c>
    </row>
    <row r="613" spans="1:6" x14ac:dyDescent="0.25">
      <c r="A613" s="3" t="s">
        <v>1493</v>
      </c>
      <c r="B613" s="3" t="s">
        <v>1454</v>
      </c>
      <c r="C613" s="3" t="s">
        <v>1455</v>
      </c>
      <c r="D613" s="3" t="s">
        <v>1235</v>
      </c>
      <c r="E613" s="3" t="s">
        <v>44</v>
      </c>
      <c r="F613" s="13" t="str">
        <f t="shared" si="9"/>
        <v>NO</v>
      </c>
    </row>
    <row r="614" spans="1:6" x14ac:dyDescent="0.25">
      <c r="A614" s="5" t="s">
        <v>912</v>
      </c>
      <c r="B614" s="5" t="s">
        <v>1454</v>
      </c>
      <c r="C614" s="5" t="s">
        <v>1455</v>
      </c>
      <c r="D614" s="5" t="s">
        <v>1235</v>
      </c>
      <c r="E614" s="5" t="s">
        <v>44</v>
      </c>
      <c r="F614" s="13" t="str">
        <f t="shared" si="9"/>
        <v>NO</v>
      </c>
    </row>
    <row r="615" spans="1:6" x14ac:dyDescent="0.25">
      <c r="A615" s="3" t="s">
        <v>1494</v>
      </c>
      <c r="B615" s="3" t="s">
        <v>1454</v>
      </c>
      <c r="C615" s="3" t="s">
        <v>1455</v>
      </c>
      <c r="D615" s="3" t="s">
        <v>1235</v>
      </c>
      <c r="E615" s="3" t="s">
        <v>44</v>
      </c>
      <c r="F615" s="13" t="str">
        <f t="shared" si="9"/>
        <v>NO</v>
      </c>
    </row>
    <row r="616" spans="1:6" x14ac:dyDescent="0.25">
      <c r="A616" s="5" t="s">
        <v>1495</v>
      </c>
      <c r="B616" s="5" t="s">
        <v>1454</v>
      </c>
      <c r="C616" s="5" t="s">
        <v>1455</v>
      </c>
      <c r="D616" s="5" t="s">
        <v>1235</v>
      </c>
      <c r="E616" s="5" t="s">
        <v>48</v>
      </c>
      <c r="F616" s="13" t="str">
        <f t="shared" si="9"/>
        <v>NO</v>
      </c>
    </row>
    <row r="617" spans="1:6" x14ac:dyDescent="0.25">
      <c r="A617" s="3" t="s">
        <v>1496</v>
      </c>
      <c r="B617" s="3" t="s">
        <v>1454</v>
      </c>
      <c r="C617" s="3" t="s">
        <v>1455</v>
      </c>
      <c r="D617" s="3" t="s">
        <v>1235</v>
      </c>
      <c r="E617" s="3" t="s">
        <v>48</v>
      </c>
      <c r="F617" s="13" t="str">
        <f t="shared" si="9"/>
        <v>NO</v>
      </c>
    </row>
    <row r="618" spans="1:6" x14ac:dyDescent="0.25">
      <c r="A618" s="5" t="s">
        <v>1497</v>
      </c>
      <c r="B618" s="5" t="s">
        <v>1454</v>
      </c>
      <c r="C618" s="5" t="s">
        <v>1455</v>
      </c>
      <c r="D618" s="5" t="s">
        <v>1235</v>
      </c>
      <c r="E618" s="5" t="s">
        <v>44</v>
      </c>
      <c r="F618" s="13" t="str">
        <f t="shared" si="9"/>
        <v>NO</v>
      </c>
    </row>
    <row r="619" spans="1:6" x14ac:dyDescent="0.25">
      <c r="A619" s="3" t="s">
        <v>700</v>
      </c>
      <c r="B619" s="3" t="s">
        <v>1454</v>
      </c>
      <c r="C619" s="3" t="s">
        <v>1455</v>
      </c>
      <c r="D619" s="3" t="s">
        <v>1235</v>
      </c>
      <c r="E619" s="3" t="s">
        <v>44</v>
      </c>
      <c r="F619" s="13" t="str">
        <f t="shared" si="9"/>
        <v>NO</v>
      </c>
    </row>
    <row r="620" spans="1:6" x14ac:dyDescent="0.25">
      <c r="A620" s="5" t="s">
        <v>1498</v>
      </c>
      <c r="B620" s="5" t="s">
        <v>1499</v>
      </c>
      <c r="C620" s="5" t="s">
        <v>1500</v>
      </c>
      <c r="D620" s="5" t="s">
        <v>1501</v>
      </c>
      <c r="E620" s="5" t="s">
        <v>44</v>
      </c>
      <c r="F620" s="13" t="str">
        <f t="shared" si="9"/>
        <v>YES</v>
      </c>
    </row>
    <row r="621" spans="1:6" x14ac:dyDescent="0.25">
      <c r="A621" s="3" t="s">
        <v>71</v>
      </c>
      <c r="B621" s="3" t="s">
        <v>1499</v>
      </c>
      <c r="C621" s="3" t="s">
        <v>1500</v>
      </c>
      <c r="D621" s="3" t="s">
        <v>1501</v>
      </c>
      <c r="E621" s="3" t="s">
        <v>44</v>
      </c>
      <c r="F621" s="13" t="str">
        <f t="shared" si="9"/>
        <v>YES</v>
      </c>
    </row>
    <row r="622" spans="1:6" x14ac:dyDescent="0.25">
      <c r="A622" s="5" t="s">
        <v>1502</v>
      </c>
      <c r="B622" s="5" t="s">
        <v>1499</v>
      </c>
      <c r="C622" s="5" t="s">
        <v>1500</v>
      </c>
      <c r="D622" s="5" t="s">
        <v>1501</v>
      </c>
      <c r="E622" s="5" t="s">
        <v>44</v>
      </c>
      <c r="F622" s="13" t="str">
        <f t="shared" si="9"/>
        <v>YES</v>
      </c>
    </row>
    <row r="623" spans="1:6" x14ac:dyDescent="0.25">
      <c r="A623" s="3" t="s">
        <v>82</v>
      </c>
      <c r="B623" s="3" t="s">
        <v>1499</v>
      </c>
      <c r="C623" s="3" t="s">
        <v>1500</v>
      </c>
      <c r="D623" s="3" t="s">
        <v>1501</v>
      </c>
      <c r="E623" s="3" t="s">
        <v>44</v>
      </c>
      <c r="F623" s="13" t="str">
        <f t="shared" si="9"/>
        <v>YES</v>
      </c>
    </row>
    <row r="624" spans="1:6" x14ac:dyDescent="0.25">
      <c r="A624" s="5" t="s">
        <v>1503</v>
      </c>
      <c r="B624" s="5" t="s">
        <v>1499</v>
      </c>
      <c r="C624" s="5" t="s">
        <v>1500</v>
      </c>
      <c r="D624" s="5" t="s">
        <v>1501</v>
      </c>
      <c r="E624" s="5" t="s">
        <v>44</v>
      </c>
      <c r="F624" s="13" t="str">
        <f t="shared" si="9"/>
        <v>YES</v>
      </c>
    </row>
    <row r="625" spans="1:6" x14ac:dyDescent="0.25">
      <c r="A625" s="3" t="s">
        <v>1504</v>
      </c>
      <c r="B625" s="3" t="s">
        <v>1499</v>
      </c>
      <c r="C625" s="3" t="s">
        <v>1500</v>
      </c>
      <c r="D625" s="3" t="s">
        <v>1501</v>
      </c>
      <c r="E625" s="3" t="s">
        <v>44</v>
      </c>
      <c r="F625" s="13" t="str">
        <f t="shared" si="9"/>
        <v>YES</v>
      </c>
    </row>
    <row r="626" spans="1:6" x14ac:dyDescent="0.25">
      <c r="A626" s="5" t="s">
        <v>1505</v>
      </c>
      <c r="B626" s="5" t="s">
        <v>1499</v>
      </c>
      <c r="C626" s="5" t="s">
        <v>1500</v>
      </c>
      <c r="D626" s="5" t="s">
        <v>1501</v>
      </c>
      <c r="E626" s="5" t="s">
        <v>44</v>
      </c>
      <c r="F626" s="13" t="str">
        <f t="shared" si="9"/>
        <v>YES</v>
      </c>
    </row>
    <row r="627" spans="1:6" x14ac:dyDescent="0.25">
      <c r="A627" s="3" t="s">
        <v>1506</v>
      </c>
      <c r="B627" s="3" t="s">
        <v>1499</v>
      </c>
      <c r="C627" s="3" t="s">
        <v>1500</v>
      </c>
      <c r="D627" s="3" t="s">
        <v>1501</v>
      </c>
      <c r="E627" s="3" t="s">
        <v>44</v>
      </c>
      <c r="F627" s="13" t="str">
        <f t="shared" si="9"/>
        <v>YES</v>
      </c>
    </row>
    <row r="628" spans="1:6" x14ac:dyDescent="0.25">
      <c r="A628" s="5" t="s">
        <v>1507</v>
      </c>
      <c r="B628" s="5" t="s">
        <v>1499</v>
      </c>
      <c r="C628" s="5" t="s">
        <v>1500</v>
      </c>
      <c r="D628" s="5" t="s">
        <v>1501</v>
      </c>
      <c r="E628" s="5" t="s">
        <v>44</v>
      </c>
      <c r="F628" s="13" t="str">
        <f t="shared" si="9"/>
        <v>YES</v>
      </c>
    </row>
    <row r="629" spans="1:6" x14ac:dyDescent="0.25">
      <c r="A629" s="3" t="s">
        <v>1508</v>
      </c>
      <c r="B629" s="3" t="s">
        <v>1499</v>
      </c>
      <c r="C629" s="3" t="s">
        <v>1500</v>
      </c>
      <c r="D629" s="3" t="s">
        <v>1501</v>
      </c>
      <c r="E629" s="3" t="s">
        <v>44</v>
      </c>
      <c r="F629" s="13" t="str">
        <f t="shared" si="9"/>
        <v>YES</v>
      </c>
    </row>
    <row r="630" spans="1:6" x14ac:dyDescent="0.25">
      <c r="A630" s="5" t="s">
        <v>1509</v>
      </c>
      <c r="B630" s="5" t="s">
        <v>1499</v>
      </c>
      <c r="C630" s="5" t="s">
        <v>1500</v>
      </c>
      <c r="D630" s="5" t="s">
        <v>1501</v>
      </c>
      <c r="E630" s="5" t="s">
        <v>44</v>
      </c>
      <c r="F630" s="13" t="str">
        <f t="shared" si="9"/>
        <v>YES</v>
      </c>
    </row>
    <row r="631" spans="1:6" x14ac:dyDescent="0.25">
      <c r="A631" s="3" t="s">
        <v>1510</v>
      </c>
      <c r="B631" s="3" t="s">
        <v>1499</v>
      </c>
      <c r="C631" s="3" t="s">
        <v>1500</v>
      </c>
      <c r="D631" s="3" t="s">
        <v>1501</v>
      </c>
      <c r="E631" s="3" t="s">
        <v>44</v>
      </c>
      <c r="F631" s="13" t="str">
        <f t="shared" si="9"/>
        <v>YES</v>
      </c>
    </row>
    <row r="632" spans="1:6" x14ac:dyDescent="0.25">
      <c r="A632" s="5" t="s">
        <v>1511</v>
      </c>
      <c r="B632" s="5" t="s">
        <v>1499</v>
      </c>
      <c r="C632" s="5" t="s">
        <v>1500</v>
      </c>
      <c r="D632" s="5" t="s">
        <v>1501</v>
      </c>
      <c r="E632" s="5" t="s">
        <v>44</v>
      </c>
      <c r="F632" s="13" t="str">
        <f t="shared" si="9"/>
        <v>YES</v>
      </c>
    </row>
    <row r="633" spans="1:6" x14ac:dyDescent="0.25">
      <c r="A633" s="3" t="s">
        <v>1512</v>
      </c>
      <c r="B633" s="3" t="s">
        <v>1499</v>
      </c>
      <c r="C633" s="3" t="s">
        <v>1500</v>
      </c>
      <c r="D633" s="3" t="s">
        <v>1501</v>
      </c>
      <c r="E633" s="3" t="s">
        <v>44</v>
      </c>
      <c r="F633" s="13" t="str">
        <f t="shared" si="9"/>
        <v>YES</v>
      </c>
    </row>
    <row r="634" spans="1:6" x14ac:dyDescent="0.25">
      <c r="A634" s="5" t="s">
        <v>1513</v>
      </c>
      <c r="B634" s="5" t="s">
        <v>1499</v>
      </c>
      <c r="C634" s="5" t="s">
        <v>1500</v>
      </c>
      <c r="D634" s="5" t="s">
        <v>1501</v>
      </c>
      <c r="E634" s="5" t="s">
        <v>44</v>
      </c>
      <c r="F634" s="13" t="str">
        <f t="shared" si="9"/>
        <v>YES</v>
      </c>
    </row>
    <row r="635" spans="1:6" x14ac:dyDescent="0.25">
      <c r="A635" s="3" t="s">
        <v>1514</v>
      </c>
      <c r="B635" s="3" t="s">
        <v>1499</v>
      </c>
      <c r="C635" s="3" t="s">
        <v>1500</v>
      </c>
      <c r="D635" s="3" t="s">
        <v>1501</v>
      </c>
      <c r="E635" s="3" t="s">
        <v>44</v>
      </c>
      <c r="F635" s="13" t="str">
        <f t="shared" si="9"/>
        <v>YES</v>
      </c>
    </row>
    <row r="636" spans="1:6" x14ac:dyDescent="0.25">
      <c r="A636" s="5" t="s">
        <v>1515</v>
      </c>
      <c r="B636" s="5" t="s">
        <v>1499</v>
      </c>
      <c r="C636" s="5" t="s">
        <v>1500</v>
      </c>
      <c r="D636" s="5" t="s">
        <v>1501</v>
      </c>
      <c r="E636" s="5" t="s">
        <v>44</v>
      </c>
      <c r="F636" s="13" t="str">
        <f t="shared" si="9"/>
        <v>YES</v>
      </c>
    </row>
    <row r="637" spans="1:6" x14ac:dyDescent="0.25">
      <c r="A637" s="3" t="s">
        <v>1516</v>
      </c>
      <c r="B637" s="3" t="s">
        <v>1499</v>
      </c>
      <c r="C637" s="3" t="s">
        <v>1500</v>
      </c>
      <c r="D637" s="3" t="s">
        <v>1501</v>
      </c>
      <c r="E637" s="3" t="s">
        <v>44</v>
      </c>
      <c r="F637" s="13" t="str">
        <f t="shared" si="9"/>
        <v>YES</v>
      </c>
    </row>
    <row r="638" spans="1:6" x14ac:dyDescent="0.25">
      <c r="A638" s="5" t="s">
        <v>1517</v>
      </c>
      <c r="B638" s="5" t="s">
        <v>1499</v>
      </c>
      <c r="C638" s="5" t="s">
        <v>1500</v>
      </c>
      <c r="D638" s="5" t="s">
        <v>1501</v>
      </c>
      <c r="E638" s="5" t="s">
        <v>44</v>
      </c>
      <c r="F638" s="13" t="str">
        <f t="shared" si="9"/>
        <v>YES</v>
      </c>
    </row>
    <row r="639" spans="1:6" x14ac:dyDescent="0.25">
      <c r="A639" s="3" t="s">
        <v>1518</v>
      </c>
      <c r="B639" s="3" t="s">
        <v>1499</v>
      </c>
      <c r="C639" s="3" t="s">
        <v>1500</v>
      </c>
      <c r="D639" s="3" t="s">
        <v>1501</v>
      </c>
      <c r="E639" s="3" t="s">
        <v>44</v>
      </c>
      <c r="F639" s="13" t="str">
        <f t="shared" si="9"/>
        <v>YES</v>
      </c>
    </row>
    <row r="640" spans="1:6" x14ac:dyDescent="0.25">
      <c r="A640" s="5" t="s">
        <v>1519</v>
      </c>
      <c r="B640" s="5" t="s">
        <v>1499</v>
      </c>
      <c r="C640" s="5" t="s">
        <v>1500</v>
      </c>
      <c r="D640" s="5" t="s">
        <v>1501</v>
      </c>
      <c r="E640" s="5" t="s">
        <v>48</v>
      </c>
      <c r="F640" s="13" t="str">
        <f t="shared" si="9"/>
        <v>YES</v>
      </c>
    </row>
    <row r="641" spans="1:6" x14ac:dyDescent="0.25">
      <c r="A641" s="3" t="s">
        <v>1520</v>
      </c>
      <c r="B641" s="3" t="s">
        <v>1499</v>
      </c>
      <c r="C641" s="3" t="s">
        <v>1500</v>
      </c>
      <c r="D641" s="3" t="s">
        <v>1501</v>
      </c>
      <c r="E641" s="3" t="s">
        <v>44</v>
      </c>
      <c r="F641" s="13" t="str">
        <f t="shared" si="9"/>
        <v>YES</v>
      </c>
    </row>
    <row r="642" spans="1:6" x14ac:dyDescent="0.25">
      <c r="A642" s="5" t="s">
        <v>1521</v>
      </c>
      <c r="B642" s="5" t="s">
        <v>1499</v>
      </c>
      <c r="C642" s="5" t="s">
        <v>1500</v>
      </c>
      <c r="D642" s="5" t="s">
        <v>1501</v>
      </c>
      <c r="E642" s="5" t="s">
        <v>44</v>
      </c>
      <c r="F642" s="13" t="str">
        <f t="shared" si="9"/>
        <v>YES</v>
      </c>
    </row>
    <row r="643" spans="1:6" x14ac:dyDescent="0.25">
      <c r="A643" s="3" t="s">
        <v>1522</v>
      </c>
      <c r="B643" s="3" t="s">
        <v>1499</v>
      </c>
      <c r="C643" s="3" t="s">
        <v>1500</v>
      </c>
      <c r="D643" s="3" t="s">
        <v>1501</v>
      </c>
      <c r="E643" s="3" t="s">
        <v>44</v>
      </c>
      <c r="F643" s="13" t="str">
        <f t="shared" si="9"/>
        <v>YES</v>
      </c>
    </row>
    <row r="644" spans="1:6" x14ac:dyDescent="0.25">
      <c r="A644" s="5" t="s">
        <v>1523</v>
      </c>
      <c r="B644" s="5" t="s">
        <v>1499</v>
      </c>
      <c r="C644" s="5" t="s">
        <v>1500</v>
      </c>
      <c r="D644" s="5" t="s">
        <v>1501</v>
      </c>
      <c r="E644" s="5" t="s">
        <v>44</v>
      </c>
      <c r="F644" s="13" t="str">
        <f t="shared" si="9"/>
        <v>YES</v>
      </c>
    </row>
    <row r="645" spans="1:6" x14ac:dyDescent="0.25">
      <c r="A645" s="3" t="s">
        <v>1524</v>
      </c>
      <c r="B645" s="3" t="s">
        <v>1499</v>
      </c>
      <c r="C645" s="3" t="s">
        <v>1500</v>
      </c>
      <c r="D645" s="3" t="s">
        <v>1501</v>
      </c>
      <c r="E645" s="3" t="s">
        <v>44</v>
      </c>
      <c r="F645" s="13" t="str">
        <f t="shared" ref="F645:F708" si="10">IF(D645="Key PFR's - Prchase for Resale","YES","NO")</f>
        <v>YES</v>
      </c>
    </row>
    <row r="646" spans="1:6" x14ac:dyDescent="0.25">
      <c r="A646" s="5" t="s">
        <v>1525</v>
      </c>
      <c r="B646" s="5" t="s">
        <v>1499</v>
      </c>
      <c r="C646" s="5" t="s">
        <v>1500</v>
      </c>
      <c r="D646" s="5" t="s">
        <v>1501</v>
      </c>
      <c r="E646" s="5" t="s">
        <v>44</v>
      </c>
      <c r="F646" s="13" t="str">
        <f t="shared" si="10"/>
        <v>YES</v>
      </c>
    </row>
    <row r="647" spans="1:6" x14ac:dyDescent="0.25">
      <c r="A647" s="3" t="s">
        <v>1526</v>
      </c>
      <c r="B647" s="3" t="s">
        <v>1499</v>
      </c>
      <c r="C647" s="3" t="s">
        <v>1500</v>
      </c>
      <c r="D647" s="3" t="s">
        <v>1501</v>
      </c>
      <c r="E647" s="3" t="s">
        <v>44</v>
      </c>
      <c r="F647" s="13" t="str">
        <f t="shared" si="10"/>
        <v>YES</v>
      </c>
    </row>
    <row r="648" spans="1:6" x14ac:dyDescent="0.25">
      <c r="A648" s="5" t="s">
        <v>1527</v>
      </c>
      <c r="B648" s="5" t="s">
        <v>1499</v>
      </c>
      <c r="C648" s="5" t="s">
        <v>1500</v>
      </c>
      <c r="D648" s="5" t="s">
        <v>1501</v>
      </c>
      <c r="E648" s="5" t="s">
        <v>44</v>
      </c>
      <c r="F648" s="13" t="str">
        <f t="shared" si="10"/>
        <v>YES</v>
      </c>
    </row>
    <row r="649" spans="1:6" x14ac:dyDescent="0.25">
      <c r="A649" s="3" t="s">
        <v>1528</v>
      </c>
      <c r="B649" s="3" t="s">
        <v>1499</v>
      </c>
      <c r="C649" s="3" t="s">
        <v>1500</v>
      </c>
      <c r="D649" s="3" t="s">
        <v>1501</v>
      </c>
      <c r="E649" s="3" t="s">
        <v>44</v>
      </c>
      <c r="F649" s="13" t="str">
        <f t="shared" si="10"/>
        <v>YES</v>
      </c>
    </row>
    <row r="650" spans="1:6" x14ac:dyDescent="0.25">
      <c r="A650" s="5" t="s">
        <v>1529</v>
      </c>
      <c r="B650" s="5" t="s">
        <v>1499</v>
      </c>
      <c r="C650" s="5" t="s">
        <v>1500</v>
      </c>
      <c r="D650" s="5" t="s">
        <v>1501</v>
      </c>
      <c r="E650" s="5" t="s">
        <v>44</v>
      </c>
      <c r="F650" s="13" t="str">
        <f t="shared" si="10"/>
        <v>YES</v>
      </c>
    </row>
    <row r="651" spans="1:6" x14ac:dyDescent="0.25">
      <c r="A651" s="3" t="s">
        <v>1530</v>
      </c>
      <c r="B651" s="3" t="s">
        <v>1499</v>
      </c>
      <c r="C651" s="3" t="s">
        <v>1500</v>
      </c>
      <c r="D651" s="3" t="s">
        <v>1501</v>
      </c>
      <c r="E651" s="3" t="s">
        <v>44</v>
      </c>
      <c r="F651" s="13" t="str">
        <f t="shared" si="10"/>
        <v>YES</v>
      </c>
    </row>
    <row r="652" spans="1:6" x14ac:dyDescent="0.25">
      <c r="A652" s="5" t="s">
        <v>1531</v>
      </c>
      <c r="B652" s="5" t="s">
        <v>1499</v>
      </c>
      <c r="C652" s="5" t="s">
        <v>1500</v>
      </c>
      <c r="D652" s="5" t="s">
        <v>1501</v>
      </c>
      <c r="E652" s="5" t="s">
        <v>44</v>
      </c>
      <c r="F652" s="13" t="str">
        <f t="shared" si="10"/>
        <v>YES</v>
      </c>
    </row>
    <row r="653" spans="1:6" x14ac:dyDescent="0.25">
      <c r="A653" s="3" t="s">
        <v>1532</v>
      </c>
      <c r="B653" s="3" t="s">
        <v>1499</v>
      </c>
      <c r="C653" s="3" t="s">
        <v>1500</v>
      </c>
      <c r="D653" s="3" t="s">
        <v>1501</v>
      </c>
      <c r="E653" s="3" t="s">
        <v>44</v>
      </c>
      <c r="F653" s="13" t="str">
        <f t="shared" si="10"/>
        <v>YES</v>
      </c>
    </row>
    <row r="654" spans="1:6" x14ac:dyDescent="0.25">
      <c r="A654" s="5" t="s">
        <v>1533</v>
      </c>
      <c r="B654" s="5" t="s">
        <v>1499</v>
      </c>
      <c r="C654" s="5" t="s">
        <v>1500</v>
      </c>
      <c r="D654" s="5" t="s">
        <v>1501</v>
      </c>
      <c r="E654" s="5" t="s">
        <v>44</v>
      </c>
      <c r="F654" s="13" t="str">
        <f t="shared" si="10"/>
        <v>YES</v>
      </c>
    </row>
    <row r="655" spans="1:6" x14ac:dyDescent="0.25">
      <c r="A655" s="3" t="s">
        <v>1534</v>
      </c>
      <c r="B655" s="3" t="s">
        <v>1499</v>
      </c>
      <c r="C655" s="3" t="s">
        <v>1500</v>
      </c>
      <c r="D655" s="3" t="s">
        <v>1501</v>
      </c>
      <c r="E655" s="3" t="s">
        <v>44</v>
      </c>
      <c r="F655" s="13" t="str">
        <f t="shared" si="10"/>
        <v>YES</v>
      </c>
    </row>
    <row r="656" spans="1:6" x14ac:dyDescent="0.25">
      <c r="A656" s="5" t="s">
        <v>1535</v>
      </c>
      <c r="B656" s="5" t="s">
        <v>1499</v>
      </c>
      <c r="C656" s="5" t="s">
        <v>1500</v>
      </c>
      <c r="D656" s="5" t="s">
        <v>1501</v>
      </c>
      <c r="E656" s="5" t="s">
        <v>44</v>
      </c>
      <c r="F656" s="13" t="str">
        <f t="shared" si="10"/>
        <v>YES</v>
      </c>
    </row>
    <row r="657" spans="1:6" x14ac:dyDescent="0.25">
      <c r="A657" s="3" t="s">
        <v>1536</v>
      </c>
      <c r="B657" s="3" t="s">
        <v>1499</v>
      </c>
      <c r="C657" s="3" t="s">
        <v>1500</v>
      </c>
      <c r="D657" s="3" t="s">
        <v>1501</v>
      </c>
      <c r="E657" s="3" t="s">
        <v>44</v>
      </c>
      <c r="F657" s="13" t="str">
        <f t="shared" si="10"/>
        <v>YES</v>
      </c>
    </row>
    <row r="658" spans="1:6" x14ac:dyDescent="0.25">
      <c r="A658" s="5" t="s">
        <v>1537</v>
      </c>
      <c r="B658" s="5" t="s">
        <v>1499</v>
      </c>
      <c r="C658" s="5" t="s">
        <v>1500</v>
      </c>
      <c r="D658" s="5" t="s">
        <v>1501</v>
      </c>
      <c r="E658" s="5" t="s">
        <v>44</v>
      </c>
      <c r="F658" s="13" t="str">
        <f t="shared" si="10"/>
        <v>YES</v>
      </c>
    </row>
    <row r="659" spans="1:6" x14ac:dyDescent="0.25">
      <c r="A659" s="3" t="s">
        <v>1538</v>
      </c>
      <c r="B659" s="3" t="s">
        <v>1499</v>
      </c>
      <c r="C659" s="3" t="s">
        <v>1500</v>
      </c>
      <c r="D659" s="3" t="s">
        <v>1501</v>
      </c>
      <c r="E659" s="3" t="s">
        <v>44</v>
      </c>
      <c r="F659" s="13" t="str">
        <f t="shared" si="10"/>
        <v>YES</v>
      </c>
    </row>
    <row r="660" spans="1:6" x14ac:dyDescent="0.25">
      <c r="A660" s="5" t="s">
        <v>1539</v>
      </c>
      <c r="B660" s="5" t="s">
        <v>1499</v>
      </c>
      <c r="C660" s="5" t="s">
        <v>1500</v>
      </c>
      <c r="D660" s="5" t="s">
        <v>1501</v>
      </c>
      <c r="E660" s="5" t="s">
        <v>44</v>
      </c>
      <c r="F660" s="13" t="str">
        <f t="shared" si="10"/>
        <v>YES</v>
      </c>
    </row>
    <row r="661" spans="1:6" x14ac:dyDescent="0.25">
      <c r="A661" s="3" t="s">
        <v>1540</v>
      </c>
      <c r="B661" s="3" t="s">
        <v>1499</v>
      </c>
      <c r="C661" s="3" t="s">
        <v>1500</v>
      </c>
      <c r="D661" s="3" t="s">
        <v>1501</v>
      </c>
      <c r="E661" s="3" t="s">
        <v>44</v>
      </c>
      <c r="F661" s="13" t="str">
        <f t="shared" si="10"/>
        <v>YES</v>
      </c>
    </row>
    <row r="662" spans="1:6" x14ac:dyDescent="0.25">
      <c r="A662" s="5" t="s">
        <v>1541</v>
      </c>
      <c r="B662" s="5" t="s">
        <v>1499</v>
      </c>
      <c r="C662" s="5" t="s">
        <v>1500</v>
      </c>
      <c r="D662" s="5" t="s">
        <v>1501</v>
      </c>
      <c r="E662" s="5" t="s">
        <v>44</v>
      </c>
      <c r="F662" s="13" t="str">
        <f t="shared" si="10"/>
        <v>YES</v>
      </c>
    </row>
    <row r="663" spans="1:6" x14ac:dyDescent="0.25">
      <c r="A663" s="3" t="s">
        <v>1542</v>
      </c>
      <c r="B663" s="3" t="s">
        <v>1499</v>
      </c>
      <c r="C663" s="3" t="s">
        <v>1500</v>
      </c>
      <c r="D663" s="3" t="s">
        <v>1501</v>
      </c>
      <c r="E663" s="3" t="s">
        <v>44</v>
      </c>
      <c r="F663" s="13" t="str">
        <f t="shared" si="10"/>
        <v>YES</v>
      </c>
    </row>
    <row r="664" spans="1:6" x14ac:dyDescent="0.25">
      <c r="A664" s="5" t="s">
        <v>1543</v>
      </c>
      <c r="B664" s="5" t="s">
        <v>1499</v>
      </c>
      <c r="C664" s="5" t="s">
        <v>1500</v>
      </c>
      <c r="D664" s="5" t="s">
        <v>1501</v>
      </c>
      <c r="E664" s="5" t="s">
        <v>44</v>
      </c>
      <c r="F664" s="13" t="str">
        <f t="shared" si="10"/>
        <v>YES</v>
      </c>
    </row>
    <row r="665" spans="1:6" x14ac:dyDescent="0.25">
      <c r="A665" s="3" t="s">
        <v>1544</v>
      </c>
      <c r="B665" s="3" t="s">
        <v>1499</v>
      </c>
      <c r="C665" s="3" t="s">
        <v>1500</v>
      </c>
      <c r="D665" s="3" t="s">
        <v>1501</v>
      </c>
      <c r="E665" s="3" t="s">
        <v>44</v>
      </c>
      <c r="F665" s="13" t="str">
        <f t="shared" si="10"/>
        <v>YES</v>
      </c>
    </row>
    <row r="666" spans="1:6" x14ac:dyDescent="0.25">
      <c r="A666" s="5" t="s">
        <v>1545</v>
      </c>
      <c r="B666" s="5" t="s">
        <v>1499</v>
      </c>
      <c r="C666" s="5" t="s">
        <v>1500</v>
      </c>
      <c r="D666" s="5" t="s">
        <v>1501</v>
      </c>
      <c r="E666" s="5" t="s">
        <v>44</v>
      </c>
      <c r="F666" s="13" t="str">
        <f t="shared" si="10"/>
        <v>YES</v>
      </c>
    </row>
    <row r="667" spans="1:6" x14ac:dyDescent="0.25">
      <c r="A667" s="3" t="s">
        <v>1546</v>
      </c>
      <c r="B667" s="3" t="s">
        <v>1499</v>
      </c>
      <c r="C667" s="3" t="s">
        <v>1500</v>
      </c>
      <c r="D667" s="3" t="s">
        <v>1501</v>
      </c>
      <c r="E667" s="3" t="s">
        <v>44</v>
      </c>
      <c r="F667" s="13" t="str">
        <f t="shared" si="10"/>
        <v>YES</v>
      </c>
    </row>
    <row r="668" spans="1:6" x14ac:dyDescent="0.25">
      <c r="A668" s="5" t="s">
        <v>1547</v>
      </c>
      <c r="B668" s="5" t="s">
        <v>1499</v>
      </c>
      <c r="C668" s="5" t="s">
        <v>1500</v>
      </c>
      <c r="D668" s="5" t="s">
        <v>1501</v>
      </c>
      <c r="E668" s="5" t="s">
        <v>44</v>
      </c>
      <c r="F668" s="13" t="str">
        <f t="shared" si="10"/>
        <v>YES</v>
      </c>
    </row>
    <row r="669" spans="1:6" x14ac:dyDescent="0.25">
      <c r="A669" s="3" t="s">
        <v>1548</v>
      </c>
      <c r="B669" s="3" t="s">
        <v>1499</v>
      </c>
      <c r="C669" s="3" t="s">
        <v>1500</v>
      </c>
      <c r="D669" s="3" t="s">
        <v>1501</v>
      </c>
      <c r="E669" s="3" t="s">
        <v>44</v>
      </c>
      <c r="F669" s="13" t="str">
        <f t="shared" si="10"/>
        <v>YES</v>
      </c>
    </row>
    <row r="670" spans="1:6" x14ac:dyDescent="0.25">
      <c r="A670" s="5" t="s">
        <v>1549</v>
      </c>
      <c r="B670" s="5" t="s">
        <v>1499</v>
      </c>
      <c r="C670" s="5" t="s">
        <v>1500</v>
      </c>
      <c r="D670" s="5" t="s">
        <v>1501</v>
      </c>
      <c r="E670" s="5" t="s">
        <v>44</v>
      </c>
      <c r="F670" s="13" t="str">
        <f t="shared" si="10"/>
        <v>YES</v>
      </c>
    </row>
    <row r="671" spans="1:6" x14ac:dyDescent="0.25">
      <c r="A671" s="3" t="s">
        <v>1550</v>
      </c>
      <c r="B671" s="3" t="s">
        <v>1499</v>
      </c>
      <c r="C671" s="3" t="s">
        <v>1500</v>
      </c>
      <c r="D671" s="3" t="s">
        <v>1501</v>
      </c>
      <c r="E671" s="3" t="s">
        <v>44</v>
      </c>
      <c r="F671" s="13" t="str">
        <f t="shared" si="10"/>
        <v>YES</v>
      </c>
    </row>
    <row r="672" spans="1:6" x14ac:dyDescent="0.25">
      <c r="A672" s="5" t="s">
        <v>1551</v>
      </c>
      <c r="B672" s="5" t="s">
        <v>1499</v>
      </c>
      <c r="C672" s="5" t="s">
        <v>1500</v>
      </c>
      <c r="D672" s="5" t="s">
        <v>1501</v>
      </c>
      <c r="E672" s="5" t="s">
        <v>44</v>
      </c>
      <c r="F672" s="13" t="str">
        <f t="shared" si="10"/>
        <v>YES</v>
      </c>
    </row>
    <row r="673" spans="1:6" x14ac:dyDescent="0.25">
      <c r="A673" s="3" t="s">
        <v>1552</v>
      </c>
      <c r="B673" s="3" t="s">
        <v>1499</v>
      </c>
      <c r="C673" s="3" t="s">
        <v>1500</v>
      </c>
      <c r="D673" s="3" t="s">
        <v>1501</v>
      </c>
      <c r="E673" s="3" t="s">
        <v>44</v>
      </c>
      <c r="F673" s="13" t="str">
        <f t="shared" si="10"/>
        <v>YES</v>
      </c>
    </row>
    <row r="674" spans="1:6" x14ac:dyDescent="0.25">
      <c r="A674" s="5" t="s">
        <v>1553</v>
      </c>
      <c r="B674" s="5" t="s">
        <v>1499</v>
      </c>
      <c r="C674" s="5" t="s">
        <v>1500</v>
      </c>
      <c r="D674" s="5" t="s">
        <v>1501</v>
      </c>
      <c r="E674" s="5" t="s">
        <v>44</v>
      </c>
      <c r="F674" s="13" t="str">
        <f t="shared" si="10"/>
        <v>YES</v>
      </c>
    </row>
    <row r="675" spans="1:6" x14ac:dyDescent="0.25">
      <c r="A675" s="3" t="s">
        <v>1554</v>
      </c>
      <c r="B675" s="3" t="s">
        <v>1499</v>
      </c>
      <c r="C675" s="3" t="s">
        <v>1500</v>
      </c>
      <c r="D675" s="3" t="s">
        <v>1501</v>
      </c>
      <c r="E675" s="3" t="s">
        <v>44</v>
      </c>
      <c r="F675" s="13" t="str">
        <f t="shared" si="10"/>
        <v>YES</v>
      </c>
    </row>
    <row r="676" spans="1:6" x14ac:dyDescent="0.25">
      <c r="A676" s="5" t="s">
        <v>1555</v>
      </c>
      <c r="B676" s="5" t="s">
        <v>1499</v>
      </c>
      <c r="C676" s="5" t="s">
        <v>1500</v>
      </c>
      <c r="D676" s="5" t="s">
        <v>1501</v>
      </c>
      <c r="E676" s="5" t="s">
        <v>44</v>
      </c>
      <c r="F676" s="13" t="str">
        <f t="shared" si="10"/>
        <v>YES</v>
      </c>
    </row>
    <row r="677" spans="1:6" x14ac:dyDescent="0.25">
      <c r="A677" s="3" t="s">
        <v>1556</v>
      </c>
      <c r="B677" s="3" t="s">
        <v>1499</v>
      </c>
      <c r="C677" s="3" t="s">
        <v>1500</v>
      </c>
      <c r="D677" s="3" t="s">
        <v>1501</v>
      </c>
      <c r="E677" s="3" t="s">
        <v>44</v>
      </c>
      <c r="F677" s="13" t="str">
        <f t="shared" si="10"/>
        <v>YES</v>
      </c>
    </row>
    <row r="678" spans="1:6" x14ac:dyDescent="0.25">
      <c r="A678" s="5" t="s">
        <v>1557</v>
      </c>
      <c r="B678" s="5" t="s">
        <v>1499</v>
      </c>
      <c r="C678" s="5" t="s">
        <v>1500</v>
      </c>
      <c r="D678" s="5" t="s">
        <v>1501</v>
      </c>
      <c r="E678" s="5" t="s">
        <v>44</v>
      </c>
      <c r="F678" s="13" t="str">
        <f t="shared" si="10"/>
        <v>YES</v>
      </c>
    </row>
    <row r="679" spans="1:6" x14ac:dyDescent="0.25">
      <c r="A679" s="3" t="s">
        <v>1558</v>
      </c>
      <c r="B679" s="3" t="s">
        <v>1499</v>
      </c>
      <c r="C679" s="3" t="s">
        <v>1500</v>
      </c>
      <c r="D679" s="3" t="s">
        <v>1501</v>
      </c>
      <c r="E679" s="3" t="s">
        <v>44</v>
      </c>
      <c r="F679" s="13" t="str">
        <f t="shared" si="10"/>
        <v>YES</v>
      </c>
    </row>
    <row r="680" spans="1:6" x14ac:dyDescent="0.25">
      <c r="A680" s="5" t="s">
        <v>1559</v>
      </c>
      <c r="B680" s="5" t="s">
        <v>1499</v>
      </c>
      <c r="C680" s="5" t="s">
        <v>1500</v>
      </c>
      <c r="D680" s="5" t="s">
        <v>1501</v>
      </c>
      <c r="E680" s="5" t="s">
        <v>44</v>
      </c>
      <c r="F680" s="13" t="str">
        <f t="shared" si="10"/>
        <v>YES</v>
      </c>
    </row>
    <row r="681" spans="1:6" x14ac:dyDescent="0.25">
      <c r="A681" s="3" t="s">
        <v>1560</v>
      </c>
      <c r="B681" s="3" t="s">
        <v>1499</v>
      </c>
      <c r="C681" s="3" t="s">
        <v>1500</v>
      </c>
      <c r="D681" s="3" t="s">
        <v>1501</v>
      </c>
      <c r="E681" s="3" t="s">
        <v>44</v>
      </c>
      <c r="F681" s="13" t="str">
        <f t="shared" si="10"/>
        <v>YES</v>
      </c>
    </row>
    <row r="682" spans="1:6" x14ac:dyDescent="0.25">
      <c r="A682" s="5" t="s">
        <v>1561</v>
      </c>
      <c r="B682" s="5" t="s">
        <v>1499</v>
      </c>
      <c r="C682" s="5" t="s">
        <v>1500</v>
      </c>
      <c r="D682" s="5" t="s">
        <v>1501</v>
      </c>
      <c r="E682" s="5" t="s">
        <v>44</v>
      </c>
      <c r="F682" s="13" t="str">
        <f t="shared" si="10"/>
        <v>YES</v>
      </c>
    </row>
    <row r="683" spans="1:6" x14ac:dyDescent="0.25">
      <c r="A683" s="3" t="s">
        <v>1562</v>
      </c>
      <c r="B683" s="3" t="s">
        <v>1499</v>
      </c>
      <c r="C683" s="3" t="s">
        <v>1500</v>
      </c>
      <c r="D683" s="3" t="s">
        <v>1501</v>
      </c>
      <c r="E683" s="3" t="s">
        <v>44</v>
      </c>
      <c r="F683" s="13" t="str">
        <f t="shared" si="10"/>
        <v>YES</v>
      </c>
    </row>
    <row r="684" spans="1:6" x14ac:dyDescent="0.25">
      <c r="A684" s="5" t="s">
        <v>1563</v>
      </c>
      <c r="B684" s="5" t="s">
        <v>1499</v>
      </c>
      <c r="C684" s="5" t="s">
        <v>1500</v>
      </c>
      <c r="D684" s="5" t="s">
        <v>1501</v>
      </c>
      <c r="E684" s="5" t="s">
        <v>44</v>
      </c>
      <c r="F684" s="13" t="str">
        <f t="shared" si="10"/>
        <v>YES</v>
      </c>
    </row>
    <row r="685" spans="1:6" x14ac:dyDescent="0.25">
      <c r="A685" s="3" t="s">
        <v>1564</v>
      </c>
      <c r="B685" s="3" t="s">
        <v>1499</v>
      </c>
      <c r="C685" s="3" t="s">
        <v>1500</v>
      </c>
      <c r="D685" s="3" t="s">
        <v>1501</v>
      </c>
      <c r="E685" s="3" t="s">
        <v>44</v>
      </c>
      <c r="F685" s="13" t="str">
        <f t="shared" si="10"/>
        <v>YES</v>
      </c>
    </row>
    <row r="686" spans="1:6" x14ac:dyDescent="0.25">
      <c r="A686" s="5" t="s">
        <v>1565</v>
      </c>
      <c r="B686" s="5" t="s">
        <v>1499</v>
      </c>
      <c r="C686" s="5" t="s">
        <v>1500</v>
      </c>
      <c r="D686" s="5" t="s">
        <v>1501</v>
      </c>
      <c r="E686" s="5" t="s">
        <v>44</v>
      </c>
      <c r="F686" s="13" t="str">
        <f t="shared" si="10"/>
        <v>YES</v>
      </c>
    </row>
    <row r="687" spans="1:6" x14ac:dyDescent="0.25">
      <c r="A687" s="3" t="s">
        <v>1566</v>
      </c>
      <c r="B687" s="3" t="s">
        <v>1499</v>
      </c>
      <c r="C687" s="3" t="s">
        <v>1500</v>
      </c>
      <c r="D687" s="3" t="s">
        <v>1501</v>
      </c>
      <c r="E687" s="3" t="s">
        <v>44</v>
      </c>
      <c r="F687" s="13" t="str">
        <f t="shared" si="10"/>
        <v>YES</v>
      </c>
    </row>
    <row r="688" spans="1:6" x14ac:dyDescent="0.25">
      <c r="A688" s="5" t="s">
        <v>1567</v>
      </c>
      <c r="B688" s="5" t="s">
        <v>1499</v>
      </c>
      <c r="C688" s="5" t="s">
        <v>1500</v>
      </c>
      <c r="D688" s="5" t="s">
        <v>1501</v>
      </c>
      <c r="E688" s="5" t="s">
        <v>44</v>
      </c>
      <c r="F688" s="13" t="str">
        <f t="shared" si="10"/>
        <v>YES</v>
      </c>
    </row>
    <row r="689" spans="1:6" x14ac:dyDescent="0.25">
      <c r="A689" s="3" t="s">
        <v>1568</v>
      </c>
      <c r="B689" s="3" t="s">
        <v>1499</v>
      </c>
      <c r="C689" s="3" t="s">
        <v>1500</v>
      </c>
      <c r="D689" s="3" t="s">
        <v>1501</v>
      </c>
      <c r="E689" s="3" t="s">
        <v>44</v>
      </c>
      <c r="F689" s="13" t="str">
        <f t="shared" si="10"/>
        <v>YES</v>
      </c>
    </row>
    <row r="690" spans="1:6" x14ac:dyDescent="0.25">
      <c r="A690" s="5" t="s">
        <v>1569</v>
      </c>
      <c r="B690" s="5" t="s">
        <v>1499</v>
      </c>
      <c r="C690" s="5" t="s">
        <v>1500</v>
      </c>
      <c r="D690" s="5" t="s">
        <v>1501</v>
      </c>
      <c r="E690" s="5" t="s">
        <v>44</v>
      </c>
      <c r="F690" s="13" t="str">
        <f t="shared" si="10"/>
        <v>YES</v>
      </c>
    </row>
    <row r="691" spans="1:6" x14ac:dyDescent="0.25">
      <c r="A691" s="3" t="s">
        <v>1570</v>
      </c>
      <c r="B691" s="3" t="s">
        <v>1499</v>
      </c>
      <c r="C691" s="3" t="s">
        <v>1500</v>
      </c>
      <c r="D691" s="3" t="s">
        <v>1501</v>
      </c>
      <c r="E691" s="3" t="s">
        <v>44</v>
      </c>
      <c r="F691" s="13" t="str">
        <f t="shared" si="10"/>
        <v>YES</v>
      </c>
    </row>
    <row r="692" spans="1:6" x14ac:dyDescent="0.25">
      <c r="A692" s="5" t="s">
        <v>1571</v>
      </c>
      <c r="B692" s="5" t="s">
        <v>1499</v>
      </c>
      <c r="C692" s="5" t="s">
        <v>1500</v>
      </c>
      <c r="D692" s="5" t="s">
        <v>1501</v>
      </c>
      <c r="E692" s="5" t="s">
        <v>44</v>
      </c>
      <c r="F692" s="13" t="str">
        <f t="shared" si="10"/>
        <v>YES</v>
      </c>
    </row>
    <row r="693" spans="1:6" x14ac:dyDescent="0.25">
      <c r="A693" s="3" t="s">
        <v>1572</v>
      </c>
      <c r="B693" s="3" t="s">
        <v>1499</v>
      </c>
      <c r="C693" s="3" t="s">
        <v>1500</v>
      </c>
      <c r="D693" s="3" t="s">
        <v>1501</v>
      </c>
      <c r="E693" s="3" t="s">
        <v>44</v>
      </c>
      <c r="F693" s="13" t="str">
        <f t="shared" si="10"/>
        <v>YES</v>
      </c>
    </row>
    <row r="694" spans="1:6" x14ac:dyDescent="0.25">
      <c r="A694" s="5" t="s">
        <v>1573</v>
      </c>
      <c r="B694" s="5" t="s">
        <v>1499</v>
      </c>
      <c r="C694" s="5" t="s">
        <v>1500</v>
      </c>
      <c r="D694" s="5" t="s">
        <v>1501</v>
      </c>
      <c r="E694" s="5" t="s">
        <v>44</v>
      </c>
      <c r="F694" s="13" t="str">
        <f t="shared" si="10"/>
        <v>YES</v>
      </c>
    </row>
    <row r="695" spans="1:6" x14ac:dyDescent="0.25">
      <c r="A695" s="3" t="s">
        <v>1574</v>
      </c>
      <c r="B695" s="3" t="s">
        <v>1499</v>
      </c>
      <c r="C695" s="3" t="s">
        <v>1500</v>
      </c>
      <c r="D695" s="3" t="s">
        <v>1501</v>
      </c>
      <c r="E695" s="3" t="s">
        <v>44</v>
      </c>
      <c r="F695" s="13" t="str">
        <f t="shared" si="10"/>
        <v>YES</v>
      </c>
    </row>
    <row r="696" spans="1:6" x14ac:dyDescent="0.25">
      <c r="A696" s="5" t="s">
        <v>1575</v>
      </c>
      <c r="B696" s="5" t="s">
        <v>1499</v>
      </c>
      <c r="C696" s="5" t="s">
        <v>1500</v>
      </c>
      <c r="D696" s="5" t="s">
        <v>1501</v>
      </c>
      <c r="E696" s="5" t="s">
        <v>44</v>
      </c>
      <c r="F696" s="13" t="str">
        <f t="shared" si="10"/>
        <v>YES</v>
      </c>
    </row>
    <row r="697" spans="1:6" x14ac:dyDescent="0.25">
      <c r="A697" s="3" t="s">
        <v>1576</v>
      </c>
      <c r="B697" s="3" t="s">
        <v>1499</v>
      </c>
      <c r="C697" s="3" t="s">
        <v>1500</v>
      </c>
      <c r="D697" s="3" t="s">
        <v>1501</v>
      </c>
      <c r="E697" s="3" t="s">
        <v>44</v>
      </c>
      <c r="F697" s="13" t="str">
        <f t="shared" si="10"/>
        <v>YES</v>
      </c>
    </row>
    <row r="698" spans="1:6" x14ac:dyDescent="0.25">
      <c r="A698" s="5" t="s">
        <v>1577</v>
      </c>
      <c r="B698" s="5" t="s">
        <v>1499</v>
      </c>
      <c r="C698" s="5" t="s">
        <v>1500</v>
      </c>
      <c r="D698" s="5" t="s">
        <v>1501</v>
      </c>
      <c r="E698" s="5" t="s">
        <v>44</v>
      </c>
      <c r="F698" s="13" t="str">
        <f t="shared" si="10"/>
        <v>YES</v>
      </c>
    </row>
    <row r="699" spans="1:6" x14ac:dyDescent="0.25">
      <c r="A699" s="3" t="s">
        <v>1578</v>
      </c>
      <c r="B699" s="3" t="s">
        <v>1499</v>
      </c>
      <c r="C699" s="3" t="s">
        <v>1500</v>
      </c>
      <c r="D699" s="3" t="s">
        <v>1501</v>
      </c>
      <c r="E699" s="3" t="s">
        <v>44</v>
      </c>
      <c r="F699" s="13" t="str">
        <f t="shared" si="10"/>
        <v>YES</v>
      </c>
    </row>
    <row r="700" spans="1:6" x14ac:dyDescent="0.25">
      <c r="A700" s="5" t="s">
        <v>1579</v>
      </c>
      <c r="B700" s="5" t="s">
        <v>1499</v>
      </c>
      <c r="C700" s="5" t="s">
        <v>1500</v>
      </c>
      <c r="D700" s="5" t="s">
        <v>1501</v>
      </c>
      <c r="E700" s="5" t="s">
        <v>44</v>
      </c>
      <c r="F700" s="13" t="str">
        <f t="shared" si="10"/>
        <v>YES</v>
      </c>
    </row>
    <row r="701" spans="1:6" x14ac:dyDescent="0.25">
      <c r="A701" s="3" t="s">
        <v>1580</v>
      </c>
      <c r="B701" s="3" t="s">
        <v>1499</v>
      </c>
      <c r="C701" s="3" t="s">
        <v>1500</v>
      </c>
      <c r="D701" s="3" t="s">
        <v>1501</v>
      </c>
      <c r="E701" s="3" t="s">
        <v>44</v>
      </c>
      <c r="F701" s="13" t="str">
        <f t="shared" si="10"/>
        <v>YES</v>
      </c>
    </row>
    <row r="702" spans="1:6" x14ac:dyDescent="0.25">
      <c r="A702" s="5" t="s">
        <v>1581</v>
      </c>
      <c r="B702" s="5" t="s">
        <v>1499</v>
      </c>
      <c r="C702" s="5" t="s">
        <v>1500</v>
      </c>
      <c r="D702" s="5" t="s">
        <v>1501</v>
      </c>
      <c r="E702" s="5" t="s">
        <v>44</v>
      </c>
      <c r="F702" s="13" t="str">
        <f t="shared" si="10"/>
        <v>YES</v>
      </c>
    </row>
    <row r="703" spans="1:6" x14ac:dyDescent="0.25">
      <c r="A703" s="3" t="s">
        <v>1582</v>
      </c>
      <c r="B703" s="3" t="s">
        <v>1499</v>
      </c>
      <c r="C703" s="3" t="s">
        <v>1500</v>
      </c>
      <c r="D703" s="3" t="s">
        <v>1501</v>
      </c>
      <c r="E703" s="3" t="s">
        <v>44</v>
      </c>
      <c r="F703" s="13" t="str">
        <f t="shared" si="10"/>
        <v>YES</v>
      </c>
    </row>
    <row r="704" spans="1:6" x14ac:dyDescent="0.25">
      <c r="A704" s="5" t="s">
        <v>1583</v>
      </c>
      <c r="B704" s="5" t="s">
        <v>1499</v>
      </c>
      <c r="C704" s="5" t="s">
        <v>1500</v>
      </c>
      <c r="D704" s="5" t="s">
        <v>1501</v>
      </c>
      <c r="E704" s="5" t="s">
        <v>44</v>
      </c>
      <c r="F704" s="13" t="str">
        <f t="shared" si="10"/>
        <v>YES</v>
      </c>
    </row>
    <row r="705" spans="1:6" x14ac:dyDescent="0.25">
      <c r="A705" s="3" t="s">
        <v>1584</v>
      </c>
      <c r="B705" s="3" t="s">
        <v>1499</v>
      </c>
      <c r="C705" s="3" t="s">
        <v>1500</v>
      </c>
      <c r="D705" s="3" t="s">
        <v>1501</v>
      </c>
      <c r="E705" s="3" t="s">
        <v>44</v>
      </c>
      <c r="F705" s="13" t="str">
        <f t="shared" si="10"/>
        <v>YES</v>
      </c>
    </row>
    <row r="706" spans="1:6" x14ac:dyDescent="0.25">
      <c r="A706" s="5" t="s">
        <v>1585</v>
      </c>
      <c r="B706" s="5" t="s">
        <v>1499</v>
      </c>
      <c r="C706" s="5" t="s">
        <v>1500</v>
      </c>
      <c r="D706" s="5" t="s">
        <v>1501</v>
      </c>
      <c r="E706" s="5" t="s">
        <v>44</v>
      </c>
      <c r="F706" s="13" t="str">
        <f t="shared" si="10"/>
        <v>YES</v>
      </c>
    </row>
    <row r="707" spans="1:6" x14ac:dyDescent="0.25">
      <c r="A707" s="3" t="s">
        <v>1586</v>
      </c>
      <c r="B707" s="3" t="s">
        <v>1499</v>
      </c>
      <c r="C707" s="3" t="s">
        <v>1500</v>
      </c>
      <c r="D707" s="3" t="s">
        <v>1501</v>
      </c>
      <c r="E707" s="3" t="s">
        <v>44</v>
      </c>
      <c r="F707" s="13" t="str">
        <f t="shared" si="10"/>
        <v>YES</v>
      </c>
    </row>
    <row r="708" spans="1:6" x14ac:dyDescent="0.25">
      <c r="A708" s="5" t="s">
        <v>1587</v>
      </c>
      <c r="B708" s="5" t="s">
        <v>1499</v>
      </c>
      <c r="C708" s="5" t="s">
        <v>1500</v>
      </c>
      <c r="D708" s="5" t="s">
        <v>1501</v>
      </c>
      <c r="E708" s="5" t="s">
        <v>44</v>
      </c>
      <c r="F708" s="13" t="str">
        <f t="shared" si="10"/>
        <v>YES</v>
      </c>
    </row>
    <row r="709" spans="1:6" x14ac:dyDescent="0.25">
      <c r="A709" s="3" t="s">
        <v>1588</v>
      </c>
      <c r="B709" s="3" t="s">
        <v>1499</v>
      </c>
      <c r="C709" s="3" t="s">
        <v>1500</v>
      </c>
      <c r="D709" s="3" t="s">
        <v>1501</v>
      </c>
      <c r="E709" s="3" t="s">
        <v>44</v>
      </c>
      <c r="F709" s="13" t="str">
        <f t="shared" ref="F709:F772" si="11">IF(D709="Key PFR's - Prchase for Resale","YES","NO")</f>
        <v>YES</v>
      </c>
    </row>
    <row r="710" spans="1:6" x14ac:dyDescent="0.25">
      <c r="A710" s="5" t="s">
        <v>1589</v>
      </c>
      <c r="B710" s="5" t="s">
        <v>1499</v>
      </c>
      <c r="C710" s="5" t="s">
        <v>1500</v>
      </c>
      <c r="D710" s="5" t="s">
        <v>1501</v>
      </c>
      <c r="E710" s="5" t="s">
        <v>44</v>
      </c>
      <c r="F710" s="13" t="str">
        <f t="shared" si="11"/>
        <v>YES</v>
      </c>
    </row>
    <row r="711" spans="1:6" x14ac:dyDescent="0.25">
      <c r="A711" s="3" t="s">
        <v>1590</v>
      </c>
      <c r="B711" s="3" t="s">
        <v>1499</v>
      </c>
      <c r="C711" s="3" t="s">
        <v>1500</v>
      </c>
      <c r="D711" s="3" t="s">
        <v>1501</v>
      </c>
      <c r="E711" s="3" t="s">
        <v>44</v>
      </c>
      <c r="F711" s="13" t="str">
        <f t="shared" si="11"/>
        <v>YES</v>
      </c>
    </row>
    <row r="712" spans="1:6" x14ac:dyDescent="0.25">
      <c r="A712" s="5" t="s">
        <v>1591</v>
      </c>
      <c r="B712" s="5" t="s">
        <v>1499</v>
      </c>
      <c r="C712" s="5" t="s">
        <v>1500</v>
      </c>
      <c r="D712" s="5" t="s">
        <v>1501</v>
      </c>
      <c r="E712" s="5" t="s">
        <v>44</v>
      </c>
      <c r="F712" s="13" t="str">
        <f t="shared" si="11"/>
        <v>YES</v>
      </c>
    </row>
    <row r="713" spans="1:6" x14ac:dyDescent="0.25">
      <c r="A713" s="3" t="s">
        <v>1592</v>
      </c>
      <c r="B713" s="3" t="s">
        <v>1499</v>
      </c>
      <c r="C713" s="3" t="s">
        <v>1500</v>
      </c>
      <c r="D713" s="3" t="s">
        <v>1501</v>
      </c>
      <c r="E713" s="3" t="s">
        <v>44</v>
      </c>
      <c r="F713" s="13" t="str">
        <f t="shared" si="11"/>
        <v>YES</v>
      </c>
    </row>
    <row r="714" spans="1:6" x14ac:dyDescent="0.25">
      <c r="A714" s="5" t="s">
        <v>1593</v>
      </c>
      <c r="B714" s="5" t="s">
        <v>1499</v>
      </c>
      <c r="C714" s="5" t="s">
        <v>1500</v>
      </c>
      <c r="D714" s="5" t="s">
        <v>1501</v>
      </c>
      <c r="E714" s="5" t="s">
        <v>44</v>
      </c>
      <c r="F714" s="13" t="str">
        <f t="shared" si="11"/>
        <v>YES</v>
      </c>
    </row>
    <row r="715" spans="1:6" x14ac:dyDescent="0.25">
      <c r="A715" s="3" t="s">
        <v>1594</v>
      </c>
      <c r="B715" s="3" t="s">
        <v>1499</v>
      </c>
      <c r="C715" s="3" t="s">
        <v>1500</v>
      </c>
      <c r="D715" s="3" t="s">
        <v>1501</v>
      </c>
      <c r="E715" s="3" t="s">
        <v>44</v>
      </c>
      <c r="F715" s="13" t="str">
        <f t="shared" si="11"/>
        <v>YES</v>
      </c>
    </row>
    <row r="716" spans="1:6" x14ac:dyDescent="0.25">
      <c r="A716" s="5" t="s">
        <v>1595</v>
      </c>
      <c r="B716" s="5" t="s">
        <v>1499</v>
      </c>
      <c r="C716" s="5" t="s">
        <v>1500</v>
      </c>
      <c r="D716" s="5" t="s">
        <v>1501</v>
      </c>
      <c r="E716" s="5" t="s">
        <v>44</v>
      </c>
      <c r="F716" s="13" t="str">
        <f t="shared" si="11"/>
        <v>YES</v>
      </c>
    </row>
    <row r="717" spans="1:6" x14ac:dyDescent="0.25">
      <c r="A717" s="3" t="s">
        <v>1596</v>
      </c>
      <c r="B717" s="3" t="s">
        <v>1499</v>
      </c>
      <c r="C717" s="3" t="s">
        <v>1500</v>
      </c>
      <c r="D717" s="3" t="s">
        <v>1501</v>
      </c>
      <c r="E717" s="3" t="s">
        <v>44</v>
      </c>
      <c r="F717" s="13" t="str">
        <f t="shared" si="11"/>
        <v>YES</v>
      </c>
    </row>
    <row r="718" spans="1:6" x14ac:dyDescent="0.25">
      <c r="A718" s="5" t="s">
        <v>1597</v>
      </c>
      <c r="B718" s="5" t="s">
        <v>1499</v>
      </c>
      <c r="C718" s="5" t="s">
        <v>1500</v>
      </c>
      <c r="D718" s="5" t="s">
        <v>1501</v>
      </c>
      <c r="E718" s="5" t="s">
        <v>44</v>
      </c>
      <c r="F718" s="13" t="str">
        <f t="shared" si="11"/>
        <v>YES</v>
      </c>
    </row>
    <row r="719" spans="1:6" x14ac:dyDescent="0.25">
      <c r="A719" s="3" t="s">
        <v>1598</v>
      </c>
      <c r="B719" s="3" t="s">
        <v>1499</v>
      </c>
      <c r="C719" s="3" t="s">
        <v>1500</v>
      </c>
      <c r="D719" s="3" t="s">
        <v>1501</v>
      </c>
      <c r="E719" s="3" t="s">
        <v>44</v>
      </c>
      <c r="F719" s="13" t="str">
        <f t="shared" si="11"/>
        <v>YES</v>
      </c>
    </row>
    <row r="720" spans="1:6" x14ac:dyDescent="0.25">
      <c r="A720" s="5" t="s">
        <v>1599</v>
      </c>
      <c r="B720" s="5" t="s">
        <v>1499</v>
      </c>
      <c r="C720" s="5" t="s">
        <v>1500</v>
      </c>
      <c r="D720" s="5" t="s">
        <v>1501</v>
      </c>
      <c r="E720" s="5" t="s">
        <v>44</v>
      </c>
      <c r="F720" s="13" t="str">
        <f t="shared" si="11"/>
        <v>YES</v>
      </c>
    </row>
    <row r="721" spans="1:6" x14ac:dyDescent="0.25">
      <c r="A721" s="3" t="s">
        <v>1600</v>
      </c>
      <c r="B721" s="3" t="s">
        <v>1499</v>
      </c>
      <c r="C721" s="3" t="s">
        <v>1500</v>
      </c>
      <c r="D721" s="3" t="s">
        <v>1501</v>
      </c>
      <c r="E721" s="3" t="s">
        <v>44</v>
      </c>
      <c r="F721" s="13" t="str">
        <f t="shared" si="11"/>
        <v>YES</v>
      </c>
    </row>
    <row r="722" spans="1:6" x14ac:dyDescent="0.25">
      <c r="A722" s="5" t="s">
        <v>1601</v>
      </c>
      <c r="B722" s="5" t="s">
        <v>1499</v>
      </c>
      <c r="C722" s="5" t="s">
        <v>1500</v>
      </c>
      <c r="D722" s="5" t="s">
        <v>1501</v>
      </c>
      <c r="E722" s="5" t="s">
        <v>44</v>
      </c>
      <c r="F722" s="13" t="str">
        <f t="shared" si="11"/>
        <v>YES</v>
      </c>
    </row>
    <row r="723" spans="1:6" x14ac:dyDescent="0.25">
      <c r="A723" s="3" t="s">
        <v>1602</v>
      </c>
      <c r="B723" s="3" t="s">
        <v>1499</v>
      </c>
      <c r="C723" s="3" t="s">
        <v>1500</v>
      </c>
      <c r="D723" s="3" t="s">
        <v>1501</v>
      </c>
      <c r="E723" s="3" t="s">
        <v>44</v>
      </c>
      <c r="F723" s="13" t="str">
        <f t="shared" si="11"/>
        <v>YES</v>
      </c>
    </row>
    <row r="724" spans="1:6" x14ac:dyDescent="0.25">
      <c r="A724" s="5" t="s">
        <v>1603</v>
      </c>
      <c r="B724" s="5" t="s">
        <v>1499</v>
      </c>
      <c r="C724" s="5" t="s">
        <v>1500</v>
      </c>
      <c r="D724" s="5" t="s">
        <v>1501</v>
      </c>
      <c r="E724" s="5" t="s">
        <v>44</v>
      </c>
      <c r="F724" s="13" t="str">
        <f t="shared" si="11"/>
        <v>YES</v>
      </c>
    </row>
    <row r="725" spans="1:6" x14ac:dyDescent="0.25">
      <c r="A725" s="3" t="s">
        <v>1604</v>
      </c>
      <c r="B725" s="3" t="s">
        <v>1499</v>
      </c>
      <c r="C725" s="3" t="s">
        <v>1500</v>
      </c>
      <c r="D725" s="3" t="s">
        <v>1501</v>
      </c>
      <c r="E725" s="3" t="s">
        <v>44</v>
      </c>
      <c r="F725" s="13" t="str">
        <f t="shared" si="11"/>
        <v>YES</v>
      </c>
    </row>
    <row r="726" spans="1:6" x14ac:dyDescent="0.25">
      <c r="A726" s="5" t="s">
        <v>1605</v>
      </c>
      <c r="B726" s="5" t="s">
        <v>1499</v>
      </c>
      <c r="C726" s="5" t="s">
        <v>1500</v>
      </c>
      <c r="D726" s="5" t="s">
        <v>1501</v>
      </c>
      <c r="E726" s="5" t="s">
        <v>44</v>
      </c>
      <c r="F726" s="13" t="str">
        <f t="shared" si="11"/>
        <v>YES</v>
      </c>
    </row>
    <row r="727" spans="1:6" x14ac:dyDescent="0.25">
      <c r="A727" s="3" t="s">
        <v>1606</v>
      </c>
      <c r="B727" s="3" t="s">
        <v>1499</v>
      </c>
      <c r="C727" s="3" t="s">
        <v>1500</v>
      </c>
      <c r="D727" s="3" t="s">
        <v>1501</v>
      </c>
      <c r="E727" s="3" t="s">
        <v>44</v>
      </c>
      <c r="F727" s="13" t="str">
        <f t="shared" si="11"/>
        <v>YES</v>
      </c>
    </row>
    <row r="728" spans="1:6" x14ac:dyDescent="0.25">
      <c r="A728" s="5" t="s">
        <v>1607</v>
      </c>
      <c r="B728" s="5" t="s">
        <v>1499</v>
      </c>
      <c r="C728" s="5" t="s">
        <v>1500</v>
      </c>
      <c r="D728" s="5" t="s">
        <v>1501</v>
      </c>
      <c r="E728" s="5" t="s">
        <v>44</v>
      </c>
      <c r="F728" s="13" t="str">
        <f t="shared" si="11"/>
        <v>YES</v>
      </c>
    </row>
    <row r="729" spans="1:6" x14ac:dyDescent="0.25">
      <c r="A729" s="3" t="s">
        <v>1608</v>
      </c>
      <c r="B729" s="3" t="s">
        <v>1499</v>
      </c>
      <c r="C729" s="3" t="s">
        <v>1500</v>
      </c>
      <c r="D729" s="3" t="s">
        <v>1501</v>
      </c>
      <c r="E729" s="3" t="s">
        <v>44</v>
      </c>
      <c r="F729" s="13" t="str">
        <f t="shared" si="11"/>
        <v>YES</v>
      </c>
    </row>
    <row r="730" spans="1:6" x14ac:dyDescent="0.25">
      <c r="A730" s="5" t="s">
        <v>1609</v>
      </c>
      <c r="B730" s="5" t="s">
        <v>1499</v>
      </c>
      <c r="C730" s="5" t="s">
        <v>1500</v>
      </c>
      <c r="D730" s="5" t="s">
        <v>1501</v>
      </c>
      <c r="E730" s="5" t="s">
        <v>44</v>
      </c>
      <c r="F730" s="13" t="str">
        <f t="shared" si="11"/>
        <v>YES</v>
      </c>
    </row>
    <row r="731" spans="1:6" x14ac:dyDescent="0.25">
      <c r="A731" s="3" t="s">
        <v>1610</v>
      </c>
      <c r="B731" s="3" t="s">
        <v>1499</v>
      </c>
      <c r="C731" s="3" t="s">
        <v>1500</v>
      </c>
      <c r="D731" s="3" t="s">
        <v>1501</v>
      </c>
      <c r="E731" s="3" t="s">
        <v>44</v>
      </c>
      <c r="F731" s="13" t="str">
        <f t="shared" si="11"/>
        <v>YES</v>
      </c>
    </row>
    <row r="732" spans="1:6" x14ac:dyDescent="0.25">
      <c r="A732" s="5" t="s">
        <v>1611</v>
      </c>
      <c r="B732" s="5" t="s">
        <v>1499</v>
      </c>
      <c r="C732" s="5" t="s">
        <v>1500</v>
      </c>
      <c r="D732" s="5" t="s">
        <v>1501</v>
      </c>
      <c r="E732" s="5" t="s">
        <v>44</v>
      </c>
      <c r="F732" s="13" t="str">
        <f t="shared" si="11"/>
        <v>YES</v>
      </c>
    </row>
    <row r="733" spans="1:6" x14ac:dyDescent="0.25">
      <c r="A733" s="3" t="s">
        <v>1612</v>
      </c>
      <c r="B733" s="3" t="s">
        <v>1499</v>
      </c>
      <c r="C733" s="3" t="s">
        <v>1500</v>
      </c>
      <c r="D733" s="3" t="s">
        <v>1501</v>
      </c>
      <c r="E733" s="3" t="s">
        <v>44</v>
      </c>
      <c r="F733" s="13" t="str">
        <f t="shared" si="11"/>
        <v>YES</v>
      </c>
    </row>
    <row r="734" spans="1:6" x14ac:dyDescent="0.25">
      <c r="A734" s="5" t="s">
        <v>1613</v>
      </c>
      <c r="B734" s="5" t="s">
        <v>1499</v>
      </c>
      <c r="C734" s="5" t="s">
        <v>1500</v>
      </c>
      <c r="D734" s="5" t="s">
        <v>1501</v>
      </c>
      <c r="E734" s="5" t="s">
        <v>44</v>
      </c>
      <c r="F734" s="13" t="str">
        <f t="shared" si="11"/>
        <v>YES</v>
      </c>
    </row>
    <row r="735" spans="1:6" x14ac:dyDescent="0.25">
      <c r="A735" s="3" t="s">
        <v>1614</v>
      </c>
      <c r="B735" s="3" t="s">
        <v>1499</v>
      </c>
      <c r="C735" s="3" t="s">
        <v>1500</v>
      </c>
      <c r="D735" s="3" t="s">
        <v>1501</v>
      </c>
      <c r="E735" s="3" t="s">
        <v>44</v>
      </c>
      <c r="F735" s="13" t="str">
        <f t="shared" si="11"/>
        <v>YES</v>
      </c>
    </row>
    <row r="736" spans="1:6" x14ac:dyDescent="0.25">
      <c r="A736" s="5" t="s">
        <v>1615</v>
      </c>
      <c r="B736" s="5" t="s">
        <v>1499</v>
      </c>
      <c r="C736" s="5" t="s">
        <v>1500</v>
      </c>
      <c r="D736" s="5" t="s">
        <v>1501</v>
      </c>
      <c r="E736" s="5" t="s">
        <v>44</v>
      </c>
      <c r="F736" s="13" t="str">
        <f t="shared" si="11"/>
        <v>YES</v>
      </c>
    </row>
    <row r="737" spans="1:6" x14ac:dyDescent="0.25">
      <c r="A737" s="3" t="s">
        <v>1616</v>
      </c>
      <c r="B737" s="3" t="s">
        <v>1499</v>
      </c>
      <c r="C737" s="3" t="s">
        <v>1500</v>
      </c>
      <c r="D737" s="3" t="s">
        <v>1501</v>
      </c>
      <c r="E737" s="3" t="s">
        <v>44</v>
      </c>
      <c r="F737" s="13" t="str">
        <f t="shared" si="11"/>
        <v>YES</v>
      </c>
    </row>
    <row r="738" spans="1:6" x14ac:dyDescent="0.25">
      <c r="A738" s="5" t="s">
        <v>1617</v>
      </c>
      <c r="B738" s="5" t="s">
        <v>1499</v>
      </c>
      <c r="C738" s="5" t="s">
        <v>1500</v>
      </c>
      <c r="D738" s="5" t="s">
        <v>1501</v>
      </c>
      <c r="E738" s="5" t="s">
        <v>44</v>
      </c>
      <c r="F738" s="13" t="str">
        <f t="shared" si="11"/>
        <v>YES</v>
      </c>
    </row>
    <row r="739" spans="1:6" x14ac:dyDescent="0.25">
      <c r="A739" s="3" t="s">
        <v>1618</v>
      </c>
      <c r="B739" s="3" t="s">
        <v>1499</v>
      </c>
      <c r="C739" s="3" t="s">
        <v>1500</v>
      </c>
      <c r="D739" s="3" t="s">
        <v>1501</v>
      </c>
      <c r="E739" s="3" t="s">
        <v>44</v>
      </c>
      <c r="F739" s="13" t="str">
        <f t="shared" si="11"/>
        <v>YES</v>
      </c>
    </row>
    <row r="740" spans="1:6" x14ac:dyDescent="0.25">
      <c r="A740" s="5" t="s">
        <v>1619</v>
      </c>
      <c r="B740" s="5" t="s">
        <v>1499</v>
      </c>
      <c r="C740" s="5" t="s">
        <v>1500</v>
      </c>
      <c r="D740" s="5" t="s">
        <v>1501</v>
      </c>
      <c r="E740" s="5" t="s">
        <v>44</v>
      </c>
      <c r="F740" s="13" t="str">
        <f t="shared" si="11"/>
        <v>YES</v>
      </c>
    </row>
    <row r="741" spans="1:6" x14ac:dyDescent="0.25">
      <c r="A741" s="3" t="s">
        <v>1620</v>
      </c>
      <c r="B741" s="3" t="s">
        <v>1499</v>
      </c>
      <c r="C741" s="3" t="s">
        <v>1500</v>
      </c>
      <c r="D741" s="3" t="s">
        <v>1501</v>
      </c>
      <c r="E741" s="3" t="s">
        <v>44</v>
      </c>
      <c r="F741" s="13" t="str">
        <f t="shared" si="11"/>
        <v>YES</v>
      </c>
    </row>
    <row r="742" spans="1:6" x14ac:dyDescent="0.25">
      <c r="A742" s="5" t="s">
        <v>1621</v>
      </c>
      <c r="B742" s="5" t="s">
        <v>1499</v>
      </c>
      <c r="C742" s="5" t="s">
        <v>1500</v>
      </c>
      <c r="D742" s="5" t="s">
        <v>1501</v>
      </c>
      <c r="E742" s="5" t="s">
        <v>44</v>
      </c>
      <c r="F742" s="13" t="str">
        <f t="shared" si="11"/>
        <v>YES</v>
      </c>
    </row>
    <row r="743" spans="1:6" x14ac:dyDescent="0.25">
      <c r="A743" s="3" t="s">
        <v>1622</v>
      </c>
      <c r="B743" s="3" t="s">
        <v>1499</v>
      </c>
      <c r="C743" s="3" t="s">
        <v>1500</v>
      </c>
      <c r="D743" s="3" t="s">
        <v>1501</v>
      </c>
      <c r="E743" s="3" t="s">
        <v>44</v>
      </c>
      <c r="F743" s="13" t="str">
        <f t="shared" si="11"/>
        <v>YES</v>
      </c>
    </row>
    <row r="744" spans="1:6" x14ac:dyDescent="0.25">
      <c r="A744" s="5" t="s">
        <v>1623</v>
      </c>
      <c r="B744" s="5" t="s">
        <v>1499</v>
      </c>
      <c r="C744" s="5" t="s">
        <v>1500</v>
      </c>
      <c r="D744" s="5" t="s">
        <v>1501</v>
      </c>
      <c r="E744" s="5" t="s">
        <v>44</v>
      </c>
      <c r="F744" s="13" t="str">
        <f t="shared" si="11"/>
        <v>YES</v>
      </c>
    </row>
    <row r="745" spans="1:6" x14ac:dyDescent="0.25">
      <c r="A745" s="3" t="s">
        <v>1624</v>
      </c>
      <c r="B745" s="3" t="s">
        <v>1499</v>
      </c>
      <c r="C745" s="3" t="s">
        <v>1500</v>
      </c>
      <c r="D745" s="3" t="s">
        <v>1501</v>
      </c>
      <c r="E745" s="3" t="s">
        <v>44</v>
      </c>
      <c r="F745" s="13" t="str">
        <f t="shared" si="11"/>
        <v>YES</v>
      </c>
    </row>
    <row r="746" spans="1:6" x14ac:dyDescent="0.25">
      <c r="A746" s="5" t="s">
        <v>1625</v>
      </c>
      <c r="B746" s="5" t="s">
        <v>1499</v>
      </c>
      <c r="C746" s="5" t="s">
        <v>1500</v>
      </c>
      <c r="D746" s="5" t="s">
        <v>1501</v>
      </c>
      <c r="E746" s="5" t="s">
        <v>44</v>
      </c>
      <c r="F746" s="13" t="str">
        <f t="shared" si="11"/>
        <v>YES</v>
      </c>
    </row>
    <row r="747" spans="1:6" x14ac:dyDescent="0.25">
      <c r="A747" s="3" t="s">
        <v>1626</v>
      </c>
      <c r="B747" s="3" t="s">
        <v>1499</v>
      </c>
      <c r="C747" s="3" t="s">
        <v>1500</v>
      </c>
      <c r="D747" s="3" t="s">
        <v>1501</v>
      </c>
      <c r="E747" s="3" t="s">
        <v>44</v>
      </c>
      <c r="F747" s="13" t="str">
        <f t="shared" si="11"/>
        <v>YES</v>
      </c>
    </row>
    <row r="748" spans="1:6" x14ac:dyDescent="0.25">
      <c r="A748" s="5" t="s">
        <v>1627</v>
      </c>
      <c r="B748" s="5" t="s">
        <v>1499</v>
      </c>
      <c r="C748" s="5" t="s">
        <v>1500</v>
      </c>
      <c r="D748" s="5" t="s">
        <v>1501</v>
      </c>
      <c r="E748" s="5" t="s">
        <v>44</v>
      </c>
      <c r="F748" s="13" t="str">
        <f t="shared" si="11"/>
        <v>YES</v>
      </c>
    </row>
    <row r="749" spans="1:6" x14ac:dyDescent="0.25">
      <c r="A749" s="3" t="s">
        <v>1628</v>
      </c>
      <c r="B749" s="3" t="s">
        <v>1499</v>
      </c>
      <c r="C749" s="3" t="s">
        <v>1500</v>
      </c>
      <c r="D749" s="3" t="s">
        <v>1501</v>
      </c>
      <c r="E749" s="3" t="s">
        <v>44</v>
      </c>
      <c r="F749" s="13" t="str">
        <f t="shared" si="11"/>
        <v>YES</v>
      </c>
    </row>
    <row r="750" spans="1:6" x14ac:dyDescent="0.25">
      <c r="A750" s="5" t="s">
        <v>1629</v>
      </c>
      <c r="B750" s="5" t="s">
        <v>1499</v>
      </c>
      <c r="C750" s="5" t="s">
        <v>1500</v>
      </c>
      <c r="D750" s="5" t="s">
        <v>1501</v>
      </c>
      <c r="E750" s="5" t="s">
        <v>44</v>
      </c>
      <c r="F750" s="13" t="str">
        <f t="shared" si="11"/>
        <v>YES</v>
      </c>
    </row>
    <row r="751" spans="1:6" x14ac:dyDescent="0.25">
      <c r="A751" s="3" t="s">
        <v>1630</v>
      </c>
      <c r="B751" s="3" t="s">
        <v>1499</v>
      </c>
      <c r="C751" s="3" t="s">
        <v>1500</v>
      </c>
      <c r="D751" s="3" t="s">
        <v>1501</v>
      </c>
      <c r="E751" s="3" t="s">
        <v>44</v>
      </c>
      <c r="F751" s="13" t="str">
        <f t="shared" si="11"/>
        <v>YES</v>
      </c>
    </row>
    <row r="752" spans="1:6" x14ac:dyDescent="0.25">
      <c r="A752" s="5" t="s">
        <v>1631</v>
      </c>
      <c r="B752" s="5" t="s">
        <v>1499</v>
      </c>
      <c r="C752" s="5" t="s">
        <v>1500</v>
      </c>
      <c r="D752" s="5" t="s">
        <v>1501</v>
      </c>
      <c r="E752" s="5" t="s">
        <v>44</v>
      </c>
      <c r="F752" s="13" t="str">
        <f t="shared" si="11"/>
        <v>YES</v>
      </c>
    </row>
    <row r="753" spans="1:6" x14ac:dyDescent="0.25">
      <c r="A753" s="3" t="s">
        <v>1632</v>
      </c>
      <c r="B753" s="3" t="s">
        <v>1499</v>
      </c>
      <c r="C753" s="3" t="s">
        <v>1500</v>
      </c>
      <c r="D753" s="3" t="s">
        <v>1501</v>
      </c>
      <c r="E753" s="3" t="s">
        <v>44</v>
      </c>
      <c r="F753" s="13" t="str">
        <f t="shared" si="11"/>
        <v>YES</v>
      </c>
    </row>
    <row r="754" spans="1:6" x14ac:dyDescent="0.25">
      <c r="A754" s="5" t="s">
        <v>1633</v>
      </c>
      <c r="B754" s="5" t="s">
        <v>1499</v>
      </c>
      <c r="C754" s="5" t="s">
        <v>1500</v>
      </c>
      <c r="D754" s="5" t="s">
        <v>1501</v>
      </c>
      <c r="E754" s="5" t="s">
        <v>44</v>
      </c>
      <c r="F754" s="13" t="str">
        <f t="shared" si="11"/>
        <v>YES</v>
      </c>
    </row>
    <row r="755" spans="1:6" x14ac:dyDescent="0.25">
      <c r="A755" s="3" t="s">
        <v>1634</v>
      </c>
      <c r="B755" s="3" t="s">
        <v>1499</v>
      </c>
      <c r="C755" s="3" t="s">
        <v>1500</v>
      </c>
      <c r="D755" s="3" t="s">
        <v>1501</v>
      </c>
      <c r="E755" s="3" t="s">
        <v>44</v>
      </c>
      <c r="F755" s="13" t="str">
        <f t="shared" si="11"/>
        <v>YES</v>
      </c>
    </row>
    <row r="756" spans="1:6" x14ac:dyDescent="0.25">
      <c r="A756" s="5" t="s">
        <v>1635</v>
      </c>
      <c r="B756" s="5" t="s">
        <v>1499</v>
      </c>
      <c r="C756" s="5" t="s">
        <v>1500</v>
      </c>
      <c r="D756" s="5" t="s">
        <v>1501</v>
      </c>
      <c r="E756" s="5" t="s">
        <v>44</v>
      </c>
      <c r="F756" s="13" t="str">
        <f t="shared" si="11"/>
        <v>YES</v>
      </c>
    </row>
    <row r="757" spans="1:6" x14ac:dyDescent="0.25">
      <c r="A757" s="3" t="s">
        <v>1636</v>
      </c>
      <c r="B757" s="3" t="s">
        <v>1499</v>
      </c>
      <c r="C757" s="3" t="s">
        <v>1500</v>
      </c>
      <c r="D757" s="3" t="s">
        <v>1501</v>
      </c>
      <c r="E757" s="3" t="s">
        <v>44</v>
      </c>
      <c r="F757" s="13" t="str">
        <f t="shared" si="11"/>
        <v>YES</v>
      </c>
    </row>
    <row r="758" spans="1:6" x14ac:dyDescent="0.25">
      <c r="A758" s="5" t="s">
        <v>1637</v>
      </c>
      <c r="B758" s="5" t="s">
        <v>1499</v>
      </c>
      <c r="C758" s="5" t="s">
        <v>1500</v>
      </c>
      <c r="D758" s="5" t="s">
        <v>1501</v>
      </c>
      <c r="E758" s="5" t="s">
        <v>44</v>
      </c>
      <c r="F758" s="13" t="str">
        <f t="shared" si="11"/>
        <v>YES</v>
      </c>
    </row>
    <row r="759" spans="1:6" x14ac:dyDescent="0.25">
      <c r="A759" s="3" t="s">
        <v>1638</v>
      </c>
      <c r="B759" s="3" t="s">
        <v>1499</v>
      </c>
      <c r="C759" s="3" t="s">
        <v>1500</v>
      </c>
      <c r="D759" s="3" t="s">
        <v>1501</v>
      </c>
      <c r="E759" s="3" t="s">
        <v>44</v>
      </c>
      <c r="F759" s="13" t="str">
        <f t="shared" si="11"/>
        <v>YES</v>
      </c>
    </row>
    <row r="760" spans="1:6" x14ac:dyDescent="0.25">
      <c r="A760" s="5" t="s">
        <v>1639</v>
      </c>
      <c r="B760" s="5" t="s">
        <v>1499</v>
      </c>
      <c r="C760" s="5" t="s">
        <v>1500</v>
      </c>
      <c r="D760" s="5" t="s">
        <v>1501</v>
      </c>
      <c r="E760" s="5" t="s">
        <v>44</v>
      </c>
      <c r="F760" s="13" t="str">
        <f t="shared" si="11"/>
        <v>YES</v>
      </c>
    </row>
    <row r="761" spans="1:6" x14ac:dyDescent="0.25">
      <c r="A761" s="3" t="s">
        <v>1640</v>
      </c>
      <c r="B761" s="3" t="s">
        <v>1499</v>
      </c>
      <c r="C761" s="3" t="s">
        <v>1500</v>
      </c>
      <c r="D761" s="3" t="s">
        <v>1501</v>
      </c>
      <c r="E761" s="3" t="s">
        <v>44</v>
      </c>
      <c r="F761" s="13" t="str">
        <f t="shared" si="11"/>
        <v>YES</v>
      </c>
    </row>
    <row r="762" spans="1:6" x14ac:dyDescent="0.25">
      <c r="A762" s="5" t="s">
        <v>1641</v>
      </c>
      <c r="B762" s="5" t="s">
        <v>1499</v>
      </c>
      <c r="C762" s="5" t="s">
        <v>1500</v>
      </c>
      <c r="D762" s="5" t="s">
        <v>1501</v>
      </c>
      <c r="E762" s="5" t="s">
        <v>44</v>
      </c>
      <c r="F762" s="13" t="str">
        <f t="shared" si="11"/>
        <v>YES</v>
      </c>
    </row>
    <row r="763" spans="1:6" x14ac:dyDescent="0.25">
      <c r="A763" s="3" t="s">
        <v>1642</v>
      </c>
      <c r="B763" s="3" t="s">
        <v>1499</v>
      </c>
      <c r="C763" s="3" t="s">
        <v>1500</v>
      </c>
      <c r="D763" s="3" t="s">
        <v>1501</v>
      </c>
      <c r="E763" s="3" t="s">
        <v>44</v>
      </c>
      <c r="F763" s="13" t="str">
        <f t="shared" si="11"/>
        <v>YES</v>
      </c>
    </row>
    <row r="764" spans="1:6" x14ac:dyDescent="0.25">
      <c r="A764" s="5" t="s">
        <v>1643</v>
      </c>
      <c r="B764" s="5" t="s">
        <v>1499</v>
      </c>
      <c r="C764" s="5" t="s">
        <v>1500</v>
      </c>
      <c r="D764" s="5" t="s">
        <v>1501</v>
      </c>
      <c r="E764" s="5" t="s">
        <v>44</v>
      </c>
      <c r="F764" s="13" t="str">
        <f t="shared" si="11"/>
        <v>YES</v>
      </c>
    </row>
    <row r="765" spans="1:6" x14ac:dyDescent="0.25">
      <c r="A765" s="3" t="s">
        <v>1644</v>
      </c>
      <c r="B765" s="3" t="s">
        <v>1499</v>
      </c>
      <c r="C765" s="3" t="s">
        <v>1500</v>
      </c>
      <c r="D765" s="3" t="s">
        <v>1501</v>
      </c>
      <c r="E765" s="3" t="s">
        <v>44</v>
      </c>
      <c r="F765" s="13" t="str">
        <f t="shared" si="11"/>
        <v>YES</v>
      </c>
    </row>
    <row r="766" spans="1:6" x14ac:dyDescent="0.25">
      <c r="A766" s="5" t="s">
        <v>1645</v>
      </c>
      <c r="B766" s="5" t="s">
        <v>1499</v>
      </c>
      <c r="C766" s="5" t="s">
        <v>1500</v>
      </c>
      <c r="D766" s="5" t="s">
        <v>1501</v>
      </c>
      <c r="E766" s="5" t="s">
        <v>44</v>
      </c>
      <c r="F766" s="13" t="str">
        <f t="shared" si="11"/>
        <v>YES</v>
      </c>
    </row>
    <row r="767" spans="1:6" x14ac:dyDescent="0.25">
      <c r="A767" s="3" t="s">
        <v>1646</v>
      </c>
      <c r="B767" s="3" t="s">
        <v>1499</v>
      </c>
      <c r="C767" s="3" t="s">
        <v>1500</v>
      </c>
      <c r="D767" s="3" t="s">
        <v>1501</v>
      </c>
      <c r="E767" s="3" t="s">
        <v>44</v>
      </c>
      <c r="F767" s="13" t="str">
        <f t="shared" si="11"/>
        <v>YES</v>
      </c>
    </row>
    <row r="768" spans="1:6" x14ac:dyDescent="0.25">
      <c r="A768" s="5" t="s">
        <v>1647</v>
      </c>
      <c r="B768" s="5" t="s">
        <v>1499</v>
      </c>
      <c r="C768" s="5" t="s">
        <v>1500</v>
      </c>
      <c r="D768" s="5" t="s">
        <v>1501</v>
      </c>
      <c r="E768" s="5" t="s">
        <v>44</v>
      </c>
      <c r="F768" s="13" t="str">
        <f t="shared" si="11"/>
        <v>YES</v>
      </c>
    </row>
    <row r="769" spans="1:6" x14ac:dyDescent="0.25">
      <c r="A769" s="3" t="s">
        <v>1648</v>
      </c>
      <c r="B769" s="3" t="s">
        <v>1499</v>
      </c>
      <c r="C769" s="3" t="s">
        <v>1500</v>
      </c>
      <c r="D769" s="3" t="s">
        <v>1501</v>
      </c>
      <c r="E769" s="3" t="s">
        <v>44</v>
      </c>
      <c r="F769" s="13" t="str">
        <f t="shared" si="11"/>
        <v>YES</v>
      </c>
    </row>
    <row r="770" spans="1:6" x14ac:dyDescent="0.25">
      <c r="A770" s="5" t="s">
        <v>1649</v>
      </c>
      <c r="B770" s="5" t="s">
        <v>1499</v>
      </c>
      <c r="C770" s="5" t="s">
        <v>1500</v>
      </c>
      <c r="D770" s="5" t="s">
        <v>1501</v>
      </c>
      <c r="E770" s="5" t="s">
        <v>44</v>
      </c>
      <c r="F770" s="13" t="str">
        <f t="shared" si="11"/>
        <v>YES</v>
      </c>
    </row>
    <row r="771" spans="1:6" x14ac:dyDescent="0.25">
      <c r="A771" s="3" t="s">
        <v>1650</v>
      </c>
      <c r="B771" s="3" t="s">
        <v>1499</v>
      </c>
      <c r="C771" s="3" t="s">
        <v>1500</v>
      </c>
      <c r="D771" s="3" t="s">
        <v>1501</v>
      </c>
      <c r="E771" s="3" t="s">
        <v>44</v>
      </c>
      <c r="F771" s="13" t="str">
        <f t="shared" si="11"/>
        <v>YES</v>
      </c>
    </row>
    <row r="772" spans="1:6" x14ac:dyDescent="0.25">
      <c r="A772" s="5" t="s">
        <v>1651</v>
      </c>
      <c r="B772" s="5" t="s">
        <v>1499</v>
      </c>
      <c r="C772" s="5" t="s">
        <v>1500</v>
      </c>
      <c r="D772" s="5" t="s">
        <v>1501</v>
      </c>
      <c r="E772" s="5" t="s">
        <v>44</v>
      </c>
      <c r="F772" s="13" t="str">
        <f t="shared" si="11"/>
        <v>YES</v>
      </c>
    </row>
    <row r="773" spans="1:6" x14ac:dyDescent="0.25">
      <c r="A773" s="3" t="s">
        <v>1652</v>
      </c>
      <c r="B773" s="3" t="s">
        <v>1499</v>
      </c>
      <c r="C773" s="3" t="s">
        <v>1500</v>
      </c>
      <c r="D773" s="3" t="s">
        <v>1501</v>
      </c>
      <c r="E773" s="3" t="s">
        <v>44</v>
      </c>
      <c r="F773" s="13" t="str">
        <f t="shared" ref="F773:F836" si="12">IF(D773="Key PFR's - Prchase for Resale","YES","NO")</f>
        <v>YES</v>
      </c>
    </row>
    <row r="774" spans="1:6" x14ac:dyDescent="0.25">
      <c r="A774" s="5" t="s">
        <v>1653</v>
      </c>
      <c r="B774" s="5" t="s">
        <v>1499</v>
      </c>
      <c r="C774" s="5" t="s">
        <v>1500</v>
      </c>
      <c r="D774" s="5" t="s">
        <v>1501</v>
      </c>
      <c r="E774" s="5" t="s">
        <v>44</v>
      </c>
      <c r="F774" s="13" t="str">
        <f t="shared" si="12"/>
        <v>YES</v>
      </c>
    </row>
    <row r="775" spans="1:6" x14ac:dyDescent="0.25">
      <c r="A775" s="3" t="s">
        <v>1654</v>
      </c>
      <c r="B775" s="3" t="s">
        <v>1499</v>
      </c>
      <c r="C775" s="3" t="s">
        <v>1500</v>
      </c>
      <c r="D775" s="3" t="s">
        <v>1501</v>
      </c>
      <c r="E775" s="3" t="s">
        <v>44</v>
      </c>
      <c r="F775" s="13" t="str">
        <f t="shared" si="12"/>
        <v>YES</v>
      </c>
    </row>
    <row r="776" spans="1:6" x14ac:dyDescent="0.25">
      <c r="A776" s="5" t="s">
        <v>1655</v>
      </c>
      <c r="B776" s="5" t="s">
        <v>1499</v>
      </c>
      <c r="C776" s="5" t="s">
        <v>1500</v>
      </c>
      <c r="D776" s="5" t="s">
        <v>1501</v>
      </c>
      <c r="E776" s="5" t="s">
        <v>44</v>
      </c>
      <c r="F776" s="13" t="str">
        <f t="shared" si="12"/>
        <v>YES</v>
      </c>
    </row>
    <row r="777" spans="1:6" x14ac:dyDescent="0.25">
      <c r="A777" s="3" t="s">
        <v>1656</v>
      </c>
      <c r="B777" s="3" t="s">
        <v>1499</v>
      </c>
      <c r="C777" s="3" t="s">
        <v>1500</v>
      </c>
      <c r="D777" s="3" t="s">
        <v>1501</v>
      </c>
      <c r="E777" s="3" t="s">
        <v>44</v>
      </c>
      <c r="F777" s="13" t="str">
        <f t="shared" si="12"/>
        <v>YES</v>
      </c>
    </row>
    <row r="778" spans="1:6" x14ac:dyDescent="0.25">
      <c r="A778" s="5" t="s">
        <v>1657</v>
      </c>
      <c r="B778" s="5" t="s">
        <v>1499</v>
      </c>
      <c r="C778" s="5" t="s">
        <v>1500</v>
      </c>
      <c r="D778" s="5" t="s">
        <v>1501</v>
      </c>
      <c r="E778" s="5" t="s">
        <v>44</v>
      </c>
      <c r="F778" s="13" t="str">
        <f t="shared" si="12"/>
        <v>YES</v>
      </c>
    </row>
    <row r="779" spans="1:6" x14ac:dyDescent="0.25">
      <c r="A779" s="3" t="s">
        <v>1658</v>
      </c>
      <c r="B779" s="3" t="s">
        <v>1499</v>
      </c>
      <c r="C779" s="3" t="s">
        <v>1500</v>
      </c>
      <c r="D779" s="3" t="s">
        <v>1501</v>
      </c>
      <c r="E779" s="3" t="s">
        <v>44</v>
      </c>
      <c r="F779" s="13" t="str">
        <f t="shared" si="12"/>
        <v>YES</v>
      </c>
    </row>
    <row r="780" spans="1:6" x14ac:dyDescent="0.25">
      <c r="A780" s="5" t="s">
        <v>1659</v>
      </c>
      <c r="B780" s="5" t="s">
        <v>1499</v>
      </c>
      <c r="C780" s="5" t="s">
        <v>1500</v>
      </c>
      <c r="D780" s="5" t="s">
        <v>1501</v>
      </c>
      <c r="E780" s="5" t="s">
        <v>44</v>
      </c>
      <c r="F780" s="13" t="str">
        <f t="shared" si="12"/>
        <v>YES</v>
      </c>
    </row>
    <row r="781" spans="1:6" x14ac:dyDescent="0.25">
      <c r="A781" s="3" t="s">
        <v>1660</v>
      </c>
      <c r="B781" s="3" t="s">
        <v>1499</v>
      </c>
      <c r="C781" s="3" t="s">
        <v>1500</v>
      </c>
      <c r="D781" s="3" t="s">
        <v>1501</v>
      </c>
      <c r="E781" s="3" t="s">
        <v>44</v>
      </c>
      <c r="F781" s="13" t="str">
        <f t="shared" si="12"/>
        <v>YES</v>
      </c>
    </row>
    <row r="782" spans="1:6" x14ac:dyDescent="0.25">
      <c r="A782" s="5" t="s">
        <v>1661</v>
      </c>
      <c r="B782" s="5" t="s">
        <v>1499</v>
      </c>
      <c r="C782" s="5" t="s">
        <v>1500</v>
      </c>
      <c r="D782" s="5" t="s">
        <v>1501</v>
      </c>
      <c r="E782" s="5" t="s">
        <v>44</v>
      </c>
      <c r="F782" s="13" t="str">
        <f t="shared" si="12"/>
        <v>YES</v>
      </c>
    </row>
    <row r="783" spans="1:6" x14ac:dyDescent="0.25">
      <c r="A783" s="3" t="s">
        <v>1662</v>
      </c>
      <c r="B783" s="3" t="s">
        <v>1499</v>
      </c>
      <c r="C783" s="3" t="s">
        <v>1500</v>
      </c>
      <c r="D783" s="3" t="s">
        <v>1501</v>
      </c>
      <c r="E783" s="3" t="s">
        <v>44</v>
      </c>
      <c r="F783" s="13" t="str">
        <f t="shared" si="12"/>
        <v>YES</v>
      </c>
    </row>
    <row r="784" spans="1:6" x14ac:dyDescent="0.25">
      <c r="A784" s="5" t="s">
        <v>1663</v>
      </c>
      <c r="B784" s="5" t="s">
        <v>1499</v>
      </c>
      <c r="C784" s="5" t="s">
        <v>1500</v>
      </c>
      <c r="D784" s="5" t="s">
        <v>1501</v>
      </c>
      <c r="E784" s="5" t="s">
        <v>44</v>
      </c>
      <c r="F784" s="13" t="str">
        <f t="shared" si="12"/>
        <v>YES</v>
      </c>
    </row>
    <row r="785" spans="1:6" x14ac:dyDescent="0.25">
      <c r="A785" s="3" t="s">
        <v>1664</v>
      </c>
      <c r="B785" s="3" t="s">
        <v>1499</v>
      </c>
      <c r="C785" s="3" t="s">
        <v>1500</v>
      </c>
      <c r="D785" s="3" t="s">
        <v>1501</v>
      </c>
      <c r="E785" s="3" t="s">
        <v>44</v>
      </c>
      <c r="F785" s="13" t="str">
        <f t="shared" si="12"/>
        <v>YES</v>
      </c>
    </row>
    <row r="786" spans="1:6" x14ac:dyDescent="0.25">
      <c r="A786" s="5" t="s">
        <v>1665</v>
      </c>
      <c r="B786" s="5" t="s">
        <v>1499</v>
      </c>
      <c r="C786" s="5" t="s">
        <v>1500</v>
      </c>
      <c r="D786" s="5" t="s">
        <v>1501</v>
      </c>
      <c r="E786" s="5" t="s">
        <v>44</v>
      </c>
      <c r="F786" s="13" t="str">
        <f t="shared" si="12"/>
        <v>YES</v>
      </c>
    </row>
    <row r="787" spans="1:6" x14ac:dyDescent="0.25">
      <c r="A787" s="3" t="s">
        <v>1666</v>
      </c>
      <c r="B787" s="3" t="s">
        <v>1499</v>
      </c>
      <c r="C787" s="3" t="s">
        <v>1500</v>
      </c>
      <c r="D787" s="3" t="s">
        <v>1501</v>
      </c>
      <c r="E787" s="3" t="s">
        <v>44</v>
      </c>
      <c r="F787" s="13" t="str">
        <f t="shared" si="12"/>
        <v>YES</v>
      </c>
    </row>
    <row r="788" spans="1:6" x14ac:dyDescent="0.25">
      <c r="A788" s="5" t="s">
        <v>1667</v>
      </c>
      <c r="B788" s="5" t="s">
        <v>1499</v>
      </c>
      <c r="C788" s="5" t="s">
        <v>1500</v>
      </c>
      <c r="D788" s="5" t="s">
        <v>1501</v>
      </c>
      <c r="E788" s="5" t="s">
        <v>44</v>
      </c>
      <c r="F788" s="13" t="str">
        <f t="shared" si="12"/>
        <v>YES</v>
      </c>
    </row>
    <row r="789" spans="1:6" x14ac:dyDescent="0.25">
      <c r="A789" s="3" t="s">
        <v>1668</v>
      </c>
      <c r="B789" s="3" t="s">
        <v>1499</v>
      </c>
      <c r="C789" s="3" t="s">
        <v>1500</v>
      </c>
      <c r="D789" s="3" t="s">
        <v>1501</v>
      </c>
      <c r="E789" s="3" t="s">
        <v>44</v>
      </c>
      <c r="F789" s="13" t="str">
        <f t="shared" si="12"/>
        <v>YES</v>
      </c>
    </row>
    <row r="790" spans="1:6" x14ac:dyDescent="0.25">
      <c r="A790" s="5" t="s">
        <v>1669</v>
      </c>
      <c r="B790" s="5" t="s">
        <v>1499</v>
      </c>
      <c r="C790" s="5" t="s">
        <v>1500</v>
      </c>
      <c r="D790" s="5" t="s">
        <v>1501</v>
      </c>
      <c r="E790" s="5" t="s">
        <v>44</v>
      </c>
      <c r="F790" s="13" t="str">
        <f t="shared" si="12"/>
        <v>YES</v>
      </c>
    </row>
    <row r="791" spans="1:6" x14ac:dyDescent="0.25">
      <c r="A791" s="3" t="s">
        <v>1670</v>
      </c>
      <c r="B791" s="3" t="s">
        <v>1499</v>
      </c>
      <c r="C791" s="3" t="s">
        <v>1500</v>
      </c>
      <c r="D791" s="3" t="s">
        <v>1501</v>
      </c>
      <c r="E791" s="3" t="s">
        <v>44</v>
      </c>
      <c r="F791" s="13" t="str">
        <f t="shared" si="12"/>
        <v>YES</v>
      </c>
    </row>
    <row r="792" spans="1:6" x14ac:dyDescent="0.25">
      <c r="A792" s="5" t="s">
        <v>1671</v>
      </c>
      <c r="B792" s="5" t="s">
        <v>1499</v>
      </c>
      <c r="C792" s="5" t="s">
        <v>1500</v>
      </c>
      <c r="D792" s="5" t="s">
        <v>1501</v>
      </c>
      <c r="E792" s="5" t="s">
        <v>44</v>
      </c>
      <c r="F792" s="13" t="str">
        <f t="shared" si="12"/>
        <v>YES</v>
      </c>
    </row>
    <row r="793" spans="1:6" x14ac:dyDescent="0.25">
      <c r="A793" s="3" t="s">
        <v>1084</v>
      </c>
      <c r="B793" s="3" t="s">
        <v>1499</v>
      </c>
      <c r="C793" s="3" t="s">
        <v>1500</v>
      </c>
      <c r="D793" s="3" t="s">
        <v>1501</v>
      </c>
      <c r="E793" s="3" t="s">
        <v>44</v>
      </c>
      <c r="F793" s="13" t="str">
        <f t="shared" si="12"/>
        <v>YES</v>
      </c>
    </row>
    <row r="794" spans="1:6" x14ac:dyDescent="0.25">
      <c r="A794" s="5" t="s">
        <v>1672</v>
      </c>
      <c r="B794" s="5" t="s">
        <v>1499</v>
      </c>
      <c r="C794" s="5" t="s">
        <v>1500</v>
      </c>
      <c r="D794" s="5" t="s">
        <v>1501</v>
      </c>
      <c r="E794" s="5" t="s">
        <v>44</v>
      </c>
      <c r="F794" s="13" t="str">
        <f t="shared" si="12"/>
        <v>YES</v>
      </c>
    </row>
    <row r="795" spans="1:6" x14ac:dyDescent="0.25">
      <c r="A795" s="3" t="s">
        <v>1673</v>
      </c>
      <c r="B795" s="3" t="s">
        <v>1499</v>
      </c>
      <c r="C795" s="3" t="s">
        <v>1500</v>
      </c>
      <c r="D795" s="3" t="s">
        <v>1501</v>
      </c>
      <c r="E795" s="3" t="s">
        <v>44</v>
      </c>
      <c r="F795" s="13" t="str">
        <f t="shared" si="12"/>
        <v>YES</v>
      </c>
    </row>
    <row r="796" spans="1:6" x14ac:dyDescent="0.25">
      <c r="A796" s="5" t="s">
        <v>1674</v>
      </c>
      <c r="B796" s="5" t="s">
        <v>1499</v>
      </c>
      <c r="C796" s="5" t="s">
        <v>1500</v>
      </c>
      <c r="D796" s="5" t="s">
        <v>1501</v>
      </c>
      <c r="E796" s="5" t="s">
        <v>44</v>
      </c>
      <c r="F796" s="13" t="str">
        <f t="shared" si="12"/>
        <v>YES</v>
      </c>
    </row>
    <row r="797" spans="1:6" x14ac:dyDescent="0.25">
      <c r="A797" s="3" t="s">
        <v>1675</v>
      </c>
      <c r="B797" s="3" t="s">
        <v>1499</v>
      </c>
      <c r="C797" s="3" t="s">
        <v>1500</v>
      </c>
      <c r="D797" s="3" t="s">
        <v>1501</v>
      </c>
      <c r="E797" s="3" t="s">
        <v>44</v>
      </c>
      <c r="F797" s="13" t="str">
        <f t="shared" si="12"/>
        <v>YES</v>
      </c>
    </row>
    <row r="798" spans="1:6" x14ac:dyDescent="0.25">
      <c r="A798" s="5" t="s">
        <v>1676</v>
      </c>
      <c r="B798" s="5" t="s">
        <v>1499</v>
      </c>
      <c r="C798" s="5" t="s">
        <v>1500</v>
      </c>
      <c r="D798" s="5" t="s">
        <v>1501</v>
      </c>
      <c r="E798" s="5" t="s">
        <v>44</v>
      </c>
      <c r="F798" s="13" t="str">
        <f t="shared" si="12"/>
        <v>YES</v>
      </c>
    </row>
    <row r="799" spans="1:6" x14ac:dyDescent="0.25">
      <c r="A799" s="3" t="s">
        <v>1677</v>
      </c>
      <c r="B799" s="3" t="s">
        <v>1499</v>
      </c>
      <c r="C799" s="3" t="s">
        <v>1500</v>
      </c>
      <c r="D799" s="3" t="s">
        <v>1501</v>
      </c>
      <c r="E799" s="3" t="s">
        <v>44</v>
      </c>
      <c r="F799" s="13" t="str">
        <f t="shared" si="12"/>
        <v>YES</v>
      </c>
    </row>
    <row r="800" spans="1:6" x14ac:dyDescent="0.25">
      <c r="A800" s="5" t="s">
        <v>1678</v>
      </c>
      <c r="B800" s="5" t="s">
        <v>1499</v>
      </c>
      <c r="C800" s="5" t="s">
        <v>1500</v>
      </c>
      <c r="D800" s="5" t="s">
        <v>1501</v>
      </c>
      <c r="E800" s="5" t="s">
        <v>44</v>
      </c>
      <c r="F800" s="13" t="str">
        <f t="shared" si="12"/>
        <v>YES</v>
      </c>
    </row>
    <row r="801" spans="1:6" x14ac:dyDescent="0.25">
      <c r="A801" s="3" t="s">
        <v>1679</v>
      </c>
      <c r="B801" s="3" t="s">
        <v>1499</v>
      </c>
      <c r="C801" s="3" t="s">
        <v>1500</v>
      </c>
      <c r="D801" s="3" t="s">
        <v>1501</v>
      </c>
      <c r="E801" s="3" t="s">
        <v>44</v>
      </c>
      <c r="F801" s="13" t="str">
        <f t="shared" si="12"/>
        <v>YES</v>
      </c>
    </row>
    <row r="802" spans="1:6" x14ac:dyDescent="0.25">
      <c r="A802" s="5" t="s">
        <v>1680</v>
      </c>
      <c r="B802" s="5" t="s">
        <v>1499</v>
      </c>
      <c r="C802" s="5" t="s">
        <v>1500</v>
      </c>
      <c r="D802" s="5" t="s">
        <v>1501</v>
      </c>
      <c r="E802" s="5" t="s">
        <v>44</v>
      </c>
      <c r="F802" s="13" t="str">
        <f t="shared" si="12"/>
        <v>YES</v>
      </c>
    </row>
    <row r="803" spans="1:6" x14ac:dyDescent="0.25">
      <c r="A803" s="3" t="s">
        <v>1681</v>
      </c>
      <c r="B803" s="3" t="s">
        <v>1499</v>
      </c>
      <c r="C803" s="3" t="s">
        <v>1500</v>
      </c>
      <c r="D803" s="3" t="s">
        <v>1501</v>
      </c>
      <c r="E803" s="3" t="s">
        <v>44</v>
      </c>
      <c r="F803" s="13" t="str">
        <f t="shared" si="12"/>
        <v>YES</v>
      </c>
    </row>
    <row r="804" spans="1:6" x14ac:dyDescent="0.25">
      <c r="A804" s="5" t="s">
        <v>1682</v>
      </c>
      <c r="B804" s="5" t="s">
        <v>1499</v>
      </c>
      <c r="C804" s="5" t="s">
        <v>1500</v>
      </c>
      <c r="D804" s="5" t="s">
        <v>1501</v>
      </c>
      <c r="E804" s="5" t="s">
        <v>44</v>
      </c>
      <c r="F804" s="13" t="str">
        <f t="shared" si="12"/>
        <v>YES</v>
      </c>
    </row>
    <row r="805" spans="1:6" x14ac:dyDescent="0.25">
      <c r="A805" s="3" t="s">
        <v>1683</v>
      </c>
      <c r="B805" s="3" t="s">
        <v>1499</v>
      </c>
      <c r="C805" s="3" t="s">
        <v>1500</v>
      </c>
      <c r="D805" s="3" t="s">
        <v>1501</v>
      </c>
      <c r="E805" s="3" t="s">
        <v>44</v>
      </c>
      <c r="F805" s="13" t="str">
        <f t="shared" si="12"/>
        <v>YES</v>
      </c>
    </row>
    <row r="806" spans="1:6" x14ac:dyDescent="0.25">
      <c r="A806" s="5" t="s">
        <v>1684</v>
      </c>
      <c r="B806" s="5" t="s">
        <v>1499</v>
      </c>
      <c r="C806" s="5" t="s">
        <v>1500</v>
      </c>
      <c r="D806" s="5" t="s">
        <v>1501</v>
      </c>
      <c r="E806" s="5" t="s">
        <v>44</v>
      </c>
      <c r="F806" s="13" t="str">
        <f t="shared" si="12"/>
        <v>YES</v>
      </c>
    </row>
    <row r="807" spans="1:6" x14ac:dyDescent="0.25">
      <c r="A807" s="3" t="s">
        <v>1685</v>
      </c>
      <c r="B807" s="3" t="s">
        <v>1499</v>
      </c>
      <c r="C807" s="3" t="s">
        <v>1500</v>
      </c>
      <c r="D807" s="3" t="s">
        <v>1501</v>
      </c>
      <c r="E807" s="3" t="s">
        <v>44</v>
      </c>
      <c r="F807" s="13" t="str">
        <f t="shared" si="12"/>
        <v>YES</v>
      </c>
    </row>
    <row r="808" spans="1:6" x14ac:dyDescent="0.25">
      <c r="A808" s="5" t="s">
        <v>1686</v>
      </c>
      <c r="B808" s="5" t="s">
        <v>1499</v>
      </c>
      <c r="C808" s="5" t="s">
        <v>1500</v>
      </c>
      <c r="D808" s="5" t="s">
        <v>1501</v>
      </c>
      <c r="E808" s="5" t="s">
        <v>44</v>
      </c>
      <c r="F808" s="13" t="str">
        <f t="shared" si="12"/>
        <v>YES</v>
      </c>
    </row>
    <row r="809" spans="1:6" x14ac:dyDescent="0.25">
      <c r="A809" s="3" t="s">
        <v>1687</v>
      </c>
      <c r="B809" s="3" t="s">
        <v>1499</v>
      </c>
      <c r="C809" s="3" t="s">
        <v>1500</v>
      </c>
      <c r="D809" s="3" t="s">
        <v>1501</v>
      </c>
      <c r="E809" s="3" t="s">
        <v>44</v>
      </c>
      <c r="F809" s="13" t="str">
        <f t="shared" si="12"/>
        <v>YES</v>
      </c>
    </row>
    <row r="810" spans="1:6" x14ac:dyDescent="0.25">
      <c r="A810" s="5" t="s">
        <v>1688</v>
      </c>
      <c r="B810" s="5" t="s">
        <v>1499</v>
      </c>
      <c r="C810" s="5" t="s">
        <v>1500</v>
      </c>
      <c r="D810" s="5" t="s">
        <v>1501</v>
      </c>
      <c r="E810" s="5" t="s">
        <v>44</v>
      </c>
      <c r="F810" s="13" t="str">
        <f t="shared" si="12"/>
        <v>YES</v>
      </c>
    </row>
    <row r="811" spans="1:6" x14ac:dyDescent="0.25">
      <c r="A811" s="3" t="s">
        <v>1689</v>
      </c>
      <c r="B811" s="3" t="s">
        <v>1499</v>
      </c>
      <c r="C811" s="3" t="s">
        <v>1500</v>
      </c>
      <c r="D811" s="3" t="s">
        <v>1501</v>
      </c>
      <c r="E811" s="3" t="s">
        <v>44</v>
      </c>
      <c r="F811" s="13" t="str">
        <f t="shared" si="12"/>
        <v>YES</v>
      </c>
    </row>
    <row r="812" spans="1:6" x14ac:dyDescent="0.25">
      <c r="A812" s="5" t="s">
        <v>1690</v>
      </c>
      <c r="B812" s="5" t="s">
        <v>1499</v>
      </c>
      <c r="C812" s="5" t="s">
        <v>1500</v>
      </c>
      <c r="D812" s="5" t="s">
        <v>1501</v>
      </c>
      <c r="E812" s="5" t="s">
        <v>44</v>
      </c>
      <c r="F812" s="13" t="str">
        <f t="shared" si="12"/>
        <v>YES</v>
      </c>
    </row>
    <row r="813" spans="1:6" x14ac:dyDescent="0.25">
      <c r="A813" s="3" t="s">
        <v>1691</v>
      </c>
      <c r="B813" s="3" t="s">
        <v>1499</v>
      </c>
      <c r="C813" s="3" t="s">
        <v>1500</v>
      </c>
      <c r="D813" s="3" t="s">
        <v>1501</v>
      </c>
      <c r="E813" s="3" t="s">
        <v>44</v>
      </c>
      <c r="F813" s="13" t="str">
        <f t="shared" si="12"/>
        <v>YES</v>
      </c>
    </row>
    <row r="814" spans="1:6" x14ac:dyDescent="0.25">
      <c r="A814" s="5" t="s">
        <v>1692</v>
      </c>
      <c r="B814" s="5" t="s">
        <v>1499</v>
      </c>
      <c r="C814" s="5" t="s">
        <v>1500</v>
      </c>
      <c r="D814" s="5" t="s">
        <v>1501</v>
      </c>
      <c r="E814" s="5" t="s">
        <v>44</v>
      </c>
      <c r="F814" s="13" t="str">
        <f t="shared" si="12"/>
        <v>YES</v>
      </c>
    </row>
    <row r="815" spans="1:6" x14ac:dyDescent="0.25">
      <c r="A815" s="3" t="s">
        <v>1693</v>
      </c>
      <c r="B815" s="3" t="s">
        <v>1499</v>
      </c>
      <c r="C815" s="3" t="s">
        <v>1500</v>
      </c>
      <c r="D815" s="3" t="s">
        <v>1501</v>
      </c>
      <c r="E815" s="3" t="s">
        <v>44</v>
      </c>
      <c r="F815" s="13" t="str">
        <f t="shared" si="12"/>
        <v>YES</v>
      </c>
    </row>
    <row r="816" spans="1:6" x14ac:dyDescent="0.25">
      <c r="A816" s="5" t="s">
        <v>1694</v>
      </c>
      <c r="B816" s="5" t="s">
        <v>1499</v>
      </c>
      <c r="C816" s="5" t="s">
        <v>1500</v>
      </c>
      <c r="D816" s="5" t="s">
        <v>1501</v>
      </c>
      <c r="E816" s="5" t="s">
        <v>44</v>
      </c>
      <c r="F816" s="13" t="str">
        <f t="shared" si="12"/>
        <v>YES</v>
      </c>
    </row>
    <row r="817" spans="1:6" x14ac:dyDescent="0.25">
      <c r="A817" s="3" t="s">
        <v>1695</v>
      </c>
      <c r="B817" s="3" t="s">
        <v>1499</v>
      </c>
      <c r="C817" s="3" t="s">
        <v>1500</v>
      </c>
      <c r="D817" s="3" t="s">
        <v>1501</v>
      </c>
      <c r="E817" s="3" t="s">
        <v>44</v>
      </c>
      <c r="F817" s="13" t="str">
        <f t="shared" si="12"/>
        <v>YES</v>
      </c>
    </row>
    <row r="818" spans="1:6" x14ac:dyDescent="0.25">
      <c r="A818" s="5" t="s">
        <v>1696</v>
      </c>
      <c r="B818" s="5" t="s">
        <v>1499</v>
      </c>
      <c r="C818" s="5" t="s">
        <v>1500</v>
      </c>
      <c r="D818" s="5" t="s">
        <v>1501</v>
      </c>
      <c r="E818" s="5" t="s">
        <v>44</v>
      </c>
      <c r="F818" s="13" t="str">
        <f t="shared" si="12"/>
        <v>YES</v>
      </c>
    </row>
    <row r="819" spans="1:6" x14ac:dyDescent="0.25">
      <c r="A819" s="3" t="s">
        <v>1697</v>
      </c>
      <c r="B819" s="3" t="s">
        <v>1499</v>
      </c>
      <c r="C819" s="3" t="s">
        <v>1500</v>
      </c>
      <c r="D819" s="3" t="s">
        <v>1501</v>
      </c>
      <c r="E819" s="3" t="s">
        <v>44</v>
      </c>
      <c r="F819" s="13" t="str">
        <f t="shared" si="12"/>
        <v>YES</v>
      </c>
    </row>
    <row r="820" spans="1:6" x14ac:dyDescent="0.25">
      <c r="A820" s="5" t="s">
        <v>1698</v>
      </c>
      <c r="B820" s="5" t="s">
        <v>1499</v>
      </c>
      <c r="C820" s="5" t="s">
        <v>1500</v>
      </c>
      <c r="D820" s="5" t="s">
        <v>1501</v>
      </c>
      <c r="E820" s="5" t="s">
        <v>44</v>
      </c>
      <c r="F820" s="13" t="str">
        <f t="shared" si="12"/>
        <v>YES</v>
      </c>
    </row>
    <row r="821" spans="1:6" x14ac:dyDescent="0.25">
      <c r="A821" s="3" t="s">
        <v>1699</v>
      </c>
      <c r="B821" s="3" t="s">
        <v>1499</v>
      </c>
      <c r="C821" s="3" t="s">
        <v>1500</v>
      </c>
      <c r="D821" s="3" t="s">
        <v>1501</v>
      </c>
      <c r="E821" s="3" t="s">
        <v>44</v>
      </c>
      <c r="F821" s="13" t="str">
        <f t="shared" si="12"/>
        <v>YES</v>
      </c>
    </row>
    <row r="822" spans="1:6" x14ac:dyDescent="0.25">
      <c r="A822" s="5" t="s">
        <v>1700</v>
      </c>
      <c r="B822" s="5" t="s">
        <v>1499</v>
      </c>
      <c r="C822" s="5" t="s">
        <v>1500</v>
      </c>
      <c r="D822" s="5" t="s">
        <v>1501</v>
      </c>
      <c r="E822" s="5" t="s">
        <v>44</v>
      </c>
      <c r="F822" s="13" t="str">
        <f t="shared" si="12"/>
        <v>YES</v>
      </c>
    </row>
    <row r="823" spans="1:6" x14ac:dyDescent="0.25">
      <c r="A823" s="3" t="s">
        <v>1701</v>
      </c>
      <c r="B823" s="3" t="s">
        <v>1499</v>
      </c>
      <c r="C823" s="3" t="s">
        <v>1500</v>
      </c>
      <c r="D823" s="3" t="s">
        <v>1501</v>
      </c>
      <c r="E823" s="3" t="s">
        <v>44</v>
      </c>
      <c r="F823" s="13" t="str">
        <f t="shared" si="12"/>
        <v>YES</v>
      </c>
    </row>
    <row r="824" spans="1:6" x14ac:dyDescent="0.25">
      <c r="A824" s="5" t="s">
        <v>1702</v>
      </c>
      <c r="B824" s="5" t="s">
        <v>1499</v>
      </c>
      <c r="C824" s="5" t="s">
        <v>1500</v>
      </c>
      <c r="D824" s="5" t="s">
        <v>1501</v>
      </c>
      <c r="E824" s="5" t="s">
        <v>44</v>
      </c>
      <c r="F824" s="13" t="str">
        <f t="shared" si="12"/>
        <v>YES</v>
      </c>
    </row>
    <row r="825" spans="1:6" x14ac:dyDescent="0.25">
      <c r="A825" s="3" t="s">
        <v>1703</v>
      </c>
      <c r="B825" s="3" t="s">
        <v>1499</v>
      </c>
      <c r="C825" s="3" t="s">
        <v>1500</v>
      </c>
      <c r="D825" s="3" t="s">
        <v>1501</v>
      </c>
      <c r="E825" s="3" t="s">
        <v>44</v>
      </c>
      <c r="F825" s="13" t="str">
        <f t="shared" si="12"/>
        <v>YES</v>
      </c>
    </row>
    <row r="826" spans="1:6" x14ac:dyDescent="0.25">
      <c r="A826" s="5" t="s">
        <v>1704</v>
      </c>
      <c r="B826" s="5" t="s">
        <v>1499</v>
      </c>
      <c r="C826" s="5" t="s">
        <v>1500</v>
      </c>
      <c r="D826" s="5" t="s">
        <v>1501</v>
      </c>
      <c r="E826" s="5" t="s">
        <v>44</v>
      </c>
      <c r="F826" s="13" t="str">
        <f t="shared" si="12"/>
        <v>YES</v>
      </c>
    </row>
    <row r="827" spans="1:6" x14ac:dyDescent="0.25">
      <c r="A827" s="3" t="s">
        <v>1705</v>
      </c>
      <c r="B827" s="3" t="s">
        <v>1499</v>
      </c>
      <c r="C827" s="3" t="s">
        <v>1500</v>
      </c>
      <c r="D827" s="3" t="s">
        <v>1501</v>
      </c>
      <c r="E827" s="3" t="s">
        <v>44</v>
      </c>
      <c r="F827" s="13" t="str">
        <f t="shared" si="12"/>
        <v>YES</v>
      </c>
    </row>
    <row r="828" spans="1:6" x14ac:dyDescent="0.25">
      <c r="A828" s="5" t="s">
        <v>1706</v>
      </c>
      <c r="B828" s="5" t="s">
        <v>1499</v>
      </c>
      <c r="C828" s="5" t="s">
        <v>1500</v>
      </c>
      <c r="D828" s="5" t="s">
        <v>1501</v>
      </c>
      <c r="E828" s="5" t="s">
        <v>44</v>
      </c>
      <c r="F828" s="13" t="str">
        <f t="shared" si="12"/>
        <v>YES</v>
      </c>
    </row>
    <row r="829" spans="1:6" x14ac:dyDescent="0.25">
      <c r="A829" s="3" t="s">
        <v>1707</v>
      </c>
      <c r="B829" s="3" t="s">
        <v>1499</v>
      </c>
      <c r="C829" s="3" t="s">
        <v>1500</v>
      </c>
      <c r="D829" s="3" t="s">
        <v>1501</v>
      </c>
      <c r="E829" s="3" t="s">
        <v>44</v>
      </c>
      <c r="F829" s="13" t="str">
        <f t="shared" si="12"/>
        <v>YES</v>
      </c>
    </row>
    <row r="830" spans="1:6" x14ac:dyDescent="0.25">
      <c r="A830" s="5" t="s">
        <v>1708</v>
      </c>
      <c r="B830" s="5" t="s">
        <v>1499</v>
      </c>
      <c r="C830" s="5" t="s">
        <v>1500</v>
      </c>
      <c r="D830" s="5" t="s">
        <v>1501</v>
      </c>
      <c r="E830" s="5" t="s">
        <v>44</v>
      </c>
      <c r="F830" s="13" t="str">
        <f t="shared" si="12"/>
        <v>YES</v>
      </c>
    </row>
    <row r="831" spans="1:6" x14ac:dyDescent="0.25">
      <c r="A831" s="3" t="s">
        <v>1709</v>
      </c>
      <c r="B831" s="3" t="s">
        <v>1499</v>
      </c>
      <c r="C831" s="3" t="s">
        <v>1500</v>
      </c>
      <c r="D831" s="3" t="s">
        <v>1501</v>
      </c>
      <c r="E831" s="3" t="s">
        <v>44</v>
      </c>
      <c r="F831" s="13" t="str">
        <f t="shared" si="12"/>
        <v>YES</v>
      </c>
    </row>
    <row r="832" spans="1:6" x14ac:dyDescent="0.25">
      <c r="A832" s="5" t="s">
        <v>1710</v>
      </c>
      <c r="B832" s="5" t="s">
        <v>1499</v>
      </c>
      <c r="C832" s="5" t="s">
        <v>1500</v>
      </c>
      <c r="D832" s="5" t="s">
        <v>1501</v>
      </c>
      <c r="E832" s="5" t="s">
        <v>44</v>
      </c>
      <c r="F832" s="13" t="str">
        <f t="shared" si="12"/>
        <v>YES</v>
      </c>
    </row>
    <row r="833" spans="1:6" x14ac:dyDescent="0.25">
      <c r="A833" s="3" t="s">
        <v>1711</v>
      </c>
      <c r="B833" s="3" t="s">
        <v>1499</v>
      </c>
      <c r="C833" s="3" t="s">
        <v>1500</v>
      </c>
      <c r="D833" s="3" t="s">
        <v>1501</v>
      </c>
      <c r="E833" s="3" t="s">
        <v>44</v>
      </c>
      <c r="F833" s="13" t="str">
        <f t="shared" si="12"/>
        <v>YES</v>
      </c>
    </row>
    <row r="834" spans="1:6" x14ac:dyDescent="0.25">
      <c r="A834" s="5" t="s">
        <v>1712</v>
      </c>
      <c r="B834" s="5" t="s">
        <v>1499</v>
      </c>
      <c r="C834" s="5" t="s">
        <v>1500</v>
      </c>
      <c r="D834" s="5" t="s">
        <v>1501</v>
      </c>
      <c r="E834" s="5" t="s">
        <v>44</v>
      </c>
      <c r="F834" s="13" t="str">
        <f t="shared" si="12"/>
        <v>YES</v>
      </c>
    </row>
    <row r="835" spans="1:6" x14ac:dyDescent="0.25">
      <c r="A835" s="3" t="s">
        <v>1713</v>
      </c>
      <c r="B835" s="3" t="s">
        <v>1499</v>
      </c>
      <c r="C835" s="3" t="s">
        <v>1500</v>
      </c>
      <c r="D835" s="3" t="s">
        <v>1501</v>
      </c>
      <c r="E835" s="3" t="s">
        <v>44</v>
      </c>
      <c r="F835" s="13" t="str">
        <f t="shared" si="12"/>
        <v>YES</v>
      </c>
    </row>
    <row r="836" spans="1:6" x14ac:dyDescent="0.25">
      <c r="A836" s="5" t="s">
        <v>1714</v>
      </c>
      <c r="B836" s="5" t="s">
        <v>1499</v>
      </c>
      <c r="C836" s="5" t="s">
        <v>1500</v>
      </c>
      <c r="D836" s="5" t="s">
        <v>1501</v>
      </c>
      <c r="E836" s="5" t="s">
        <v>44</v>
      </c>
      <c r="F836" s="13" t="str">
        <f t="shared" si="12"/>
        <v>YES</v>
      </c>
    </row>
    <row r="837" spans="1:6" x14ac:dyDescent="0.25">
      <c r="A837" s="3" t="s">
        <v>1715</v>
      </c>
      <c r="B837" s="3" t="s">
        <v>1499</v>
      </c>
      <c r="C837" s="3" t="s">
        <v>1500</v>
      </c>
      <c r="D837" s="3" t="s">
        <v>1501</v>
      </c>
      <c r="E837" s="3" t="s">
        <v>44</v>
      </c>
      <c r="F837" s="13" t="str">
        <f t="shared" ref="F837:F900" si="13">IF(D837="Key PFR's - Prchase for Resale","YES","NO")</f>
        <v>YES</v>
      </c>
    </row>
    <row r="838" spans="1:6" x14ac:dyDescent="0.25">
      <c r="A838" s="5" t="s">
        <v>974</v>
      </c>
      <c r="B838" s="5" t="s">
        <v>1499</v>
      </c>
      <c r="C838" s="5" t="s">
        <v>1500</v>
      </c>
      <c r="D838" s="5" t="s">
        <v>1501</v>
      </c>
      <c r="E838" s="5" t="s">
        <v>44</v>
      </c>
      <c r="F838" s="13" t="str">
        <f t="shared" si="13"/>
        <v>YES</v>
      </c>
    </row>
    <row r="839" spans="1:6" x14ac:dyDescent="0.25">
      <c r="A839" s="3" t="s">
        <v>1716</v>
      </c>
      <c r="B839" s="3" t="s">
        <v>1499</v>
      </c>
      <c r="C839" s="3" t="s">
        <v>1500</v>
      </c>
      <c r="D839" s="3" t="s">
        <v>1501</v>
      </c>
      <c r="E839" s="3" t="s">
        <v>48</v>
      </c>
      <c r="F839" s="13" t="str">
        <f t="shared" si="13"/>
        <v>YES</v>
      </c>
    </row>
    <row r="840" spans="1:6" x14ac:dyDescent="0.25">
      <c r="A840" s="5" t="s">
        <v>1717</v>
      </c>
      <c r="B840" s="5" t="s">
        <v>1499</v>
      </c>
      <c r="C840" s="5" t="s">
        <v>1500</v>
      </c>
      <c r="D840" s="5" t="s">
        <v>1501</v>
      </c>
      <c r="E840" s="5" t="s">
        <v>48</v>
      </c>
      <c r="F840" s="13" t="str">
        <f t="shared" si="13"/>
        <v>YES</v>
      </c>
    </row>
    <row r="841" spans="1:6" x14ac:dyDescent="0.25">
      <c r="A841" s="3" t="s">
        <v>542</v>
      </c>
      <c r="B841" s="3" t="s">
        <v>1718</v>
      </c>
      <c r="C841" s="3" t="s">
        <v>1719</v>
      </c>
      <c r="D841" s="3" t="s">
        <v>1235</v>
      </c>
      <c r="E841" s="3" t="s">
        <v>44</v>
      </c>
      <c r="F841" s="13" t="str">
        <f t="shared" si="13"/>
        <v>NO</v>
      </c>
    </row>
    <row r="842" spans="1:6" x14ac:dyDescent="0.25">
      <c r="A842" s="5" t="s">
        <v>605</v>
      </c>
      <c r="B842" s="5" t="s">
        <v>1718</v>
      </c>
      <c r="C842" s="5" t="s">
        <v>1719</v>
      </c>
      <c r="D842" s="5" t="s">
        <v>1235</v>
      </c>
      <c r="E842" s="5" t="s">
        <v>44</v>
      </c>
      <c r="F842" s="13" t="str">
        <f t="shared" si="13"/>
        <v>NO</v>
      </c>
    </row>
    <row r="843" spans="1:6" x14ac:dyDescent="0.25">
      <c r="A843" s="3" t="s">
        <v>186</v>
      </c>
      <c r="B843" s="3" t="s">
        <v>1720</v>
      </c>
      <c r="C843" s="3" t="s">
        <v>1721</v>
      </c>
      <c r="D843" s="3" t="s">
        <v>1722</v>
      </c>
      <c r="E843" s="3" t="s">
        <v>44</v>
      </c>
      <c r="F843" s="13" t="str">
        <f t="shared" si="13"/>
        <v>NO</v>
      </c>
    </row>
    <row r="844" spans="1:6" x14ac:dyDescent="0.25">
      <c r="A844" s="5" t="s">
        <v>372</v>
      </c>
      <c r="B844" s="5" t="s">
        <v>1720</v>
      </c>
      <c r="C844" s="5" t="s">
        <v>1721</v>
      </c>
      <c r="D844" s="5" t="s">
        <v>1722</v>
      </c>
      <c r="E844" s="5" t="s">
        <v>44</v>
      </c>
      <c r="F844" s="13" t="str">
        <f t="shared" si="13"/>
        <v>NO</v>
      </c>
    </row>
    <row r="845" spans="1:6" x14ac:dyDescent="0.25">
      <c r="A845" s="3" t="s">
        <v>725</v>
      </c>
      <c r="B845" s="3" t="s">
        <v>1720</v>
      </c>
      <c r="C845" s="3" t="s">
        <v>1721</v>
      </c>
      <c r="D845" s="3" t="s">
        <v>1722</v>
      </c>
      <c r="E845" s="3" t="s">
        <v>44</v>
      </c>
      <c r="F845" s="13" t="str">
        <f t="shared" si="13"/>
        <v>NO</v>
      </c>
    </row>
    <row r="846" spans="1:6" x14ac:dyDescent="0.25">
      <c r="A846" s="5" t="s">
        <v>522</v>
      </c>
      <c r="B846" s="5" t="s">
        <v>1720</v>
      </c>
      <c r="C846" s="5" t="s">
        <v>1721</v>
      </c>
      <c r="D846" s="5" t="s">
        <v>1722</v>
      </c>
      <c r="E846" s="5" t="s">
        <v>44</v>
      </c>
      <c r="F846" s="13" t="str">
        <f t="shared" si="13"/>
        <v>NO</v>
      </c>
    </row>
    <row r="847" spans="1:6" x14ac:dyDescent="0.25">
      <c r="A847" s="3" t="s">
        <v>1723</v>
      </c>
      <c r="B847" s="3" t="s">
        <v>1720</v>
      </c>
      <c r="C847" s="3" t="s">
        <v>1721</v>
      </c>
      <c r="D847" s="3" t="s">
        <v>1722</v>
      </c>
      <c r="E847" s="3" t="s">
        <v>48</v>
      </c>
      <c r="F847" s="13" t="str">
        <f t="shared" si="13"/>
        <v>NO</v>
      </c>
    </row>
    <row r="848" spans="1:6" x14ac:dyDescent="0.25">
      <c r="A848" s="5" t="s">
        <v>1724</v>
      </c>
      <c r="B848" s="5" t="s">
        <v>1720</v>
      </c>
      <c r="C848" s="5" t="s">
        <v>1721</v>
      </c>
      <c r="D848" s="5" t="s">
        <v>1722</v>
      </c>
      <c r="E848" s="5" t="s">
        <v>48</v>
      </c>
      <c r="F848" s="13" t="str">
        <f t="shared" si="13"/>
        <v>NO</v>
      </c>
    </row>
    <row r="849" spans="1:6" x14ac:dyDescent="0.25">
      <c r="A849" s="3" t="s">
        <v>260</v>
      </c>
      <c r="B849" s="3" t="s">
        <v>1725</v>
      </c>
      <c r="C849" s="3" t="s">
        <v>1726</v>
      </c>
      <c r="D849" s="3" t="s">
        <v>1108</v>
      </c>
      <c r="E849" s="3" t="s">
        <v>44</v>
      </c>
      <c r="F849" s="13" t="str">
        <f t="shared" si="13"/>
        <v>NO</v>
      </c>
    </row>
    <row r="850" spans="1:6" x14ac:dyDescent="0.25">
      <c r="A850" s="5" t="s">
        <v>1727</v>
      </c>
      <c r="B850" s="5" t="s">
        <v>1725</v>
      </c>
      <c r="C850" s="5" t="s">
        <v>1726</v>
      </c>
      <c r="D850" s="5" t="s">
        <v>1108</v>
      </c>
      <c r="E850" s="5" t="s">
        <v>44</v>
      </c>
      <c r="F850" s="13" t="str">
        <f t="shared" si="13"/>
        <v>NO</v>
      </c>
    </row>
    <row r="851" spans="1:6" x14ac:dyDescent="0.25">
      <c r="A851" s="3" t="s">
        <v>199</v>
      </c>
      <c r="B851" s="3" t="s">
        <v>1725</v>
      </c>
      <c r="C851" s="3" t="s">
        <v>1726</v>
      </c>
      <c r="D851" s="3" t="s">
        <v>1108</v>
      </c>
      <c r="E851" s="3" t="s">
        <v>44</v>
      </c>
      <c r="F851" s="13" t="str">
        <f t="shared" si="13"/>
        <v>NO</v>
      </c>
    </row>
    <row r="852" spans="1:6" x14ac:dyDescent="0.25">
      <c r="A852" s="5" t="s">
        <v>1728</v>
      </c>
      <c r="B852" s="5" t="s">
        <v>1725</v>
      </c>
      <c r="C852" s="5" t="s">
        <v>1726</v>
      </c>
      <c r="D852" s="5" t="s">
        <v>1108</v>
      </c>
      <c r="E852" s="5" t="s">
        <v>48</v>
      </c>
      <c r="F852" s="13" t="str">
        <f t="shared" si="13"/>
        <v>NO</v>
      </c>
    </row>
    <row r="853" spans="1:6" x14ac:dyDescent="0.25">
      <c r="A853" s="3" t="s">
        <v>540</v>
      </c>
      <c r="B853" s="3" t="s">
        <v>1725</v>
      </c>
      <c r="C853" s="3" t="s">
        <v>1726</v>
      </c>
      <c r="D853" s="3" t="s">
        <v>1108</v>
      </c>
      <c r="E853" s="3" t="s">
        <v>44</v>
      </c>
      <c r="F853" s="13" t="str">
        <f t="shared" si="13"/>
        <v>NO</v>
      </c>
    </row>
    <row r="854" spans="1:6" x14ac:dyDescent="0.25">
      <c r="A854" s="5" t="s">
        <v>1729</v>
      </c>
      <c r="B854" s="5" t="s">
        <v>1725</v>
      </c>
      <c r="C854" s="5" t="s">
        <v>1726</v>
      </c>
      <c r="D854" s="5" t="s">
        <v>1108</v>
      </c>
      <c r="E854" s="5" t="s">
        <v>44</v>
      </c>
      <c r="F854" s="13" t="str">
        <f t="shared" si="13"/>
        <v>NO</v>
      </c>
    </row>
    <row r="855" spans="1:6" x14ac:dyDescent="0.25">
      <c r="A855" s="3" t="s">
        <v>207</v>
      </c>
      <c r="B855" s="3" t="s">
        <v>1725</v>
      </c>
      <c r="C855" s="3" t="s">
        <v>1726</v>
      </c>
      <c r="D855" s="3" t="s">
        <v>1108</v>
      </c>
      <c r="E855" s="3" t="s">
        <v>44</v>
      </c>
      <c r="F855" s="13" t="str">
        <f t="shared" si="13"/>
        <v>NO</v>
      </c>
    </row>
    <row r="856" spans="1:6" x14ac:dyDescent="0.25">
      <c r="A856" s="5" t="s">
        <v>1730</v>
      </c>
      <c r="B856" s="5" t="s">
        <v>1725</v>
      </c>
      <c r="C856" s="5" t="s">
        <v>1726</v>
      </c>
      <c r="D856" s="5" t="s">
        <v>1108</v>
      </c>
      <c r="E856" s="5" t="s">
        <v>44</v>
      </c>
      <c r="F856" s="13" t="str">
        <f t="shared" si="13"/>
        <v>NO</v>
      </c>
    </row>
    <row r="857" spans="1:6" x14ac:dyDescent="0.25">
      <c r="A857" s="3" t="s">
        <v>1731</v>
      </c>
      <c r="B857" s="3" t="s">
        <v>1725</v>
      </c>
      <c r="C857" s="3" t="s">
        <v>1726</v>
      </c>
      <c r="D857" s="3" t="s">
        <v>1108</v>
      </c>
      <c r="E857" s="3" t="s">
        <v>48</v>
      </c>
      <c r="F857" s="13" t="str">
        <f t="shared" si="13"/>
        <v>NO</v>
      </c>
    </row>
    <row r="858" spans="1:6" x14ac:dyDescent="0.25">
      <c r="A858" s="5" t="s">
        <v>1732</v>
      </c>
      <c r="B858" s="5" t="s">
        <v>1725</v>
      </c>
      <c r="C858" s="5" t="s">
        <v>1726</v>
      </c>
      <c r="D858" s="5" t="s">
        <v>1108</v>
      </c>
      <c r="E858" s="5" t="s">
        <v>48</v>
      </c>
      <c r="F858" s="13" t="str">
        <f t="shared" si="13"/>
        <v>NO</v>
      </c>
    </row>
    <row r="859" spans="1:6" x14ac:dyDescent="0.25">
      <c r="A859" s="3" t="s">
        <v>1733</v>
      </c>
      <c r="B859" s="3" t="s">
        <v>1725</v>
      </c>
      <c r="C859" s="3" t="s">
        <v>1726</v>
      </c>
      <c r="D859" s="3" t="s">
        <v>1108</v>
      </c>
      <c r="E859" s="3" t="s">
        <v>48</v>
      </c>
      <c r="F859" s="13" t="str">
        <f t="shared" si="13"/>
        <v>NO</v>
      </c>
    </row>
    <row r="860" spans="1:6" x14ac:dyDescent="0.25">
      <c r="A860" s="5" t="s">
        <v>995</v>
      </c>
      <c r="B860" s="5" t="s">
        <v>1734</v>
      </c>
      <c r="C860" s="5" t="s">
        <v>1735</v>
      </c>
      <c r="D860" s="5" t="s">
        <v>1235</v>
      </c>
      <c r="E860" s="5" t="s">
        <v>44</v>
      </c>
      <c r="F860" s="13" t="str">
        <f t="shared" si="13"/>
        <v>NO</v>
      </c>
    </row>
    <row r="861" spans="1:6" x14ac:dyDescent="0.25">
      <c r="A861" s="3" t="s">
        <v>1736</v>
      </c>
      <c r="B861" s="3" t="s">
        <v>1734</v>
      </c>
      <c r="C861" s="3" t="s">
        <v>1735</v>
      </c>
      <c r="D861" s="3" t="s">
        <v>1235</v>
      </c>
      <c r="E861" s="3" t="s">
        <v>44</v>
      </c>
      <c r="F861" s="13" t="str">
        <f t="shared" si="13"/>
        <v>NO</v>
      </c>
    </row>
    <row r="862" spans="1:6" x14ac:dyDescent="0.25">
      <c r="A862" s="5" t="s">
        <v>1737</v>
      </c>
      <c r="B862" s="5" t="s">
        <v>1734</v>
      </c>
      <c r="C862" s="5" t="s">
        <v>1735</v>
      </c>
      <c r="D862" s="5" t="s">
        <v>1235</v>
      </c>
      <c r="E862" s="5" t="s">
        <v>48</v>
      </c>
      <c r="F862" s="13" t="str">
        <f t="shared" si="13"/>
        <v>NO</v>
      </c>
    </row>
    <row r="863" spans="1:6" x14ac:dyDescent="0.25">
      <c r="A863" s="3" t="s">
        <v>1738</v>
      </c>
      <c r="B863" s="3" t="s">
        <v>1734</v>
      </c>
      <c r="C863" s="3" t="s">
        <v>1735</v>
      </c>
      <c r="D863" s="3" t="s">
        <v>1235</v>
      </c>
      <c r="E863" s="3" t="s">
        <v>48</v>
      </c>
      <c r="F863" s="13" t="str">
        <f t="shared" si="13"/>
        <v>NO</v>
      </c>
    </row>
    <row r="864" spans="1:6" x14ac:dyDescent="0.25">
      <c r="A864" s="5" t="s">
        <v>1739</v>
      </c>
      <c r="B864" s="5" t="s">
        <v>1734</v>
      </c>
      <c r="C864" s="5" t="s">
        <v>1735</v>
      </c>
      <c r="D864" s="5" t="s">
        <v>1235</v>
      </c>
      <c r="E864" s="5" t="s">
        <v>48</v>
      </c>
      <c r="F864" s="13" t="str">
        <f t="shared" si="13"/>
        <v>NO</v>
      </c>
    </row>
    <row r="865" spans="1:6" x14ac:dyDescent="0.25">
      <c r="A865" s="3" t="s">
        <v>1740</v>
      </c>
      <c r="B865" s="3" t="s">
        <v>1734</v>
      </c>
      <c r="C865" s="3" t="s">
        <v>1735</v>
      </c>
      <c r="D865" s="3" t="s">
        <v>1235</v>
      </c>
      <c r="E865" s="3" t="s">
        <v>48</v>
      </c>
      <c r="F865" s="13" t="str">
        <f t="shared" si="13"/>
        <v>NO</v>
      </c>
    </row>
    <row r="866" spans="1:6" x14ac:dyDescent="0.25">
      <c r="A866" s="5" t="s">
        <v>1741</v>
      </c>
      <c r="B866" s="5" t="s">
        <v>1734</v>
      </c>
      <c r="C866" s="5" t="s">
        <v>1735</v>
      </c>
      <c r="D866" s="5" t="s">
        <v>1235</v>
      </c>
      <c r="E866" s="5" t="s">
        <v>48</v>
      </c>
      <c r="F866" s="13" t="str">
        <f t="shared" si="13"/>
        <v>NO</v>
      </c>
    </row>
    <row r="867" spans="1:6" x14ac:dyDescent="0.25">
      <c r="A867" s="3" t="s">
        <v>1742</v>
      </c>
      <c r="B867" s="3" t="s">
        <v>1734</v>
      </c>
      <c r="C867" s="3" t="s">
        <v>1735</v>
      </c>
      <c r="D867" s="3" t="s">
        <v>1235</v>
      </c>
      <c r="E867" s="3" t="s">
        <v>48</v>
      </c>
      <c r="F867" s="13" t="str">
        <f t="shared" si="13"/>
        <v>NO</v>
      </c>
    </row>
    <row r="868" spans="1:6" x14ac:dyDescent="0.25">
      <c r="A868" s="5" t="s">
        <v>1743</v>
      </c>
      <c r="B868" s="5" t="s">
        <v>1734</v>
      </c>
      <c r="C868" s="5" t="s">
        <v>1735</v>
      </c>
      <c r="D868" s="5" t="s">
        <v>1235</v>
      </c>
      <c r="E868" s="5" t="s">
        <v>48</v>
      </c>
      <c r="F868" s="13" t="str">
        <f t="shared" si="13"/>
        <v>NO</v>
      </c>
    </row>
    <row r="869" spans="1:6" x14ac:dyDescent="0.25">
      <c r="A869" s="3" t="s">
        <v>1744</v>
      </c>
      <c r="B869" s="3" t="s">
        <v>1745</v>
      </c>
      <c r="C869" s="3" t="s">
        <v>1746</v>
      </c>
      <c r="D869" s="3" t="s">
        <v>1747</v>
      </c>
      <c r="E869" s="3" t="s">
        <v>48</v>
      </c>
      <c r="F869" s="13" t="str">
        <f t="shared" si="13"/>
        <v>NO</v>
      </c>
    </row>
    <row r="870" spans="1:6" x14ac:dyDescent="0.25">
      <c r="A870" s="5" t="s">
        <v>520</v>
      </c>
      <c r="B870" s="5" t="s">
        <v>1745</v>
      </c>
      <c r="C870" s="5" t="s">
        <v>1746</v>
      </c>
      <c r="D870" s="5" t="s">
        <v>1747</v>
      </c>
      <c r="E870" s="5" t="s">
        <v>44</v>
      </c>
      <c r="F870" s="13" t="str">
        <f t="shared" si="13"/>
        <v>NO</v>
      </c>
    </row>
    <row r="871" spans="1:6" x14ac:dyDescent="0.25">
      <c r="A871" s="3" t="s">
        <v>699</v>
      </c>
      <c r="B871" s="3" t="s">
        <v>1745</v>
      </c>
      <c r="C871" s="3" t="s">
        <v>1746</v>
      </c>
      <c r="D871" s="3" t="s">
        <v>1747</v>
      </c>
      <c r="E871" s="3" t="s">
        <v>44</v>
      </c>
      <c r="F871" s="13" t="str">
        <f t="shared" si="13"/>
        <v>NO</v>
      </c>
    </row>
    <row r="872" spans="1:6" x14ac:dyDescent="0.25">
      <c r="A872" s="5" t="s">
        <v>1748</v>
      </c>
      <c r="B872" s="5" t="s">
        <v>1745</v>
      </c>
      <c r="C872" s="5" t="s">
        <v>1746</v>
      </c>
      <c r="D872" s="5" t="s">
        <v>1747</v>
      </c>
      <c r="E872" s="5" t="s">
        <v>48</v>
      </c>
      <c r="F872" s="13" t="str">
        <f t="shared" si="13"/>
        <v>NO</v>
      </c>
    </row>
    <row r="873" spans="1:6" x14ac:dyDescent="0.25">
      <c r="A873" s="3" t="s">
        <v>684</v>
      </c>
      <c r="B873" s="3" t="s">
        <v>1745</v>
      </c>
      <c r="C873" s="3" t="s">
        <v>1746</v>
      </c>
      <c r="D873" s="3" t="s">
        <v>1747</v>
      </c>
      <c r="E873" s="3" t="s">
        <v>44</v>
      </c>
      <c r="F873" s="13" t="str">
        <f t="shared" si="13"/>
        <v>NO</v>
      </c>
    </row>
    <row r="874" spans="1:6" x14ac:dyDescent="0.25">
      <c r="A874" s="5" t="s">
        <v>339</v>
      </c>
      <c r="B874" s="5" t="s">
        <v>1745</v>
      </c>
      <c r="C874" s="5" t="s">
        <v>1746</v>
      </c>
      <c r="D874" s="5" t="s">
        <v>1747</v>
      </c>
      <c r="E874" s="5" t="s">
        <v>44</v>
      </c>
      <c r="F874" s="13" t="str">
        <f t="shared" si="13"/>
        <v>NO</v>
      </c>
    </row>
    <row r="875" spans="1:6" x14ac:dyDescent="0.25">
      <c r="A875" s="3" t="s">
        <v>306</v>
      </c>
      <c r="B875" s="3" t="s">
        <v>1745</v>
      </c>
      <c r="C875" s="3" t="s">
        <v>1746</v>
      </c>
      <c r="D875" s="3" t="s">
        <v>1747</v>
      </c>
      <c r="E875" s="3" t="s">
        <v>44</v>
      </c>
      <c r="F875" s="13" t="str">
        <f t="shared" si="13"/>
        <v>NO</v>
      </c>
    </row>
    <row r="876" spans="1:6" x14ac:dyDescent="0.25">
      <c r="A876" s="5" t="s">
        <v>523</v>
      </c>
      <c r="B876" s="5" t="s">
        <v>1745</v>
      </c>
      <c r="C876" s="5" t="s">
        <v>1746</v>
      </c>
      <c r="D876" s="5" t="s">
        <v>1747</v>
      </c>
      <c r="E876" s="5" t="s">
        <v>44</v>
      </c>
      <c r="F876" s="13" t="str">
        <f t="shared" si="13"/>
        <v>NO</v>
      </c>
    </row>
    <row r="877" spans="1:6" x14ac:dyDescent="0.25">
      <c r="A877" s="3" t="s">
        <v>800</v>
      </c>
      <c r="B877" s="3" t="s">
        <v>1745</v>
      </c>
      <c r="C877" s="3" t="s">
        <v>1746</v>
      </c>
      <c r="D877" s="3" t="s">
        <v>1747</v>
      </c>
      <c r="E877" s="3" t="s">
        <v>44</v>
      </c>
      <c r="F877" s="13" t="str">
        <f t="shared" si="13"/>
        <v>NO</v>
      </c>
    </row>
    <row r="878" spans="1:6" x14ac:dyDescent="0.25">
      <c r="A878" s="5" t="s">
        <v>706</v>
      </c>
      <c r="B878" s="5" t="s">
        <v>1745</v>
      </c>
      <c r="C878" s="5" t="s">
        <v>1746</v>
      </c>
      <c r="D878" s="5" t="s">
        <v>1747</v>
      </c>
      <c r="E878" s="5" t="s">
        <v>44</v>
      </c>
      <c r="F878" s="13" t="str">
        <f t="shared" si="13"/>
        <v>NO</v>
      </c>
    </row>
    <row r="879" spans="1:6" x14ac:dyDescent="0.25">
      <c r="A879" s="3" t="s">
        <v>1018</v>
      </c>
      <c r="B879" s="3" t="s">
        <v>1745</v>
      </c>
      <c r="C879" s="3" t="s">
        <v>1746</v>
      </c>
      <c r="D879" s="3" t="s">
        <v>1747</v>
      </c>
      <c r="E879" s="3" t="s">
        <v>44</v>
      </c>
      <c r="F879" s="13" t="str">
        <f t="shared" si="13"/>
        <v>NO</v>
      </c>
    </row>
    <row r="880" spans="1:6" x14ac:dyDescent="0.25">
      <c r="A880" s="5" t="s">
        <v>1073</v>
      </c>
      <c r="B880" s="5" t="s">
        <v>1745</v>
      </c>
      <c r="C880" s="5" t="s">
        <v>1746</v>
      </c>
      <c r="D880" s="5" t="s">
        <v>1747</v>
      </c>
      <c r="E880" s="5" t="s">
        <v>44</v>
      </c>
      <c r="F880" s="13" t="str">
        <f t="shared" si="13"/>
        <v>NO</v>
      </c>
    </row>
    <row r="881" spans="1:6" x14ac:dyDescent="0.25">
      <c r="A881" s="3" t="s">
        <v>103</v>
      </c>
      <c r="B881" s="3" t="s">
        <v>1745</v>
      </c>
      <c r="C881" s="3" t="s">
        <v>1746</v>
      </c>
      <c r="D881" s="3" t="s">
        <v>1747</v>
      </c>
      <c r="E881" s="3" t="s">
        <v>44</v>
      </c>
      <c r="F881" s="13" t="str">
        <f t="shared" si="13"/>
        <v>NO</v>
      </c>
    </row>
    <row r="882" spans="1:6" x14ac:dyDescent="0.25">
      <c r="A882" s="5" t="s">
        <v>168</v>
      </c>
      <c r="B882" s="5" t="s">
        <v>1745</v>
      </c>
      <c r="C882" s="5" t="s">
        <v>1746</v>
      </c>
      <c r="D882" s="5" t="s">
        <v>1747</v>
      </c>
      <c r="E882" s="5" t="s">
        <v>44</v>
      </c>
      <c r="F882" s="13" t="str">
        <f t="shared" si="13"/>
        <v>NO</v>
      </c>
    </row>
    <row r="883" spans="1:6" x14ac:dyDescent="0.25">
      <c r="A883" s="3" t="s">
        <v>514</v>
      </c>
      <c r="B883" s="3" t="s">
        <v>1745</v>
      </c>
      <c r="C883" s="3" t="s">
        <v>1746</v>
      </c>
      <c r="D883" s="3" t="s">
        <v>1747</v>
      </c>
      <c r="E883" s="3" t="s">
        <v>44</v>
      </c>
      <c r="F883" s="13" t="str">
        <f t="shared" si="13"/>
        <v>NO</v>
      </c>
    </row>
    <row r="884" spans="1:6" x14ac:dyDescent="0.25">
      <c r="A884" s="5" t="s">
        <v>247</v>
      </c>
      <c r="B884" s="5" t="s">
        <v>1745</v>
      </c>
      <c r="C884" s="5" t="s">
        <v>1746</v>
      </c>
      <c r="D884" s="5" t="s">
        <v>1747</v>
      </c>
      <c r="E884" s="5" t="s">
        <v>44</v>
      </c>
      <c r="F884" s="13" t="str">
        <f t="shared" si="13"/>
        <v>NO</v>
      </c>
    </row>
    <row r="885" spans="1:6" x14ac:dyDescent="0.25">
      <c r="A885" s="3" t="s">
        <v>1749</v>
      </c>
      <c r="B885" s="3" t="s">
        <v>1745</v>
      </c>
      <c r="C885" s="3" t="s">
        <v>1746</v>
      </c>
      <c r="D885" s="3" t="s">
        <v>1747</v>
      </c>
      <c r="E885" s="3" t="s">
        <v>48</v>
      </c>
      <c r="F885" s="13" t="str">
        <f t="shared" si="13"/>
        <v>NO</v>
      </c>
    </row>
    <row r="886" spans="1:6" x14ac:dyDescent="0.25">
      <c r="A886" s="5" t="s">
        <v>1750</v>
      </c>
      <c r="B886" s="5" t="s">
        <v>1745</v>
      </c>
      <c r="C886" s="5" t="s">
        <v>1746</v>
      </c>
      <c r="D886" s="5" t="s">
        <v>1747</v>
      </c>
      <c r="E886" s="5" t="s">
        <v>48</v>
      </c>
      <c r="F886" s="13" t="str">
        <f t="shared" si="13"/>
        <v>NO</v>
      </c>
    </row>
    <row r="887" spans="1:6" x14ac:dyDescent="0.25">
      <c r="A887" s="3" t="s">
        <v>1751</v>
      </c>
      <c r="B887" s="3" t="s">
        <v>1745</v>
      </c>
      <c r="C887" s="3" t="s">
        <v>1746</v>
      </c>
      <c r="D887" s="3" t="s">
        <v>1747</v>
      </c>
      <c r="E887" s="3" t="s">
        <v>48</v>
      </c>
      <c r="F887" s="13" t="str">
        <f t="shared" si="13"/>
        <v>NO</v>
      </c>
    </row>
    <row r="888" spans="1:6" x14ac:dyDescent="0.25">
      <c r="A888" s="5" t="s">
        <v>1752</v>
      </c>
      <c r="B888" s="5" t="s">
        <v>1745</v>
      </c>
      <c r="C888" s="5" t="s">
        <v>1746</v>
      </c>
      <c r="D888" s="5" t="s">
        <v>1747</v>
      </c>
      <c r="E888" s="5" t="s">
        <v>48</v>
      </c>
      <c r="F888" s="13" t="str">
        <f t="shared" si="13"/>
        <v>NO</v>
      </c>
    </row>
    <row r="889" spans="1:6" x14ac:dyDescent="0.25">
      <c r="A889" s="3" t="s">
        <v>1753</v>
      </c>
      <c r="B889" s="3" t="s">
        <v>1745</v>
      </c>
      <c r="C889" s="3" t="s">
        <v>1746</v>
      </c>
      <c r="D889" s="3" t="s">
        <v>1747</v>
      </c>
      <c r="E889" s="3" t="s">
        <v>48</v>
      </c>
      <c r="F889" s="13" t="str">
        <f t="shared" si="13"/>
        <v>NO</v>
      </c>
    </row>
    <row r="890" spans="1:6" x14ac:dyDescent="0.25">
      <c r="A890" s="5" t="s">
        <v>1754</v>
      </c>
      <c r="B890" s="5" t="s">
        <v>1745</v>
      </c>
      <c r="C890" s="5" t="s">
        <v>1746</v>
      </c>
      <c r="D890" s="5" t="s">
        <v>1747</v>
      </c>
      <c r="E890" s="5" t="s">
        <v>48</v>
      </c>
      <c r="F890" s="13" t="str">
        <f t="shared" si="13"/>
        <v>NO</v>
      </c>
    </row>
    <row r="891" spans="1:6" x14ac:dyDescent="0.25">
      <c r="A891" s="3" t="s">
        <v>1755</v>
      </c>
      <c r="B891" s="3" t="s">
        <v>1745</v>
      </c>
      <c r="C891" s="3" t="s">
        <v>1746</v>
      </c>
      <c r="D891" s="3" t="s">
        <v>1747</v>
      </c>
      <c r="E891" s="3" t="s">
        <v>44</v>
      </c>
      <c r="F891" s="13" t="str">
        <f t="shared" si="13"/>
        <v>NO</v>
      </c>
    </row>
    <row r="892" spans="1:6" x14ac:dyDescent="0.25">
      <c r="A892" s="5" t="s">
        <v>1756</v>
      </c>
      <c r="B892" s="5" t="s">
        <v>1745</v>
      </c>
      <c r="C892" s="5" t="s">
        <v>1746</v>
      </c>
      <c r="D892" s="5" t="s">
        <v>1747</v>
      </c>
      <c r="E892" s="5" t="s">
        <v>44</v>
      </c>
      <c r="F892" s="13" t="str">
        <f t="shared" si="13"/>
        <v>NO</v>
      </c>
    </row>
    <row r="893" spans="1:6" x14ac:dyDescent="0.25">
      <c r="A893" s="3" t="s">
        <v>758</v>
      </c>
      <c r="B893" s="3" t="s">
        <v>1757</v>
      </c>
      <c r="C893" s="3" t="s">
        <v>1758</v>
      </c>
      <c r="D893" s="3" t="s">
        <v>1235</v>
      </c>
      <c r="E893" s="3" t="s">
        <v>44</v>
      </c>
      <c r="F893" s="13" t="str">
        <f t="shared" si="13"/>
        <v>NO</v>
      </c>
    </row>
    <row r="894" spans="1:6" x14ac:dyDescent="0.25">
      <c r="A894" s="5" t="s">
        <v>479</v>
      </c>
      <c r="B894" s="5" t="s">
        <v>1757</v>
      </c>
      <c r="C894" s="5" t="s">
        <v>1758</v>
      </c>
      <c r="D894" s="5" t="s">
        <v>1235</v>
      </c>
      <c r="E894" s="5" t="s">
        <v>44</v>
      </c>
      <c r="F894" s="13" t="str">
        <f t="shared" si="13"/>
        <v>NO</v>
      </c>
    </row>
    <row r="895" spans="1:6" x14ac:dyDescent="0.25">
      <c r="A895" s="3" t="s">
        <v>1759</v>
      </c>
      <c r="B895" s="3" t="s">
        <v>1757</v>
      </c>
      <c r="C895" s="3" t="s">
        <v>1758</v>
      </c>
      <c r="D895" s="3" t="s">
        <v>1235</v>
      </c>
      <c r="E895" s="3" t="s">
        <v>48</v>
      </c>
      <c r="F895" s="13" t="str">
        <f t="shared" si="13"/>
        <v>NO</v>
      </c>
    </row>
    <row r="896" spans="1:6" x14ac:dyDescent="0.25">
      <c r="A896" s="5" t="s">
        <v>771</v>
      </c>
      <c r="B896" s="5" t="s">
        <v>1757</v>
      </c>
      <c r="C896" s="5" t="s">
        <v>1758</v>
      </c>
      <c r="D896" s="5" t="s">
        <v>1235</v>
      </c>
      <c r="E896" s="5" t="s">
        <v>44</v>
      </c>
      <c r="F896" s="13" t="str">
        <f t="shared" si="13"/>
        <v>NO</v>
      </c>
    </row>
    <row r="897" spans="1:6" x14ac:dyDescent="0.25">
      <c r="A897" s="3" t="s">
        <v>1760</v>
      </c>
      <c r="B897" s="3" t="s">
        <v>1757</v>
      </c>
      <c r="C897" s="3" t="s">
        <v>1758</v>
      </c>
      <c r="D897" s="3" t="s">
        <v>1235</v>
      </c>
      <c r="E897" s="3" t="s">
        <v>44</v>
      </c>
      <c r="F897" s="13" t="str">
        <f t="shared" si="13"/>
        <v>NO</v>
      </c>
    </row>
    <row r="898" spans="1:6" x14ac:dyDescent="0.25">
      <c r="A898" s="5" t="s">
        <v>856</v>
      </c>
      <c r="B898" s="5" t="s">
        <v>1757</v>
      </c>
      <c r="C898" s="5" t="s">
        <v>1758</v>
      </c>
      <c r="D898" s="5" t="s">
        <v>1235</v>
      </c>
      <c r="E898" s="5" t="s">
        <v>44</v>
      </c>
      <c r="F898" s="13" t="str">
        <f t="shared" si="13"/>
        <v>NO</v>
      </c>
    </row>
    <row r="899" spans="1:6" x14ac:dyDescent="0.25">
      <c r="A899" s="3" t="s">
        <v>1002</v>
      </c>
      <c r="B899" s="3" t="s">
        <v>1757</v>
      </c>
      <c r="C899" s="3" t="s">
        <v>1758</v>
      </c>
      <c r="D899" s="3" t="s">
        <v>1235</v>
      </c>
      <c r="E899" s="3" t="s">
        <v>44</v>
      </c>
      <c r="F899" s="13" t="str">
        <f t="shared" si="13"/>
        <v>NO</v>
      </c>
    </row>
    <row r="900" spans="1:6" x14ac:dyDescent="0.25">
      <c r="A900" s="5" t="s">
        <v>1761</v>
      </c>
      <c r="B900" s="5" t="s">
        <v>1757</v>
      </c>
      <c r="C900" s="5" t="s">
        <v>1758</v>
      </c>
      <c r="D900" s="5" t="s">
        <v>1235</v>
      </c>
      <c r="E900" s="5" t="s">
        <v>48</v>
      </c>
      <c r="F900" s="13" t="str">
        <f t="shared" si="13"/>
        <v>NO</v>
      </c>
    </row>
    <row r="901" spans="1:6" x14ac:dyDescent="0.25">
      <c r="A901" s="3" t="s">
        <v>1762</v>
      </c>
      <c r="B901" s="3" t="s">
        <v>1757</v>
      </c>
      <c r="C901" s="3" t="s">
        <v>1758</v>
      </c>
      <c r="D901" s="3" t="s">
        <v>1235</v>
      </c>
      <c r="E901" s="3" t="s">
        <v>48</v>
      </c>
      <c r="F901" s="13" t="str">
        <f t="shared" ref="F901:F964" si="14">IF(D901="Key PFR's - Prchase for Resale","YES","NO")</f>
        <v>NO</v>
      </c>
    </row>
    <row r="902" spans="1:6" x14ac:dyDescent="0.25">
      <c r="A902" s="5" t="s">
        <v>1763</v>
      </c>
      <c r="B902" s="5" t="s">
        <v>1757</v>
      </c>
      <c r="C902" s="5" t="s">
        <v>1758</v>
      </c>
      <c r="D902" s="5" t="s">
        <v>1235</v>
      </c>
      <c r="E902" s="5" t="s">
        <v>48</v>
      </c>
      <c r="F902" s="13" t="str">
        <f t="shared" si="14"/>
        <v>NO</v>
      </c>
    </row>
    <row r="903" spans="1:6" x14ac:dyDescent="0.25">
      <c r="A903" s="3" t="s">
        <v>860</v>
      </c>
      <c r="B903" s="3" t="s">
        <v>1757</v>
      </c>
      <c r="C903" s="3" t="s">
        <v>1758</v>
      </c>
      <c r="D903" s="3" t="s">
        <v>1235</v>
      </c>
      <c r="E903" s="3" t="s">
        <v>44</v>
      </c>
      <c r="F903" s="13" t="str">
        <f t="shared" si="14"/>
        <v>NO</v>
      </c>
    </row>
    <row r="904" spans="1:6" x14ac:dyDescent="0.25">
      <c r="A904" s="5" t="s">
        <v>1764</v>
      </c>
      <c r="B904" s="5" t="s">
        <v>1757</v>
      </c>
      <c r="C904" s="5" t="s">
        <v>1758</v>
      </c>
      <c r="D904" s="5" t="s">
        <v>1235</v>
      </c>
      <c r="E904" s="5" t="s">
        <v>48</v>
      </c>
      <c r="F904" s="13" t="str">
        <f t="shared" si="14"/>
        <v>NO</v>
      </c>
    </row>
    <row r="905" spans="1:6" x14ac:dyDescent="0.25">
      <c r="A905" s="3" t="s">
        <v>1765</v>
      </c>
      <c r="B905" s="3" t="s">
        <v>1757</v>
      </c>
      <c r="C905" s="3" t="s">
        <v>1758</v>
      </c>
      <c r="D905" s="3" t="s">
        <v>1235</v>
      </c>
      <c r="E905" s="3" t="s">
        <v>48</v>
      </c>
      <c r="F905" s="13" t="str">
        <f t="shared" si="14"/>
        <v>NO</v>
      </c>
    </row>
    <row r="906" spans="1:6" x14ac:dyDescent="0.25">
      <c r="A906" s="5" t="s">
        <v>1766</v>
      </c>
      <c r="B906" s="5" t="s">
        <v>1757</v>
      </c>
      <c r="C906" s="5" t="s">
        <v>1758</v>
      </c>
      <c r="D906" s="5" t="s">
        <v>1235</v>
      </c>
      <c r="E906" s="5" t="s">
        <v>44</v>
      </c>
      <c r="F906" s="13" t="str">
        <f t="shared" si="14"/>
        <v>NO</v>
      </c>
    </row>
    <row r="907" spans="1:6" x14ac:dyDescent="0.25">
      <c r="A907" s="3" t="s">
        <v>1767</v>
      </c>
      <c r="B907" s="3" t="s">
        <v>1757</v>
      </c>
      <c r="C907" s="3" t="s">
        <v>1758</v>
      </c>
      <c r="D907" s="3" t="s">
        <v>1235</v>
      </c>
      <c r="E907" s="3" t="s">
        <v>48</v>
      </c>
      <c r="F907" s="13" t="str">
        <f t="shared" si="14"/>
        <v>NO</v>
      </c>
    </row>
    <row r="908" spans="1:6" x14ac:dyDescent="0.25">
      <c r="A908" s="5" t="s">
        <v>1087</v>
      </c>
      <c r="B908" s="5" t="s">
        <v>1757</v>
      </c>
      <c r="C908" s="5" t="s">
        <v>1758</v>
      </c>
      <c r="D908" s="5" t="s">
        <v>1235</v>
      </c>
      <c r="E908" s="5" t="s">
        <v>44</v>
      </c>
      <c r="F908" s="13" t="str">
        <f t="shared" si="14"/>
        <v>NO</v>
      </c>
    </row>
    <row r="909" spans="1:6" x14ac:dyDescent="0.25">
      <c r="A909" s="3" t="s">
        <v>957</v>
      </c>
      <c r="B909" s="3" t="s">
        <v>1757</v>
      </c>
      <c r="C909" s="3" t="s">
        <v>1758</v>
      </c>
      <c r="D909" s="3" t="s">
        <v>1235</v>
      </c>
      <c r="E909" s="3" t="s">
        <v>44</v>
      </c>
      <c r="F909" s="13" t="str">
        <f t="shared" si="14"/>
        <v>NO</v>
      </c>
    </row>
    <row r="910" spans="1:6" x14ac:dyDescent="0.25">
      <c r="A910" s="5" t="s">
        <v>490</v>
      </c>
      <c r="B910" s="5" t="s">
        <v>1757</v>
      </c>
      <c r="C910" s="5" t="s">
        <v>1758</v>
      </c>
      <c r="D910" s="5" t="s">
        <v>1235</v>
      </c>
      <c r="E910" s="5" t="s">
        <v>44</v>
      </c>
      <c r="F910" s="13" t="str">
        <f t="shared" si="14"/>
        <v>NO</v>
      </c>
    </row>
    <row r="911" spans="1:6" x14ac:dyDescent="0.25">
      <c r="A911" s="3" t="s">
        <v>1768</v>
      </c>
      <c r="B911" s="3" t="s">
        <v>1757</v>
      </c>
      <c r="C911" s="3" t="s">
        <v>1758</v>
      </c>
      <c r="D911" s="3" t="s">
        <v>1235</v>
      </c>
      <c r="E911" s="3" t="s">
        <v>44</v>
      </c>
      <c r="F911" s="13" t="str">
        <f t="shared" si="14"/>
        <v>NO</v>
      </c>
    </row>
    <row r="912" spans="1:6" x14ac:dyDescent="0.25">
      <c r="A912" s="5" t="s">
        <v>1769</v>
      </c>
      <c r="B912" s="5" t="s">
        <v>1757</v>
      </c>
      <c r="C912" s="5" t="s">
        <v>1758</v>
      </c>
      <c r="D912" s="5" t="s">
        <v>1235</v>
      </c>
      <c r="E912" s="5" t="s">
        <v>44</v>
      </c>
      <c r="F912" s="13" t="str">
        <f t="shared" si="14"/>
        <v>NO</v>
      </c>
    </row>
    <row r="913" spans="1:6" x14ac:dyDescent="0.25">
      <c r="A913" s="3" t="s">
        <v>1770</v>
      </c>
      <c r="B913" s="3" t="s">
        <v>1757</v>
      </c>
      <c r="C913" s="3" t="s">
        <v>1758</v>
      </c>
      <c r="D913" s="3" t="s">
        <v>1235</v>
      </c>
      <c r="E913" s="3" t="s">
        <v>48</v>
      </c>
      <c r="F913" s="13" t="str">
        <f t="shared" si="14"/>
        <v>NO</v>
      </c>
    </row>
    <row r="914" spans="1:6" x14ac:dyDescent="0.25">
      <c r="A914" s="5" t="s">
        <v>1771</v>
      </c>
      <c r="B914" s="5" t="s">
        <v>1757</v>
      </c>
      <c r="C914" s="5" t="s">
        <v>1758</v>
      </c>
      <c r="D914" s="5" t="s">
        <v>1235</v>
      </c>
      <c r="E914" s="5" t="s">
        <v>48</v>
      </c>
      <c r="F914" s="13" t="str">
        <f t="shared" si="14"/>
        <v>NO</v>
      </c>
    </row>
    <row r="915" spans="1:6" x14ac:dyDescent="0.25">
      <c r="A915" s="3" t="s">
        <v>1772</v>
      </c>
      <c r="B915" s="3" t="s">
        <v>1757</v>
      </c>
      <c r="C915" s="3" t="s">
        <v>1758</v>
      </c>
      <c r="D915" s="3" t="s">
        <v>1235</v>
      </c>
      <c r="E915" s="3" t="s">
        <v>48</v>
      </c>
      <c r="F915" s="13" t="str">
        <f t="shared" si="14"/>
        <v>NO</v>
      </c>
    </row>
    <row r="916" spans="1:6" x14ac:dyDescent="0.25">
      <c r="A916" s="5" t="s">
        <v>1773</v>
      </c>
      <c r="B916" s="5" t="s">
        <v>1757</v>
      </c>
      <c r="C916" s="5" t="s">
        <v>1758</v>
      </c>
      <c r="D916" s="5" t="s">
        <v>1235</v>
      </c>
      <c r="E916" s="5" t="s">
        <v>48</v>
      </c>
      <c r="F916" s="13" t="str">
        <f t="shared" si="14"/>
        <v>NO</v>
      </c>
    </row>
    <row r="917" spans="1:6" x14ac:dyDescent="0.25">
      <c r="A917" s="3" t="s">
        <v>1774</v>
      </c>
      <c r="B917" s="3" t="s">
        <v>1757</v>
      </c>
      <c r="C917" s="3" t="s">
        <v>1758</v>
      </c>
      <c r="D917" s="3" t="s">
        <v>1235</v>
      </c>
      <c r="E917" s="3" t="s">
        <v>48</v>
      </c>
      <c r="F917" s="13" t="str">
        <f t="shared" si="14"/>
        <v>NO</v>
      </c>
    </row>
    <row r="918" spans="1:6" x14ac:dyDescent="0.25">
      <c r="A918" s="5" t="s">
        <v>1775</v>
      </c>
      <c r="B918" s="5" t="s">
        <v>1757</v>
      </c>
      <c r="C918" s="5" t="s">
        <v>1758</v>
      </c>
      <c r="D918" s="5" t="s">
        <v>1235</v>
      </c>
      <c r="E918" s="5" t="s">
        <v>48</v>
      </c>
      <c r="F918" s="13" t="str">
        <f t="shared" si="14"/>
        <v>NO</v>
      </c>
    </row>
    <row r="919" spans="1:6" x14ac:dyDescent="0.25">
      <c r="A919" s="3" t="s">
        <v>1776</v>
      </c>
      <c r="B919" s="3" t="s">
        <v>1757</v>
      </c>
      <c r="C919" s="3" t="s">
        <v>1758</v>
      </c>
      <c r="D919" s="3" t="s">
        <v>1235</v>
      </c>
      <c r="E919" s="3" t="s">
        <v>48</v>
      </c>
      <c r="F919" s="13" t="str">
        <f t="shared" si="14"/>
        <v>NO</v>
      </c>
    </row>
    <row r="920" spans="1:6" x14ac:dyDescent="0.25">
      <c r="A920" s="5" t="s">
        <v>129</v>
      </c>
      <c r="B920" s="5" t="s">
        <v>1777</v>
      </c>
      <c r="C920" s="5" t="s">
        <v>1778</v>
      </c>
      <c r="D920" s="5" t="s">
        <v>41</v>
      </c>
      <c r="E920" s="5" t="s">
        <v>44</v>
      </c>
      <c r="F920" s="13" t="str">
        <f t="shared" si="14"/>
        <v>NO</v>
      </c>
    </row>
    <row r="921" spans="1:6" x14ac:dyDescent="0.25">
      <c r="A921" s="3" t="s">
        <v>320</v>
      </c>
      <c r="B921" s="3" t="s">
        <v>1779</v>
      </c>
      <c r="C921" s="3" t="s">
        <v>1780</v>
      </c>
      <c r="D921" s="3" t="s">
        <v>41</v>
      </c>
      <c r="E921" s="3" t="s">
        <v>44</v>
      </c>
      <c r="F921" s="13" t="str">
        <f t="shared" si="14"/>
        <v>NO</v>
      </c>
    </row>
    <row r="922" spans="1:6" x14ac:dyDescent="0.25">
      <c r="A922" s="5" t="s">
        <v>1781</v>
      </c>
      <c r="B922" s="5" t="s">
        <v>1782</v>
      </c>
      <c r="C922" s="5" t="s">
        <v>1783</v>
      </c>
      <c r="D922" s="5" t="s">
        <v>1783</v>
      </c>
      <c r="E922" s="5" t="s">
        <v>44</v>
      </c>
      <c r="F922" s="13" t="str">
        <f t="shared" si="14"/>
        <v>NO</v>
      </c>
    </row>
    <row r="923" spans="1:6" x14ac:dyDescent="0.25">
      <c r="A923" s="3" t="s">
        <v>178</v>
      </c>
      <c r="B923" s="3" t="s">
        <v>1782</v>
      </c>
      <c r="C923" s="3" t="s">
        <v>1783</v>
      </c>
      <c r="D923" s="3" t="s">
        <v>1783</v>
      </c>
      <c r="E923" s="3" t="s">
        <v>44</v>
      </c>
      <c r="F923" s="13" t="str">
        <f t="shared" si="14"/>
        <v>NO</v>
      </c>
    </row>
    <row r="924" spans="1:6" x14ac:dyDescent="0.25">
      <c r="A924" s="5" t="s">
        <v>156</v>
      </c>
      <c r="B924" s="5" t="s">
        <v>1782</v>
      </c>
      <c r="C924" s="5" t="s">
        <v>1783</v>
      </c>
      <c r="D924" s="5" t="s">
        <v>1783</v>
      </c>
      <c r="E924" s="5" t="s">
        <v>44</v>
      </c>
      <c r="F924" s="13" t="str">
        <f t="shared" si="14"/>
        <v>NO</v>
      </c>
    </row>
    <row r="925" spans="1:6" x14ac:dyDescent="0.25">
      <c r="A925" s="3" t="s">
        <v>130</v>
      </c>
      <c r="B925" s="3" t="s">
        <v>1782</v>
      </c>
      <c r="C925" s="3" t="s">
        <v>1783</v>
      </c>
      <c r="D925" s="3" t="s">
        <v>1783</v>
      </c>
      <c r="E925" s="3" t="s">
        <v>44</v>
      </c>
      <c r="F925" s="13" t="str">
        <f t="shared" si="14"/>
        <v>NO</v>
      </c>
    </row>
    <row r="926" spans="1:6" x14ac:dyDescent="0.25">
      <c r="A926" s="5" t="s">
        <v>235</v>
      </c>
      <c r="B926" s="5" t="s">
        <v>1782</v>
      </c>
      <c r="C926" s="5" t="s">
        <v>1783</v>
      </c>
      <c r="D926" s="5" t="s">
        <v>1783</v>
      </c>
      <c r="E926" s="5" t="s">
        <v>44</v>
      </c>
      <c r="F926" s="13" t="str">
        <f t="shared" si="14"/>
        <v>NO</v>
      </c>
    </row>
    <row r="927" spans="1:6" x14ac:dyDescent="0.25">
      <c r="A927" s="3" t="s">
        <v>682</v>
      </c>
      <c r="B927" s="3" t="s">
        <v>1782</v>
      </c>
      <c r="C927" s="3" t="s">
        <v>1783</v>
      </c>
      <c r="D927" s="3" t="s">
        <v>1783</v>
      </c>
      <c r="E927" s="3" t="s">
        <v>44</v>
      </c>
      <c r="F927" s="13" t="str">
        <f t="shared" si="14"/>
        <v>NO</v>
      </c>
    </row>
    <row r="928" spans="1:6" x14ac:dyDescent="0.25">
      <c r="A928" s="5" t="s">
        <v>1784</v>
      </c>
      <c r="B928" s="5" t="s">
        <v>1782</v>
      </c>
      <c r="C928" s="5" t="s">
        <v>1783</v>
      </c>
      <c r="D928" s="5" t="s">
        <v>1783</v>
      </c>
      <c r="E928" s="5" t="s">
        <v>44</v>
      </c>
      <c r="F928" s="13" t="str">
        <f t="shared" si="14"/>
        <v>NO</v>
      </c>
    </row>
    <row r="929" spans="1:6" x14ac:dyDescent="0.25">
      <c r="A929" s="3" t="s">
        <v>570</v>
      </c>
      <c r="B929" s="3" t="s">
        <v>1782</v>
      </c>
      <c r="C929" s="3" t="s">
        <v>1783</v>
      </c>
      <c r="D929" s="3" t="s">
        <v>1783</v>
      </c>
      <c r="E929" s="3" t="s">
        <v>44</v>
      </c>
      <c r="F929" s="13" t="str">
        <f t="shared" si="14"/>
        <v>NO</v>
      </c>
    </row>
    <row r="930" spans="1:6" x14ac:dyDescent="0.25">
      <c r="A930" s="5" t="s">
        <v>219</v>
      </c>
      <c r="B930" s="5" t="s">
        <v>1782</v>
      </c>
      <c r="C930" s="5" t="s">
        <v>1783</v>
      </c>
      <c r="D930" s="5" t="s">
        <v>1783</v>
      </c>
      <c r="E930" s="5" t="s">
        <v>44</v>
      </c>
      <c r="F930" s="13" t="str">
        <f t="shared" si="14"/>
        <v>NO</v>
      </c>
    </row>
    <row r="931" spans="1:6" x14ac:dyDescent="0.25">
      <c r="A931" s="3" t="s">
        <v>665</v>
      </c>
      <c r="B931" s="3" t="s">
        <v>1785</v>
      </c>
      <c r="C931" s="3" t="s">
        <v>1786</v>
      </c>
      <c r="D931" s="3" t="s">
        <v>41</v>
      </c>
      <c r="E931" s="3" t="s">
        <v>44</v>
      </c>
      <c r="F931" s="13" t="str">
        <f t="shared" si="14"/>
        <v>NO</v>
      </c>
    </row>
    <row r="932" spans="1:6" x14ac:dyDescent="0.25">
      <c r="A932" s="5" t="s">
        <v>664</v>
      </c>
      <c r="B932" s="5" t="s">
        <v>1785</v>
      </c>
      <c r="C932" s="5" t="s">
        <v>1786</v>
      </c>
      <c r="D932" s="5" t="s">
        <v>41</v>
      </c>
      <c r="E932" s="5" t="s">
        <v>44</v>
      </c>
      <c r="F932" s="13" t="str">
        <f t="shared" si="14"/>
        <v>NO</v>
      </c>
    </row>
    <row r="933" spans="1:6" x14ac:dyDescent="0.25">
      <c r="A933" s="3" t="s">
        <v>1787</v>
      </c>
      <c r="B933" s="3" t="s">
        <v>1785</v>
      </c>
      <c r="C933" s="3" t="s">
        <v>1786</v>
      </c>
      <c r="D933" s="3" t="s">
        <v>41</v>
      </c>
      <c r="E933" s="3" t="s">
        <v>48</v>
      </c>
      <c r="F933" s="13" t="str">
        <f t="shared" si="14"/>
        <v>NO</v>
      </c>
    </row>
    <row r="934" spans="1:6" x14ac:dyDescent="0.25">
      <c r="A934" s="5" t="s">
        <v>1788</v>
      </c>
      <c r="B934" s="5" t="s">
        <v>1789</v>
      </c>
      <c r="C934" s="5" t="s">
        <v>1790</v>
      </c>
      <c r="D934" s="5" t="s">
        <v>1228</v>
      </c>
      <c r="E934" s="5" t="s">
        <v>48</v>
      </c>
      <c r="F934" s="13" t="str">
        <f t="shared" si="14"/>
        <v>NO</v>
      </c>
    </row>
    <row r="935" spans="1:6" x14ac:dyDescent="0.25">
      <c r="A935" s="3" t="s">
        <v>1791</v>
      </c>
      <c r="B935" s="3" t="s">
        <v>1789</v>
      </c>
      <c r="C935" s="3" t="s">
        <v>1790</v>
      </c>
      <c r="D935" s="3" t="s">
        <v>1228</v>
      </c>
      <c r="E935" s="3" t="s">
        <v>48</v>
      </c>
      <c r="F935" s="13" t="str">
        <f t="shared" si="14"/>
        <v>NO</v>
      </c>
    </row>
    <row r="936" spans="1:6" x14ac:dyDescent="0.25">
      <c r="A936" s="5" t="s">
        <v>1792</v>
      </c>
      <c r="B936" s="5" t="s">
        <v>1789</v>
      </c>
      <c r="C936" s="5" t="s">
        <v>1790</v>
      </c>
      <c r="D936" s="5" t="s">
        <v>1228</v>
      </c>
      <c r="E936" s="5" t="s">
        <v>48</v>
      </c>
      <c r="F936" s="13" t="str">
        <f t="shared" si="14"/>
        <v>NO</v>
      </c>
    </row>
    <row r="937" spans="1:6" x14ac:dyDescent="0.25">
      <c r="A937" s="3" t="s">
        <v>1793</v>
      </c>
      <c r="B937" s="3" t="s">
        <v>1789</v>
      </c>
      <c r="C937" s="3" t="s">
        <v>1790</v>
      </c>
      <c r="D937" s="3" t="s">
        <v>1228</v>
      </c>
      <c r="E937" s="3" t="s">
        <v>48</v>
      </c>
      <c r="F937" s="13" t="str">
        <f t="shared" si="14"/>
        <v>NO</v>
      </c>
    </row>
    <row r="938" spans="1:6" x14ac:dyDescent="0.25">
      <c r="A938" s="5" t="s">
        <v>1794</v>
      </c>
      <c r="B938" s="5" t="s">
        <v>1789</v>
      </c>
      <c r="C938" s="5" t="s">
        <v>1790</v>
      </c>
      <c r="D938" s="5" t="s">
        <v>1228</v>
      </c>
      <c r="E938" s="5" t="s">
        <v>48</v>
      </c>
      <c r="F938" s="13" t="str">
        <f t="shared" si="14"/>
        <v>NO</v>
      </c>
    </row>
    <row r="939" spans="1:6" x14ac:dyDescent="0.25">
      <c r="A939" s="3" t="s">
        <v>1795</v>
      </c>
      <c r="B939" s="3" t="s">
        <v>1789</v>
      </c>
      <c r="C939" s="3" t="s">
        <v>1790</v>
      </c>
      <c r="D939" s="3" t="s">
        <v>1228</v>
      </c>
      <c r="E939" s="3" t="s">
        <v>48</v>
      </c>
      <c r="F939" s="13" t="str">
        <f t="shared" si="14"/>
        <v>NO</v>
      </c>
    </row>
    <row r="940" spans="1:6" x14ac:dyDescent="0.25">
      <c r="A940" s="5" t="s">
        <v>1796</v>
      </c>
      <c r="B940" s="5" t="s">
        <v>1789</v>
      </c>
      <c r="C940" s="5" t="s">
        <v>1790</v>
      </c>
      <c r="D940" s="5" t="s">
        <v>1228</v>
      </c>
      <c r="E940" s="5" t="s">
        <v>48</v>
      </c>
      <c r="F940" s="13" t="str">
        <f t="shared" si="14"/>
        <v>NO</v>
      </c>
    </row>
    <row r="941" spans="1:6" x14ac:dyDescent="0.25">
      <c r="A941" s="3" t="s">
        <v>1797</v>
      </c>
      <c r="B941" s="3" t="s">
        <v>1789</v>
      </c>
      <c r="C941" s="3" t="s">
        <v>1790</v>
      </c>
      <c r="D941" s="3" t="s">
        <v>1228</v>
      </c>
      <c r="E941" s="3" t="s">
        <v>48</v>
      </c>
      <c r="F941" s="13" t="str">
        <f t="shared" si="14"/>
        <v>NO</v>
      </c>
    </row>
    <row r="942" spans="1:6" x14ac:dyDescent="0.25">
      <c r="A942" s="5" t="s">
        <v>1798</v>
      </c>
      <c r="B942" s="5" t="s">
        <v>1789</v>
      </c>
      <c r="C942" s="5" t="s">
        <v>1790</v>
      </c>
      <c r="D942" s="5" t="s">
        <v>1228</v>
      </c>
      <c r="E942" s="5" t="s">
        <v>48</v>
      </c>
      <c r="F942" s="13" t="str">
        <f t="shared" si="14"/>
        <v>NO</v>
      </c>
    </row>
    <row r="943" spans="1:6" x14ac:dyDescent="0.25">
      <c r="A943" s="3" t="s">
        <v>1799</v>
      </c>
      <c r="B943" s="3" t="s">
        <v>1789</v>
      </c>
      <c r="C943" s="3" t="s">
        <v>1790</v>
      </c>
      <c r="D943" s="3" t="s">
        <v>1228</v>
      </c>
      <c r="E943" s="3" t="s">
        <v>48</v>
      </c>
      <c r="F943" s="13" t="str">
        <f t="shared" si="14"/>
        <v>NO</v>
      </c>
    </row>
    <row r="944" spans="1:6" x14ac:dyDescent="0.25">
      <c r="A944" s="5" t="s">
        <v>1800</v>
      </c>
      <c r="B944" s="5" t="s">
        <v>1789</v>
      </c>
      <c r="C944" s="5" t="s">
        <v>1790</v>
      </c>
      <c r="D944" s="5" t="s">
        <v>1228</v>
      </c>
      <c r="E944" s="5" t="s">
        <v>48</v>
      </c>
      <c r="F944" s="13" t="str">
        <f t="shared" si="14"/>
        <v>NO</v>
      </c>
    </row>
    <row r="945" spans="1:6" x14ac:dyDescent="0.25">
      <c r="A945" s="3" t="s">
        <v>1801</v>
      </c>
      <c r="B945" s="3" t="s">
        <v>1789</v>
      </c>
      <c r="C945" s="3" t="s">
        <v>1790</v>
      </c>
      <c r="D945" s="3" t="s">
        <v>1228</v>
      </c>
      <c r="E945" s="3" t="s">
        <v>48</v>
      </c>
      <c r="F945" s="13" t="str">
        <f t="shared" si="14"/>
        <v>NO</v>
      </c>
    </row>
    <row r="946" spans="1:6" x14ac:dyDescent="0.25">
      <c r="A946" s="5" t="s">
        <v>1802</v>
      </c>
      <c r="B946" s="5" t="s">
        <v>1789</v>
      </c>
      <c r="C946" s="5" t="s">
        <v>1790</v>
      </c>
      <c r="D946" s="5" t="s">
        <v>1228</v>
      </c>
      <c r="E946" s="5" t="s">
        <v>48</v>
      </c>
      <c r="F946" s="13" t="str">
        <f t="shared" si="14"/>
        <v>NO</v>
      </c>
    </row>
    <row r="947" spans="1:6" x14ac:dyDescent="0.25">
      <c r="A947" s="3" t="s">
        <v>1803</v>
      </c>
      <c r="B947" s="3" t="s">
        <v>1789</v>
      </c>
      <c r="C947" s="3" t="s">
        <v>1790</v>
      </c>
      <c r="D947" s="3" t="s">
        <v>1228</v>
      </c>
      <c r="E947" s="3" t="s">
        <v>48</v>
      </c>
      <c r="F947" s="13" t="str">
        <f t="shared" si="14"/>
        <v>NO</v>
      </c>
    </row>
    <row r="948" spans="1:6" x14ac:dyDescent="0.25">
      <c r="A948" s="5" t="s">
        <v>1804</v>
      </c>
      <c r="B948" s="5" t="s">
        <v>1789</v>
      </c>
      <c r="C948" s="5" t="s">
        <v>1790</v>
      </c>
      <c r="D948" s="5" t="s">
        <v>1228</v>
      </c>
      <c r="E948" s="5" t="s">
        <v>48</v>
      </c>
      <c r="F948" s="13" t="str">
        <f t="shared" si="14"/>
        <v>NO</v>
      </c>
    </row>
    <row r="949" spans="1:6" x14ac:dyDescent="0.25">
      <c r="A949" s="3" t="s">
        <v>1805</v>
      </c>
      <c r="B949" s="3" t="s">
        <v>1789</v>
      </c>
      <c r="C949" s="3" t="s">
        <v>1790</v>
      </c>
      <c r="D949" s="3" t="s">
        <v>1228</v>
      </c>
      <c r="E949" s="3" t="s">
        <v>48</v>
      </c>
      <c r="F949" s="13" t="str">
        <f t="shared" si="14"/>
        <v>NO</v>
      </c>
    </row>
    <row r="950" spans="1:6" x14ac:dyDescent="0.25">
      <c r="A950" s="5" t="s">
        <v>1806</v>
      </c>
      <c r="B950" s="5" t="s">
        <v>1789</v>
      </c>
      <c r="C950" s="5" t="s">
        <v>1790</v>
      </c>
      <c r="D950" s="5" t="s">
        <v>1228</v>
      </c>
      <c r="E950" s="5" t="s">
        <v>48</v>
      </c>
      <c r="F950" s="13" t="str">
        <f t="shared" si="14"/>
        <v>NO</v>
      </c>
    </row>
    <row r="951" spans="1:6" x14ac:dyDescent="0.25">
      <c r="A951" s="3" t="s">
        <v>1807</v>
      </c>
      <c r="B951" s="3" t="s">
        <v>1789</v>
      </c>
      <c r="C951" s="3" t="s">
        <v>1790</v>
      </c>
      <c r="D951" s="3" t="s">
        <v>1228</v>
      </c>
      <c r="E951" s="3" t="s">
        <v>48</v>
      </c>
      <c r="F951" s="13" t="str">
        <f t="shared" si="14"/>
        <v>NO</v>
      </c>
    </row>
    <row r="952" spans="1:6" x14ac:dyDescent="0.25">
      <c r="A952" s="5" t="s">
        <v>1808</v>
      </c>
      <c r="B952" s="5" t="s">
        <v>1789</v>
      </c>
      <c r="C952" s="5" t="s">
        <v>1790</v>
      </c>
      <c r="D952" s="5" t="s">
        <v>1228</v>
      </c>
      <c r="E952" s="5" t="s">
        <v>48</v>
      </c>
      <c r="F952" s="13" t="str">
        <f t="shared" si="14"/>
        <v>NO</v>
      </c>
    </row>
    <row r="953" spans="1:6" x14ac:dyDescent="0.25">
      <c r="A953" s="3" t="s">
        <v>1809</v>
      </c>
      <c r="B953" s="3" t="s">
        <v>1789</v>
      </c>
      <c r="C953" s="3" t="s">
        <v>1790</v>
      </c>
      <c r="D953" s="3" t="s">
        <v>1228</v>
      </c>
      <c r="E953" s="3" t="s">
        <v>48</v>
      </c>
      <c r="F953" s="13" t="str">
        <f t="shared" si="14"/>
        <v>NO</v>
      </c>
    </row>
    <row r="954" spans="1:6" x14ac:dyDescent="0.25">
      <c r="A954" s="5" t="s">
        <v>1810</v>
      </c>
      <c r="B954" s="5" t="s">
        <v>1789</v>
      </c>
      <c r="C954" s="5" t="s">
        <v>1790</v>
      </c>
      <c r="D954" s="5" t="s">
        <v>1228</v>
      </c>
      <c r="E954" s="5" t="s">
        <v>48</v>
      </c>
      <c r="F954" s="13" t="str">
        <f t="shared" si="14"/>
        <v>NO</v>
      </c>
    </row>
    <row r="955" spans="1:6" x14ac:dyDescent="0.25">
      <c r="A955" s="3" t="s">
        <v>1811</v>
      </c>
      <c r="B955" s="3" t="s">
        <v>1789</v>
      </c>
      <c r="C955" s="3" t="s">
        <v>1790</v>
      </c>
      <c r="D955" s="3" t="s">
        <v>1228</v>
      </c>
      <c r="E955" s="3" t="s">
        <v>48</v>
      </c>
      <c r="F955" s="13" t="str">
        <f t="shared" si="14"/>
        <v>NO</v>
      </c>
    </row>
    <row r="956" spans="1:6" x14ac:dyDescent="0.25">
      <c r="A956" s="5" t="s">
        <v>1812</v>
      </c>
      <c r="B956" s="5" t="s">
        <v>1789</v>
      </c>
      <c r="C956" s="5" t="s">
        <v>1790</v>
      </c>
      <c r="D956" s="5" t="s">
        <v>1228</v>
      </c>
      <c r="E956" s="5" t="s">
        <v>48</v>
      </c>
      <c r="F956" s="13" t="str">
        <f t="shared" si="14"/>
        <v>NO</v>
      </c>
    </row>
    <row r="957" spans="1:6" x14ac:dyDescent="0.25">
      <c r="A957" s="3" t="s">
        <v>1813</v>
      </c>
      <c r="B957" s="3" t="s">
        <v>1789</v>
      </c>
      <c r="C957" s="3" t="s">
        <v>1790</v>
      </c>
      <c r="D957" s="3" t="s">
        <v>1228</v>
      </c>
      <c r="E957" s="3" t="s">
        <v>48</v>
      </c>
      <c r="F957" s="13" t="str">
        <f t="shared" si="14"/>
        <v>NO</v>
      </c>
    </row>
    <row r="958" spans="1:6" x14ac:dyDescent="0.25">
      <c r="A958" s="5" t="s">
        <v>1814</v>
      </c>
      <c r="B958" s="5" t="s">
        <v>1789</v>
      </c>
      <c r="C958" s="5" t="s">
        <v>1790</v>
      </c>
      <c r="D958" s="5" t="s">
        <v>1228</v>
      </c>
      <c r="E958" s="5" t="s">
        <v>48</v>
      </c>
      <c r="F958" s="13" t="str">
        <f t="shared" si="14"/>
        <v>NO</v>
      </c>
    </row>
    <row r="959" spans="1:6" x14ac:dyDescent="0.25">
      <c r="A959" s="3" t="s">
        <v>1815</v>
      </c>
      <c r="B959" s="3" t="s">
        <v>1789</v>
      </c>
      <c r="C959" s="3" t="s">
        <v>1790</v>
      </c>
      <c r="D959" s="3" t="s">
        <v>1228</v>
      </c>
      <c r="E959" s="3" t="s">
        <v>48</v>
      </c>
      <c r="F959" s="13" t="str">
        <f t="shared" si="14"/>
        <v>NO</v>
      </c>
    </row>
    <row r="960" spans="1:6" x14ac:dyDescent="0.25">
      <c r="A960" s="5" t="s">
        <v>1816</v>
      </c>
      <c r="B960" s="5" t="s">
        <v>1789</v>
      </c>
      <c r="C960" s="5" t="s">
        <v>1790</v>
      </c>
      <c r="D960" s="5" t="s">
        <v>1228</v>
      </c>
      <c r="E960" s="5" t="s">
        <v>48</v>
      </c>
      <c r="F960" s="13" t="str">
        <f t="shared" si="14"/>
        <v>NO</v>
      </c>
    </row>
    <row r="961" spans="1:6" x14ac:dyDescent="0.25">
      <c r="A961" s="3" t="s">
        <v>1817</v>
      </c>
      <c r="B961" s="3" t="s">
        <v>1789</v>
      </c>
      <c r="C961" s="3" t="s">
        <v>1790</v>
      </c>
      <c r="D961" s="3" t="s">
        <v>1228</v>
      </c>
      <c r="E961" s="3" t="s">
        <v>48</v>
      </c>
      <c r="F961" s="13" t="str">
        <f t="shared" si="14"/>
        <v>NO</v>
      </c>
    </row>
    <row r="962" spans="1:6" x14ac:dyDescent="0.25">
      <c r="A962" s="5" t="s">
        <v>1818</v>
      </c>
      <c r="B962" s="5" t="s">
        <v>1789</v>
      </c>
      <c r="C962" s="5" t="s">
        <v>1790</v>
      </c>
      <c r="D962" s="5" t="s">
        <v>1228</v>
      </c>
      <c r="E962" s="5" t="s">
        <v>48</v>
      </c>
      <c r="F962" s="13" t="str">
        <f t="shared" si="14"/>
        <v>NO</v>
      </c>
    </row>
    <row r="963" spans="1:6" x14ac:dyDescent="0.25">
      <c r="A963" s="3" t="s">
        <v>1819</v>
      </c>
      <c r="B963" s="3" t="s">
        <v>1789</v>
      </c>
      <c r="C963" s="3" t="s">
        <v>1790</v>
      </c>
      <c r="D963" s="3" t="s">
        <v>1228</v>
      </c>
      <c r="E963" s="3" t="s">
        <v>48</v>
      </c>
      <c r="F963" s="13" t="str">
        <f t="shared" si="14"/>
        <v>NO</v>
      </c>
    </row>
    <row r="964" spans="1:6" x14ac:dyDescent="0.25">
      <c r="A964" s="5" t="s">
        <v>1820</v>
      </c>
      <c r="B964" s="5" t="s">
        <v>1789</v>
      </c>
      <c r="C964" s="5" t="s">
        <v>1790</v>
      </c>
      <c r="D964" s="5" t="s">
        <v>1228</v>
      </c>
      <c r="E964" s="5" t="s">
        <v>48</v>
      </c>
      <c r="F964" s="13" t="str">
        <f t="shared" si="14"/>
        <v>NO</v>
      </c>
    </row>
    <row r="965" spans="1:6" x14ac:dyDescent="0.25">
      <c r="A965" s="3" t="s">
        <v>1821</v>
      </c>
      <c r="B965" s="3" t="s">
        <v>1789</v>
      </c>
      <c r="C965" s="3" t="s">
        <v>1790</v>
      </c>
      <c r="D965" s="3" t="s">
        <v>1228</v>
      </c>
      <c r="E965" s="3" t="s">
        <v>48</v>
      </c>
      <c r="F965" s="13" t="str">
        <f t="shared" ref="F965:F1028" si="15">IF(D965="Key PFR's - Prchase for Resale","YES","NO")</f>
        <v>NO</v>
      </c>
    </row>
    <row r="966" spans="1:6" x14ac:dyDescent="0.25">
      <c r="A966" s="5" t="s">
        <v>1822</v>
      </c>
      <c r="B966" s="5" t="s">
        <v>1789</v>
      </c>
      <c r="C966" s="5" t="s">
        <v>1790</v>
      </c>
      <c r="D966" s="5" t="s">
        <v>1228</v>
      </c>
      <c r="E966" s="5" t="s">
        <v>48</v>
      </c>
      <c r="F966" s="13" t="str">
        <f t="shared" si="15"/>
        <v>NO</v>
      </c>
    </row>
    <row r="967" spans="1:6" x14ac:dyDescent="0.25">
      <c r="A967" s="3" t="s">
        <v>1823</v>
      </c>
      <c r="B967" s="3" t="s">
        <v>1789</v>
      </c>
      <c r="C967" s="3" t="s">
        <v>1790</v>
      </c>
      <c r="D967" s="3" t="s">
        <v>1228</v>
      </c>
      <c r="E967" s="3" t="s">
        <v>48</v>
      </c>
      <c r="F967" s="13" t="str">
        <f t="shared" si="15"/>
        <v>NO</v>
      </c>
    </row>
    <row r="968" spans="1:6" x14ac:dyDescent="0.25">
      <c r="A968" s="5" t="s">
        <v>1824</v>
      </c>
      <c r="B968" s="5" t="s">
        <v>1789</v>
      </c>
      <c r="C968" s="5" t="s">
        <v>1790</v>
      </c>
      <c r="D968" s="5" t="s">
        <v>1228</v>
      </c>
      <c r="E968" s="5" t="s">
        <v>48</v>
      </c>
      <c r="F968" s="13" t="str">
        <f t="shared" si="15"/>
        <v>NO</v>
      </c>
    </row>
    <row r="969" spans="1:6" x14ac:dyDescent="0.25">
      <c r="A969" s="3" t="s">
        <v>1825</v>
      </c>
      <c r="B969" s="3" t="s">
        <v>1789</v>
      </c>
      <c r="C969" s="3" t="s">
        <v>1790</v>
      </c>
      <c r="D969" s="3" t="s">
        <v>1228</v>
      </c>
      <c r="E969" s="3" t="s">
        <v>48</v>
      </c>
      <c r="F969" s="13" t="str">
        <f t="shared" si="15"/>
        <v>NO</v>
      </c>
    </row>
    <row r="970" spans="1:6" x14ac:dyDescent="0.25">
      <c r="A970" s="5" t="s">
        <v>1826</v>
      </c>
      <c r="B970" s="5" t="s">
        <v>1789</v>
      </c>
      <c r="C970" s="5" t="s">
        <v>1790</v>
      </c>
      <c r="D970" s="5" t="s">
        <v>1228</v>
      </c>
      <c r="E970" s="5" t="s">
        <v>48</v>
      </c>
      <c r="F970" s="13" t="str">
        <f t="shared" si="15"/>
        <v>NO</v>
      </c>
    </row>
    <row r="971" spans="1:6" x14ac:dyDescent="0.25">
      <c r="A971" s="3" t="s">
        <v>1827</v>
      </c>
      <c r="B971" s="3" t="s">
        <v>1789</v>
      </c>
      <c r="C971" s="3" t="s">
        <v>1790</v>
      </c>
      <c r="D971" s="3" t="s">
        <v>1228</v>
      </c>
      <c r="E971" s="3" t="s">
        <v>48</v>
      </c>
      <c r="F971" s="13" t="str">
        <f t="shared" si="15"/>
        <v>NO</v>
      </c>
    </row>
    <row r="972" spans="1:6" x14ac:dyDescent="0.25">
      <c r="A972" s="5" t="s">
        <v>1828</v>
      </c>
      <c r="B972" s="5" t="s">
        <v>1789</v>
      </c>
      <c r="C972" s="5" t="s">
        <v>1790</v>
      </c>
      <c r="D972" s="5" t="s">
        <v>1228</v>
      </c>
      <c r="E972" s="5" t="s">
        <v>48</v>
      </c>
      <c r="F972" s="13" t="str">
        <f t="shared" si="15"/>
        <v>NO</v>
      </c>
    </row>
    <row r="973" spans="1:6" x14ac:dyDescent="0.25">
      <c r="A973" s="3" t="s">
        <v>1829</v>
      </c>
      <c r="B973" s="3" t="s">
        <v>1789</v>
      </c>
      <c r="C973" s="3" t="s">
        <v>1790</v>
      </c>
      <c r="D973" s="3" t="s">
        <v>1228</v>
      </c>
      <c r="E973" s="3" t="s">
        <v>48</v>
      </c>
      <c r="F973" s="13" t="str">
        <f t="shared" si="15"/>
        <v>NO</v>
      </c>
    </row>
    <row r="974" spans="1:6" x14ac:dyDescent="0.25">
      <c r="A974" s="5" t="s">
        <v>1830</v>
      </c>
      <c r="B974" s="5" t="s">
        <v>1789</v>
      </c>
      <c r="C974" s="5" t="s">
        <v>1790</v>
      </c>
      <c r="D974" s="5" t="s">
        <v>1228</v>
      </c>
      <c r="E974" s="5" t="s">
        <v>48</v>
      </c>
      <c r="F974" s="13" t="str">
        <f t="shared" si="15"/>
        <v>NO</v>
      </c>
    </row>
    <row r="975" spans="1:6" x14ac:dyDescent="0.25">
      <c r="A975" s="3" t="s">
        <v>1831</v>
      </c>
      <c r="B975" s="3" t="s">
        <v>1789</v>
      </c>
      <c r="C975" s="3" t="s">
        <v>1790</v>
      </c>
      <c r="D975" s="3" t="s">
        <v>1228</v>
      </c>
      <c r="E975" s="3" t="s">
        <v>48</v>
      </c>
      <c r="F975" s="13" t="str">
        <f t="shared" si="15"/>
        <v>NO</v>
      </c>
    </row>
    <row r="976" spans="1:6" x14ac:dyDescent="0.25">
      <c r="A976" s="5" t="s">
        <v>1832</v>
      </c>
      <c r="B976" s="5" t="s">
        <v>1789</v>
      </c>
      <c r="C976" s="5" t="s">
        <v>1790</v>
      </c>
      <c r="D976" s="5" t="s">
        <v>1228</v>
      </c>
      <c r="E976" s="5" t="s">
        <v>48</v>
      </c>
      <c r="F976" s="13" t="str">
        <f t="shared" si="15"/>
        <v>NO</v>
      </c>
    </row>
    <row r="977" spans="1:6" x14ac:dyDescent="0.25">
      <c r="A977" s="3" t="s">
        <v>1833</v>
      </c>
      <c r="B977" s="3" t="s">
        <v>1789</v>
      </c>
      <c r="C977" s="3" t="s">
        <v>1790</v>
      </c>
      <c r="D977" s="3" t="s">
        <v>1228</v>
      </c>
      <c r="E977" s="3" t="s">
        <v>48</v>
      </c>
      <c r="F977" s="13" t="str">
        <f t="shared" si="15"/>
        <v>NO</v>
      </c>
    </row>
    <row r="978" spans="1:6" x14ac:dyDescent="0.25">
      <c r="A978" s="5" t="s">
        <v>1834</v>
      </c>
      <c r="B978" s="5" t="s">
        <v>1789</v>
      </c>
      <c r="C978" s="5" t="s">
        <v>1790</v>
      </c>
      <c r="D978" s="5" t="s">
        <v>1228</v>
      </c>
      <c r="E978" s="5" t="s">
        <v>48</v>
      </c>
      <c r="F978" s="13" t="str">
        <f t="shared" si="15"/>
        <v>NO</v>
      </c>
    </row>
    <row r="979" spans="1:6" x14ac:dyDescent="0.25">
      <c r="A979" s="3" t="s">
        <v>1835</v>
      </c>
      <c r="B979" s="3" t="s">
        <v>1789</v>
      </c>
      <c r="C979" s="3" t="s">
        <v>1790</v>
      </c>
      <c r="D979" s="3" t="s">
        <v>1228</v>
      </c>
      <c r="E979" s="3" t="s">
        <v>48</v>
      </c>
      <c r="F979" s="13" t="str">
        <f t="shared" si="15"/>
        <v>NO</v>
      </c>
    </row>
    <row r="980" spans="1:6" x14ac:dyDescent="0.25">
      <c r="A980" s="5" t="s">
        <v>1836</v>
      </c>
      <c r="B980" s="5" t="s">
        <v>1789</v>
      </c>
      <c r="C980" s="5" t="s">
        <v>1790</v>
      </c>
      <c r="D980" s="5" t="s">
        <v>1228</v>
      </c>
      <c r="E980" s="5" t="s">
        <v>48</v>
      </c>
      <c r="F980" s="13" t="str">
        <f t="shared" si="15"/>
        <v>NO</v>
      </c>
    </row>
    <row r="981" spans="1:6" x14ac:dyDescent="0.25">
      <c r="A981" s="3" t="s">
        <v>1837</v>
      </c>
      <c r="B981" s="3" t="s">
        <v>1789</v>
      </c>
      <c r="C981" s="3" t="s">
        <v>1790</v>
      </c>
      <c r="D981" s="3" t="s">
        <v>1228</v>
      </c>
      <c r="E981" s="3" t="s">
        <v>48</v>
      </c>
      <c r="F981" s="13" t="str">
        <f t="shared" si="15"/>
        <v>NO</v>
      </c>
    </row>
    <row r="982" spans="1:6" x14ac:dyDescent="0.25">
      <c r="A982" s="5" t="s">
        <v>1838</v>
      </c>
      <c r="B982" s="5" t="s">
        <v>1789</v>
      </c>
      <c r="C982" s="5" t="s">
        <v>1790</v>
      </c>
      <c r="D982" s="5" t="s">
        <v>1228</v>
      </c>
      <c r="E982" s="5" t="s">
        <v>48</v>
      </c>
      <c r="F982" s="13" t="str">
        <f t="shared" si="15"/>
        <v>NO</v>
      </c>
    </row>
    <row r="983" spans="1:6" x14ac:dyDescent="0.25">
      <c r="A983" s="3" t="s">
        <v>1839</v>
      </c>
      <c r="B983" s="3" t="s">
        <v>1789</v>
      </c>
      <c r="C983" s="3" t="s">
        <v>1790</v>
      </c>
      <c r="D983" s="3" t="s">
        <v>1228</v>
      </c>
      <c r="E983" s="3" t="s">
        <v>48</v>
      </c>
      <c r="F983" s="13" t="str">
        <f t="shared" si="15"/>
        <v>NO</v>
      </c>
    </row>
    <row r="984" spans="1:6" x14ac:dyDescent="0.25">
      <c r="A984" s="5" t="s">
        <v>1840</v>
      </c>
      <c r="B984" s="5" t="s">
        <v>1789</v>
      </c>
      <c r="C984" s="5" t="s">
        <v>1790</v>
      </c>
      <c r="D984" s="5" t="s">
        <v>1228</v>
      </c>
      <c r="E984" s="5" t="s">
        <v>48</v>
      </c>
      <c r="F984" s="13" t="str">
        <f t="shared" si="15"/>
        <v>NO</v>
      </c>
    </row>
    <row r="985" spans="1:6" x14ac:dyDescent="0.25">
      <c r="A985" s="3" t="s">
        <v>1841</v>
      </c>
      <c r="B985" s="3" t="s">
        <v>1789</v>
      </c>
      <c r="C985" s="3" t="s">
        <v>1790</v>
      </c>
      <c r="D985" s="3" t="s">
        <v>1228</v>
      </c>
      <c r="E985" s="3" t="s">
        <v>48</v>
      </c>
      <c r="F985" s="13" t="str">
        <f t="shared" si="15"/>
        <v>NO</v>
      </c>
    </row>
    <row r="986" spans="1:6" x14ac:dyDescent="0.25">
      <c r="A986" s="5" t="s">
        <v>1842</v>
      </c>
      <c r="B986" s="5" t="s">
        <v>1789</v>
      </c>
      <c r="C986" s="5" t="s">
        <v>1790</v>
      </c>
      <c r="D986" s="5" t="s">
        <v>1228</v>
      </c>
      <c r="E986" s="5" t="s">
        <v>48</v>
      </c>
      <c r="F986" s="13" t="str">
        <f t="shared" si="15"/>
        <v>NO</v>
      </c>
    </row>
    <row r="987" spans="1:6" x14ac:dyDescent="0.25">
      <c r="A987" s="3" t="s">
        <v>1843</v>
      </c>
      <c r="B987" s="3" t="s">
        <v>1789</v>
      </c>
      <c r="C987" s="3" t="s">
        <v>1790</v>
      </c>
      <c r="D987" s="3" t="s">
        <v>1228</v>
      </c>
      <c r="E987" s="3" t="s">
        <v>48</v>
      </c>
      <c r="F987" s="13" t="str">
        <f t="shared" si="15"/>
        <v>NO</v>
      </c>
    </row>
    <row r="988" spans="1:6" x14ac:dyDescent="0.25">
      <c r="A988" s="5" t="s">
        <v>1844</v>
      </c>
      <c r="B988" s="5" t="s">
        <v>1789</v>
      </c>
      <c r="C988" s="5" t="s">
        <v>1790</v>
      </c>
      <c r="D988" s="5" t="s">
        <v>1228</v>
      </c>
      <c r="E988" s="5" t="s">
        <v>48</v>
      </c>
      <c r="F988" s="13" t="str">
        <f t="shared" si="15"/>
        <v>NO</v>
      </c>
    </row>
    <row r="989" spans="1:6" x14ac:dyDescent="0.25">
      <c r="A989" s="3" t="s">
        <v>1845</v>
      </c>
      <c r="B989" s="3" t="s">
        <v>1789</v>
      </c>
      <c r="C989" s="3" t="s">
        <v>1790</v>
      </c>
      <c r="D989" s="3" t="s">
        <v>1228</v>
      </c>
      <c r="E989" s="3" t="s">
        <v>48</v>
      </c>
      <c r="F989" s="13" t="str">
        <f t="shared" si="15"/>
        <v>NO</v>
      </c>
    </row>
    <row r="990" spans="1:6" x14ac:dyDescent="0.25">
      <c r="A990" s="5" t="s">
        <v>1846</v>
      </c>
      <c r="B990" s="5" t="s">
        <v>1789</v>
      </c>
      <c r="C990" s="5" t="s">
        <v>1790</v>
      </c>
      <c r="D990" s="5" t="s">
        <v>1228</v>
      </c>
      <c r="E990" s="5" t="s">
        <v>48</v>
      </c>
      <c r="F990" s="13" t="str">
        <f t="shared" si="15"/>
        <v>NO</v>
      </c>
    </row>
    <row r="991" spans="1:6" x14ac:dyDescent="0.25">
      <c r="A991" s="3" t="s">
        <v>1847</v>
      </c>
      <c r="B991" s="3" t="s">
        <v>1789</v>
      </c>
      <c r="C991" s="3" t="s">
        <v>1790</v>
      </c>
      <c r="D991" s="3" t="s">
        <v>1228</v>
      </c>
      <c r="E991" s="3" t="s">
        <v>48</v>
      </c>
      <c r="F991" s="13" t="str">
        <f t="shared" si="15"/>
        <v>NO</v>
      </c>
    </row>
    <row r="992" spans="1:6" x14ac:dyDescent="0.25">
      <c r="A992" s="5" t="s">
        <v>1848</v>
      </c>
      <c r="B992" s="5" t="s">
        <v>1789</v>
      </c>
      <c r="C992" s="5" t="s">
        <v>1790</v>
      </c>
      <c r="D992" s="5" t="s">
        <v>1228</v>
      </c>
      <c r="E992" s="5" t="s">
        <v>48</v>
      </c>
      <c r="F992" s="13" t="str">
        <f t="shared" si="15"/>
        <v>NO</v>
      </c>
    </row>
    <row r="993" spans="1:6" x14ac:dyDescent="0.25">
      <c r="A993" s="3" t="s">
        <v>1849</v>
      </c>
      <c r="B993" s="3" t="s">
        <v>1789</v>
      </c>
      <c r="C993" s="3" t="s">
        <v>1790</v>
      </c>
      <c r="D993" s="3" t="s">
        <v>1228</v>
      </c>
      <c r="E993" s="3" t="s">
        <v>48</v>
      </c>
      <c r="F993" s="13" t="str">
        <f t="shared" si="15"/>
        <v>NO</v>
      </c>
    </row>
    <row r="994" spans="1:6" x14ac:dyDescent="0.25">
      <c r="A994" s="5" t="s">
        <v>1850</v>
      </c>
      <c r="B994" s="5" t="s">
        <v>1789</v>
      </c>
      <c r="C994" s="5" t="s">
        <v>1790</v>
      </c>
      <c r="D994" s="5" t="s">
        <v>1228</v>
      </c>
      <c r="E994" s="5" t="s">
        <v>48</v>
      </c>
      <c r="F994" s="13" t="str">
        <f t="shared" si="15"/>
        <v>NO</v>
      </c>
    </row>
    <row r="995" spans="1:6" x14ac:dyDescent="0.25">
      <c r="A995" s="3" t="s">
        <v>1851</v>
      </c>
      <c r="B995" s="3" t="s">
        <v>1789</v>
      </c>
      <c r="C995" s="3" t="s">
        <v>1790</v>
      </c>
      <c r="D995" s="3" t="s">
        <v>1228</v>
      </c>
      <c r="E995" s="3" t="s">
        <v>48</v>
      </c>
      <c r="F995" s="13" t="str">
        <f t="shared" si="15"/>
        <v>NO</v>
      </c>
    </row>
    <row r="996" spans="1:6" x14ac:dyDescent="0.25">
      <c r="A996" s="5" t="s">
        <v>1852</v>
      </c>
      <c r="B996" s="5" t="s">
        <v>1789</v>
      </c>
      <c r="C996" s="5" t="s">
        <v>1790</v>
      </c>
      <c r="D996" s="5" t="s">
        <v>1228</v>
      </c>
      <c r="E996" s="5" t="s">
        <v>48</v>
      </c>
      <c r="F996" s="13" t="str">
        <f t="shared" si="15"/>
        <v>NO</v>
      </c>
    </row>
    <row r="997" spans="1:6" x14ac:dyDescent="0.25">
      <c r="A997" s="3" t="s">
        <v>1853</v>
      </c>
      <c r="B997" s="3" t="s">
        <v>1789</v>
      </c>
      <c r="C997" s="3" t="s">
        <v>1790</v>
      </c>
      <c r="D997" s="3" t="s">
        <v>1228</v>
      </c>
      <c r="E997" s="3" t="s">
        <v>48</v>
      </c>
      <c r="F997" s="13" t="str">
        <f t="shared" si="15"/>
        <v>NO</v>
      </c>
    </row>
    <row r="998" spans="1:6" x14ac:dyDescent="0.25">
      <c r="A998" s="5" t="s">
        <v>1854</v>
      </c>
      <c r="B998" s="5" t="s">
        <v>1789</v>
      </c>
      <c r="C998" s="5" t="s">
        <v>1790</v>
      </c>
      <c r="D998" s="5" t="s">
        <v>1228</v>
      </c>
      <c r="E998" s="5" t="s">
        <v>48</v>
      </c>
      <c r="F998" s="13" t="str">
        <f t="shared" si="15"/>
        <v>NO</v>
      </c>
    </row>
    <row r="999" spans="1:6" x14ac:dyDescent="0.25">
      <c r="A999" s="3" t="s">
        <v>1855</v>
      </c>
      <c r="B999" s="3" t="s">
        <v>1789</v>
      </c>
      <c r="C999" s="3" t="s">
        <v>1790</v>
      </c>
      <c r="D999" s="3" t="s">
        <v>1228</v>
      </c>
      <c r="E999" s="3" t="s">
        <v>48</v>
      </c>
      <c r="F999" s="13" t="str">
        <f t="shared" si="15"/>
        <v>NO</v>
      </c>
    </row>
    <row r="1000" spans="1:6" x14ac:dyDescent="0.25">
      <c r="A1000" s="5" t="s">
        <v>1856</v>
      </c>
      <c r="B1000" s="5" t="s">
        <v>1789</v>
      </c>
      <c r="C1000" s="5" t="s">
        <v>1790</v>
      </c>
      <c r="D1000" s="5" t="s">
        <v>1228</v>
      </c>
      <c r="E1000" s="5" t="s">
        <v>48</v>
      </c>
      <c r="F1000" s="13" t="str">
        <f t="shared" si="15"/>
        <v>NO</v>
      </c>
    </row>
    <row r="1001" spans="1:6" x14ac:dyDescent="0.25">
      <c r="A1001" s="3" t="s">
        <v>1857</v>
      </c>
      <c r="B1001" s="3" t="s">
        <v>1789</v>
      </c>
      <c r="C1001" s="3" t="s">
        <v>1790</v>
      </c>
      <c r="D1001" s="3" t="s">
        <v>1228</v>
      </c>
      <c r="E1001" s="3" t="s">
        <v>48</v>
      </c>
      <c r="F1001" s="13" t="str">
        <f t="shared" si="15"/>
        <v>NO</v>
      </c>
    </row>
    <row r="1002" spans="1:6" x14ac:dyDescent="0.25">
      <c r="A1002" s="5" t="s">
        <v>1858</v>
      </c>
      <c r="B1002" s="5" t="s">
        <v>1789</v>
      </c>
      <c r="C1002" s="5" t="s">
        <v>1790</v>
      </c>
      <c r="D1002" s="5" t="s">
        <v>1228</v>
      </c>
      <c r="E1002" s="5" t="s">
        <v>48</v>
      </c>
      <c r="F1002" s="13" t="str">
        <f t="shared" si="15"/>
        <v>NO</v>
      </c>
    </row>
    <row r="1003" spans="1:6" x14ac:dyDescent="0.25">
      <c r="A1003" s="3" t="s">
        <v>1859</v>
      </c>
      <c r="B1003" s="3" t="s">
        <v>1789</v>
      </c>
      <c r="C1003" s="3" t="s">
        <v>1790</v>
      </c>
      <c r="D1003" s="3" t="s">
        <v>1228</v>
      </c>
      <c r="E1003" s="3" t="s">
        <v>48</v>
      </c>
      <c r="F1003" s="13" t="str">
        <f t="shared" si="15"/>
        <v>NO</v>
      </c>
    </row>
    <row r="1004" spans="1:6" x14ac:dyDescent="0.25">
      <c r="A1004" s="5" t="s">
        <v>1860</v>
      </c>
      <c r="B1004" s="5" t="s">
        <v>1789</v>
      </c>
      <c r="C1004" s="5" t="s">
        <v>1790</v>
      </c>
      <c r="D1004" s="5" t="s">
        <v>1228</v>
      </c>
      <c r="E1004" s="5" t="s">
        <v>48</v>
      </c>
      <c r="F1004" s="13" t="str">
        <f t="shared" si="15"/>
        <v>NO</v>
      </c>
    </row>
    <row r="1005" spans="1:6" x14ac:dyDescent="0.25">
      <c r="A1005" s="3" t="s">
        <v>1861</v>
      </c>
      <c r="B1005" s="3" t="s">
        <v>1789</v>
      </c>
      <c r="C1005" s="3" t="s">
        <v>1790</v>
      </c>
      <c r="D1005" s="3" t="s">
        <v>1228</v>
      </c>
      <c r="E1005" s="3" t="s">
        <v>48</v>
      </c>
      <c r="F1005" s="13" t="str">
        <f t="shared" si="15"/>
        <v>NO</v>
      </c>
    </row>
    <row r="1006" spans="1:6" x14ac:dyDescent="0.25">
      <c r="A1006" s="5" t="s">
        <v>1862</v>
      </c>
      <c r="B1006" s="5" t="s">
        <v>1789</v>
      </c>
      <c r="C1006" s="5" t="s">
        <v>1790</v>
      </c>
      <c r="D1006" s="5" t="s">
        <v>1228</v>
      </c>
      <c r="E1006" s="5" t="s">
        <v>48</v>
      </c>
      <c r="F1006" s="13" t="str">
        <f t="shared" si="15"/>
        <v>NO</v>
      </c>
    </row>
    <row r="1007" spans="1:6" x14ac:dyDescent="0.25">
      <c r="A1007" s="3" t="s">
        <v>1863</v>
      </c>
      <c r="B1007" s="3" t="s">
        <v>1789</v>
      </c>
      <c r="C1007" s="3" t="s">
        <v>1790</v>
      </c>
      <c r="D1007" s="3" t="s">
        <v>1228</v>
      </c>
      <c r="E1007" s="3" t="s">
        <v>48</v>
      </c>
      <c r="F1007" s="13" t="str">
        <f t="shared" si="15"/>
        <v>NO</v>
      </c>
    </row>
    <row r="1008" spans="1:6" x14ac:dyDescent="0.25">
      <c r="A1008" s="5" t="s">
        <v>1864</v>
      </c>
      <c r="B1008" s="5" t="s">
        <v>1789</v>
      </c>
      <c r="C1008" s="5" t="s">
        <v>1790</v>
      </c>
      <c r="D1008" s="5" t="s">
        <v>1228</v>
      </c>
      <c r="E1008" s="5" t="s">
        <v>48</v>
      </c>
      <c r="F1008" s="13" t="str">
        <f t="shared" si="15"/>
        <v>NO</v>
      </c>
    </row>
    <row r="1009" spans="1:6" x14ac:dyDescent="0.25">
      <c r="A1009" s="3" t="s">
        <v>1865</v>
      </c>
      <c r="B1009" s="3" t="s">
        <v>1789</v>
      </c>
      <c r="C1009" s="3" t="s">
        <v>1790</v>
      </c>
      <c r="D1009" s="3" t="s">
        <v>1228</v>
      </c>
      <c r="E1009" s="3" t="s">
        <v>48</v>
      </c>
      <c r="F1009" s="13" t="str">
        <f t="shared" si="15"/>
        <v>NO</v>
      </c>
    </row>
    <row r="1010" spans="1:6" x14ac:dyDescent="0.25">
      <c r="A1010" s="5" t="s">
        <v>1866</v>
      </c>
      <c r="B1010" s="5" t="s">
        <v>1789</v>
      </c>
      <c r="C1010" s="5" t="s">
        <v>1790</v>
      </c>
      <c r="D1010" s="5" t="s">
        <v>1228</v>
      </c>
      <c r="E1010" s="5" t="s">
        <v>48</v>
      </c>
      <c r="F1010" s="13" t="str">
        <f t="shared" si="15"/>
        <v>NO</v>
      </c>
    </row>
    <row r="1011" spans="1:6" x14ac:dyDescent="0.25">
      <c r="A1011" s="3" t="s">
        <v>1867</v>
      </c>
      <c r="B1011" s="3" t="s">
        <v>1789</v>
      </c>
      <c r="C1011" s="3" t="s">
        <v>1790</v>
      </c>
      <c r="D1011" s="3" t="s">
        <v>1228</v>
      </c>
      <c r="E1011" s="3" t="s">
        <v>48</v>
      </c>
      <c r="F1011" s="13" t="str">
        <f t="shared" si="15"/>
        <v>NO</v>
      </c>
    </row>
    <row r="1012" spans="1:6" x14ac:dyDescent="0.25">
      <c r="A1012" s="5" t="s">
        <v>1868</v>
      </c>
      <c r="B1012" s="5" t="s">
        <v>1789</v>
      </c>
      <c r="C1012" s="5" t="s">
        <v>1790</v>
      </c>
      <c r="D1012" s="5" t="s">
        <v>1228</v>
      </c>
      <c r="E1012" s="5" t="s">
        <v>48</v>
      </c>
      <c r="F1012" s="13" t="str">
        <f t="shared" si="15"/>
        <v>NO</v>
      </c>
    </row>
    <row r="1013" spans="1:6" x14ac:dyDescent="0.25">
      <c r="A1013" s="3" t="s">
        <v>1869</v>
      </c>
      <c r="B1013" s="3" t="s">
        <v>1789</v>
      </c>
      <c r="C1013" s="3" t="s">
        <v>1790</v>
      </c>
      <c r="D1013" s="3" t="s">
        <v>1228</v>
      </c>
      <c r="E1013" s="3" t="s">
        <v>48</v>
      </c>
      <c r="F1013" s="13" t="str">
        <f t="shared" si="15"/>
        <v>NO</v>
      </c>
    </row>
    <row r="1014" spans="1:6" x14ac:dyDescent="0.25">
      <c r="A1014" s="5" t="s">
        <v>1870</v>
      </c>
      <c r="B1014" s="5" t="s">
        <v>1789</v>
      </c>
      <c r="C1014" s="5" t="s">
        <v>1790</v>
      </c>
      <c r="D1014" s="5" t="s">
        <v>1228</v>
      </c>
      <c r="E1014" s="5" t="s">
        <v>48</v>
      </c>
      <c r="F1014" s="13" t="str">
        <f t="shared" si="15"/>
        <v>NO</v>
      </c>
    </row>
    <row r="1015" spans="1:6" x14ac:dyDescent="0.25">
      <c r="A1015" s="3" t="s">
        <v>1871</v>
      </c>
      <c r="B1015" s="3" t="s">
        <v>1789</v>
      </c>
      <c r="C1015" s="3" t="s">
        <v>1790</v>
      </c>
      <c r="D1015" s="3" t="s">
        <v>1228</v>
      </c>
      <c r="E1015" s="3" t="s">
        <v>48</v>
      </c>
      <c r="F1015" s="13" t="str">
        <f t="shared" si="15"/>
        <v>NO</v>
      </c>
    </row>
    <row r="1016" spans="1:6" x14ac:dyDescent="0.25">
      <c r="A1016" s="5" t="s">
        <v>1872</v>
      </c>
      <c r="B1016" s="5" t="s">
        <v>1789</v>
      </c>
      <c r="C1016" s="5" t="s">
        <v>1790</v>
      </c>
      <c r="D1016" s="5" t="s">
        <v>1228</v>
      </c>
      <c r="E1016" s="5" t="s">
        <v>48</v>
      </c>
      <c r="F1016" s="13" t="str">
        <f t="shared" si="15"/>
        <v>NO</v>
      </c>
    </row>
    <row r="1017" spans="1:6" x14ac:dyDescent="0.25">
      <c r="A1017" s="3" t="s">
        <v>1873</v>
      </c>
      <c r="B1017" s="3" t="s">
        <v>1789</v>
      </c>
      <c r="C1017" s="3" t="s">
        <v>1790</v>
      </c>
      <c r="D1017" s="3" t="s">
        <v>1228</v>
      </c>
      <c r="E1017" s="3" t="s">
        <v>48</v>
      </c>
      <c r="F1017" s="13" t="str">
        <f t="shared" si="15"/>
        <v>NO</v>
      </c>
    </row>
    <row r="1018" spans="1:6" x14ac:dyDescent="0.25">
      <c r="A1018" s="5" t="s">
        <v>1874</v>
      </c>
      <c r="B1018" s="5" t="s">
        <v>1789</v>
      </c>
      <c r="C1018" s="5" t="s">
        <v>1790</v>
      </c>
      <c r="D1018" s="5" t="s">
        <v>1228</v>
      </c>
      <c r="E1018" s="5" t="s">
        <v>48</v>
      </c>
      <c r="F1018" s="13" t="str">
        <f t="shared" si="15"/>
        <v>NO</v>
      </c>
    </row>
    <row r="1019" spans="1:6" x14ac:dyDescent="0.25">
      <c r="A1019" s="3" t="s">
        <v>1875</v>
      </c>
      <c r="B1019" s="3" t="s">
        <v>1789</v>
      </c>
      <c r="C1019" s="3" t="s">
        <v>1790</v>
      </c>
      <c r="D1019" s="3" t="s">
        <v>1228</v>
      </c>
      <c r="E1019" s="3" t="s">
        <v>48</v>
      </c>
      <c r="F1019" s="13" t="str">
        <f t="shared" si="15"/>
        <v>NO</v>
      </c>
    </row>
    <row r="1020" spans="1:6" x14ac:dyDescent="0.25">
      <c r="A1020" s="5" t="s">
        <v>1876</v>
      </c>
      <c r="B1020" s="5" t="s">
        <v>1789</v>
      </c>
      <c r="C1020" s="5" t="s">
        <v>1790</v>
      </c>
      <c r="D1020" s="5" t="s">
        <v>1228</v>
      </c>
      <c r="E1020" s="5" t="s">
        <v>48</v>
      </c>
      <c r="F1020" s="13" t="str">
        <f t="shared" si="15"/>
        <v>NO</v>
      </c>
    </row>
    <row r="1021" spans="1:6" x14ac:dyDescent="0.25">
      <c r="A1021" s="3" t="s">
        <v>1877</v>
      </c>
      <c r="B1021" s="3" t="s">
        <v>1789</v>
      </c>
      <c r="C1021" s="3" t="s">
        <v>1790</v>
      </c>
      <c r="D1021" s="3" t="s">
        <v>1228</v>
      </c>
      <c r="E1021" s="3" t="s">
        <v>48</v>
      </c>
      <c r="F1021" s="13" t="str">
        <f t="shared" si="15"/>
        <v>NO</v>
      </c>
    </row>
    <row r="1022" spans="1:6" x14ac:dyDescent="0.25">
      <c r="A1022" s="5" t="s">
        <v>1878</v>
      </c>
      <c r="B1022" s="5" t="s">
        <v>1789</v>
      </c>
      <c r="C1022" s="5" t="s">
        <v>1790</v>
      </c>
      <c r="D1022" s="5" t="s">
        <v>1228</v>
      </c>
      <c r="E1022" s="5" t="s">
        <v>48</v>
      </c>
      <c r="F1022" s="13" t="str">
        <f t="shared" si="15"/>
        <v>NO</v>
      </c>
    </row>
    <row r="1023" spans="1:6" x14ac:dyDescent="0.25">
      <c r="A1023" s="3" t="s">
        <v>1879</v>
      </c>
      <c r="B1023" s="3" t="s">
        <v>1789</v>
      </c>
      <c r="C1023" s="3" t="s">
        <v>1790</v>
      </c>
      <c r="D1023" s="3" t="s">
        <v>1228</v>
      </c>
      <c r="E1023" s="3" t="s">
        <v>48</v>
      </c>
      <c r="F1023" s="13" t="str">
        <f t="shared" si="15"/>
        <v>NO</v>
      </c>
    </row>
    <row r="1024" spans="1:6" x14ac:dyDescent="0.25">
      <c r="A1024" s="5" t="s">
        <v>1880</v>
      </c>
      <c r="B1024" s="5" t="s">
        <v>1789</v>
      </c>
      <c r="C1024" s="5" t="s">
        <v>1790</v>
      </c>
      <c r="D1024" s="5" t="s">
        <v>1228</v>
      </c>
      <c r="E1024" s="5" t="s">
        <v>48</v>
      </c>
      <c r="F1024" s="13" t="str">
        <f t="shared" si="15"/>
        <v>NO</v>
      </c>
    </row>
    <row r="1025" spans="1:6" x14ac:dyDescent="0.25">
      <c r="A1025" s="3" t="s">
        <v>1881</v>
      </c>
      <c r="B1025" s="3" t="s">
        <v>1789</v>
      </c>
      <c r="C1025" s="3" t="s">
        <v>1790</v>
      </c>
      <c r="D1025" s="3" t="s">
        <v>1228</v>
      </c>
      <c r="E1025" s="3" t="s">
        <v>48</v>
      </c>
      <c r="F1025" s="13" t="str">
        <f t="shared" si="15"/>
        <v>NO</v>
      </c>
    </row>
    <row r="1026" spans="1:6" x14ac:dyDescent="0.25">
      <c r="A1026" s="5" t="s">
        <v>1882</v>
      </c>
      <c r="B1026" s="5" t="s">
        <v>1789</v>
      </c>
      <c r="C1026" s="5" t="s">
        <v>1790</v>
      </c>
      <c r="D1026" s="5" t="s">
        <v>1228</v>
      </c>
      <c r="E1026" s="5" t="s">
        <v>48</v>
      </c>
      <c r="F1026" s="13" t="str">
        <f t="shared" si="15"/>
        <v>NO</v>
      </c>
    </row>
    <row r="1027" spans="1:6" x14ac:dyDescent="0.25">
      <c r="A1027" s="3" t="s">
        <v>1883</v>
      </c>
      <c r="B1027" s="3" t="s">
        <v>1789</v>
      </c>
      <c r="C1027" s="3" t="s">
        <v>1790</v>
      </c>
      <c r="D1027" s="3" t="s">
        <v>1228</v>
      </c>
      <c r="E1027" s="3" t="s">
        <v>48</v>
      </c>
      <c r="F1027" s="13" t="str">
        <f t="shared" si="15"/>
        <v>NO</v>
      </c>
    </row>
    <row r="1028" spans="1:6" x14ac:dyDescent="0.25">
      <c r="A1028" s="5" t="s">
        <v>1884</v>
      </c>
      <c r="B1028" s="5" t="s">
        <v>1789</v>
      </c>
      <c r="C1028" s="5" t="s">
        <v>1790</v>
      </c>
      <c r="D1028" s="5" t="s">
        <v>1228</v>
      </c>
      <c r="E1028" s="5" t="s">
        <v>48</v>
      </c>
      <c r="F1028" s="13" t="str">
        <f t="shared" si="15"/>
        <v>NO</v>
      </c>
    </row>
    <row r="1029" spans="1:6" x14ac:dyDescent="0.25">
      <c r="A1029" s="3" t="s">
        <v>1885</v>
      </c>
      <c r="B1029" s="3" t="s">
        <v>1789</v>
      </c>
      <c r="C1029" s="3" t="s">
        <v>1790</v>
      </c>
      <c r="D1029" s="3" t="s">
        <v>1228</v>
      </c>
      <c r="E1029" s="3" t="s">
        <v>48</v>
      </c>
      <c r="F1029" s="13" t="str">
        <f t="shared" ref="F1029:F1092" si="16">IF(D1029="Key PFR's - Prchase for Resale","YES","NO")</f>
        <v>NO</v>
      </c>
    </row>
    <row r="1030" spans="1:6" x14ac:dyDescent="0.25">
      <c r="A1030" s="5" t="s">
        <v>1886</v>
      </c>
      <c r="B1030" s="5" t="s">
        <v>1789</v>
      </c>
      <c r="C1030" s="5" t="s">
        <v>1790</v>
      </c>
      <c r="D1030" s="5" t="s">
        <v>1228</v>
      </c>
      <c r="E1030" s="5" t="s">
        <v>48</v>
      </c>
      <c r="F1030" s="13" t="str">
        <f t="shared" si="16"/>
        <v>NO</v>
      </c>
    </row>
    <row r="1031" spans="1:6" x14ac:dyDescent="0.25">
      <c r="A1031" s="3" t="s">
        <v>1887</v>
      </c>
      <c r="B1031" s="3" t="s">
        <v>1789</v>
      </c>
      <c r="C1031" s="3" t="s">
        <v>1790</v>
      </c>
      <c r="D1031" s="3" t="s">
        <v>1228</v>
      </c>
      <c r="E1031" s="3" t="s">
        <v>48</v>
      </c>
      <c r="F1031" s="13" t="str">
        <f t="shared" si="16"/>
        <v>NO</v>
      </c>
    </row>
    <row r="1032" spans="1:6" x14ac:dyDescent="0.25">
      <c r="A1032" s="5" t="s">
        <v>1888</v>
      </c>
      <c r="B1032" s="5" t="s">
        <v>1789</v>
      </c>
      <c r="C1032" s="5" t="s">
        <v>1790</v>
      </c>
      <c r="D1032" s="5" t="s">
        <v>1228</v>
      </c>
      <c r="E1032" s="5" t="s">
        <v>48</v>
      </c>
      <c r="F1032" s="13" t="str">
        <f t="shared" si="16"/>
        <v>NO</v>
      </c>
    </row>
    <row r="1033" spans="1:6" x14ac:dyDescent="0.25">
      <c r="A1033" s="3" t="s">
        <v>1889</v>
      </c>
      <c r="B1033" s="3" t="s">
        <v>1789</v>
      </c>
      <c r="C1033" s="3" t="s">
        <v>1790</v>
      </c>
      <c r="D1033" s="3" t="s">
        <v>1228</v>
      </c>
      <c r="E1033" s="3" t="s">
        <v>48</v>
      </c>
      <c r="F1033" s="13" t="str">
        <f t="shared" si="16"/>
        <v>NO</v>
      </c>
    </row>
    <row r="1034" spans="1:6" x14ac:dyDescent="0.25">
      <c r="A1034" s="5" t="s">
        <v>1890</v>
      </c>
      <c r="B1034" s="5" t="s">
        <v>1789</v>
      </c>
      <c r="C1034" s="5" t="s">
        <v>1790</v>
      </c>
      <c r="D1034" s="5" t="s">
        <v>1228</v>
      </c>
      <c r="E1034" s="5" t="s">
        <v>48</v>
      </c>
      <c r="F1034" s="13" t="str">
        <f t="shared" si="16"/>
        <v>NO</v>
      </c>
    </row>
    <row r="1035" spans="1:6" x14ac:dyDescent="0.25">
      <c r="A1035" s="3" t="s">
        <v>1891</v>
      </c>
      <c r="B1035" s="3" t="s">
        <v>1789</v>
      </c>
      <c r="C1035" s="3" t="s">
        <v>1790</v>
      </c>
      <c r="D1035" s="3" t="s">
        <v>1228</v>
      </c>
      <c r="E1035" s="3" t="s">
        <v>48</v>
      </c>
      <c r="F1035" s="13" t="str">
        <f t="shared" si="16"/>
        <v>NO</v>
      </c>
    </row>
    <row r="1036" spans="1:6" x14ac:dyDescent="0.25">
      <c r="A1036" s="5" t="s">
        <v>1892</v>
      </c>
      <c r="B1036" s="5" t="s">
        <v>1789</v>
      </c>
      <c r="C1036" s="5" t="s">
        <v>1790</v>
      </c>
      <c r="D1036" s="5" t="s">
        <v>1228</v>
      </c>
      <c r="E1036" s="5" t="s">
        <v>48</v>
      </c>
      <c r="F1036" s="13" t="str">
        <f t="shared" si="16"/>
        <v>NO</v>
      </c>
    </row>
    <row r="1037" spans="1:6" x14ac:dyDescent="0.25">
      <c r="A1037" s="3" t="s">
        <v>1893</v>
      </c>
      <c r="B1037" s="3" t="s">
        <v>1789</v>
      </c>
      <c r="C1037" s="3" t="s">
        <v>1790</v>
      </c>
      <c r="D1037" s="3" t="s">
        <v>1228</v>
      </c>
      <c r="E1037" s="3" t="s">
        <v>48</v>
      </c>
      <c r="F1037" s="13" t="str">
        <f t="shared" si="16"/>
        <v>NO</v>
      </c>
    </row>
    <row r="1038" spans="1:6" x14ac:dyDescent="0.25">
      <c r="A1038" s="5" t="s">
        <v>1894</v>
      </c>
      <c r="B1038" s="5" t="s">
        <v>1789</v>
      </c>
      <c r="C1038" s="5" t="s">
        <v>1790</v>
      </c>
      <c r="D1038" s="5" t="s">
        <v>1228</v>
      </c>
      <c r="E1038" s="5" t="s">
        <v>48</v>
      </c>
      <c r="F1038" s="13" t="str">
        <f t="shared" si="16"/>
        <v>NO</v>
      </c>
    </row>
    <row r="1039" spans="1:6" x14ac:dyDescent="0.25">
      <c r="A1039" s="3" t="s">
        <v>1895</v>
      </c>
      <c r="B1039" s="3" t="s">
        <v>1789</v>
      </c>
      <c r="C1039" s="3" t="s">
        <v>1790</v>
      </c>
      <c r="D1039" s="3" t="s">
        <v>1228</v>
      </c>
      <c r="E1039" s="3" t="s">
        <v>48</v>
      </c>
      <c r="F1039" s="13" t="str">
        <f t="shared" si="16"/>
        <v>NO</v>
      </c>
    </row>
    <row r="1040" spans="1:6" x14ac:dyDescent="0.25">
      <c r="A1040" s="5" t="s">
        <v>1896</v>
      </c>
      <c r="B1040" s="5" t="s">
        <v>1789</v>
      </c>
      <c r="C1040" s="5" t="s">
        <v>1790</v>
      </c>
      <c r="D1040" s="5" t="s">
        <v>1228</v>
      </c>
      <c r="E1040" s="5" t="s">
        <v>48</v>
      </c>
      <c r="F1040" s="13" t="str">
        <f t="shared" si="16"/>
        <v>NO</v>
      </c>
    </row>
    <row r="1041" spans="1:6" x14ac:dyDescent="0.25">
      <c r="A1041" s="3" t="s">
        <v>1897</v>
      </c>
      <c r="B1041" s="3" t="s">
        <v>1789</v>
      </c>
      <c r="C1041" s="3" t="s">
        <v>1790</v>
      </c>
      <c r="D1041" s="3" t="s">
        <v>1228</v>
      </c>
      <c r="E1041" s="3" t="s">
        <v>48</v>
      </c>
      <c r="F1041" s="13" t="str">
        <f t="shared" si="16"/>
        <v>NO</v>
      </c>
    </row>
    <row r="1042" spans="1:6" x14ac:dyDescent="0.25">
      <c r="A1042" s="5" t="s">
        <v>1898</v>
      </c>
      <c r="B1042" s="5" t="s">
        <v>1789</v>
      </c>
      <c r="C1042" s="5" t="s">
        <v>1790</v>
      </c>
      <c r="D1042" s="5" t="s">
        <v>1228</v>
      </c>
      <c r="E1042" s="5" t="s">
        <v>48</v>
      </c>
      <c r="F1042" s="13" t="str">
        <f t="shared" si="16"/>
        <v>NO</v>
      </c>
    </row>
    <row r="1043" spans="1:6" x14ac:dyDescent="0.25">
      <c r="A1043" s="3" t="s">
        <v>1899</v>
      </c>
      <c r="B1043" s="3" t="s">
        <v>1789</v>
      </c>
      <c r="C1043" s="3" t="s">
        <v>1790</v>
      </c>
      <c r="D1043" s="3" t="s">
        <v>1228</v>
      </c>
      <c r="E1043" s="3" t="s">
        <v>48</v>
      </c>
      <c r="F1043" s="13" t="str">
        <f t="shared" si="16"/>
        <v>NO</v>
      </c>
    </row>
    <row r="1044" spans="1:6" x14ac:dyDescent="0.25">
      <c r="A1044" s="5" t="s">
        <v>1900</v>
      </c>
      <c r="B1044" s="5" t="s">
        <v>1789</v>
      </c>
      <c r="C1044" s="5" t="s">
        <v>1790</v>
      </c>
      <c r="D1044" s="5" t="s">
        <v>1228</v>
      </c>
      <c r="E1044" s="5" t="s">
        <v>48</v>
      </c>
      <c r="F1044" s="13" t="str">
        <f t="shared" si="16"/>
        <v>NO</v>
      </c>
    </row>
    <row r="1045" spans="1:6" x14ac:dyDescent="0.25">
      <c r="A1045" s="3" t="s">
        <v>1901</v>
      </c>
      <c r="B1045" s="3" t="s">
        <v>1789</v>
      </c>
      <c r="C1045" s="3" t="s">
        <v>1790</v>
      </c>
      <c r="D1045" s="3" t="s">
        <v>1228</v>
      </c>
      <c r="E1045" s="3" t="s">
        <v>48</v>
      </c>
      <c r="F1045" s="13" t="str">
        <f t="shared" si="16"/>
        <v>NO</v>
      </c>
    </row>
    <row r="1046" spans="1:6" x14ac:dyDescent="0.25">
      <c r="A1046" s="5" t="s">
        <v>1902</v>
      </c>
      <c r="B1046" s="5" t="s">
        <v>1789</v>
      </c>
      <c r="C1046" s="5" t="s">
        <v>1790</v>
      </c>
      <c r="D1046" s="5" t="s">
        <v>1228</v>
      </c>
      <c r="E1046" s="5" t="s">
        <v>48</v>
      </c>
      <c r="F1046" s="13" t="str">
        <f t="shared" si="16"/>
        <v>NO</v>
      </c>
    </row>
    <row r="1047" spans="1:6" x14ac:dyDescent="0.25">
      <c r="A1047" s="3" t="s">
        <v>938</v>
      </c>
      <c r="B1047" s="3" t="s">
        <v>1903</v>
      </c>
      <c r="C1047" s="3" t="s">
        <v>1904</v>
      </c>
      <c r="D1047" s="3" t="s">
        <v>1228</v>
      </c>
      <c r="E1047" s="3" t="s">
        <v>44</v>
      </c>
      <c r="F1047" s="13" t="str">
        <f t="shared" si="16"/>
        <v>NO</v>
      </c>
    </row>
    <row r="1048" spans="1:6" x14ac:dyDescent="0.25">
      <c r="A1048" s="5" t="s">
        <v>591</v>
      </c>
      <c r="B1048" s="5" t="s">
        <v>1903</v>
      </c>
      <c r="C1048" s="5" t="s">
        <v>1904</v>
      </c>
      <c r="D1048" s="5" t="s">
        <v>1228</v>
      </c>
      <c r="E1048" s="5" t="s">
        <v>44</v>
      </c>
      <c r="F1048" s="13" t="str">
        <f t="shared" si="16"/>
        <v>NO</v>
      </c>
    </row>
    <row r="1049" spans="1:6" x14ac:dyDescent="0.25">
      <c r="A1049" s="3" t="s">
        <v>242</v>
      </c>
      <c r="B1049" s="3" t="s">
        <v>1903</v>
      </c>
      <c r="C1049" s="3" t="s">
        <v>1904</v>
      </c>
      <c r="D1049" s="3" t="s">
        <v>1228</v>
      </c>
      <c r="E1049" s="3" t="s">
        <v>44</v>
      </c>
      <c r="F1049" s="13" t="str">
        <f t="shared" si="16"/>
        <v>NO</v>
      </c>
    </row>
    <row r="1050" spans="1:6" x14ac:dyDescent="0.25">
      <c r="A1050" s="5" t="s">
        <v>892</v>
      </c>
      <c r="B1050" s="5" t="s">
        <v>1903</v>
      </c>
      <c r="C1050" s="5" t="s">
        <v>1904</v>
      </c>
      <c r="D1050" s="5" t="s">
        <v>1228</v>
      </c>
      <c r="E1050" s="5" t="s">
        <v>44</v>
      </c>
      <c r="F1050" s="13" t="str">
        <f t="shared" si="16"/>
        <v>NO</v>
      </c>
    </row>
    <row r="1051" spans="1:6" x14ac:dyDescent="0.25">
      <c r="A1051" s="3" t="s">
        <v>185</v>
      </c>
      <c r="B1051" s="3" t="s">
        <v>1903</v>
      </c>
      <c r="C1051" s="3" t="s">
        <v>1904</v>
      </c>
      <c r="D1051" s="3" t="s">
        <v>1228</v>
      </c>
      <c r="E1051" s="3" t="s">
        <v>44</v>
      </c>
      <c r="F1051" s="13" t="str">
        <f t="shared" si="16"/>
        <v>NO</v>
      </c>
    </row>
    <row r="1052" spans="1:6" x14ac:dyDescent="0.25">
      <c r="A1052" s="5" t="s">
        <v>677</v>
      </c>
      <c r="B1052" s="5" t="s">
        <v>1903</v>
      </c>
      <c r="C1052" s="5" t="s">
        <v>1904</v>
      </c>
      <c r="D1052" s="5" t="s">
        <v>1228</v>
      </c>
      <c r="E1052" s="5" t="s">
        <v>44</v>
      </c>
      <c r="F1052" s="13" t="str">
        <f t="shared" si="16"/>
        <v>NO</v>
      </c>
    </row>
    <row r="1053" spans="1:6" x14ac:dyDescent="0.25">
      <c r="A1053" s="3" t="s">
        <v>560</v>
      </c>
      <c r="B1053" s="3" t="s">
        <v>1903</v>
      </c>
      <c r="C1053" s="3" t="s">
        <v>1904</v>
      </c>
      <c r="D1053" s="3" t="s">
        <v>1228</v>
      </c>
      <c r="E1053" s="3" t="s">
        <v>44</v>
      </c>
      <c r="F1053" s="13" t="str">
        <f t="shared" si="16"/>
        <v>NO</v>
      </c>
    </row>
    <row r="1054" spans="1:6" x14ac:dyDescent="0.25">
      <c r="A1054" s="5" t="s">
        <v>1905</v>
      </c>
      <c r="B1054" s="5" t="s">
        <v>1903</v>
      </c>
      <c r="C1054" s="5" t="s">
        <v>1904</v>
      </c>
      <c r="D1054" s="5" t="s">
        <v>1228</v>
      </c>
      <c r="E1054" s="5" t="s">
        <v>48</v>
      </c>
      <c r="F1054" s="13" t="str">
        <f t="shared" si="16"/>
        <v>NO</v>
      </c>
    </row>
    <row r="1055" spans="1:6" x14ac:dyDescent="0.25">
      <c r="A1055" s="3" t="s">
        <v>1906</v>
      </c>
      <c r="B1055" s="3" t="s">
        <v>1903</v>
      </c>
      <c r="C1055" s="3" t="s">
        <v>1904</v>
      </c>
      <c r="D1055" s="3" t="s">
        <v>1228</v>
      </c>
      <c r="E1055" s="3" t="s">
        <v>44</v>
      </c>
      <c r="F1055" s="13" t="str">
        <f t="shared" si="16"/>
        <v>NO</v>
      </c>
    </row>
    <row r="1056" spans="1:6" x14ac:dyDescent="0.25">
      <c r="A1056" s="5" t="s">
        <v>657</v>
      </c>
      <c r="B1056" s="5" t="s">
        <v>1903</v>
      </c>
      <c r="C1056" s="5" t="s">
        <v>1904</v>
      </c>
      <c r="D1056" s="5" t="s">
        <v>1228</v>
      </c>
      <c r="E1056" s="5" t="s">
        <v>44</v>
      </c>
      <c r="F1056" s="13" t="str">
        <f t="shared" si="16"/>
        <v>NO</v>
      </c>
    </row>
    <row r="1057" spans="1:6" x14ac:dyDescent="0.25">
      <c r="A1057" s="3" t="s">
        <v>336</v>
      </c>
      <c r="B1057" s="3" t="s">
        <v>1903</v>
      </c>
      <c r="C1057" s="3" t="s">
        <v>1904</v>
      </c>
      <c r="D1057" s="3" t="s">
        <v>1228</v>
      </c>
      <c r="E1057" s="3" t="s">
        <v>44</v>
      </c>
      <c r="F1057" s="13" t="str">
        <f t="shared" si="16"/>
        <v>NO</v>
      </c>
    </row>
    <row r="1058" spans="1:6" x14ac:dyDescent="0.25">
      <c r="A1058" s="5" t="s">
        <v>196</v>
      </c>
      <c r="B1058" s="5" t="s">
        <v>1903</v>
      </c>
      <c r="C1058" s="5" t="s">
        <v>1904</v>
      </c>
      <c r="D1058" s="5" t="s">
        <v>1228</v>
      </c>
      <c r="E1058" s="5" t="s">
        <v>44</v>
      </c>
      <c r="F1058" s="13" t="str">
        <f t="shared" si="16"/>
        <v>NO</v>
      </c>
    </row>
    <row r="1059" spans="1:6" x14ac:dyDescent="0.25">
      <c r="A1059" s="3" t="s">
        <v>1907</v>
      </c>
      <c r="B1059" s="3" t="s">
        <v>1903</v>
      </c>
      <c r="C1059" s="3" t="s">
        <v>1904</v>
      </c>
      <c r="D1059" s="3" t="s">
        <v>1228</v>
      </c>
      <c r="E1059" s="3" t="s">
        <v>48</v>
      </c>
      <c r="F1059" s="13" t="str">
        <f t="shared" si="16"/>
        <v>NO</v>
      </c>
    </row>
    <row r="1060" spans="1:6" x14ac:dyDescent="0.25">
      <c r="A1060" s="5" t="s">
        <v>635</v>
      </c>
      <c r="B1060" s="5" t="s">
        <v>1903</v>
      </c>
      <c r="C1060" s="5" t="s">
        <v>1904</v>
      </c>
      <c r="D1060" s="5" t="s">
        <v>1228</v>
      </c>
      <c r="E1060" s="5" t="s">
        <v>44</v>
      </c>
      <c r="F1060" s="13" t="str">
        <f t="shared" si="16"/>
        <v>NO</v>
      </c>
    </row>
    <row r="1061" spans="1:6" x14ac:dyDescent="0.25">
      <c r="A1061" s="3" t="s">
        <v>475</v>
      </c>
      <c r="B1061" s="3" t="s">
        <v>1903</v>
      </c>
      <c r="C1061" s="3" t="s">
        <v>1904</v>
      </c>
      <c r="D1061" s="3" t="s">
        <v>1228</v>
      </c>
      <c r="E1061" s="3" t="s">
        <v>44</v>
      </c>
      <c r="F1061" s="13" t="str">
        <f t="shared" si="16"/>
        <v>NO</v>
      </c>
    </row>
    <row r="1062" spans="1:6" x14ac:dyDescent="0.25">
      <c r="A1062" s="5" t="s">
        <v>1908</v>
      </c>
      <c r="B1062" s="5" t="s">
        <v>1903</v>
      </c>
      <c r="C1062" s="5" t="s">
        <v>1904</v>
      </c>
      <c r="D1062" s="5" t="s">
        <v>1228</v>
      </c>
      <c r="E1062" s="5" t="s">
        <v>48</v>
      </c>
      <c r="F1062" s="13" t="str">
        <f t="shared" si="16"/>
        <v>NO</v>
      </c>
    </row>
    <row r="1063" spans="1:6" x14ac:dyDescent="0.25">
      <c r="A1063" s="3" t="s">
        <v>676</v>
      </c>
      <c r="B1063" s="3" t="s">
        <v>1903</v>
      </c>
      <c r="C1063" s="3" t="s">
        <v>1904</v>
      </c>
      <c r="D1063" s="3" t="s">
        <v>1228</v>
      </c>
      <c r="E1063" s="3" t="s">
        <v>44</v>
      </c>
      <c r="F1063" s="13" t="str">
        <f t="shared" si="16"/>
        <v>NO</v>
      </c>
    </row>
    <row r="1064" spans="1:6" x14ac:dyDescent="0.25">
      <c r="A1064" s="5" t="s">
        <v>223</v>
      </c>
      <c r="B1064" s="5" t="s">
        <v>1903</v>
      </c>
      <c r="C1064" s="5" t="s">
        <v>1904</v>
      </c>
      <c r="D1064" s="5" t="s">
        <v>1228</v>
      </c>
      <c r="E1064" s="5" t="s">
        <v>44</v>
      </c>
      <c r="F1064" s="13" t="str">
        <f t="shared" si="16"/>
        <v>NO</v>
      </c>
    </row>
    <row r="1065" spans="1:6" x14ac:dyDescent="0.25">
      <c r="A1065" s="3" t="s">
        <v>241</v>
      </c>
      <c r="B1065" s="3" t="s">
        <v>1903</v>
      </c>
      <c r="C1065" s="3" t="s">
        <v>1904</v>
      </c>
      <c r="D1065" s="3" t="s">
        <v>1228</v>
      </c>
      <c r="E1065" s="3" t="s">
        <v>44</v>
      </c>
      <c r="F1065" s="13" t="str">
        <f t="shared" si="16"/>
        <v>NO</v>
      </c>
    </row>
    <row r="1066" spans="1:6" x14ac:dyDescent="0.25">
      <c r="A1066" s="5" t="s">
        <v>220</v>
      </c>
      <c r="B1066" s="5" t="s">
        <v>1903</v>
      </c>
      <c r="C1066" s="5" t="s">
        <v>1904</v>
      </c>
      <c r="D1066" s="5" t="s">
        <v>1228</v>
      </c>
      <c r="E1066" s="5" t="s">
        <v>44</v>
      </c>
      <c r="F1066" s="13" t="str">
        <f t="shared" si="16"/>
        <v>NO</v>
      </c>
    </row>
    <row r="1067" spans="1:6" x14ac:dyDescent="0.25">
      <c r="A1067" s="3" t="s">
        <v>248</v>
      </c>
      <c r="B1067" s="3" t="s">
        <v>1903</v>
      </c>
      <c r="C1067" s="3" t="s">
        <v>1904</v>
      </c>
      <c r="D1067" s="3" t="s">
        <v>1228</v>
      </c>
      <c r="E1067" s="3" t="s">
        <v>44</v>
      </c>
      <c r="F1067" s="13" t="str">
        <f t="shared" si="16"/>
        <v>NO</v>
      </c>
    </row>
    <row r="1068" spans="1:6" x14ac:dyDescent="0.25">
      <c r="A1068" s="5" t="s">
        <v>746</v>
      </c>
      <c r="B1068" s="5" t="s">
        <v>1903</v>
      </c>
      <c r="C1068" s="5" t="s">
        <v>1904</v>
      </c>
      <c r="D1068" s="5" t="s">
        <v>1228</v>
      </c>
      <c r="E1068" s="5" t="s">
        <v>44</v>
      </c>
      <c r="F1068" s="13" t="str">
        <f t="shared" si="16"/>
        <v>NO</v>
      </c>
    </row>
    <row r="1069" spans="1:6" x14ac:dyDescent="0.25">
      <c r="A1069" s="3" t="s">
        <v>613</v>
      </c>
      <c r="B1069" s="3" t="s">
        <v>1903</v>
      </c>
      <c r="C1069" s="3" t="s">
        <v>1904</v>
      </c>
      <c r="D1069" s="3" t="s">
        <v>1228</v>
      </c>
      <c r="E1069" s="3" t="s">
        <v>44</v>
      </c>
      <c r="F1069" s="13" t="str">
        <f t="shared" si="16"/>
        <v>NO</v>
      </c>
    </row>
    <row r="1070" spans="1:6" x14ac:dyDescent="0.25">
      <c r="A1070" s="5" t="s">
        <v>276</v>
      </c>
      <c r="B1070" s="5" t="s">
        <v>1903</v>
      </c>
      <c r="C1070" s="5" t="s">
        <v>1904</v>
      </c>
      <c r="D1070" s="5" t="s">
        <v>1228</v>
      </c>
      <c r="E1070" s="5" t="s">
        <v>44</v>
      </c>
      <c r="F1070" s="13" t="str">
        <f t="shared" si="16"/>
        <v>NO</v>
      </c>
    </row>
    <row r="1071" spans="1:6" x14ac:dyDescent="0.25">
      <c r="A1071" s="3" t="s">
        <v>206</v>
      </c>
      <c r="B1071" s="3" t="s">
        <v>1903</v>
      </c>
      <c r="C1071" s="3" t="s">
        <v>1904</v>
      </c>
      <c r="D1071" s="3" t="s">
        <v>1228</v>
      </c>
      <c r="E1071" s="3" t="s">
        <v>44</v>
      </c>
      <c r="F1071" s="13" t="str">
        <f t="shared" si="16"/>
        <v>NO</v>
      </c>
    </row>
    <row r="1072" spans="1:6" x14ac:dyDescent="0.25">
      <c r="A1072" s="5" t="s">
        <v>1909</v>
      </c>
      <c r="B1072" s="5" t="s">
        <v>1903</v>
      </c>
      <c r="C1072" s="5" t="s">
        <v>1904</v>
      </c>
      <c r="D1072" s="5" t="s">
        <v>1228</v>
      </c>
      <c r="E1072" s="5" t="s">
        <v>48</v>
      </c>
      <c r="F1072" s="13" t="str">
        <f t="shared" si="16"/>
        <v>NO</v>
      </c>
    </row>
    <row r="1073" spans="1:6" x14ac:dyDescent="0.25">
      <c r="A1073" s="3" t="s">
        <v>1910</v>
      </c>
      <c r="B1073" s="3" t="s">
        <v>1903</v>
      </c>
      <c r="C1073" s="3" t="s">
        <v>1904</v>
      </c>
      <c r="D1073" s="3" t="s">
        <v>1228</v>
      </c>
      <c r="E1073" s="3" t="s">
        <v>48</v>
      </c>
      <c r="F1073" s="13" t="str">
        <f t="shared" si="16"/>
        <v>NO</v>
      </c>
    </row>
    <row r="1074" spans="1:6" x14ac:dyDescent="0.25">
      <c r="A1074" s="5" t="s">
        <v>105</v>
      </c>
      <c r="B1074" s="5" t="s">
        <v>1903</v>
      </c>
      <c r="C1074" s="5" t="s">
        <v>1904</v>
      </c>
      <c r="D1074" s="5" t="s">
        <v>1228</v>
      </c>
      <c r="E1074" s="5" t="s">
        <v>44</v>
      </c>
      <c r="F1074" s="13" t="str">
        <f t="shared" si="16"/>
        <v>NO</v>
      </c>
    </row>
    <row r="1075" spans="1:6" x14ac:dyDescent="0.25">
      <c r="A1075" s="3" t="s">
        <v>795</v>
      </c>
      <c r="B1075" s="3" t="s">
        <v>1903</v>
      </c>
      <c r="C1075" s="3" t="s">
        <v>1904</v>
      </c>
      <c r="D1075" s="3" t="s">
        <v>1228</v>
      </c>
      <c r="E1075" s="3" t="s">
        <v>44</v>
      </c>
      <c r="F1075" s="13" t="str">
        <f t="shared" si="16"/>
        <v>NO</v>
      </c>
    </row>
    <row r="1076" spans="1:6" x14ac:dyDescent="0.25">
      <c r="A1076" s="5" t="s">
        <v>123</v>
      </c>
      <c r="B1076" s="5" t="s">
        <v>1903</v>
      </c>
      <c r="C1076" s="5" t="s">
        <v>1904</v>
      </c>
      <c r="D1076" s="5" t="s">
        <v>1228</v>
      </c>
      <c r="E1076" s="5" t="s">
        <v>48</v>
      </c>
      <c r="F1076" s="13" t="str">
        <f t="shared" si="16"/>
        <v>NO</v>
      </c>
    </row>
    <row r="1077" spans="1:6" x14ac:dyDescent="0.25">
      <c r="A1077" s="3" t="s">
        <v>737</v>
      </c>
      <c r="B1077" s="3" t="s">
        <v>1903</v>
      </c>
      <c r="C1077" s="3" t="s">
        <v>1904</v>
      </c>
      <c r="D1077" s="3" t="s">
        <v>1228</v>
      </c>
      <c r="E1077" s="3" t="s">
        <v>48</v>
      </c>
      <c r="F1077" s="13" t="str">
        <f t="shared" si="16"/>
        <v>NO</v>
      </c>
    </row>
    <row r="1078" spans="1:6" x14ac:dyDescent="0.25">
      <c r="A1078" s="5" t="s">
        <v>151</v>
      </c>
      <c r="B1078" s="5" t="s">
        <v>1903</v>
      </c>
      <c r="C1078" s="5" t="s">
        <v>1904</v>
      </c>
      <c r="D1078" s="5" t="s">
        <v>1228</v>
      </c>
      <c r="E1078" s="5" t="s">
        <v>44</v>
      </c>
      <c r="F1078" s="13" t="str">
        <f t="shared" si="16"/>
        <v>NO</v>
      </c>
    </row>
    <row r="1079" spans="1:6" x14ac:dyDescent="0.25">
      <c r="A1079" s="3" t="s">
        <v>742</v>
      </c>
      <c r="B1079" s="3" t="s">
        <v>1903</v>
      </c>
      <c r="C1079" s="3" t="s">
        <v>1904</v>
      </c>
      <c r="D1079" s="3" t="s">
        <v>1228</v>
      </c>
      <c r="E1079" s="3" t="s">
        <v>44</v>
      </c>
      <c r="F1079" s="13" t="str">
        <f t="shared" si="16"/>
        <v>NO</v>
      </c>
    </row>
    <row r="1080" spans="1:6" x14ac:dyDescent="0.25">
      <c r="A1080" s="5" t="s">
        <v>144</v>
      </c>
      <c r="B1080" s="5" t="s">
        <v>1903</v>
      </c>
      <c r="C1080" s="5" t="s">
        <v>1904</v>
      </c>
      <c r="D1080" s="5" t="s">
        <v>1228</v>
      </c>
      <c r="E1080" s="5" t="s">
        <v>44</v>
      </c>
      <c r="F1080" s="13" t="str">
        <f t="shared" si="16"/>
        <v>NO</v>
      </c>
    </row>
    <row r="1081" spans="1:6" x14ac:dyDescent="0.25">
      <c r="A1081" s="3" t="s">
        <v>157</v>
      </c>
      <c r="B1081" s="3" t="s">
        <v>1903</v>
      </c>
      <c r="C1081" s="3" t="s">
        <v>1904</v>
      </c>
      <c r="D1081" s="3" t="s">
        <v>1228</v>
      </c>
      <c r="E1081" s="3" t="s">
        <v>44</v>
      </c>
      <c r="F1081" s="13" t="str">
        <f t="shared" si="16"/>
        <v>NO</v>
      </c>
    </row>
    <row r="1082" spans="1:6" x14ac:dyDescent="0.25">
      <c r="A1082" s="5" t="s">
        <v>246</v>
      </c>
      <c r="B1082" s="5" t="s">
        <v>1903</v>
      </c>
      <c r="C1082" s="5" t="s">
        <v>1904</v>
      </c>
      <c r="D1082" s="5" t="s">
        <v>1228</v>
      </c>
      <c r="E1082" s="5" t="s">
        <v>44</v>
      </c>
      <c r="F1082" s="13" t="str">
        <f t="shared" si="16"/>
        <v>NO</v>
      </c>
    </row>
    <row r="1083" spans="1:6" x14ac:dyDescent="0.25">
      <c r="A1083" s="3" t="s">
        <v>228</v>
      </c>
      <c r="B1083" s="3" t="s">
        <v>1903</v>
      </c>
      <c r="C1083" s="3" t="s">
        <v>1904</v>
      </c>
      <c r="D1083" s="3" t="s">
        <v>1228</v>
      </c>
      <c r="E1083" s="3" t="s">
        <v>44</v>
      </c>
      <c r="F1083" s="13" t="str">
        <f t="shared" si="16"/>
        <v>NO</v>
      </c>
    </row>
    <row r="1084" spans="1:6" x14ac:dyDescent="0.25">
      <c r="A1084" s="5" t="s">
        <v>392</v>
      </c>
      <c r="B1084" s="5" t="s">
        <v>1903</v>
      </c>
      <c r="C1084" s="5" t="s">
        <v>1904</v>
      </c>
      <c r="D1084" s="5" t="s">
        <v>1228</v>
      </c>
      <c r="E1084" s="5" t="s">
        <v>44</v>
      </c>
      <c r="F1084" s="13" t="str">
        <f t="shared" si="16"/>
        <v>NO</v>
      </c>
    </row>
    <row r="1085" spans="1:6" x14ac:dyDescent="0.25">
      <c r="A1085" s="3" t="s">
        <v>409</v>
      </c>
      <c r="B1085" s="3" t="s">
        <v>1903</v>
      </c>
      <c r="C1085" s="3" t="s">
        <v>1904</v>
      </c>
      <c r="D1085" s="3" t="s">
        <v>1228</v>
      </c>
      <c r="E1085" s="3" t="s">
        <v>44</v>
      </c>
      <c r="F1085" s="13" t="str">
        <f t="shared" si="16"/>
        <v>NO</v>
      </c>
    </row>
    <row r="1086" spans="1:6" x14ac:dyDescent="0.25">
      <c r="A1086" s="5" t="s">
        <v>994</v>
      </c>
      <c r="B1086" s="5" t="s">
        <v>1903</v>
      </c>
      <c r="C1086" s="5" t="s">
        <v>1904</v>
      </c>
      <c r="D1086" s="5" t="s">
        <v>1228</v>
      </c>
      <c r="E1086" s="5" t="s">
        <v>44</v>
      </c>
      <c r="F1086" s="13" t="str">
        <f t="shared" si="16"/>
        <v>NO</v>
      </c>
    </row>
    <row r="1087" spans="1:6" x14ac:dyDescent="0.25">
      <c r="A1087" s="3" t="s">
        <v>299</v>
      </c>
      <c r="B1087" s="3" t="s">
        <v>1903</v>
      </c>
      <c r="C1087" s="3" t="s">
        <v>1904</v>
      </c>
      <c r="D1087" s="3" t="s">
        <v>1228</v>
      </c>
      <c r="E1087" s="3" t="s">
        <v>44</v>
      </c>
      <c r="F1087" s="13" t="str">
        <f t="shared" si="16"/>
        <v>NO</v>
      </c>
    </row>
    <row r="1088" spans="1:6" x14ac:dyDescent="0.25">
      <c r="A1088" s="5" t="s">
        <v>233</v>
      </c>
      <c r="B1088" s="5" t="s">
        <v>1903</v>
      </c>
      <c r="C1088" s="5" t="s">
        <v>1904</v>
      </c>
      <c r="D1088" s="5" t="s">
        <v>1228</v>
      </c>
      <c r="E1088" s="5" t="s">
        <v>44</v>
      </c>
      <c r="F1088" s="13" t="str">
        <f t="shared" si="16"/>
        <v>NO</v>
      </c>
    </row>
    <row r="1089" spans="1:6" x14ac:dyDescent="0.25">
      <c r="A1089" s="3" t="s">
        <v>318</v>
      </c>
      <c r="B1089" s="3" t="s">
        <v>1903</v>
      </c>
      <c r="C1089" s="3" t="s">
        <v>1904</v>
      </c>
      <c r="D1089" s="3" t="s">
        <v>1228</v>
      </c>
      <c r="E1089" s="3" t="s">
        <v>44</v>
      </c>
      <c r="F1089" s="13" t="str">
        <f t="shared" si="16"/>
        <v>NO</v>
      </c>
    </row>
    <row r="1090" spans="1:6" x14ac:dyDescent="0.25">
      <c r="A1090" s="5" t="s">
        <v>574</v>
      </c>
      <c r="B1090" s="5" t="s">
        <v>1903</v>
      </c>
      <c r="C1090" s="5" t="s">
        <v>1904</v>
      </c>
      <c r="D1090" s="5" t="s">
        <v>1228</v>
      </c>
      <c r="E1090" s="5" t="s">
        <v>44</v>
      </c>
      <c r="F1090" s="13" t="str">
        <f t="shared" si="16"/>
        <v>NO</v>
      </c>
    </row>
    <row r="1091" spans="1:6" x14ac:dyDescent="0.25">
      <c r="A1091" s="3" t="s">
        <v>289</v>
      </c>
      <c r="B1091" s="3" t="s">
        <v>1903</v>
      </c>
      <c r="C1091" s="3" t="s">
        <v>1904</v>
      </c>
      <c r="D1091" s="3" t="s">
        <v>1228</v>
      </c>
      <c r="E1091" s="3" t="s">
        <v>44</v>
      </c>
      <c r="F1091" s="13" t="str">
        <f t="shared" si="16"/>
        <v>NO</v>
      </c>
    </row>
    <row r="1092" spans="1:6" x14ac:dyDescent="0.25">
      <c r="A1092" s="5" t="s">
        <v>1911</v>
      </c>
      <c r="B1092" s="5" t="s">
        <v>1903</v>
      </c>
      <c r="C1092" s="5" t="s">
        <v>1904</v>
      </c>
      <c r="D1092" s="5" t="s">
        <v>1228</v>
      </c>
      <c r="E1092" s="5" t="s">
        <v>48</v>
      </c>
      <c r="F1092" s="13" t="str">
        <f t="shared" si="16"/>
        <v>NO</v>
      </c>
    </row>
    <row r="1093" spans="1:6" x14ac:dyDescent="0.25">
      <c r="A1093" s="3" t="s">
        <v>311</v>
      </c>
      <c r="B1093" s="3" t="s">
        <v>1903</v>
      </c>
      <c r="C1093" s="3" t="s">
        <v>1904</v>
      </c>
      <c r="D1093" s="3" t="s">
        <v>1228</v>
      </c>
      <c r="E1093" s="3" t="s">
        <v>44</v>
      </c>
      <c r="F1093" s="13" t="str">
        <f t="shared" ref="F1093:F1156" si="17">IF(D1093="Key PFR's - Prchase for Resale","YES","NO")</f>
        <v>NO</v>
      </c>
    </row>
    <row r="1094" spans="1:6" x14ac:dyDescent="0.25">
      <c r="A1094" s="5" t="s">
        <v>1912</v>
      </c>
      <c r="B1094" s="5" t="s">
        <v>1903</v>
      </c>
      <c r="C1094" s="5" t="s">
        <v>1904</v>
      </c>
      <c r="D1094" s="5" t="s">
        <v>1228</v>
      </c>
      <c r="E1094" s="5" t="s">
        <v>48</v>
      </c>
      <c r="F1094" s="13" t="str">
        <f t="shared" si="17"/>
        <v>NO</v>
      </c>
    </row>
    <row r="1095" spans="1:6" x14ac:dyDescent="0.25">
      <c r="A1095" s="3" t="s">
        <v>1913</v>
      </c>
      <c r="B1095" s="3" t="s">
        <v>1903</v>
      </c>
      <c r="C1095" s="3" t="s">
        <v>1904</v>
      </c>
      <c r="D1095" s="3" t="s">
        <v>1228</v>
      </c>
      <c r="E1095" s="3" t="s">
        <v>44</v>
      </c>
      <c r="F1095" s="13" t="str">
        <f t="shared" si="17"/>
        <v>NO</v>
      </c>
    </row>
    <row r="1096" spans="1:6" x14ac:dyDescent="0.25">
      <c r="A1096" s="5" t="s">
        <v>102</v>
      </c>
      <c r="B1096" s="5" t="s">
        <v>1903</v>
      </c>
      <c r="C1096" s="5" t="s">
        <v>1904</v>
      </c>
      <c r="D1096" s="5" t="s">
        <v>1228</v>
      </c>
      <c r="E1096" s="5" t="s">
        <v>44</v>
      </c>
      <c r="F1096" s="13" t="str">
        <f t="shared" si="17"/>
        <v>NO</v>
      </c>
    </row>
    <row r="1097" spans="1:6" x14ac:dyDescent="0.25">
      <c r="A1097" s="3" t="s">
        <v>411</v>
      </c>
      <c r="B1097" s="3" t="s">
        <v>1903</v>
      </c>
      <c r="C1097" s="3" t="s">
        <v>1904</v>
      </c>
      <c r="D1097" s="3" t="s">
        <v>1228</v>
      </c>
      <c r="E1097" s="3" t="s">
        <v>44</v>
      </c>
      <c r="F1097" s="13" t="str">
        <f t="shared" si="17"/>
        <v>NO</v>
      </c>
    </row>
    <row r="1098" spans="1:6" x14ac:dyDescent="0.25">
      <c r="A1098" s="5" t="s">
        <v>12</v>
      </c>
      <c r="B1098" s="5" t="s">
        <v>1903</v>
      </c>
      <c r="C1098" s="5" t="s">
        <v>1904</v>
      </c>
      <c r="D1098" s="5" t="s">
        <v>1228</v>
      </c>
      <c r="E1098" s="5" t="s">
        <v>44</v>
      </c>
      <c r="F1098" s="13" t="str">
        <f t="shared" si="17"/>
        <v>NO</v>
      </c>
    </row>
    <row r="1099" spans="1:6" x14ac:dyDescent="0.25">
      <c r="A1099" s="3" t="s">
        <v>1914</v>
      </c>
      <c r="B1099" s="3" t="s">
        <v>1903</v>
      </c>
      <c r="C1099" s="3" t="s">
        <v>1904</v>
      </c>
      <c r="D1099" s="3" t="s">
        <v>1228</v>
      </c>
      <c r="E1099" s="3" t="s">
        <v>44</v>
      </c>
      <c r="F1099" s="13" t="str">
        <f t="shared" si="17"/>
        <v>NO</v>
      </c>
    </row>
    <row r="1100" spans="1:6" x14ac:dyDescent="0.25">
      <c r="A1100" s="5" t="s">
        <v>668</v>
      </c>
      <c r="B1100" s="5" t="s">
        <v>1903</v>
      </c>
      <c r="C1100" s="5" t="s">
        <v>1904</v>
      </c>
      <c r="D1100" s="5" t="s">
        <v>1228</v>
      </c>
      <c r="E1100" s="5" t="s">
        <v>44</v>
      </c>
      <c r="F1100" s="13" t="str">
        <f t="shared" si="17"/>
        <v>NO</v>
      </c>
    </row>
    <row r="1101" spans="1:6" x14ac:dyDescent="0.25">
      <c r="A1101" s="3" t="s">
        <v>1046</v>
      </c>
      <c r="B1101" s="3" t="s">
        <v>1903</v>
      </c>
      <c r="C1101" s="3" t="s">
        <v>1904</v>
      </c>
      <c r="D1101" s="3" t="s">
        <v>1228</v>
      </c>
      <c r="E1101" s="3" t="s">
        <v>44</v>
      </c>
      <c r="F1101" s="13" t="str">
        <f t="shared" si="17"/>
        <v>NO</v>
      </c>
    </row>
    <row r="1102" spans="1:6" x14ac:dyDescent="0.25">
      <c r="A1102" s="5" t="s">
        <v>799</v>
      </c>
      <c r="B1102" s="5" t="s">
        <v>1903</v>
      </c>
      <c r="C1102" s="5" t="s">
        <v>1904</v>
      </c>
      <c r="D1102" s="5" t="s">
        <v>1228</v>
      </c>
      <c r="E1102" s="5" t="s">
        <v>44</v>
      </c>
      <c r="F1102" s="13" t="str">
        <f t="shared" si="17"/>
        <v>NO</v>
      </c>
    </row>
    <row r="1103" spans="1:6" x14ac:dyDescent="0.25">
      <c r="A1103" s="3" t="s">
        <v>164</v>
      </c>
      <c r="B1103" s="3" t="s">
        <v>1903</v>
      </c>
      <c r="C1103" s="3" t="s">
        <v>1904</v>
      </c>
      <c r="D1103" s="3" t="s">
        <v>1228</v>
      </c>
      <c r="E1103" s="3" t="s">
        <v>44</v>
      </c>
      <c r="F1103" s="13" t="str">
        <f t="shared" si="17"/>
        <v>NO</v>
      </c>
    </row>
    <row r="1104" spans="1:6" x14ac:dyDescent="0.25">
      <c r="A1104" s="5" t="s">
        <v>415</v>
      </c>
      <c r="B1104" s="5" t="s">
        <v>1903</v>
      </c>
      <c r="C1104" s="5" t="s">
        <v>1904</v>
      </c>
      <c r="D1104" s="5" t="s">
        <v>1228</v>
      </c>
      <c r="E1104" s="5" t="s">
        <v>44</v>
      </c>
      <c r="F1104" s="13" t="str">
        <f t="shared" si="17"/>
        <v>NO</v>
      </c>
    </row>
    <row r="1105" spans="1:6" x14ac:dyDescent="0.25">
      <c r="A1105" s="3" t="s">
        <v>585</v>
      </c>
      <c r="B1105" s="3" t="s">
        <v>1903</v>
      </c>
      <c r="C1105" s="3" t="s">
        <v>1904</v>
      </c>
      <c r="D1105" s="3" t="s">
        <v>1228</v>
      </c>
      <c r="E1105" s="3" t="s">
        <v>44</v>
      </c>
      <c r="F1105" s="13" t="str">
        <f t="shared" si="17"/>
        <v>NO</v>
      </c>
    </row>
    <row r="1106" spans="1:6" x14ac:dyDescent="0.25">
      <c r="A1106" s="5" t="s">
        <v>238</v>
      </c>
      <c r="B1106" s="5" t="s">
        <v>1903</v>
      </c>
      <c r="C1106" s="5" t="s">
        <v>1904</v>
      </c>
      <c r="D1106" s="5" t="s">
        <v>1228</v>
      </c>
      <c r="E1106" s="5" t="s">
        <v>44</v>
      </c>
      <c r="F1106" s="13" t="str">
        <f t="shared" si="17"/>
        <v>NO</v>
      </c>
    </row>
    <row r="1107" spans="1:6" x14ac:dyDescent="0.25">
      <c r="A1107" s="3" t="s">
        <v>308</v>
      </c>
      <c r="B1107" s="3" t="s">
        <v>1903</v>
      </c>
      <c r="C1107" s="3" t="s">
        <v>1904</v>
      </c>
      <c r="D1107" s="3" t="s">
        <v>1228</v>
      </c>
      <c r="E1107" s="3" t="s">
        <v>44</v>
      </c>
      <c r="F1107" s="13" t="str">
        <f t="shared" si="17"/>
        <v>NO</v>
      </c>
    </row>
    <row r="1108" spans="1:6" x14ac:dyDescent="0.25">
      <c r="A1108" s="5" t="s">
        <v>412</v>
      </c>
      <c r="B1108" s="5" t="s">
        <v>1903</v>
      </c>
      <c r="C1108" s="5" t="s">
        <v>1904</v>
      </c>
      <c r="D1108" s="5" t="s">
        <v>1228</v>
      </c>
      <c r="E1108" s="5" t="s">
        <v>44</v>
      </c>
      <c r="F1108" s="13" t="str">
        <f t="shared" si="17"/>
        <v>NO</v>
      </c>
    </row>
    <row r="1109" spans="1:6" x14ac:dyDescent="0.25">
      <c r="A1109" s="3" t="s">
        <v>752</v>
      </c>
      <c r="B1109" s="3" t="s">
        <v>1903</v>
      </c>
      <c r="C1109" s="3" t="s">
        <v>1904</v>
      </c>
      <c r="D1109" s="3" t="s">
        <v>1228</v>
      </c>
      <c r="E1109" s="3" t="s">
        <v>44</v>
      </c>
      <c r="F1109" s="13" t="str">
        <f t="shared" si="17"/>
        <v>NO</v>
      </c>
    </row>
    <row r="1110" spans="1:6" x14ac:dyDescent="0.25">
      <c r="A1110" s="5" t="s">
        <v>1915</v>
      </c>
      <c r="B1110" s="5" t="s">
        <v>1903</v>
      </c>
      <c r="C1110" s="5" t="s">
        <v>1904</v>
      </c>
      <c r="D1110" s="5" t="s">
        <v>1228</v>
      </c>
      <c r="E1110" s="5" t="s">
        <v>48</v>
      </c>
      <c r="F1110" s="13" t="str">
        <f t="shared" si="17"/>
        <v>NO</v>
      </c>
    </row>
    <row r="1111" spans="1:6" x14ac:dyDescent="0.25">
      <c r="A1111" s="3" t="s">
        <v>253</v>
      </c>
      <c r="B1111" s="3" t="s">
        <v>1903</v>
      </c>
      <c r="C1111" s="3" t="s">
        <v>1904</v>
      </c>
      <c r="D1111" s="3" t="s">
        <v>1228</v>
      </c>
      <c r="E1111" s="3" t="s">
        <v>44</v>
      </c>
      <c r="F1111" s="13" t="str">
        <f t="shared" si="17"/>
        <v>NO</v>
      </c>
    </row>
    <row r="1112" spans="1:6" x14ac:dyDescent="0.25">
      <c r="A1112" s="5" t="s">
        <v>940</v>
      </c>
      <c r="B1112" s="5" t="s">
        <v>1903</v>
      </c>
      <c r="C1112" s="5" t="s">
        <v>1904</v>
      </c>
      <c r="D1112" s="5" t="s">
        <v>1228</v>
      </c>
      <c r="E1112" s="5" t="s">
        <v>48</v>
      </c>
      <c r="F1112" s="13" t="str">
        <f t="shared" si="17"/>
        <v>NO</v>
      </c>
    </row>
    <row r="1113" spans="1:6" x14ac:dyDescent="0.25">
      <c r="A1113" s="3" t="s">
        <v>272</v>
      </c>
      <c r="B1113" s="3" t="s">
        <v>1903</v>
      </c>
      <c r="C1113" s="3" t="s">
        <v>1904</v>
      </c>
      <c r="D1113" s="3" t="s">
        <v>1228</v>
      </c>
      <c r="E1113" s="3" t="s">
        <v>44</v>
      </c>
      <c r="F1113" s="13" t="str">
        <f t="shared" si="17"/>
        <v>NO</v>
      </c>
    </row>
    <row r="1114" spans="1:6" x14ac:dyDescent="0.25">
      <c r="A1114" s="5" t="s">
        <v>877</v>
      </c>
      <c r="B1114" s="5" t="s">
        <v>1903</v>
      </c>
      <c r="C1114" s="5" t="s">
        <v>1904</v>
      </c>
      <c r="D1114" s="5" t="s">
        <v>1228</v>
      </c>
      <c r="E1114" s="5" t="s">
        <v>44</v>
      </c>
      <c r="F1114" s="13" t="str">
        <f t="shared" si="17"/>
        <v>NO</v>
      </c>
    </row>
    <row r="1115" spans="1:6" x14ac:dyDescent="0.25">
      <c r="A1115" s="3" t="s">
        <v>741</v>
      </c>
      <c r="B1115" s="3" t="s">
        <v>1903</v>
      </c>
      <c r="C1115" s="3" t="s">
        <v>1904</v>
      </c>
      <c r="D1115" s="3" t="s">
        <v>1228</v>
      </c>
      <c r="E1115" s="3" t="s">
        <v>44</v>
      </c>
      <c r="F1115" s="13" t="str">
        <f t="shared" si="17"/>
        <v>NO</v>
      </c>
    </row>
    <row r="1116" spans="1:6" x14ac:dyDescent="0.25">
      <c r="A1116" s="5" t="s">
        <v>687</v>
      </c>
      <c r="B1116" s="5" t="s">
        <v>1903</v>
      </c>
      <c r="C1116" s="5" t="s">
        <v>1904</v>
      </c>
      <c r="D1116" s="5" t="s">
        <v>1228</v>
      </c>
      <c r="E1116" s="5" t="s">
        <v>44</v>
      </c>
      <c r="F1116" s="13" t="str">
        <f t="shared" si="17"/>
        <v>NO</v>
      </c>
    </row>
    <row r="1117" spans="1:6" x14ac:dyDescent="0.25">
      <c r="A1117" s="3" t="s">
        <v>96</v>
      </c>
      <c r="B1117" s="3" t="s">
        <v>1903</v>
      </c>
      <c r="C1117" s="3" t="s">
        <v>1904</v>
      </c>
      <c r="D1117" s="3" t="s">
        <v>1228</v>
      </c>
      <c r="E1117" s="3" t="s">
        <v>44</v>
      </c>
      <c r="F1117" s="13" t="str">
        <f t="shared" si="17"/>
        <v>NO</v>
      </c>
    </row>
    <row r="1118" spans="1:6" x14ac:dyDescent="0.25">
      <c r="A1118" s="5" t="s">
        <v>132</v>
      </c>
      <c r="B1118" s="5" t="s">
        <v>1903</v>
      </c>
      <c r="C1118" s="5" t="s">
        <v>1904</v>
      </c>
      <c r="D1118" s="5" t="s">
        <v>1228</v>
      </c>
      <c r="E1118" s="5" t="s">
        <v>44</v>
      </c>
      <c r="F1118" s="13" t="str">
        <f t="shared" si="17"/>
        <v>NO</v>
      </c>
    </row>
    <row r="1119" spans="1:6" x14ac:dyDescent="0.25">
      <c r="A1119" s="3" t="s">
        <v>396</v>
      </c>
      <c r="B1119" s="3" t="s">
        <v>1903</v>
      </c>
      <c r="C1119" s="3" t="s">
        <v>1904</v>
      </c>
      <c r="D1119" s="3" t="s">
        <v>1228</v>
      </c>
      <c r="E1119" s="3" t="s">
        <v>44</v>
      </c>
      <c r="F1119" s="13" t="str">
        <f t="shared" si="17"/>
        <v>NO</v>
      </c>
    </row>
    <row r="1120" spans="1:6" x14ac:dyDescent="0.25">
      <c r="A1120" s="5" t="s">
        <v>390</v>
      </c>
      <c r="B1120" s="5" t="s">
        <v>1903</v>
      </c>
      <c r="C1120" s="5" t="s">
        <v>1904</v>
      </c>
      <c r="D1120" s="5" t="s">
        <v>1228</v>
      </c>
      <c r="E1120" s="5" t="s">
        <v>44</v>
      </c>
      <c r="F1120" s="13" t="str">
        <f t="shared" si="17"/>
        <v>NO</v>
      </c>
    </row>
    <row r="1121" spans="1:6" x14ac:dyDescent="0.25">
      <c r="A1121" s="3" t="s">
        <v>1916</v>
      </c>
      <c r="B1121" s="3" t="s">
        <v>1903</v>
      </c>
      <c r="C1121" s="3" t="s">
        <v>1904</v>
      </c>
      <c r="D1121" s="3" t="s">
        <v>1228</v>
      </c>
      <c r="E1121" s="3" t="s">
        <v>48</v>
      </c>
      <c r="F1121" s="13" t="str">
        <f t="shared" si="17"/>
        <v>NO</v>
      </c>
    </row>
    <row r="1122" spans="1:6" x14ac:dyDescent="0.25">
      <c r="A1122" s="5" t="s">
        <v>341</v>
      </c>
      <c r="B1122" s="5" t="s">
        <v>1903</v>
      </c>
      <c r="C1122" s="5" t="s">
        <v>1904</v>
      </c>
      <c r="D1122" s="5" t="s">
        <v>1228</v>
      </c>
      <c r="E1122" s="5" t="s">
        <v>44</v>
      </c>
      <c r="F1122" s="13" t="str">
        <f t="shared" si="17"/>
        <v>NO</v>
      </c>
    </row>
    <row r="1123" spans="1:6" x14ac:dyDescent="0.25">
      <c r="A1123" s="3" t="s">
        <v>1917</v>
      </c>
      <c r="B1123" s="3" t="s">
        <v>1903</v>
      </c>
      <c r="C1123" s="3" t="s">
        <v>1904</v>
      </c>
      <c r="D1123" s="3" t="s">
        <v>1228</v>
      </c>
      <c r="E1123" s="3" t="s">
        <v>48</v>
      </c>
      <c r="F1123" s="13" t="str">
        <f t="shared" si="17"/>
        <v>NO</v>
      </c>
    </row>
    <row r="1124" spans="1:6" x14ac:dyDescent="0.25">
      <c r="A1124" s="5" t="s">
        <v>749</v>
      </c>
      <c r="B1124" s="5" t="s">
        <v>1903</v>
      </c>
      <c r="C1124" s="5" t="s">
        <v>1904</v>
      </c>
      <c r="D1124" s="5" t="s">
        <v>1228</v>
      </c>
      <c r="E1124" s="5" t="s">
        <v>44</v>
      </c>
      <c r="F1124" s="13" t="str">
        <f t="shared" si="17"/>
        <v>NO</v>
      </c>
    </row>
    <row r="1125" spans="1:6" x14ac:dyDescent="0.25">
      <c r="A1125" s="3" t="s">
        <v>554</v>
      </c>
      <c r="B1125" s="3" t="s">
        <v>1903</v>
      </c>
      <c r="C1125" s="3" t="s">
        <v>1904</v>
      </c>
      <c r="D1125" s="3" t="s">
        <v>1228</v>
      </c>
      <c r="E1125" s="3" t="s">
        <v>44</v>
      </c>
      <c r="F1125" s="13" t="str">
        <f t="shared" si="17"/>
        <v>NO</v>
      </c>
    </row>
    <row r="1126" spans="1:6" x14ac:dyDescent="0.25">
      <c r="A1126" s="5" t="s">
        <v>648</v>
      </c>
      <c r="B1126" s="5" t="s">
        <v>1903</v>
      </c>
      <c r="C1126" s="5" t="s">
        <v>1904</v>
      </c>
      <c r="D1126" s="5" t="s">
        <v>1228</v>
      </c>
      <c r="E1126" s="5" t="s">
        <v>44</v>
      </c>
      <c r="F1126" s="13" t="str">
        <f t="shared" si="17"/>
        <v>NO</v>
      </c>
    </row>
    <row r="1127" spans="1:6" x14ac:dyDescent="0.25">
      <c r="A1127" s="3" t="s">
        <v>1918</v>
      </c>
      <c r="B1127" s="3" t="s">
        <v>1903</v>
      </c>
      <c r="C1127" s="3" t="s">
        <v>1904</v>
      </c>
      <c r="D1127" s="3" t="s">
        <v>1228</v>
      </c>
      <c r="E1127" s="3" t="s">
        <v>48</v>
      </c>
      <c r="F1127" s="13" t="str">
        <f t="shared" si="17"/>
        <v>NO</v>
      </c>
    </row>
    <row r="1128" spans="1:6" x14ac:dyDescent="0.25">
      <c r="A1128" s="5" t="s">
        <v>128</v>
      </c>
      <c r="B1128" s="5" t="s">
        <v>1903</v>
      </c>
      <c r="C1128" s="5" t="s">
        <v>1904</v>
      </c>
      <c r="D1128" s="5" t="s">
        <v>1228</v>
      </c>
      <c r="E1128" s="5" t="s">
        <v>44</v>
      </c>
      <c r="F1128" s="13" t="str">
        <f t="shared" si="17"/>
        <v>NO</v>
      </c>
    </row>
    <row r="1129" spans="1:6" x14ac:dyDescent="0.25">
      <c r="A1129" s="3" t="s">
        <v>550</v>
      </c>
      <c r="B1129" s="3" t="s">
        <v>1903</v>
      </c>
      <c r="C1129" s="3" t="s">
        <v>1904</v>
      </c>
      <c r="D1129" s="3" t="s">
        <v>1228</v>
      </c>
      <c r="E1129" s="3" t="s">
        <v>44</v>
      </c>
      <c r="F1129" s="13" t="str">
        <f t="shared" si="17"/>
        <v>NO</v>
      </c>
    </row>
    <row r="1130" spans="1:6" x14ac:dyDescent="0.25">
      <c r="A1130" s="5" t="s">
        <v>376</v>
      </c>
      <c r="B1130" s="5" t="s">
        <v>1903</v>
      </c>
      <c r="C1130" s="5" t="s">
        <v>1904</v>
      </c>
      <c r="D1130" s="5" t="s">
        <v>1228</v>
      </c>
      <c r="E1130" s="5" t="s">
        <v>44</v>
      </c>
      <c r="F1130" s="13" t="str">
        <f t="shared" si="17"/>
        <v>NO</v>
      </c>
    </row>
    <row r="1131" spans="1:6" x14ac:dyDescent="0.25">
      <c r="A1131" s="3" t="s">
        <v>555</v>
      </c>
      <c r="B1131" s="3" t="s">
        <v>1903</v>
      </c>
      <c r="C1131" s="3" t="s">
        <v>1904</v>
      </c>
      <c r="D1131" s="3" t="s">
        <v>1228</v>
      </c>
      <c r="E1131" s="3" t="s">
        <v>44</v>
      </c>
      <c r="F1131" s="13" t="str">
        <f t="shared" si="17"/>
        <v>NO</v>
      </c>
    </row>
    <row r="1132" spans="1:6" x14ac:dyDescent="0.25">
      <c r="A1132" s="5" t="s">
        <v>446</v>
      </c>
      <c r="B1132" s="5" t="s">
        <v>1903</v>
      </c>
      <c r="C1132" s="5" t="s">
        <v>1904</v>
      </c>
      <c r="D1132" s="5" t="s">
        <v>1228</v>
      </c>
      <c r="E1132" s="5" t="s">
        <v>44</v>
      </c>
      <c r="F1132" s="13" t="str">
        <f t="shared" si="17"/>
        <v>NO</v>
      </c>
    </row>
    <row r="1133" spans="1:6" x14ac:dyDescent="0.25">
      <c r="A1133" s="3" t="s">
        <v>419</v>
      </c>
      <c r="B1133" s="3" t="s">
        <v>1903</v>
      </c>
      <c r="C1133" s="3" t="s">
        <v>1904</v>
      </c>
      <c r="D1133" s="3" t="s">
        <v>1228</v>
      </c>
      <c r="E1133" s="3" t="s">
        <v>44</v>
      </c>
      <c r="F1133" s="13" t="str">
        <f t="shared" si="17"/>
        <v>NO</v>
      </c>
    </row>
    <row r="1134" spans="1:6" x14ac:dyDescent="0.25">
      <c r="A1134" s="5" t="s">
        <v>608</v>
      </c>
      <c r="B1134" s="5" t="s">
        <v>1903</v>
      </c>
      <c r="C1134" s="5" t="s">
        <v>1904</v>
      </c>
      <c r="D1134" s="5" t="s">
        <v>1228</v>
      </c>
      <c r="E1134" s="5" t="s">
        <v>44</v>
      </c>
      <c r="F1134" s="13" t="str">
        <f t="shared" si="17"/>
        <v>NO</v>
      </c>
    </row>
    <row r="1135" spans="1:6" x14ac:dyDescent="0.25">
      <c r="A1135" s="3" t="s">
        <v>933</v>
      </c>
      <c r="B1135" s="3" t="s">
        <v>1903</v>
      </c>
      <c r="C1135" s="3" t="s">
        <v>1904</v>
      </c>
      <c r="D1135" s="3" t="s">
        <v>1228</v>
      </c>
      <c r="E1135" s="3" t="s">
        <v>44</v>
      </c>
      <c r="F1135" s="13" t="str">
        <f t="shared" si="17"/>
        <v>NO</v>
      </c>
    </row>
    <row r="1136" spans="1:6" x14ac:dyDescent="0.25">
      <c r="A1136" s="5" t="s">
        <v>329</v>
      </c>
      <c r="B1136" s="5" t="s">
        <v>1903</v>
      </c>
      <c r="C1136" s="5" t="s">
        <v>1904</v>
      </c>
      <c r="D1136" s="5" t="s">
        <v>1228</v>
      </c>
      <c r="E1136" s="5" t="s">
        <v>44</v>
      </c>
      <c r="F1136" s="13" t="str">
        <f t="shared" si="17"/>
        <v>NO</v>
      </c>
    </row>
    <row r="1137" spans="1:6" x14ac:dyDescent="0.25">
      <c r="A1137" s="3" t="s">
        <v>915</v>
      </c>
      <c r="B1137" s="3" t="s">
        <v>1903</v>
      </c>
      <c r="C1137" s="3" t="s">
        <v>1904</v>
      </c>
      <c r="D1137" s="3" t="s">
        <v>1228</v>
      </c>
      <c r="E1137" s="3" t="s">
        <v>44</v>
      </c>
      <c r="F1137" s="13" t="str">
        <f t="shared" si="17"/>
        <v>NO</v>
      </c>
    </row>
    <row r="1138" spans="1:6" x14ac:dyDescent="0.25">
      <c r="A1138" s="5" t="s">
        <v>108</v>
      </c>
      <c r="B1138" s="5" t="s">
        <v>1903</v>
      </c>
      <c r="C1138" s="5" t="s">
        <v>1904</v>
      </c>
      <c r="D1138" s="5" t="s">
        <v>1228</v>
      </c>
      <c r="E1138" s="5" t="s">
        <v>44</v>
      </c>
      <c r="F1138" s="13" t="str">
        <f t="shared" si="17"/>
        <v>NO</v>
      </c>
    </row>
    <row r="1139" spans="1:6" x14ac:dyDescent="0.25">
      <c r="A1139" s="3" t="s">
        <v>449</v>
      </c>
      <c r="B1139" s="3" t="s">
        <v>1903</v>
      </c>
      <c r="C1139" s="3" t="s">
        <v>1904</v>
      </c>
      <c r="D1139" s="3" t="s">
        <v>1228</v>
      </c>
      <c r="E1139" s="3" t="s">
        <v>44</v>
      </c>
      <c r="F1139" s="13" t="str">
        <f t="shared" si="17"/>
        <v>NO</v>
      </c>
    </row>
    <row r="1140" spans="1:6" x14ac:dyDescent="0.25">
      <c r="A1140" s="5" t="s">
        <v>441</v>
      </c>
      <c r="B1140" s="5" t="s">
        <v>1903</v>
      </c>
      <c r="C1140" s="5" t="s">
        <v>1904</v>
      </c>
      <c r="D1140" s="5" t="s">
        <v>1228</v>
      </c>
      <c r="E1140" s="5" t="s">
        <v>44</v>
      </c>
      <c r="F1140" s="13" t="str">
        <f t="shared" si="17"/>
        <v>NO</v>
      </c>
    </row>
    <row r="1141" spans="1:6" x14ac:dyDescent="0.25">
      <c r="A1141" s="3" t="s">
        <v>559</v>
      </c>
      <c r="B1141" s="3" t="s">
        <v>1903</v>
      </c>
      <c r="C1141" s="3" t="s">
        <v>1904</v>
      </c>
      <c r="D1141" s="3" t="s">
        <v>1228</v>
      </c>
      <c r="E1141" s="3" t="s">
        <v>44</v>
      </c>
      <c r="F1141" s="13" t="str">
        <f t="shared" si="17"/>
        <v>NO</v>
      </c>
    </row>
    <row r="1142" spans="1:6" x14ac:dyDescent="0.25">
      <c r="A1142" s="5" t="s">
        <v>885</v>
      </c>
      <c r="B1142" s="5" t="s">
        <v>1903</v>
      </c>
      <c r="C1142" s="5" t="s">
        <v>1904</v>
      </c>
      <c r="D1142" s="5" t="s">
        <v>1228</v>
      </c>
      <c r="E1142" s="5" t="s">
        <v>44</v>
      </c>
      <c r="F1142" s="13" t="str">
        <f t="shared" si="17"/>
        <v>NO</v>
      </c>
    </row>
    <row r="1143" spans="1:6" x14ac:dyDescent="0.25">
      <c r="A1143" s="3" t="s">
        <v>551</v>
      </c>
      <c r="B1143" s="3" t="s">
        <v>1903</v>
      </c>
      <c r="C1143" s="3" t="s">
        <v>1904</v>
      </c>
      <c r="D1143" s="3" t="s">
        <v>1228</v>
      </c>
      <c r="E1143" s="3" t="s">
        <v>44</v>
      </c>
      <c r="F1143" s="13" t="str">
        <f t="shared" si="17"/>
        <v>NO</v>
      </c>
    </row>
    <row r="1144" spans="1:6" x14ac:dyDescent="0.25">
      <c r="A1144" s="5" t="s">
        <v>1919</v>
      </c>
      <c r="B1144" s="5" t="s">
        <v>1903</v>
      </c>
      <c r="C1144" s="5" t="s">
        <v>1904</v>
      </c>
      <c r="D1144" s="5" t="s">
        <v>1228</v>
      </c>
      <c r="E1144" s="5" t="s">
        <v>48</v>
      </c>
      <c r="F1144" s="13" t="str">
        <f t="shared" si="17"/>
        <v>NO</v>
      </c>
    </row>
    <row r="1145" spans="1:6" x14ac:dyDescent="0.25">
      <c r="A1145" s="3" t="s">
        <v>558</v>
      </c>
      <c r="B1145" s="3" t="s">
        <v>1903</v>
      </c>
      <c r="C1145" s="3" t="s">
        <v>1904</v>
      </c>
      <c r="D1145" s="3" t="s">
        <v>1228</v>
      </c>
      <c r="E1145" s="3" t="s">
        <v>44</v>
      </c>
      <c r="F1145" s="13" t="str">
        <f t="shared" si="17"/>
        <v>NO</v>
      </c>
    </row>
    <row r="1146" spans="1:6" x14ac:dyDescent="0.25">
      <c r="A1146" s="5" t="s">
        <v>840</v>
      </c>
      <c r="B1146" s="5" t="s">
        <v>1903</v>
      </c>
      <c r="C1146" s="5" t="s">
        <v>1904</v>
      </c>
      <c r="D1146" s="5" t="s">
        <v>1228</v>
      </c>
      <c r="E1146" s="5" t="s">
        <v>44</v>
      </c>
      <c r="F1146" s="13" t="str">
        <f t="shared" si="17"/>
        <v>NO</v>
      </c>
    </row>
    <row r="1147" spans="1:6" x14ac:dyDescent="0.25">
      <c r="A1147" s="3" t="s">
        <v>1920</v>
      </c>
      <c r="B1147" s="3" t="s">
        <v>1903</v>
      </c>
      <c r="C1147" s="3" t="s">
        <v>1904</v>
      </c>
      <c r="D1147" s="3" t="s">
        <v>1228</v>
      </c>
      <c r="E1147" s="3" t="s">
        <v>48</v>
      </c>
      <c r="F1147" s="13" t="str">
        <f t="shared" si="17"/>
        <v>NO</v>
      </c>
    </row>
    <row r="1148" spans="1:6" x14ac:dyDescent="0.25">
      <c r="A1148" s="5" t="s">
        <v>172</v>
      </c>
      <c r="B1148" s="5" t="s">
        <v>1921</v>
      </c>
      <c r="C1148" s="5" t="s">
        <v>1922</v>
      </c>
      <c r="D1148" s="5" t="s">
        <v>1747</v>
      </c>
      <c r="E1148" s="5" t="s">
        <v>44</v>
      </c>
      <c r="F1148" s="13" t="str">
        <f t="shared" si="17"/>
        <v>NO</v>
      </c>
    </row>
    <row r="1149" spans="1:6" x14ac:dyDescent="0.25">
      <c r="A1149" s="3" t="s">
        <v>732</v>
      </c>
      <c r="B1149" s="3" t="s">
        <v>1921</v>
      </c>
      <c r="C1149" s="3" t="s">
        <v>1922</v>
      </c>
      <c r="D1149" s="3" t="s">
        <v>1747</v>
      </c>
      <c r="E1149" s="3" t="s">
        <v>44</v>
      </c>
      <c r="F1149" s="13" t="str">
        <f t="shared" si="17"/>
        <v>NO</v>
      </c>
    </row>
    <row r="1150" spans="1:6" x14ac:dyDescent="0.25">
      <c r="A1150" s="5" t="s">
        <v>744</v>
      </c>
      <c r="B1150" s="5" t="s">
        <v>1923</v>
      </c>
      <c r="C1150" s="5" t="s">
        <v>1924</v>
      </c>
      <c r="D1150" s="5" t="s">
        <v>1925</v>
      </c>
      <c r="E1150" s="5" t="s">
        <v>44</v>
      </c>
      <c r="F1150" s="13" t="str">
        <f t="shared" si="17"/>
        <v>NO</v>
      </c>
    </row>
    <row r="1151" spans="1:6" x14ac:dyDescent="0.25">
      <c r="A1151" s="3" t="s">
        <v>1926</v>
      </c>
      <c r="B1151" s="3" t="s">
        <v>1927</v>
      </c>
      <c r="C1151" s="3" t="s">
        <v>1928</v>
      </c>
      <c r="D1151" s="3" t="s">
        <v>1929</v>
      </c>
      <c r="E1151" s="3" t="s">
        <v>48</v>
      </c>
      <c r="F1151" s="13" t="str">
        <f t="shared" si="17"/>
        <v>NO</v>
      </c>
    </row>
    <row r="1152" spans="1:6" x14ac:dyDescent="0.25">
      <c r="A1152" s="5" t="s">
        <v>1930</v>
      </c>
      <c r="B1152" s="5" t="s">
        <v>1927</v>
      </c>
      <c r="C1152" s="5" t="s">
        <v>1928</v>
      </c>
      <c r="D1152" s="5" t="s">
        <v>1929</v>
      </c>
      <c r="E1152" s="5" t="s">
        <v>48</v>
      </c>
      <c r="F1152" s="13" t="str">
        <f t="shared" si="17"/>
        <v>NO</v>
      </c>
    </row>
    <row r="1153" spans="1:6" x14ac:dyDescent="0.25">
      <c r="A1153" s="3" t="s">
        <v>1931</v>
      </c>
      <c r="B1153" s="3" t="s">
        <v>1927</v>
      </c>
      <c r="C1153" s="3" t="s">
        <v>1928</v>
      </c>
      <c r="D1153" s="3" t="s">
        <v>1929</v>
      </c>
      <c r="E1153" s="3" t="s">
        <v>48</v>
      </c>
      <c r="F1153" s="13" t="str">
        <f t="shared" si="17"/>
        <v>NO</v>
      </c>
    </row>
    <row r="1154" spans="1:6" x14ac:dyDescent="0.25">
      <c r="A1154" s="5" t="s">
        <v>1932</v>
      </c>
      <c r="B1154" s="5" t="s">
        <v>1927</v>
      </c>
      <c r="C1154" s="5" t="s">
        <v>1928</v>
      </c>
      <c r="D1154" s="5" t="s">
        <v>1929</v>
      </c>
      <c r="E1154" s="5" t="s">
        <v>48</v>
      </c>
      <c r="F1154" s="13" t="str">
        <f t="shared" si="17"/>
        <v>NO</v>
      </c>
    </row>
    <row r="1155" spans="1:6" x14ac:dyDescent="0.25">
      <c r="A1155" s="3" t="s">
        <v>1933</v>
      </c>
      <c r="B1155" s="3" t="s">
        <v>1927</v>
      </c>
      <c r="C1155" s="3" t="s">
        <v>1928</v>
      </c>
      <c r="D1155" s="3" t="s">
        <v>1929</v>
      </c>
      <c r="E1155" s="3" t="s">
        <v>48</v>
      </c>
      <c r="F1155" s="13" t="str">
        <f t="shared" si="17"/>
        <v>NO</v>
      </c>
    </row>
    <row r="1156" spans="1:6" x14ac:dyDescent="0.25">
      <c r="A1156" s="5" t="s">
        <v>1934</v>
      </c>
      <c r="B1156" s="5" t="s">
        <v>1927</v>
      </c>
      <c r="C1156" s="5" t="s">
        <v>1928</v>
      </c>
      <c r="D1156" s="5" t="s">
        <v>1929</v>
      </c>
      <c r="E1156" s="5" t="s">
        <v>48</v>
      </c>
      <c r="F1156" s="13" t="str">
        <f t="shared" si="17"/>
        <v>NO</v>
      </c>
    </row>
    <row r="1157" spans="1:6" x14ac:dyDescent="0.25">
      <c r="A1157" s="3" t="s">
        <v>1935</v>
      </c>
      <c r="B1157" s="3" t="s">
        <v>1927</v>
      </c>
      <c r="C1157" s="3" t="s">
        <v>1928</v>
      </c>
      <c r="D1157" s="3" t="s">
        <v>1929</v>
      </c>
      <c r="E1157" s="3" t="s">
        <v>48</v>
      </c>
      <c r="F1157" s="13" t="str">
        <f t="shared" ref="F1157:F1220" si="18">IF(D1157="Key PFR's - Prchase for Resale","YES","NO")</f>
        <v>NO</v>
      </c>
    </row>
    <row r="1158" spans="1:6" x14ac:dyDescent="0.25">
      <c r="A1158" s="5" t="s">
        <v>1936</v>
      </c>
      <c r="B1158" s="5" t="s">
        <v>1927</v>
      </c>
      <c r="C1158" s="5" t="s">
        <v>1928</v>
      </c>
      <c r="D1158" s="5" t="s">
        <v>1929</v>
      </c>
      <c r="E1158" s="5" t="s">
        <v>48</v>
      </c>
      <c r="F1158" s="13" t="str">
        <f t="shared" si="18"/>
        <v>NO</v>
      </c>
    </row>
    <row r="1159" spans="1:6" x14ac:dyDescent="0.25">
      <c r="A1159" s="3" t="s">
        <v>1937</v>
      </c>
      <c r="B1159" s="3" t="s">
        <v>1927</v>
      </c>
      <c r="C1159" s="3" t="s">
        <v>1928</v>
      </c>
      <c r="D1159" s="3" t="s">
        <v>1929</v>
      </c>
      <c r="E1159" s="3" t="s">
        <v>48</v>
      </c>
      <c r="F1159" s="13" t="str">
        <f t="shared" si="18"/>
        <v>NO</v>
      </c>
    </row>
    <row r="1160" spans="1:6" x14ac:dyDescent="0.25">
      <c r="A1160" s="5" t="s">
        <v>1938</v>
      </c>
      <c r="B1160" s="5" t="s">
        <v>1927</v>
      </c>
      <c r="C1160" s="5" t="s">
        <v>1928</v>
      </c>
      <c r="D1160" s="5" t="s">
        <v>1929</v>
      </c>
      <c r="E1160" s="5" t="s">
        <v>48</v>
      </c>
      <c r="F1160" s="13" t="str">
        <f t="shared" si="18"/>
        <v>NO</v>
      </c>
    </row>
    <row r="1161" spans="1:6" x14ac:dyDescent="0.25">
      <c r="A1161" s="3" t="s">
        <v>1939</v>
      </c>
      <c r="B1161" s="3" t="s">
        <v>1927</v>
      </c>
      <c r="C1161" s="3" t="s">
        <v>1928</v>
      </c>
      <c r="D1161" s="3" t="s">
        <v>1929</v>
      </c>
      <c r="E1161" s="3" t="s">
        <v>48</v>
      </c>
      <c r="F1161" s="13" t="str">
        <f t="shared" si="18"/>
        <v>NO</v>
      </c>
    </row>
    <row r="1162" spans="1:6" x14ac:dyDescent="0.25">
      <c r="A1162" s="5" t="s">
        <v>1940</v>
      </c>
      <c r="B1162" s="5" t="s">
        <v>1927</v>
      </c>
      <c r="C1162" s="5" t="s">
        <v>1928</v>
      </c>
      <c r="D1162" s="5" t="s">
        <v>1929</v>
      </c>
      <c r="E1162" s="5" t="s">
        <v>48</v>
      </c>
      <c r="F1162" s="13" t="str">
        <f t="shared" si="18"/>
        <v>NO</v>
      </c>
    </row>
    <row r="1163" spans="1:6" x14ac:dyDescent="0.25">
      <c r="A1163" s="3" t="s">
        <v>990</v>
      </c>
      <c r="B1163" s="3" t="s">
        <v>1941</v>
      </c>
      <c r="C1163" s="3" t="s">
        <v>1942</v>
      </c>
      <c r="D1163" s="3" t="s">
        <v>1222</v>
      </c>
      <c r="E1163" s="3" t="s">
        <v>44</v>
      </c>
      <c r="F1163" s="13" t="str">
        <f t="shared" si="18"/>
        <v>NO</v>
      </c>
    </row>
    <row r="1164" spans="1:6" x14ac:dyDescent="0.25">
      <c r="A1164" s="5" t="s">
        <v>1943</v>
      </c>
      <c r="B1164" s="5" t="s">
        <v>1941</v>
      </c>
      <c r="C1164" s="5" t="s">
        <v>1942</v>
      </c>
      <c r="D1164" s="5" t="s">
        <v>1222</v>
      </c>
      <c r="E1164" s="5" t="s">
        <v>48</v>
      </c>
      <c r="F1164" s="13" t="str">
        <f t="shared" si="18"/>
        <v>NO</v>
      </c>
    </row>
    <row r="1165" spans="1:6" x14ac:dyDescent="0.25">
      <c r="A1165" s="3" t="s">
        <v>1944</v>
      </c>
      <c r="B1165" s="3" t="s">
        <v>1941</v>
      </c>
      <c r="C1165" s="3" t="s">
        <v>1942</v>
      </c>
      <c r="D1165" s="3" t="s">
        <v>1222</v>
      </c>
      <c r="E1165" s="3" t="s">
        <v>48</v>
      </c>
      <c r="F1165" s="13" t="str">
        <f t="shared" si="18"/>
        <v>NO</v>
      </c>
    </row>
    <row r="1166" spans="1:6" x14ac:dyDescent="0.25">
      <c r="A1166" s="5" t="s">
        <v>944</v>
      </c>
      <c r="B1166" s="5" t="s">
        <v>1941</v>
      </c>
      <c r="C1166" s="5" t="s">
        <v>1942</v>
      </c>
      <c r="D1166" s="5" t="s">
        <v>1222</v>
      </c>
      <c r="E1166" s="5" t="s">
        <v>44</v>
      </c>
      <c r="F1166" s="13" t="str">
        <f t="shared" si="18"/>
        <v>NO</v>
      </c>
    </row>
    <row r="1167" spans="1:6" x14ac:dyDescent="0.25">
      <c r="A1167" s="3" t="s">
        <v>1945</v>
      </c>
      <c r="B1167" s="3" t="s">
        <v>1941</v>
      </c>
      <c r="C1167" s="3" t="s">
        <v>1942</v>
      </c>
      <c r="D1167" s="3" t="s">
        <v>1222</v>
      </c>
      <c r="E1167" s="3" t="s">
        <v>48</v>
      </c>
      <c r="F1167" s="13" t="str">
        <f t="shared" si="18"/>
        <v>NO</v>
      </c>
    </row>
    <row r="1168" spans="1:6" x14ac:dyDescent="0.25">
      <c r="A1168" s="5" t="s">
        <v>1946</v>
      </c>
      <c r="B1168" s="5" t="s">
        <v>1941</v>
      </c>
      <c r="C1168" s="5" t="s">
        <v>1942</v>
      </c>
      <c r="D1168" s="5" t="s">
        <v>1222</v>
      </c>
      <c r="E1168" s="5" t="s">
        <v>48</v>
      </c>
      <c r="F1168" s="13" t="str">
        <f t="shared" si="18"/>
        <v>NO</v>
      </c>
    </row>
    <row r="1169" spans="1:6" x14ac:dyDescent="0.25">
      <c r="A1169" s="3" t="s">
        <v>1947</v>
      </c>
      <c r="B1169" s="3" t="s">
        <v>1941</v>
      </c>
      <c r="C1169" s="3" t="s">
        <v>1942</v>
      </c>
      <c r="D1169" s="3" t="s">
        <v>1222</v>
      </c>
      <c r="E1169" s="3" t="s">
        <v>48</v>
      </c>
      <c r="F1169" s="13" t="str">
        <f t="shared" si="18"/>
        <v>NO</v>
      </c>
    </row>
    <row r="1170" spans="1:6" x14ac:dyDescent="0.25">
      <c r="A1170" s="5" t="s">
        <v>1948</v>
      </c>
      <c r="B1170" s="5" t="s">
        <v>1941</v>
      </c>
      <c r="C1170" s="5" t="s">
        <v>1942</v>
      </c>
      <c r="D1170" s="5" t="s">
        <v>1222</v>
      </c>
      <c r="E1170" s="5" t="s">
        <v>48</v>
      </c>
      <c r="F1170" s="13" t="str">
        <f t="shared" si="18"/>
        <v>NO</v>
      </c>
    </row>
    <row r="1171" spans="1:6" x14ac:dyDescent="0.25">
      <c r="A1171" s="3" t="s">
        <v>662</v>
      </c>
      <c r="B1171" s="3" t="s">
        <v>1941</v>
      </c>
      <c r="C1171" s="3" t="s">
        <v>1942</v>
      </c>
      <c r="D1171" s="3" t="s">
        <v>1222</v>
      </c>
      <c r="E1171" s="3" t="s">
        <v>44</v>
      </c>
      <c r="F1171" s="13" t="str">
        <f t="shared" si="18"/>
        <v>NO</v>
      </c>
    </row>
    <row r="1172" spans="1:6" x14ac:dyDescent="0.25">
      <c r="A1172" s="5" t="s">
        <v>696</v>
      </c>
      <c r="B1172" s="5" t="s">
        <v>1941</v>
      </c>
      <c r="C1172" s="5" t="s">
        <v>1942</v>
      </c>
      <c r="D1172" s="5" t="s">
        <v>1222</v>
      </c>
      <c r="E1172" s="5" t="s">
        <v>44</v>
      </c>
      <c r="F1172" s="13" t="str">
        <f t="shared" si="18"/>
        <v>NO</v>
      </c>
    </row>
    <row r="1173" spans="1:6" x14ac:dyDescent="0.25">
      <c r="A1173" s="3" t="s">
        <v>620</v>
      </c>
      <c r="B1173" s="3" t="s">
        <v>1941</v>
      </c>
      <c r="C1173" s="3" t="s">
        <v>1942</v>
      </c>
      <c r="D1173" s="3" t="s">
        <v>1222</v>
      </c>
      <c r="E1173" s="3" t="s">
        <v>44</v>
      </c>
      <c r="F1173" s="13" t="str">
        <f t="shared" si="18"/>
        <v>NO</v>
      </c>
    </row>
    <row r="1174" spans="1:6" x14ac:dyDescent="0.25">
      <c r="A1174" s="5" t="s">
        <v>427</v>
      </c>
      <c r="B1174" s="5" t="s">
        <v>1941</v>
      </c>
      <c r="C1174" s="5" t="s">
        <v>1942</v>
      </c>
      <c r="D1174" s="5" t="s">
        <v>1222</v>
      </c>
      <c r="E1174" s="5" t="s">
        <v>44</v>
      </c>
      <c r="F1174" s="13" t="str">
        <f t="shared" si="18"/>
        <v>NO</v>
      </c>
    </row>
    <row r="1175" spans="1:6" x14ac:dyDescent="0.25">
      <c r="A1175" s="3" t="s">
        <v>1949</v>
      </c>
      <c r="B1175" s="3" t="s">
        <v>1941</v>
      </c>
      <c r="C1175" s="3" t="s">
        <v>1942</v>
      </c>
      <c r="D1175" s="3" t="s">
        <v>1222</v>
      </c>
      <c r="E1175" s="3" t="s">
        <v>48</v>
      </c>
      <c r="F1175" s="13" t="str">
        <f t="shared" si="18"/>
        <v>NO</v>
      </c>
    </row>
    <row r="1176" spans="1:6" x14ac:dyDescent="0.25">
      <c r="A1176" s="5" t="s">
        <v>983</v>
      </c>
      <c r="B1176" s="5" t="s">
        <v>1941</v>
      </c>
      <c r="C1176" s="5" t="s">
        <v>1942</v>
      </c>
      <c r="D1176" s="5" t="s">
        <v>1222</v>
      </c>
      <c r="E1176" s="5" t="s">
        <v>44</v>
      </c>
      <c r="F1176" s="13" t="str">
        <f t="shared" si="18"/>
        <v>NO</v>
      </c>
    </row>
    <row r="1177" spans="1:6" x14ac:dyDescent="0.25">
      <c r="A1177" s="3" t="s">
        <v>612</v>
      </c>
      <c r="B1177" s="3" t="s">
        <v>1941</v>
      </c>
      <c r="C1177" s="3" t="s">
        <v>1942</v>
      </c>
      <c r="D1177" s="3" t="s">
        <v>1222</v>
      </c>
      <c r="E1177" s="3" t="s">
        <v>44</v>
      </c>
      <c r="F1177" s="13" t="str">
        <f t="shared" si="18"/>
        <v>NO</v>
      </c>
    </row>
    <row r="1178" spans="1:6" x14ac:dyDescent="0.25">
      <c r="A1178" s="5" t="s">
        <v>928</v>
      </c>
      <c r="B1178" s="5" t="s">
        <v>1941</v>
      </c>
      <c r="C1178" s="5" t="s">
        <v>1942</v>
      </c>
      <c r="D1178" s="5" t="s">
        <v>1222</v>
      </c>
      <c r="E1178" s="5" t="s">
        <v>44</v>
      </c>
      <c r="F1178" s="13" t="str">
        <f t="shared" si="18"/>
        <v>NO</v>
      </c>
    </row>
    <row r="1179" spans="1:6" x14ac:dyDescent="0.25">
      <c r="A1179" s="3" t="s">
        <v>873</v>
      </c>
      <c r="B1179" s="3" t="s">
        <v>1941</v>
      </c>
      <c r="C1179" s="3" t="s">
        <v>1942</v>
      </c>
      <c r="D1179" s="3" t="s">
        <v>1222</v>
      </c>
      <c r="E1179" s="3" t="s">
        <v>44</v>
      </c>
      <c r="F1179" s="13" t="str">
        <f t="shared" si="18"/>
        <v>NO</v>
      </c>
    </row>
    <row r="1180" spans="1:6" x14ac:dyDescent="0.25">
      <c r="A1180" s="5" t="s">
        <v>447</v>
      </c>
      <c r="B1180" s="5" t="s">
        <v>1941</v>
      </c>
      <c r="C1180" s="5" t="s">
        <v>1942</v>
      </c>
      <c r="D1180" s="5" t="s">
        <v>1222</v>
      </c>
      <c r="E1180" s="5" t="s">
        <v>44</v>
      </c>
      <c r="F1180" s="13" t="str">
        <f t="shared" si="18"/>
        <v>NO</v>
      </c>
    </row>
    <row r="1181" spans="1:6" x14ac:dyDescent="0.25">
      <c r="A1181" s="3" t="s">
        <v>835</v>
      </c>
      <c r="B1181" s="3" t="s">
        <v>1941</v>
      </c>
      <c r="C1181" s="3" t="s">
        <v>1942</v>
      </c>
      <c r="D1181" s="3" t="s">
        <v>1222</v>
      </c>
      <c r="E1181" s="3" t="s">
        <v>44</v>
      </c>
      <c r="F1181" s="13" t="str">
        <f t="shared" si="18"/>
        <v>NO</v>
      </c>
    </row>
    <row r="1182" spans="1:6" x14ac:dyDescent="0.25">
      <c r="A1182" s="5" t="s">
        <v>707</v>
      </c>
      <c r="B1182" s="5" t="s">
        <v>1941</v>
      </c>
      <c r="C1182" s="5" t="s">
        <v>1942</v>
      </c>
      <c r="D1182" s="5" t="s">
        <v>1222</v>
      </c>
      <c r="E1182" s="5" t="s">
        <v>44</v>
      </c>
      <c r="F1182" s="13" t="str">
        <f t="shared" si="18"/>
        <v>NO</v>
      </c>
    </row>
    <row r="1183" spans="1:6" x14ac:dyDescent="0.25">
      <c r="A1183" s="3" t="s">
        <v>361</v>
      </c>
      <c r="B1183" s="3" t="s">
        <v>1941</v>
      </c>
      <c r="C1183" s="3" t="s">
        <v>1942</v>
      </c>
      <c r="D1183" s="3" t="s">
        <v>1222</v>
      </c>
      <c r="E1183" s="3" t="s">
        <v>44</v>
      </c>
      <c r="F1183" s="13" t="str">
        <f t="shared" si="18"/>
        <v>NO</v>
      </c>
    </row>
    <row r="1184" spans="1:6" x14ac:dyDescent="0.25">
      <c r="A1184" s="5" t="s">
        <v>580</v>
      </c>
      <c r="B1184" s="5" t="s">
        <v>1941</v>
      </c>
      <c r="C1184" s="5" t="s">
        <v>1942</v>
      </c>
      <c r="D1184" s="5" t="s">
        <v>1222</v>
      </c>
      <c r="E1184" s="5" t="s">
        <v>44</v>
      </c>
      <c r="F1184" s="13" t="str">
        <f t="shared" si="18"/>
        <v>NO</v>
      </c>
    </row>
    <row r="1185" spans="1:6" x14ac:dyDescent="0.25">
      <c r="A1185" s="3" t="s">
        <v>993</v>
      </c>
      <c r="B1185" s="3" t="s">
        <v>1941</v>
      </c>
      <c r="C1185" s="3" t="s">
        <v>1942</v>
      </c>
      <c r="D1185" s="3" t="s">
        <v>1222</v>
      </c>
      <c r="E1185" s="3" t="s">
        <v>44</v>
      </c>
      <c r="F1185" s="13" t="str">
        <f t="shared" si="18"/>
        <v>NO</v>
      </c>
    </row>
    <row r="1186" spans="1:6" x14ac:dyDescent="0.25">
      <c r="A1186" s="5" t="s">
        <v>1062</v>
      </c>
      <c r="B1186" s="5" t="s">
        <v>1941</v>
      </c>
      <c r="C1186" s="5" t="s">
        <v>1942</v>
      </c>
      <c r="D1186" s="5" t="s">
        <v>1222</v>
      </c>
      <c r="E1186" s="5" t="s">
        <v>44</v>
      </c>
      <c r="F1186" s="13" t="str">
        <f t="shared" si="18"/>
        <v>NO</v>
      </c>
    </row>
    <row r="1187" spans="1:6" x14ac:dyDescent="0.25">
      <c r="A1187" s="3" t="s">
        <v>1080</v>
      </c>
      <c r="B1187" s="3" t="s">
        <v>1941</v>
      </c>
      <c r="C1187" s="3" t="s">
        <v>1942</v>
      </c>
      <c r="D1187" s="3" t="s">
        <v>1222</v>
      </c>
      <c r="E1187" s="3" t="s">
        <v>44</v>
      </c>
      <c r="F1187" s="13" t="str">
        <f t="shared" si="18"/>
        <v>NO</v>
      </c>
    </row>
    <row r="1188" spans="1:6" x14ac:dyDescent="0.25">
      <c r="A1188" s="5" t="s">
        <v>1950</v>
      </c>
      <c r="B1188" s="5" t="s">
        <v>1941</v>
      </c>
      <c r="C1188" s="5" t="s">
        <v>1942</v>
      </c>
      <c r="D1188" s="5" t="s">
        <v>1222</v>
      </c>
      <c r="E1188" s="5" t="s">
        <v>48</v>
      </c>
      <c r="F1188" s="13" t="str">
        <f t="shared" si="18"/>
        <v>NO</v>
      </c>
    </row>
    <row r="1189" spans="1:6" x14ac:dyDescent="0.25">
      <c r="A1189" s="3" t="s">
        <v>810</v>
      </c>
      <c r="B1189" s="3" t="s">
        <v>1941</v>
      </c>
      <c r="C1189" s="3" t="s">
        <v>1942</v>
      </c>
      <c r="D1189" s="3" t="s">
        <v>1222</v>
      </c>
      <c r="E1189" s="3" t="s">
        <v>44</v>
      </c>
      <c r="F1189" s="13" t="str">
        <f t="shared" si="18"/>
        <v>NO</v>
      </c>
    </row>
    <row r="1190" spans="1:6" x14ac:dyDescent="0.25">
      <c r="A1190" s="5" t="s">
        <v>904</v>
      </c>
      <c r="B1190" s="5" t="s">
        <v>1941</v>
      </c>
      <c r="C1190" s="5" t="s">
        <v>1942</v>
      </c>
      <c r="D1190" s="5" t="s">
        <v>1222</v>
      </c>
      <c r="E1190" s="5" t="s">
        <v>44</v>
      </c>
      <c r="F1190" s="13" t="str">
        <f t="shared" si="18"/>
        <v>NO</v>
      </c>
    </row>
    <row r="1191" spans="1:6" x14ac:dyDescent="0.25">
      <c r="A1191" s="3" t="s">
        <v>906</v>
      </c>
      <c r="B1191" s="3" t="s">
        <v>1941</v>
      </c>
      <c r="C1191" s="3" t="s">
        <v>1942</v>
      </c>
      <c r="D1191" s="3" t="s">
        <v>1222</v>
      </c>
      <c r="E1191" s="3" t="s">
        <v>44</v>
      </c>
      <c r="F1191" s="13" t="str">
        <f t="shared" si="18"/>
        <v>NO</v>
      </c>
    </row>
    <row r="1192" spans="1:6" x14ac:dyDescent="0.25">
      <c r="A1192" s="5" t="s">
        <v>566</v>
      </c>
      <c r="B1192" s="5" t="s">
        <v>1941</v>
      </c>
      <c r="C1192" s="5" t="s">
        <v>1942</v>
      </c>
      <c r="D1192" s="5" t="s">
        <v>1222</v>
      </c>
      <c r="E1192" s="5" t="s">
        <v>44</v>
      </c>
      <c r="F1192" s="13" t="str">
        <f t="shared" si="18"/>
        <v>NO</v>
      </c>
    </row>
    <row r="1193" spans="1:6" x14ac:dyDescent="0.25">
      <c r="A1193" s="3" t="s">
        <v>590</v>
      </c>
      <c r="B1193" s="3" t="s">
        <v>1941</v>
      </c>
      <c r="C1193" s="3" t="s">
        <v>1942</v>
      </c>
      <c r="D1193" s="3" t="s">
        <v>1222</v>
      </c>
      <c r="E1193" s="3" t="s">
        <v>44</v>
      </c>
      <c r="F1193" s="13" t="str">
        <f t="shared" si="18"/>
        <v>NO</v>
      </c>
    </row>
    <row r="1194" spans="1:6" x14ac:dyDescent="0.25">
      <c r="A1194" s="5" t="s">
        <v>1951</v>
      </c>
      <c r="B1194" s="5" t="s">
        <v>1941</v>
      </c>
      <c r="C1194" s="5" t="s">
        <v>1942</v>
      </c>
      <c r="D1194" s="5" t="s">
        <v>1222</v>
      </c>
      <c r="E1194" s="5" t="s">
        <v>44</v>
      </c>
      <c r="F1194" s="13" t="str">
        <f t="shared" si="18"/>
        <v>NO</v>
      </c>
    </row>
    <row r="1195" spans="1:6" x14ac:dyDescent="0.25">
      <c r="A1195" s="3" t="s">
        <v>1049</v>
      </c>
      <c r="B1195" s="3" t="s">
        <v>1941</v>
      </c>
      <c r="C1195" s="3" t="s">
        <v>1942</v>
      </c>
      <c r="D1195" s="3" t="s">
        <v>1222</v>
      </c>
      <c r="E1195" s="3" t="s">
        <v>44</v>
      </c>
      <c r="F1195" s="13" t="str">
        <f t="shared" si="18"/>
        <v>NO</v>
      </c>
    </row>
    <row r="1196" spans="1:6" x14ac:dyDescent="0.25">
      <c r="A1196" s="5" t="s">
        <v>726</v>
      </c>
      <c r="B1196" s="5" t="s">
        <v>1941</v>
      </c>
      <c r="C1196" s="5" t="s">
        <v>1942</v>
      </c>
      <c r="D1196" s="5" t="s">
        <v>1222</v>
      </c>
      <c r="E1196" s="5" t="s">
        <v>44</v>
      </c>
      <c r="F1196" s="13" t="str">
        <f t="shared" si="18"/>
        <v>NO</v>
      </c>
    </row>
    <row r="1197" spans="1:6" x14ac:dyDescent="0.25">
      <c r="A1197" s="3" t="s">
        <v>1952</v>
      </c>
      <c r="B1197" s="3" t="s">
        <v>1941</v>
      </c>
      <c r="C1197" s="3" t="s">
        <v>1942</v>
      </c>
      <c r="D1197" s="3" t="s">
        <v>1222</v>
      </c>
      <c r="E1197" s="3" t="s">
        <v>44</v>
      </c>
      <c r="F1197" s="13" t="str">
        <f t="shared" si="18"/>
        <v>NO</v>
      </c>
    </row>
    <row r="1198" spans="1:6" x14ac:dyDescent="0.25">
      <c r="A1198" s="5" t="s">
        <v>1953</v>
      </c>
      <c r="B1198" s="5" t="s">
        <v>1941</v>
      </c>
      <c r="C1198" s="5" t="s">
        <v>1942</v>
      </c>
      <c r="D1198" s="5" t="s">
        <v>1222</v>
      </c>
      <c r="E1198" s="5" t="s">
        <v>48</v>
      </c>
      <c r="F1198" s="13" t="str">
        <f t="shared" si="18"/>
        <v>NO</v>
      </c>
    </row>
    <row r="1199" spans="1:6" x14ac:dyDescent="0.25">
      <c r="A1199" s="3" t="s">
        <v>1954</v>
      </c>
      <c r="B1199" s="3" t="s">
        <v>1941</v>
      </c>
      <c r="C1199" s="3" t="s">
        <v>1942</v>
      </c>
      <c r="D1199" s="3" t="s">
        <v>1222</v>
      </c>
      <c r="E1199" s="3" t="s">
        <v>48</v>
      </c>
      <c r="F1199" s="13" t="str">
        <f t="shared" si="18"/>
        <v>NO</v>
      </c>
    </row>
    <row r="1200" spans="1:6" x14ac:dyDescent="0.25">
      <c r="A1200" s="5" t="s">
        <v>911</v>
      </c>
      <c r="B1200" s="5" t="s">
        <v>1941</v>
      </c>
      <c r="C1200" s="5" t="s">
        <v>1942</v>
      </c>
      <c r="D1200" s="5" t="s">
        <v>1222</v>
      </c>
      <c r="E1200" s="5" t="s">
        <v>44</v>
      </c>
      <c r="F1200" s="13" t="str">
        <f t="shared" si="18"/>
        <v>NO</v>
      </c>
    </row>
    <row r="1201" spans="1:6" x14ac:dyDescent="0.25">
      <c r="A1201" s="3" t="s">
        <v>1016</v>
      </c>
      <c r="B1201" s="3" t="s">
        <v>1941</v>
      </c>
      <c r="C1201" s="3" t="s">
        <v>1942</v>
      </c>
      <c r="D1201" s="3" t="s">
        <v>1222</v>
      </c>
      <c r="E1201" s="3" t="s">
        <v>44</v>
      </c>
      <c r="F1201" s="13" t="str">
        <f t="shared" si="18"/>
        <v>NO</v>
      </c>
    </row>
    <row r="1202" spans="1:6" x14ac:dyDescent="0.25">
      <c r="A1202" s="5" t="s">
        <v>947</v>
      </c>
      <c r="B1202" s="5" t="s">
        <v>1941</v>
      </c>
      <c r="C1202" s="5" t="s">
        <v>1942</v>
      </c>
      <c r="D1202" s="5" t="s">
        <v>1222</v>
      </c>
      <c r="E1202" s="5" t="s">
        <v>44</v>
      </c>
      <c r="F1202" s="13" t="str">
        <f t="shared" si="18"/>
        <v>NO</v>
      </c>
    </row>
    <row r="1203" spans="1:6" x14ac:dyDescent="0.25">
      <c r="A1203" s="3" t="s">
        <v>673</v>
      </c>
      <c r="B1203" s="3" t="s">
        <v>1941</v>
      </c>
      <c r="C1203" s="3" t="s">
        <v>1942</v>
      </c>
      <c r="D1203" s="3" t="s">
        <v>1222</v>
      </c>
      <c r="E1203" s="3" t="s">
        <v>44</v>
      </c>
      <c r="F1203" s="13" t="str">
        <f t="shared" si="18"/>
        <v>NO</v>
      </c>
    </row>
    <row r="1204" spans="1:6" x14ac:dyDescent="0.25">
      <c r="A1204" s="5" t="s">
        <v>1077</v>
      </c>
      <c r="B1204" s="5" t="s">
        <v>1941</v>
      </c>
      <c r="C1204" s="5" t="s">
        <v>1942</v>
      </c>
      <c r="D1204" s="5" t="s">
        <v>1222</v>
      </c>
      <c r="E1204" s="5" t="s">
        <v>44</v>
      </c>
      <c r="F1204" s="13" t="str">
        <f t="shared" si="18"/>
        <v>NO</v>
      </c>
    </row>
    <row r="1205" spans="1:6" x14ac:dyDescent="0.25">
      <c r="A1205" s="3" t="s">
        <v>1955</v>
      </c>
      <c r="B1205" s="3" t="s">
        <v>1941</v>
      </c>
      <c r="C1205" s="3" t="s">
        <v>1942</v>
      </c>
      <c r="D1205" s="3" t="s">
        <v>1222</v>
      </c>
      <c r="E1205" s="3" t="s">
        <v>44</v>
      </c>
      <c r="F1205" s="13" t="str">
        <f t="shared" si="18"/>
        <v>NO</v>
      </c>
    </row>
    <row r="1206" spans="1:6" x14ac:dyDescent="0.25">
      <c r="A1206" s="5" t="s">
        <v>1041</v>
      </c>
      <c r="B1206" s="5" t="s">
        <v>1941</v>
      </c>
      <c r="C1206" s="5" t="s">
        <v>1942</v>
      </c>
      <c r="D1206" s="5" t="s">
        <v>1222</v>
      </c>
      <c r="E1206" s="5" t="s">
        <v>44</v>
      </c>
      <c r="F1206" s="13" t="str">
        <f t="shared" si="18"/>
        <v>NO</v>
      </c>
    </row>
    <row r="1207" spans="1:6" x14ac:dyDescent="0.25">
      <c r="A1207" s="3" t="s">
        <v>1956</v>
      </c>
      <c r="B1207" s="3" t="s">
        <v>1941</v>
      </c>
      <c r="C1207" s="3" t="s">
        <v>1942</v>
      </c>
      <c r="D1207" s="3" t="s">
        <v>1222</v>
      </c>
      <c r="E1207" s="3" t="s">
        <v>48</v>
      </c>
      <c r="F1207" s="13" t="str">
        <f t="shared" si="18"/>
        <v>NO</v>
      </c>
    </row>
    <row r="1208" spans="1:6" x14ac:dyDescent="0.25">
      <c r="A1208" s="5" t="s">
        <v>1957</v>
      </c>
      <c r="B1208" s="5" t="s">
        <v>1941</v>
      </c>
      <c r="C1208" s="5" t="s">
        <v>1942</v>
      </c>
      <c r="D1208" s="5" t="s">
        <v>1222</v>
      </c>
      <c r="E1208" s="5" t="s">
        <v>48</v>
      </c>
      <c r="F1208" s="13" t="str">
        <f t="shared" si="18"/>
        <v>NO</v>
      </c>
    </row>
    <row r="1209" spans="1:6" x14ac:dyDescent="0.25">
      <c r="A1209" s="3" t="s">
        <v>579</v>
      </c>
      <c r="B1209" s="3" t="s">
        <v>1941</v>
      </c>
      <c r="C1209" s="3" t="s">
        <v>1942</v>
      </c>
      <c r="D1209" s="3" t="s">
        <v>1222</v>
      </c>
      <c r="E1209" s="3" t="s">
        <v>44</v>
      </c>
      <c r="F1209" s="13" t="str">
        <f t="shared" si="18"/>
        <v>NO</v>
      </c>
    </row>
    <row r="1210" spans="1:6" x14ac:dyDescent="0.25">
      <c r="A1210" s="5" t="s">
        <v>1958</v>
      </c>
      <c r="B1210" s="5" t="s">
        <v>1941</v>
      </c>
      <c r="C1210" s="5" t="s">
        <v>1942</v>
      </c>
      <c r="D1210" s="5" t="s">
        <v>1222</v>
      </c>
      <c r="E1210" s="5" t="s">
        <v>44</v>
      </c>
      <c r="F1210" s="13" t="str">
        <f t="shared" si="18"/>
        <v>NO</v>
      </c>
    </row>
    <row r="1211" spans="1:6" x14ac:dyDescent="0.25">
      <c r="A1211" s="3" t="s">
        <v>1959</v>
      </c>
      <c r="B1211" s="3" t="s">
        <v>1941</v>
      </c>
      <c r="C1211" s="3" t="s">
        <v>1942</v>
      </c>
      <c r="D1211" s="3" t="s">
        <v>1222</v>
      </c>
      <c r="E1211" s="3" t="s">
        <v>48</v>
      </c>
      <c r="F1211" s="13" t="str">
        <f t="shared" si="18"/>
        <v>NO</v>
      </c>
    </row>
    <row r="1212" spans="1:6" x14ac:dyDescent="0.25">
      <c r="A1212" s="5" t="s">
        <v>1052</v>
      </c>
      <c r="B1212" s="5" t="s">
        <v>1941</v>
      </c>
      <c r="C1212" s="5" t="s">
        <v>1942</v>
      </c>
      <c r="D1212" s="5" t="s">
        <v>1222</v>
      </c>
      <c r="E1212" s="5" t="s">
        <v>44</v>
      </c>
      <c r="F1212" s="13" t="str">
        <f t="shared" si="18"/>
        <v>NO</v>
      </c>
    </row>
    <row r="1213" spans="1:6" x14ac:dyDescent="0.25">
      <c r="A1213" s="3" t="s">
        <v>1960</v>
      </c>
      <c r="B1213" s="3" t="s">
        <v>1941</v>
      </c>
      <c r="C1213" s="3" t="s">
        <v>1942</v>
      </c>
      <c r="D1213" s="3" t="s">
        <v>1222</v>
      </c>
      <c r="E1213" s="3" t="s">
        <v>48</v>
      </c>
      <c r="F1213" s="13" t="str">
        <f t="shared" si="18"/>
        <v>NO</v>
      </c>
    </row>
    <row r="1214" spans="1:6" x14ac:dyDescent="0.25">
      <c r="A1214" s="5" t="s">
        <v>1961</v>
      </c>
      <c r="B1214" s="5" t="s">
        <v>1941</v>
      </c>
      <c r="C1214" s="5" t="s">
        <v>1942</v>
      </c>
      <c r="D1214" s="5" t="s">
        <v>1222</v>
      </c>
      <c r="E1214" s="5" t="s">
        <v>48</v>
      </c>
      <c r="F1214" s="13" t="str">
        <f t="shared" si="18"/>
        <v>NO</v>
      </c>
    </row>
    <row r="1215" spans="1:6" x14ac:dyDescent="0.25">
      <c r="A1215" s="3" t="s">
        <v>1962</v>
      </c>
      <c r="B1215" s="3" t="s">
        <v>1941</v>
      </c>
      <c r="C1215" s="3" t="s">
        <v>1942</v>
      </c>
      <c r="D1215" s="3" t="s">
        <v>1222</v>
      </c>
      <c r="E1215" s="3" t="s">
        <v>48</v>
      </c>
      <c r="F1215" s="13" t="str">
        <f t="shared" si="18"/>
        <v>NO</v>
      </c>
    </row>
    <row r="1216" spans="1:6" x14ac:dyDescent="0.25">
      <c r="A1216" s="5" t="s">
        <v>1963</v>
      </c>
      <c r="B1216" s="5" t="s">
        <v>1941</v>
      </c>
      <c r="C1216" s="5" t="s">
        <v>1942</v>
      </c>
      <c r="D1216" s="5" t="s">
        <v>1222</v>
      </c>
      <c r="E1216" s="5" t="s">
        <v>48</v>
      </c>
      <c r="F1216" s="13" t="str">
        <f t="shared" si="18"/>
        <v>NO</v>
      </c>
    </row>
    <row r="1217" spans="1:6" x14ac:dyDescent="0.25">
      <c r="A1217" s="3" t="s">
        <v>971</v>
      </c>
      <c r="B1217" s="3" t="s">
        <v>1941</v>
      </c>
      <c r="C1217" s="3" t="s">
        <v>1942</v>
      </c>
      <c r="D1217" s="3" t="s">
        <v>1222</v>
      </c>
      <c r="E1217" s="3" t="s">
        <v>44</v>
      </c>
      <c r="F1217" s="13" t="str">
        <f t="shared" si="18"/>
        <v>NO</v>
      </c>
    </row>
    <row r="1218" spans="1:6" x14ac:dyDescent="0.25">
      <c r="A1218" s="5" t="s">
        <v>480</v>
      </c>
      <c r="B1218" s="5" t="s">
        <v>1941</v>
      </c>
      <c r="C1218" s="5" t="s">
        <v>1942</v>
      </c>
      <c r="D1218" s="5" t="s">
        <v>1222</v>
      </c>
      <c r="E1218" s="5" t="s">
        <v>44</v>
      </c>
      <c r="F1218" s="13" t="str">
        <f t="shared" si="18"/>
        <v>NO</v>
      </c>
    </row>
    <row r="1219" spans="1:6" x14ac:dyDescent="0.25">
      <c r="A1219" s="3" t="s">
        <v>1964</v>
      </c>
      <c r="B1219" s="3" t="s">
        <v>1941</v>
      </c>
      <c r="C1219" s="3" t="s">
        <v>1942</v>
      </c>
      <c r="D1219" s="3" t="s">
        <v>1222</v>
      </c>
      <c r="E1219" s="3" t="s">
        <v>48</v>
      </c>
      <c r="F1219" s="13" t="str">
        <f t="shared" si="18"/>
        <v>NO</v>
      </c>
    </row>
    <row r="1220" spans="1:6" x14ac:dyDescent="0.25">
      <c r="A1220" s="5" t="s">
        <v>724</v>
      </c>
      <c r="B1220" s="5" t="s">
        <v>1941</v>
      </c>
      <c r="C1220" s="5" t="s">
        <v>1942</v>
      </c>
      <c r="D1220" s="5" t="s">
        <v>1222</v>
      </c>
      <c r="E1220" s="5" t="s">
        <v>44</v>
      </c>
      <c r="F1220" s="13" t="str">
        <f t="shared" si="18"/>
        <v>NO</v>
      </c>
    </row>
    <row r="1221" spans="1:6" x14ac:dyDescent="0.25">
      <c r="A1221" s="3" t="s">
        <v>931</v>
      </c>
      <c r="B1221" s="3" t="s">
        <v>1941</v>
      </c>
      <c r="C1221" s="3" t="s">
        <v>1942</v>
      </c>
      <c r="D1221" s="3" t="s">
        <v>1222</v>
      </c>
      <c r="E1221" s="3" t="s">
        <v>44</v>
      </c>
      <c r="F1221" s="13" t="str">
        <f t="shared" ref="F1221:F1284" si="19">IF(D1221="Key PFR's - Prchase for Resale","YES","NO")</f>
        <v>NO</v>
      </c>
    </row>
    <row r="1222" spans="1:6" x14ac:dyDescent="0.25">
      <c r="A1222" s="5" t="s">
        <v>1965</v>
      </c>
      <c r="B1222" s="5" t="s">
        <v>1941</v>
      </c>
      <c r="C1222" s="5" t="s">
        <v>1942</v>
      </c>
      <c r="D1222" s="5" t="s">
        <v>1222</v>
      </c>
      <c r="E1222" s="5" t="s">
        <v>44</v>
      </c>
      <c r="F1222" s="13" t="str">
        <f t="shared" si="19"/>
        <v>NO</v>
      </c>
    </row>
    <row r="1223" spans="1:6" x14ac:dyDescent="0.25">
      <c r="A1223" s="3" t="s">
        <v>395</v>
      </c>
      <c r="B1223" s="3" t="s">
        <v>1941</v>
      </c>
      <c r="C1223" s="3" t="s">
        <v>1942</v>
      </c>
      <c r="D1223" s="3" t="s">
        <v>1222</v>
      </c>
      <c r="E1223" s="3" t="s">
        <v>44</v>
      </c>
      <c r="F1223" s="13" t="str">
        <f t="shared" si="19"/>
        <v>NO</v>
      </c>
    </row>
    <row r="1224" spans="1:6" x14ac:dyDescent="0.25">
      <c r="A1224" s="5" t="s">
        <v>1966</v>
      </c>
      <c r="B1224" s="5" t="s">
        <v>1941</v>
      </c>
      <c r="C1224" s="5" t="s">
        <v>1942</v>
      </c>
      <c r="D1224" s="5" t="s">
        <v>1222</v>
      </c>
      <c r="E1224" s="5" t="s">
        <v>48</v>
      </c>
      <c r="F1224" s="13" t="str">
        <f t="shared" si="19"/>
        <v>NO</v>
      </c>
    </row>
    <row r="1225" spans="1:6" x14ac:dyDescent="0.25">
      <c r="A1225" s="3" t="s">
        <v>1967</v>
      </c>
      <c r="B1225" s="3" t="s">
        <v>1941</v>
      </c>
      <c r="C1225" s="3" t="s">
        <v>1942</v>
      </c>
      <c r="D1225" s="3" t="s">
        <v>1222</v>
      </c>
      <c r="E1225" s="3" t="s">
        <v>44</v>
      </c>
      <c r="F1225" s="13" t="str">
        <f t="shared" si="19"/>
        <v>NO</v>
      </c>
    </row>
    <row r="1226" spans="1:6" x14ac:dyDescent="0.25">
      <c r="A1226" s="5" t="s">
        <v>293</v>
      </c>
      <c r="B1226" s="5" t="s">
        <v>1941</v>
      </c>
      <c r="C1226" s="5" t="s">
        <v>1942</v>
      </c>
      <c r="D1226" s="5" t="s">
        <v>1222</v>
      </c>
      <c r="E1226" s="5" t="s">
        <v>44</v>
      </c>
      <c r="F1226" s="13" t="str">
        <f t="shared" si="19"/>
        <v>NO</v>
      </c>
    </row>
    <row r="1227" spans="1:6" x14ac:dyDescent="0.25">
      <c r="A1227" s="3" t="s">
        <v>1004</v>
      </c>
      <c r="B1227" s="3" t="s">
        <v>1941</v>
      </c>
      <c r="C1227" s="3" t="s">
        <v>1942</v>
      </c>
      <c r="D1227" s="3" t="s">
        <v>1222</v>
      </c>
      <c r="E1227" s="3" t="s">
        <v>44</v>
      </c>
      <c r="F1227" s="13" t="str">
        <f t="shared" si="19"/>
        <v>NO</v>
      </c>
    </row>
    <row r="1228" spans="1:6" x14ac:dyDescent="0.25">
      <c r="A1228" s="5" t="s">
        <v>1968</v>
      </c>
      <c r="B1228" s="5" t="s">
        <v>1941</v>
      </c>
      <c r="C1228" s="5" t="s">
        <v>1942</v>
      </c>
      <c r="D1228" s="5" t="s">
        <v>1222</v>
      </c>
      <c r="E1228" s="5" t="s">
        <v>44</v>
      </c>
      <c r="F1228" s="13" t="str">
        <f t="shared" si="19"/>
        <v>NO</v>
      </c>
    </row>
    <row r="1229" spans="1:6" x14ac:dyDescent="0.25">
      <c r="A1229" s="3" t="s">
        <v>935</v>
      </c>
      <c r="B1229" s="3" t="s">
        <v>1941</v>
      </c>
      <c r="C1229" s="3" t="s">
        <v>1942</v>
      </c>
      <c r="D1229" s="3" t="s">
        <v>1222</v>
      </c>
      <c r="E1229" s="3" t="s">
        <v>44</v>
      </c>
      <c r="F1229" s="13" t="str">
        <f t="shared" si="19"/>
        <v>NO</v>
      </c>
    </row>
    <row r="1230" spans="1:6" x14ac:dyDescent="0.25">
      <c r="A1230" s="5" t="s">
        <v>1969</v>
      </c>
      <c r="B1230" s="5" t="s">
        <v>1941</v>
      </c>
      <c r="C1230" s="5" t="s">
        <v>1942</v>
      </c>
      <c r="D1230" s="5" t="s">
        <v>1222</v>
      </c>
      <c r="E1230" s="5" t="s">
        <v>44</v>
      </c>
      <c r="F1230" s="13" t="str">
        <f t="shared" si="19"/>
        <v>NO</v>
      </c>
    </row>
    <row r="1231" spans="1:6" x14ac:dyDescent="0.25">
      <c r="A1231" s="3" t="s">
        <v>1033</v>
      </c>
      <c r="B1231" s="3" t="s">
        <v>1941</v>
      </c>
      <c r="C1231" s="3" t="s">
        <v>1942</v>
      </c>
      <c r="D1231" s="3" t="s">
        <v>1222</v>
      </c>
      <c r="E1231" s="3" t="s">
        <v>44</v>
      </c>
      <c r="F1231" s="13" t="str">
        <f t="shared" si="19"/>
        <v>NO</v>
      </c>
    </row>
    <row r="1232" spans="1:6" x14ac:dyDescent="0.25">
      <c r="A1232" s="5" t="s">
        <v>1970</v>
      </c>
      <c r="B1232" s="5" t="s">
        <v>1941</v>
      </c>
      <c r="C1232" s="5" t="s">
        <v>1942</v>
      </c>
      <c r="D1232" s="5" t="s">
        <v>1222</v>
      </c>
      <c r="E1232" s="5" t="s">
        <v>48</v>
      </c>
      <c r="F1232" s="13" t="str">
        <f t="shared" si="19"/>
        <v>NO</v>
      </c>
    </row>
    <row r="1233" spans="1:6" x14ac:dyDescent="0.25">
      <c r="A1233" s="3" t="s">
        <v>755</v>
      </c>
      <c r="B1233" s="3" t="s">
        <v>1941</v>
      </c>
      <c r="C1233" s="3" t="s">
        <v>1942</v>
      </c>
      <c r="D1233" s="3" t="s">
        <v>1222</v>
      </c>
      <c r="E1233" s="3" t="s">
        <v>44</v>
      </c>
      <c r="F1233" s="13" t="str">
        <f t="shared" si="19"/>
        <v>NO</v>
      </c>
    </row>
    <row r="1234" spans="1:6" x14ac:dyDescent="0.25">
      <c r="A1234" s="5" t="s">
        <v>963</v>
      </c>
      <c r="B1234" s="5" t="s">
        <v>1941</v>
      </c>
      <c r="C1234" s="5" t="s">
        <v>1942</v>
      </c>
      <c r="D1234" s="5" t="s">
        <v>1222</v>
      </c>
      <c r="E1234" s="5" t="s">
        <v>44</v>
      </c>
      <c r="F1234" s="13" t="str">
        <f t="shared" si="19"/>
        <v>NO</v>
      </c>
    </row>
    <row r="1235" spans="1:6" x14ac:dyDescent="0.25">
      <c r="A1235" s="3" t="s">
        <v>634</v>
      </c>
      <c r="B1235" s="3" t="s">
        <v>1941</v>
      </c>
      <c r="C1235" s="3" t="s">
        <v>1942</v>
      </c>
      <c r="D1235" s="3" t="s">
        <v>1222</v>
      </c>
      <c r="E1235" s="3" t="s">
        <v>44</v>
      </c>
      <c r="F1235" s="13" t="str">
        <f t="shared" si="19"/>
        <v>NO</v>
      </c>
    </row>
    <row r="1236" spans="1:6" x14ac:dyDescent="0.25">
      <c r="A1236" s="5" t="s">
        <v>760</v>
      </c>
      <c r="B1236" s="5" t="s">
        <v>1941</v>
      </c>
      <c r="C1236" s="5" t="s">
        <v>1942</v>
      </c>
      <c r="D1236" s="5" t="s">
        <v>1222</v>
      </c>
      <c r="E1236" s="5" t="s">
        <v>44</v>
      </c>
      <c r="F1236" s="13" t="str">
        <f t="shared" si="19"/>
        <v>NO</v>
      </c>
    </row>
    <row r="1237" spans="1:6" x14ac:dyDescent="0.25">
      <c r="A1237" s="3" t="s">
        <v>1971</v>
      </c>
      <c r="B1237" s="3" t="s">
        <v>1941</v>
      </c>
      <c r="C1237" s="3" t="s">
        <v>1942</v>
      </c>
      <c r="D1237" s="3" t="s">
        <v>1222</v>
      </c>
      <c r="E1237" s="3" t="s">
        <v>44</v>
      </c>
      <c r="F1237" s="13" t="str">
        <f t="shared" si="19"/>
        <v>NO</v>
      </c>
    </row>
    <row r="1238" spans="1:6" x14ac:dyDescent="0.25">
      <c r="A1238" s="5" t="s">
        <v>644</v>
      </c>
      <c r="B1238" s="5" t="s">
        <v>1941</v>
      </c>
      <c r="C1238" s="5" t="s">
        <v>1942</v>
      </c>
      <c r="D1238" s="5" t="s">
        <v>1222</v>
      </c>
      <c r="E1238" s="5" t="s">
        <v>44</v>
      </c>
      <c r="F1238" s="13" t="str">
        <f t="shared" si="19"/>
        <v>NO</v>
      </c>
    </row>
    <row r="1239" spans="1:6" x14ac:dyDescent="0.25">
      <c r="A1239" s="3" t="s">
        <v>139</v>
      </c>
      <c r="B1239" s="3" t="s">
        <v>1941</v>
      </c>
      <c r="C1239" s="3" t="s">
        <v>1942</v>
      </c>
      <c r="D1239" s="3" t="s">
        <v>1222</v>
      </c>
      <c r="E1239" s="3" t="s">
        <v>44</v>
      </c>
      <c r="F1239" s="13" t="str">
        <f t="shared" si="19"/>
        <v>NO</v>
      </c>
    </row>
    <row r="1240" spans="1:6" x14ac:dyDescent="0.25">
      <c r="A1240" s="5" t="s">
        <v>1972</v>
      </c>
      <c r="B1240" s="5" t="s">
        <v>1941</v>
      </c>
      <c r="C1240" s="5" t="s">
        <v>1942</v>
      </c>
      <c r="D1240" s="5" t="s">
        <v>1222</v>
      </c>
      <c r="E1240" s="5" t="s">
        <v>48</v>
      </c>
      <c r="F1240" s="13" t="str">
        <f t="shared" si="19"/>
        <v>NO</v>
      </c>
    </row>
    <row r="1241" spans="1:6" x14ac:dyDescent="0.25">
      <c r="A1241" s="3" t="s">
        <v>314</v>
      </c>
      <c r="B1241" s="3" t="s">
        <v>1941</v>
      </c>
      <c r="C1241" s="3" t="s">
        <v>1942</v>
      </c>
      <c r="D1241" s="3" t="s">
        <v>1222</v>
      </c>
      <c r="E1241" s="3" t="s">
        <v>44</v>
      </c>
      <c r="F1241" s="13" t="str">
        <f t="shared" si="19"/>
        <v>NO</v>
      </c>
    </row>
    <row r="1242" spans="1:6" x14ac:dyDescent="0.25">
      <c r="A1242" s="5" t="s">
        <v>518</v>
      </c>
      <c r="B1242" s="5" t="s">
        <v>1941</v>
      </c>
      <c r="C1242" s="5" t="s">
        <v>1942</v>
      </c>
      <c r="D1242" s="5" t="s">
        <v>1222</v>
      </c>
      <c r="E1242" s="5" t="s">
        <v>44</v>
      </c>
      <c r="F1242" s="13" t="str">
        <f t="shared" si="19"/>
        <v>NO</v>
      </c>
    </row>
    <row r="1243" spans="1:6" x14ac:dyDescent="0.25">
      <c r="A1243" s="3" t="s">
        <v>1000</v>
      </c>
      <c r="B1243" s="3" t="s">
        <v>1941</v>
      </c>
      <c r="C1243" s="3" t="s">
        <v>1942</v>
      </c>
      <c r="D1243" s="3" t="s">
        <v>1222</v>
      </c>
      <c r="E1243" s="3" t="s">
        <v>44</v>
      </c>
      <c r="F1243" s="13" t="str">
        <f t="shared" si="19"/>
        <v>NO</v>
      </c>
    </row>
    <row r="1244" spans="1:6" x14ac:dyDescent="0.25">
      <c r="A1244" s="5" t="s">
        <v>709</v>
      </c>
      <c r="B1244" s="5" t="s">
        <v>1941</v>
      </c>
      <c r="C1244" s="5" t="s">
        <v>1942</v>
      </c>
      <c r="D1244" s="5" t="s">
        <v>1222</v>
      </c>
      <c r="E1244" s="5" t="s">
        <v>44</v>
      </c>
      <c r="F1244" s="13" t="str">
        <f t="shared" si="19"/>
        <v>NO</v>
      </c>
    </row>
    <row r="1245" spans="1:6" x14ac:dyDescent="0.25">
      <c r="A1245" s="3" t="s">
        <v>1973</v>
      </c>
      <c r="B1245" s="3" t="s">
        <v>1941</v>
      </c>
      <c r="C1245" s="3" t="s">
        <v>1942</v>
      </c>
      <c r="D1245" s="3" t="s">
        <v>1222</v>
      </c>
      <c r="E1245" s="3" t="s">
        <v>48</v>
      </c>
      <c r="F1245" s="13" t="str">
        <f t="shared" si="19"/>
        <v>NO</v>
      </c>
    </row>
    <row r="1246" spans="1:6" x14ac:dyDescent="0.25">
      <c r="A1246" s="5" t="s">
        <v>807</v>
      </c>
      <c r="B1246" s="5" t="s">
        <v>1941</v>
      </c>
      <c r="C1246" s="5" t="s">
        <v>1942</v>
      </c>
      <c r="D1246" s="5" t="s">
        <v>1222</v>
      </c>
      <c r="E1246" s="5" t="s">
        <v>44</v>
      </c>
      <c r="F1246" s="13" t="str">
        <f t="shared" si="19"/>
        <v>NO</v>
      </c>
    </row>
    <row r="1247" spans="1:6" x14ac:dyDescent="0.25">
      <c r="A1247" s="3" t="s">
        <v>913</v>
      </c>
      <c r="B1247" s="3" t="s">
        <v>1941</v>
      </c>
      <c r="C1247" s="3" t="s">
        <v>1942</v>
      </c>
      <c r="D1247" s="3" t="s">
        <v>1222</v>
      </c>
      <c r="E1247" s="3" t="s">
        <v>44</v>
      </c>
      <c r="F1247" s="13" t="str">
        <f t="shared" si="19"/>
        <v>NO</v>
      </c>
    </row>
    <row r="1248" spans="1:6" x14ac:dyDescent="0.25">
      <c r="A1248" s="5" t="s">
        <v>538</v>
      </c>
      <c r="B1248" s="5" t="s">
        <v>1941</v>
      </c>
      <c r="C1248" s="5" t="s">
        <v>1942</v>
      </c>
      <c r="D1248" s="5" t="s">
        <v>1222</v>
      </c>
      <c r="E1248" s="5" t="s">
        <v>44</v>
      </c>
      <c r="F1248" s="13" t="str">
        <f t="shared" si="19"/>
        <v>NO</v>
      </c>
    </row>
    <row r="1249" spans="1:6" x14ac:dyDescent="0.25">
      <c r="A1249" s="3" t="s">
        <v>530</v>
      </c>
      <c r="B1249" s="3" t="s">
        <v>1941</v>
      </c>
      <c r="C1249" s="3" t="s">
        <v>1942</v>
      </c>
      <c r="D1249" s="3" t="s">
        <v>1222</v>
      </c>
      <c r="E1249" s="3" t="s">
        <v>44</v>
      </c>
      <c r="F1249" s="13" t="str">
        <f t="shared" si="19"/>
        <v>NO</v>
      </c>
    </row>
    <row r="1250" spans="1:6" x14ac:dyDescent="0.25">
      <c r="A1250" s="5" t="s">
        <v>865</v>
      </c>
      <c r="B1250" s="5" t="s">
        <v>1941</v>
      </c>
      <c r="C1250" s="5" t="s">
        <v>1942</v>
      </c>
      <c r="D1250" s="5" t="s">
        <v>1222</v>
      </c>
      <c r="E1250" s="5" t="s">
        <v>44</v>
      </c>
      <c r="F1250" s="13" t="str">
        <f t="shared" si="19"/>
        <v>NO</v>
      </c>
    </row>
    <row r="1251" spans="1:6" x14ac:dyDescent="0.25">
      <c r="A1251" s="3" t="s">
        <v>227</v>
      </c>
      <c r="B1251" s="3" t="s">
        <v>1941</v>
      </c>
      <c r="C1251" s="3" t="s">
        <v>1942</v>
      </c>
      <c r="D1251" s="3" t="s">
        <v>1222</v>
      </c>
      <c r="E1251" s="3" t="s">
        <v>44</v>
      </c>
      <c r="F1251" s="13" t="str">
        <f t="shared" si="19"/>
        <v>NO</v>
      </c>
    </row>
    <row r="1252" spans="1:6" x14ac:dyDescent="0.25">
      <c r="A1252" s="5" t="s">
        <v>791</v>
      </c>
      <c r="B1252" s="5" t="s">
        <v>1941</v>
      </c>
      <c r="C1252" s="5" t="s">
        <v>1942</v>
      </c>
      <c r="D1252" s="5" t="s">
        <v>1222</v>
      </c>
      <c r="E1252" s="5" t="s">
        <v>44</v>
      </c>
      <c r="F1252" s="13" t="str">
        <f t="shared" si="19"/>
        <v>NO</v>
      </c>
    </row>
    <row r="1253" spans="1:6" x14ac:dyDescent="0.25">
      <c r="A1253" s="3" t="s">
        <v>370</v>
      </c>
      <c r="B1253" s="3" t="s">
        <v>1941</v>
      </c>
      <c r="C1253" s="3" t="s">
        <v>1942</v>
      </c>
      <c r="D1253" s="3" t="s">
        <v>1222</v>
      </c>
      <c r="E1253" s="3" t="s">
        <v>44</v>
      </c>
      <c r="F1253" s="13" t="str">
        <f t="shared" si="19"/>
        <v>NO</v>
      </c>
    </row>
    <row r="1254" spans="1:6" x14ac:dyDescent="0.25">
      <c r="A1254" s="5" t="s">
        <v>532</v>
      </c>
      <c r="B1254" s="5" t="s">
        <v>1941</v>
      </c>
      <c r="C1254" s="5" t="s">
        <v>1942</v>
      </c>
      <c r="D1254" s="5" t="s">
        <v>1222</v>
      </c>
      <c r="E1254" s="5" t="s">
        <v>44</v>
      </c>
      <c r="F1254" s="13" t="str">
        <f t="shared" si="19"/>
        <v>NO</v>
      </c>
    </row>
    <row r="1255" spans="1:6" x14ac:dyDescent="0.25">
      <c r="A1255" s="3" t="s">
        <v>1974</v>
      </c>
      <c r="B1255" s="3" t="s">
        <v>1941</v>
      </c>
      <c r="C1255" s="3" t="s">
        <v>1942</v>
      </c>
      <c r="D1255" s="3" t="s">
        <v>1222</v>
      </c>
      <c r="E1255" s="3" t="s">
        <v>44</v>
      </c>
      <c r="F1255" s="13" t="str">
        <f t="shared" si="19"/>
        <v>NO</v>
      </c>
    </row>
    <row r="1256" spans="1:6" x14ac:dyDescent="0.25">
      <c r="A1256" s="5" t="s">
        <v>1975</v>
      </c>
      <c r="B1256" s="5" t="s">
        <v>1941</v>
      </c>
      <c r="C1256" s="5" t="s">
        <v>1942</v>
      </c>
      <c r="D1256" s="5" t="s">
        <v>1222</v>
      </c>
      <c r="E1256" s="5" t="s">
        <v>44</v>
      </c>
      <c r="F1256" s="13" t="str">
        <f t="shared" si="19"/>
        <v>NO</v>
      </c>
    </row>
    <row r="1257" spans="1:6" x14ac:dyDescent="0.25">
      <c r="A1257" s="3" t="s">
        <v>740</v>
      </c>
      <c r="B1257" s="3" t="s">
        <v>1941</v>
      </c>
      <c r="C1257" s="3" t="s">
        <v>1942</v>
      </c>
      <c r="D1257" s="3" t="s">
        <v>1222</v>
      </c>
      <c r="E1257" s="3" t="s">
        <v>44</v>
      </c>
      <c r="F1257" s="13" t="str">
        <f t="shared" si="19"/>
        <v>NO</v>
      </c>
    </row>
    <row r="1258" spans="1:6" x14ac:dyDescent="0.25">
      <c r="A1258" s="5" t="s">
        <v>681</v>
      </c>
      <c r="B1258" s="5" t="s">
        <v>1941</v>
      </c>
      <c r="C1258" s="5" t="s">
        <v>1942</v>
      </c>
      <c r="D1258" s="5" t="s">
        <v>1222</v>
      </c>
      <c r="E1258" s="5" t="s">
        <v>44</v>
      </c>
      <c r="F1258" s="13" t="str">
        <f t="shared" si="19"/>
        <v>NO</v>
      </c>
    </row>
    <row r="1259" spans="1:6" x14ac:dyDescent="0.25">
      <c r="A1259" s="3" t="s">
        <v>1090</v>
      </c>
      <c r="B1259" s="3" t="s">
        <v>1941</v>
      </c>
      <c r="C1259" s="3" t="s">
        <v>1942</v>
      </c>
      <c r="D1259" s="3" t="s">
        <v>1222</v>
      </c>
      <c r="E1259" s="3" t="s">
        <v>44</v>
      </c>
      <c r="F1259" s="13" t="str">
        <f t="shared" si="19"/>
        <v>NO</v>
      </c>
    </row>
    <row r="1260" spans="1:6" x14ac:dyDescent="0.25">
      <c r="A1260" s="5" t="s">
        <v>1976</v>
      </c>
      <c r="B1260" s="5" t="s">
        <v>1941</v>
      </c>
      <c r="C1260" s="5" t="s">
        <v>1942</v>
      </c>
      <c r="D1260" s="5" t="s">
        <v>1222</v>
      </c>
      <c r="E1260" s="5" t="s">
        <v>44</v>
      </c>
      <c r="F1260" s="13" t="str">
        <f t="shared" si="19"/>
        <v>NO</v>
      </c>
    </row>
    <row r="1261" spans="1:6" x14ac:dyDescent="0.25">
      <c r="A1261" s="3" t="s">
        <v>496</v>
      </c>
      <c r="B1261" s="3" t="s">
        <v>1941</v>
      </c>
      <c r="C1261" s="3" t="s">
        <v>1942</v>
      </c>
      <c r="D1261" s="3" t="s">
        <v>1222</v>
      </c>
      <c r="E1261" s="3" t="s">
        <v>44</v>
      </c>
      <c r="F1261" s="13" t="str">
        <f t="shared" si="19"/>
        <v>NO</v>
      </c>
    </row>
    <row r="1262" spans="1:6" x14ac:dyDescent="0.25">
      <c r="A1262" s="5" t="s">
        <v>548</v>
      </c>
      <c r="B1262" s="5" t="s">
        <v>1941</v>
      </c>
      <c r="C1262" s="5" t="s">
        <v>1942</v>
      </c>
      <c r="D1262" s="5" t="s">
        <v>1222</v>
      </c>
      <c r="E1262" s="5" t="s">
        <v>44</v>
      </c>
      <c r="F1262" s="13" t="str">
        <f t="shared" si="19"/>
        <v>NO</v>
      </c>
    </row>
    <row r="1263" spans="1:6" x14ac:dyDescent="0.25">
      <c r="A1263" s="3" t="s">
        <v>1089</v>
      </c>
      <c r="B1263" s="3" t="s">
        <v>1941</v>
      </c>
      <c r="C1263" s="3" t="s">
        <v>1942</v>
      </c>
      <c r="D1263" s="3" t="s">
        <v>1222</v>
      </c>
      <c r="E1263" s="3" t="s">
        <v>44</v>
      </c>
      <c r="F1263" s="13" t="str">
        <f t="shared" si="19"/>
        <v>NO</v>
      </c>
    </row>
    <row r="1264" spans="1:6" x14ac:dyDescent="0.25">
      <c r="A1264" s="5" t="s">
        <v>1977</v>
      </c>
      <c r="B1264" s="5" t="s">
        <v>1941</v>
      </c>
      <c r="C1264" s="5" t="s">
        <v>1942</v>
      </c>
      <c r="D1264" s="5" t="s">
        <v>1222</v>
      </c>
      <c r="E1264" s="5" t="s">
        <v>48</v>
      </c>
      <c r="F1264" s="13" t="str">
        <f t="shared" si="19"/>
        <v>NO</v>
      </c>
    </row>
    <row r="1265" spans="1:6" x14ac:dyDescent="0.25">
      <c r="A1265" s="3" t="s">
        <v>895</v>
      </c>
      <c r="B1265" s="3" t="s">
        <v>1941</v>
      </c>
      <c r="C1265" s="3" t="s">
        <v>1942</v>
      </c>
      <c r="D1265" s="3" t="s">
        <v>1222</v>
      </c>
      <c r="E1265" s="3" t="s">
        <v>44</v>
      </c>
      <c r="F1265" s="13" t="str">
        <f t="shared" si="19"/>
        <v>NO</v>
      </c>
    </row>
    <row r="1266" spans="1:6" x14ac:dyDescent="0.25">
      <c r="A1266" s="5" t="s">
        <v>992</v>
      </c>
      <c r="B1266" s="5" t="s">
        <v>1941</v>
      </c>
      <c r="C1266" s="5" t="s">
        <v>1942</v>
      </c>
      <c r="D1266" s="5" t="s">
        <v>1222</v>
      </c>
      <c r="E1266" s="5" t="s">
        <v>44</v>
      </c>
      <c r="F1266" s="13" t="str">
        <f t="shared" si="19"/>
        <v>NO</v>
      </c>
    </row>
    <row r="1267" spans="1:6" x14ac:dyDescent="0.25">
      <c r="A1267" s="3" t="s">
        <v>453</v>
      </c>
      <c r="B1267" s="3" t="s">
        <v>1941</v>
      </c>
      <c r="C1267" s="3" t="s">
        <v>1942</v>
      </c>
      <c r="D1267" s="3" t="s">
        <v>1222</v>
      </c>
      <c r="E1267" s="3" t="s">
        <v>44</v>
      </c>
      <c r="F1267" s="13" t="str">
        <f t="shared" si="19"/>
        <v>NO</v>
      </c>
    </row>
    <row r="1268" spans="1:6" x14ac:dyDescent="0.25">
      <c r="A1268" s="5" t="s">
        <v>977</v>
      </c>
      <c r="B1268" s="5" t="s">
        <v>1941</v>
      </c>
      <c r="C1268" s="5" t="s">
        <v>1942</v>
      </c>
      <c r="D1268" s="5" t="s">
        <v>1222</v>
      </c>
      <c r="E1268" s="5" t="s">
        <v>44</v>
      </c>
      <c r="F1268" s="13" t="str">
        <f t="shared" si="19"/>
        <v>NO</v>
      </c>
    </row>
    <row r="1269" spans="1:6" x14ac:dyDescent="0.25">
      <c r="A1269" s="3" t="s">
        <v>389</v>
      </c>
      <c r="B1269" s="3" t="s">
        <v>1941</v>
      </c>
      <c r="C1269" s="3" t="s">
        <v>1942</v>
      </c>
      <c r="D1269" s="3" t="s">
        <v>1222</v>
      </c>
      <c r="E1269" s="3" t="s">
        <v>44</v>
      </c>
      <c r="F1269" s="13" t="str">
        <f t="shared" si="19"/>
        <v>NO</v>
      </c>
    </row>
    <row r="1270" spans="1:6" x14ac:dyDescent="0.25">
      <c r="A1270" s="5" t="s">
        <v>728</v>
      </c>
      <c r="B1270" s="5" t="s">
        <v>1941</v>
      </c>
      <c r="C1270" s="5" t="s">
        <v>1942</v>
      </c>
      <c r="D1270" s="5" t="s">
        <v>1222</v>
      </c>
      <c r="E1270" s="5" t="s">
        <v>44</v>
      </c>
      <c r="F1270" s="13" t="str">
        <f t="shared" si="19"/>
        <v>NO</v>
      </c>
    </row>
    <row r="1271" spans="1:6" x14ac:dyDescent="0.25">
      <c r="A1271" s="3" t="s">
        <v>418</v>
      </c>
      <c r="B1271" s="3" t="s">
        <v>1941</v>
      </c>
      <c r="C1271" s="3" t="s">
        <v>1942</v>
      </c>
      <c r="D1271" s="3" t="s">
        <v>1222</v>
      </c>
      <c r="E1271" s="3" t="s">
        <v>44</v>
      </c>
      <c r="F1271" s="13" t="str">
        <f t="shared" si="19"/>
        <v>NO</v>
      </c>
    </row>
    <row r="1272" spans="1:6" x14ac:dyDescent="0.25">
      <c r="A1272" s="5" t="s">
        <v>998</v>
      </c>
      <c r="B1272" s="5" t="s">
        <v>1941</v>
      </c>
      <c r="C1272" s="5" t="s">
        <v>1942</v>
      </c>
      <c r="D1272" s="5" t="s">
        <v>1222</v>
      </c>
      <c r="E1272" s="5" t="s">
        <v>44</v>
      </c>
      <c r="F1272" s="13" t="str">
        <f t="shared" si="19"/>
        <v>NO</v>
      </c>
    </row>
    <row r="1273" spans="1:6" x14ac:dyDescent="0.25">
      <c r="A1273" s="3" t="s">
        <v>187</v>
      </c>
      <c r="B1273" s="3" t="s">
        <v>1941</v>
      </c>
      <c r="C1273" s="3" t="s">
        <v>1942</v>
      </c>
      <c r="D1273" s="3" t="s">
        <v>1222</v>
      </c>
      <c r="E1273" s="3" t="s">
        <v>44</v>
      </c>
      <c r="F1273" s="13" t="str">
        <f t="shared" si="19"/>
        <v>NO</v>
      </c>
    </row>
    <row r="1274" spans="1:6" x14ac:dyDescent="0.25">
      <c r="A1274" s="5" t="s">
        <v>1978</v>
      </c>
      <c r="B1274" s="5" t="s">
        <v>1941</v>
      </c>
      <c r="C1274" s="5" t="s">
        <v>1942</v>
      </c>
      <c r="D1274" s="5" t="s">
        <v>1222</v>
      </c>
      <c r="E1274" s="5" t="s">
        <v>48</v>
      </c>
      <c r="F1274" s="13" t="str">
        <f t="shared" si="19"/>
        <v>NO</v>
      </c>
    </row>
    <row r="1275" spans="1:6" x14ac:dyDescent="0.25">
      <c r="A1275" s="3" t="s">
        <v>384</v>
      </c>
      <c r="B1275" s="3" t="s">
        <v>1941</v>
      </c>
      <c r="C1275" s="3" t="s">
        <v>1942</v>
      </c>
      <c r="D1275" s="3" t="s">
        <v>1222</v>
      </c>
      <c r="E1275" s="3" t="s">
        <v>44</v>
      </c>
      <c r="F1275" s="13" t="str">
        <f t="shared" si="19"/>
        <v>NO</v>
      </c>
    </row>
    <row r="1276" spans="1:6" x14ac:dyDescent="0.25">
      <c r="A1276" s="5" t="s">
        <v>422</v>
      </c>
      <c r="B1276" s="5" t="s">
        <v>1941</v>
      </c>
      <c r="C1276" s="5" t="s">
        <v>1942</v>
      </c>
      <c r="D1276" s="5" t="s">
        <v>1222</v>
      </c>
      <c r="E1276" s="5" t="s">
        <v>44</v>
      </c>
      <c r="F1276" s="13" t="str">
        <f t="shared" si="19"/>
        <v>NO</v>
      </c>
    </row>
    <row r="1277" spans="1:6" x14ac:dyDescent="0.25">
      <c r="A1277" s="3" t="s">
        <v>281</v>
      </c>
      <c r="B1277" s="3" t="s">
        <v>1941</v>
      </c>
      <c r="C1277" s="3" t="s">
        <v>1942</v>
      </c>
      <c r="D1277" s="3" t="s">
        <v>1222</v>
      </c>
      <c r="E1277" s="3" t="s">
        <v>44</v>
      </c>
      <c r="F1277" s="13" t="str">
        <f t="shared" si="19"/>
        <v>NO</v>
      </c>
    </row>
    <row r="1278" spans="1:6" x14ac:dyDescent="0.25">
      <c r="A1278" s="5" t="s">
        <v>815</v>
      </c>
      <c r="B1278" s="5" t="s">
        <v>1941</v>
      </c>
      <c r="C1278" s="5" t="s">
        <v>1942</v>
      </c>
      <c r="D1278" s="5" t="s">
        <v>1222</v>
      </c>
      <c r="E1278" s="5" t="s">
        <v>44</v>
      </c>
      <c r="F1278" s="13" t="str">
        <f t="shared" si="19"/>
        <v>NO</v>
      </c>
    </row>
    <row r="1279" spans="1:6" x14ac:dyDescent="0.25">
      <c r="A1279" s="3" t="s">
        <v>712</v>
      </c>
      <c r="B1279" s="3" t="s">
        <v>1941</v>
      </c>
      <c r="C1279" s="3" t="s">
        <v>1942</v>
      </c>
      <c r="D1279" s="3" t="s">
        <v>1222</v>
      </c>
      <c r="E1279" s="3" t="s">
        <v>44</v>
      </c>
      <c r="F1279" s="13" t="str">
        <f t="shared" si="19"/>
        <v>NO</v>
      </c>
    </row>
    <row r="1280" spans="1:6" x14ac:dyDescent="0.25">
      <c r="A1280" s="5" t="s">
        <v>1065</v>
      </c>
      <c r="B1280" s="5" t="s">
        <v>1941</v>
      </c>
      <c r="C1280" s="5" t="s">
        <v>1942</v>
      </c>
      <c r="D1280" s="5" t="s">
        <v>1222</v>
      </c>
      <c r="E1280" s="5" t="s">
        <v>44</v>
      </c>
      <c r="F1280" s="13" t="str">
        <f t="shared" si="19"/>
        <v>NO</v>
      </c>
    </row>
    <row r="1281" spans="1:6" x14ac:dyDescent="0.25">
      <c r="A1281" s="3" t="s">
        <v>515</v>
      </c>
      <c r="B1281" s="3" t="s">
        <v>1941</v>
      </c>
      <c r="C1281" s="3" t="s">
        <v>1942</v>
      </c>
      <c r="D1281" s="3" t="s">
        <v>1222</v>
      </c>
      <c r="E1281" s="3" t="s">
        <v>44</v>
      </c>
      <c r="F1281" s="13" t="str">
        <f t="shared" si="19"/>
        <v>NO</v>
      </c>
    </row>
    <row r="1282" spans="1:6" x14ac:dyDescent="0.25">
      <c r="A1282" s="5" t="s">
        <v>738</v>
      </c>
      <c r="B1282" s="5" t="s">
        <v>1941</v>
      </c>
      <c r="C1282" s="5" t="s">
        <v>1942</v>
      </c>
      <c r="D1282" s="5" t="s">
        <v>1222</v>
      </c>
      <c r="E1282" s="5" t="s">
        <v>44</v>
      </c>
      <c r="F1282" s="13" t="str">
        <f t="shared" si="19"/>
        <v>NO</v>
      </c>
    </row>
    <row r="1283" spans="1:6" x14ac:dyDescent="0.25">
      <c r="A1283" s="3" t="s">
        <v>1979</v>
      </c>
      <c r="B1283" s="3" t="s">
        <v>1941</v>
      </c>
      <c r="C1283" s="3" t="s">
        <v>1942</v>
      </c>
      <c r="D1283" s="3" t="s">
        <v>1222</v>
      </c>
      <c r="E1283" s="3" t="s">
        <v>44</v>
      </c>
      <c r="F1283" s="13" t="str">
        <f t="shared" si="19"/>
        <v>NO</v>
      </c>
    </row>
    <row r="1284" spans="1:6" x14ac:dyDescent="0.25">
      <c r="A1284" s="5" t="s">
        <v>787</v>
      </c>
      <c r="B1284" s="5" t="s">
        <v>1941</v>
      </c>
      <c r="C1284" s="5" t="s">
        <v>1942</v>
      </c>
      <c r="D1284" s="5" t="s">
        <v>1222</v>
      </c>
      <c r="E1284" s="5" t="s">
        <v>44</v>
      </c>
      <c r="F1284" s="13" t="str">
        <f t="shared" si="19"/>
        <v>NO</v>
      </c>
    </row>
    <row r="1285" spans="1:6" x14ac:dyDescent="0.25">
      <c r="A1285" s="3" t="s">
        <v>1980</v>
      </c>
      <c r="B1285" s="3" t="s">
        <v>1941</v>
      </c>
      <c r="C1285" s="3" t="s">
        <v>1942</v>
      </c>
      <c r="D1285" s="3" t="s">
        <v>1222</v>
      </c>
      <c r="E1285" s="3" t="s">
        <v>44</v>
      </c>
      <c r="F1285" s="13" t="str">
        <f t="shared" ref="F1285:F1348" si="20">IF(D1285="Key PFR's - Prchase for Resale","YES","NO")</f>
        <v>NO</v>
      </c>
    </row>
    <row r="1286" spans="1:6" x14ac:dyDescent="0.25">
      <c r="A1286" s="5" t="s">
        <v>477</v>
      </c>
      <c r="B1286" s="5" t="s">
        <v>1941</v>
      </c>
      <c r="C1286" s="5" t="s">
        <v>1942</v>
      </c>
      <c r="D1286" s="5" t="s">
        <v>1222</v>
      </c>
      <c r="E1286" s="5" t="s">
        <v>44</v>
      </c>
      <c r="F1286" s="13" t="str">
        <f t="shared" si="20"/>
        <v>NO</v>
      </c>
    </row>
    <row r="1287" spans="1:6" x14ac:dyDescent="0.25">
      <c r="A1287" s="3" t="s">
        <v>192</v>
      </c>
      <c r="B1287" s="3" t="s">
        <v>1941</v>
      </c>
      <c r="C1287" s="3" t="s">
        <v>1942</v>
      </c>
      <c r="D1287" s="3" t="s">
        <v>1222</v>
      </c>
      <c r="E1287" s="3" t="s">
        <v>44</v>
      </c>
      <c r="F1287" s="13" t="str">
        <f t="shared" si="20"/>
        <v>NO</v>
      </c>
    </row>
    <row r="1288" spans="1:6" x14ac:dyDescent="0.25">
      <c r="A1288" s="5" t="s">
        <v>826</v>
      </c>
      <c r="B1288" s="5" t="s">
        <v>1941</v>
      </c>
      <c r="C1288" s="5" t="s">
        <v>1942</v>
      </c>
      <c r="D1288" s="5" t="s">
        <v>1222</v>
      </c>
      <c r="E1288" s="5" t="s">
        <v>44</v>
      </c>
      <c r="F1288" s="13" t="str">
        <f t="shared" si="20"/>
        <v>NO</v>
      </c>
    </row>
    <row r="1289" spans="1:6" x14ac:dyDescent="0.25">
      <c r="A1289" s="3" t="s">
        <v>1981</v>
      </c>
      <c r="B1289" s="3" t="s">
        <v>1941</v>
      </c>
      <c r="C1289" s="3" t="s">
        <v>1942</v>
      </c>
      <c r="D1289" s="3" t="s">
        <v>1222</v>
      </c>
      <c r="E1289" s="3" t="s">
        <v>44</v>
      </c>
      <c r="F1289" s="13" t="str">
        <f t="shared" si="20"/>
        <v>NO</v>
      </c>
    </row>
    <row r="1290" spans="1:6" x14ac:dyDescent="0.25">
      <c r="A1290" s="5" t="s">
        <v>1982</v>
      </c>
      <c r="B1290" s="5" t="s">
        <v>1941</v>
      </c>
      <c r="C1290" s="5" t="s">
        <v>1942</v>
      </c>
      <c r="D1290" s="5" t="s">
        <v>1222</v>
      </c>
      <c r="E1290" s="5" t="s">
        <v>44</v>
      </c>
      <c r="F1290" s="13" t="str">
        <f t="shared" si="20"/>
        <v>NO</v>
      </c>
    </row>
    <row r="1291" spans="1:6" x14ac:dyDescent="0.25">
      <c r="A1291" s="3" t="s">
        <v>483</v>
      </c>
      <c r="B1291" s="3" t="s">
        <v>1941</v>
      </c>
      <c r="C1291" s="3" t="s">
        <v>1942</v>
      </c>
      <c r="D1291" s="3" t="s">
        <v>1222</v>
      </c>
      <c r="E1291" s="3" t="s">
        <v>44</v>
      </c>
      <c r="F1291" s="13" t="str">
        <f t="shared" si="20"/>
        <v>NO</v>
      </c>
    </row>
    <row r="1292" spans="1:6" x14ac:dyDescent="0.25">
      <c r="A1292" s="5" t="s">
        <v>1031</v>
      </c>
      <c r="B1292" s="5" t="s">
        <v>1941</v>
      </c>
      <c r="C1292" s="5" t="s">
        <v>1942</v>
      </c>
      <c r="D1292" s="5" t="s">
        <v>1222</v>
      </c>
      <c r="E1292" s="5" t="s">
        <v>44</v>
      </c>
      <c r="F1292" s="13" t="str">
        <f t="shared" si="20"/>
        <v>NO</v>
      </c>
    </row>
    <row r="1293" spans="1:6" x14ac:dyDescent="0.25">
      <c r="A1293" s="3" t="s">
        <v>852</v>
      </c>
      <c r="B1293" s="3" t="s">
        <v>1941</v>
      </c>
      <c r="C1293" s="3" t="s">
        <v>1942</v>
      </c>
      <c r="D1293" s="3" t="s">
        <v>1222</v>
      </c>
      <c r="E1293" s="3" t="s">
        <v>44</v>
      </c>
      <c r="F1293" s="13" t="str">
        <f t="shared" si="20"/>
        <v>NO</v>
      </c>
    </row>
    <row r="1294" spans="1:6" x14ac:dyDescent="0.25">
      <c r="A1294" s="5" t="s">
        <v>811</v>
      </c>
      <c r="B1294" s="5" t="s">
        <v>1941</v>
      </c>
      <c r="C1294" s="5" t="s">
        <v>1942</v>
      </c>
      <c r="D1294" s="5" t="s">
        <v>1222</v>
      </c>
      <c r="E1294" s="5" t="s">
        <v>44</v>
      </c>
      <c r="F1294" s="13" t="str">
        <f t="shared" si="20"/>
        <v>NO</v>
      </c>
    </row>
    <row r="1295" spans="1:6" x14ac:dyDescent="0.25">
      <c r="A1295" s="3" t="s">
        <v>1075</v>
      </c>
      <c r="B1295" s="3" t="s">
        <v>1941</v>
      </c>
      <c r="C1295" s="3" t="s">
        <v>1942</v>
      </c>
      <c r="D1295" s="3" t="s">
        <v>1222</v>
      </c>
      <c r="E1295" s="3" t="s">
        <v>44</v>
      </c>
      <c r="F1295" s="13" t="str">
        <f t="shared" si="20"/>
        <v>NO</v>
      </c>
    </row>
    <row r="1296" spans="1:6" x14ac:dyDescent="0.25">
      <c r="A1296" s="5" t="s">
        <v>321</v>
      </c>
      <c r="B1296" s="5" t="s">
        <v>1941</v>
      </c>
      <c r="C1296" s="5" t="s">
        <v>1942</v>
      </c>
      <c r="D1296" s="5" t="s">
        <v>1222</v>
      </c>
      <c r="E1296" s="5" t="s">
        <v>44</v>
      </c>
      <c r="F1296" s="13" t="str">
        <f t="shared" si="20"/>
        <v>NO</v>
      </c>
    </row>
    <row r="1297" spans="1:6" x14ac:dyDescent="0.25">
      <c r="A1297" s="3" t="s">
        <v>1983</v>
      </c>
      <c r="B1297" s="3" t="s">
        <v>1941</v>
      </c>
      <c r="C1297" s="3" t="s">
        <v>1942</v>
      </c>
      <c r="D1297" s="3" t="s">
        <v>1222</v>
      </c>
      <c r="E1297" s="3" t="s">
        <v>48</v>
      </c>
      <c r="F1297" s="13" t="str">
        <f t="shared" si="20"/>
        <v>NO</v>
      </c>
    </row>
    <row r="1298" spans="1:6" x14ac:dyDescent="0.25">
      <c r="A1298" s="5" t="s">
        <v>452</v>
      </c>
      <c r="B1298" s="5" t="s">
        <v>1941</v>
      </c>
      <c r="C1298" s="5" t="s">
        <v>1942</v>
      </c>
      <c r="D1298" s="5" t="s">
        <v>1222</v>
      </c>
      <c r="E1298" s="5" t="s">
        <v>44</v>
      </c>
      <c r="F1298" s="13" t="str">
        <f t="shared" si="20"/>
        <v>NO</v>
      </c>
    </row>
    <row r="1299" spans="1:6" x14ac:dyDescent="0.25">
      <c r="A1299" s="3" t="s">
        <v>391</v>
      </c>
      <c r="B1299" s="3" t="s">
        <v>1941</v>
      </c>
      <c r="C1299" s="3" t="s">
        <v>1942</v>
      </c>
      <c r="D1299" s="3" t="s">
        <v>1222</v>
      </c>
      <c r="E1299" s="3" t="s">
        <v>44</v>
      </c>
      <c r="F1299" s="13" t="str">
        <f t="shared" si="20"/>
        <v>NO</v>
      </c>
    </row>
    <row r="1300" spans="1:6" x14ac:dyDescent="0.25">
      <c r="A1300" s="5" t="s">
        <v>658</v>
      </c>
      <c r="B1300" s="5" t="s">
        <v>1941</v>
      </c>
      <c r="C1300" s="5" t="s">
        <v>1942</v>
      </c>
      <c r="D1300" s="5" t="s">
        <v>1222</v>
      </c>
      <c r="E1300" s="5" t="s">
        <v>44</v>
      </c>
      <c r="F1300" s="13" t="str">
        <f t="shared" si="20"/>
        <v>NO</v>
      </c>
    </row>
    <row r="1301" spans="1:6" x14ac:dyDescent="0.25">
      <c r="A1301" s="3" t="s">
        <v>896</v>
      </c>
      <c r="B1301" s="3" t="s">
        <v>1941</v>
      </c>
      <c r="C1301" s="3" t="s">
        <v>1942</v>
      </c>
      <c r="D1301" s="3" t="s">
        <v>1222</v>
      </c>
      <c r="E1301" s="3" t="s">
        <v>44</v>
      </c>
      <c r="F1301" s="13" t="str">
        <f t="shared" si="20"/>
        <v>NO</v>
      </c>
    </row>
    <row r="1302" spans="1:6" x14ac:dyDescent="0.25">
      <c r="A1302" s="5" t="s">
        <v>521</v>
      </c>
      <c r="B1302" s="5" t="s">
        <v>1941</v>
      </c>
      <c r="C1302" s="5" t="s">
        <v>1942</v>
      </c>
      <c r="D1302" s="5" t="s">
        <v>1222</v>
      </c>
      <c r="E1302" s="5" t="s">
        <v>44</v>
      </c>
      <c r="F1302" s="13" t="str">
        <f t="shared" si="20"/>
        <v>NO</v>
      </c>
    </row>
    <row r="1303" spans="1:6" x14ac:dyDescent="0.25">
      <c r="A1303" s="3" t="s">
        <v>478</v>
      </c>
      <c r="B1303" s="3" t="s">
        <v>1941</v>
      </c>
      <c r="C1303" s="3" t="s">
        <v>1942</v>
      </c>
      <c r="D1303" s="3" t="s">
        <v>1222</v>
      </c>
      <c r="E1303" s="3" t="s">
        <v>44</v>
      </c>
      <c r="F1303" s="13" t="str">
        <f t="shared" si="20"/>
        <v>NO</v>
      </c>
    </row>
    <row r="1304" spans="1:6" x14ac:dyDescent="0.25">
      <c r="A1304" s="5" t="s">
        <v>1984</v>
      </c>
      <c r="B1304" s="5" t="s">
        <v>1941</v>
      </c>
      <c r="C1304" s="5" t="s">
        <v>1942</v>
      </c>
      <c r="D1304" s="5" t="s">
        <v>1222</v>
      </c>
      <c r="E1304" s="5" t="s">
        <v>44</v>
      </c>
      <c r="F1304" s="13" t="str">
        <f t="shared" si="20"/>
        <v>NO</v>
      </c>
    </row>
    <row r="1305" spans="1:6" x14ac:dyDescent="0.25">
      <c r="A1305" s="3" t="s">
        <v>979</v>
      </c>
      <c r="B1305" s="3" t="s">
        <v>1941</v>
      </c>
      <c r="C1305" s="3" t="s">
        <v>1942</v>
      </c>
      <c r="D1305" s="3" t="s">
        <v>1222</v>
      </c>
      <c r="E1305" s="3" t="s">
        <v>44</v>
      </c>
      <c r="F1305" s="13" t="str">
        <f t="shared" si="20"/>
        <v>NO</v>
      </c>
    </row>
    <row r="1306" spans="1:6" x14ac:dyDescent="0.25">
      <c r="A1306" s="5" t="s">
        <v>987</v>
      </c>
      <c r="B1306" s="5" t="s">
        <v>1941</v>
      </c>
      <c r="C1306" s="5" t="s">
        <v>1942</v>
      </c>
      <c r="D1306" s="5" t="s">
        <v>1222</v>
      </c>
      <c r="E1306" s="5" t="s">
        <v>44</v>
      </c>
      <c r="F1306" s="13" t="str">
        <f t="shared" si="20"/>
        <v>NO</v>
      </c>
    </row>
    <row r="1307" spans="1:6" x14ac:dyDescent="0.25">
      <c r="A1307" s="3" t="s">
        <v>958</v>
      </c>
      <c r="B1307" s="3" t="s">
        <v>1941</v>
      </c>
      <c r="C1307" s="3" t="s">
        <v>1942</v>
      </c>
      <c r="D1307" s="3" t="s">
        <v>1222</v>
      </c>
      <c r="E1307" s="3" t="s">
        <v>44</v>
      </c>
      <c r="F1307" s="13" t="str">
        <f t="shared" si="20"/>
        <v>NO</v>
      </c>
    </row>
    <row r="1308" spans="1:6" x14ac:dyDescent="0.25">
      <c r="A1308" s="5" t="s">
        <v>789</v>
      </c>
      <c r="B1308" s="5" t="s">
        <v>1941</v>
      </c>
      <c r="C1308" s="5" t="s">
        <v>1942</v>
      </c>
      <c r="D1308" s="5" t="s">
        <v>1222</v>
      </c>
      <c r="E1308" s="5" t="s">
        <v>44</v>
      </c>
      <c r="F1308" s="13" t="str">
        <f t="shared" si="20"/>
        <v>NO</v>
      </c>
    </row>
    <row r="1309" spans="1:6" x14ac:dyDescent="0.25">
      <c r="A1309" s="3" t="s">
        <v>943</v>
      </c>
      <c r="B1309" s="3" t="s">
        <v>1941</v>
      </c>
      <c r="C1309" s="3" t="s">
        <v>1942</v>
      </c>
      <c r="D1309" s="3" t="s">
        <v>1222</v>
      </c>
      <c r="E1309" s="3" t="s">
        <v>44</v>
      </c>
      <c r="F1309" s="13" t="str">
        <f t="shared" si="20"/>
        <v>NO</v>
      </c>
    </row>
    <row r="1310" spans="1:6" x14ac:dyDescent="0.25">
      <c r="A1310" s="5" t="s">
        <v>562</v>
      </c>
      <c r="B1310" s="5" t="s">
        <v>1941</v>
      </c>
      <c r="C1310" s="5" t="s">
        <v>1942</v>
      </c>
      <c r="D1310" s="5" t="s">
        <v>1222</v>
      </c>
      <c r="E1310" s="5" t="s">
        <v>44</v>
      </c>
      <c r="F1310" s="13" t="str">
        <f t="shared" si="20"/>
        <v>NO</v>
      </c>
    </row>
    <row r="1311" spans="1:6" x14ac:dyDescent="0.25">
      <c r="A1311" s="3" t="s">
        <v>757</v>
      </c>
      <c r="B1311" s="3" t="s">
        <v>1941</v>
      </c>
      <c r="C1311" s="3" t="s">
        <v>1942</v>
      </c>
      <c r="D1311" s="3" t="s">
        <v>1222</v>
      </c>
      <c r="E1311" s="3" t="s">
        <v>44</v>
      </c>
      <c r="F1311" s="13" t="str">
        <f t="shared" si="20"/>
        <v>NO</v>
      </c>
    </row>
    <row r="1312" spans="1:6" x14ac:dyDescent="0.25">
      <c r="A1312" s="5" t="s">
        <v>519</v>
      </c>
      <c r="B1312" s="5" t="s">
        <v>1941</v>
      </c>
      <c r="C1312" s="5" t="s">
        <v>1942</v>
      </c>
      <c r="D1312" s="5" t="s">
        <v>1222</v>
      </c>
      <c r="E1312" s="5" t="s">
        <v>44</v>
      </c>
      <c r="F1312" s="13" t="str">
        <f t="shared" si="20"/>
        <v>NO</v>
      </c>
    </row>
    <row r="1313" spans="1:6" x14ac:dyDescent="0.25">
      <c r="A1313" s="3" t="s">
        <v>495</v>
      </c>
      <c r="B1313" s="3" t="s">
        <v>1941</v>
      </c>
      <c r="C1313" s="3" t="s">
        <v>1942</v>
      </c>
      <c r="D1313" s="3" t="s">
        <v>1222</v>
      </c>
      <c r="E1313" s="3" t="s">
        <v>44</v>
      </c>
      <c r="F1313" s="13" t="str">
        <f t="shared" si="20"/>
        <v>NO</v>
      </c>
    </row>
    <row r="1314" spans="1:6" x14ac:dyDescent="0.25">
      <c r="A1314" s="5" t="s">
        <v>526</v>
      </c>
      <c r="B1314" s="5" t="s">
        <v>1941</v>
      </c>
      <c r="C1314" s="5" t="s">
        <v>1942</v>
      </c>
      <c r="D1314" s="5" t="s">
        <v>1222</v>
      </c>
      <c r="E1314" s="5" t="s">
        <v>44</v>
      </c>
      <c r="F1314" s="13" t="str">
        <f t="shared" si="20"/>
        <v>NO</v>
      </c>
    </row>
    <row r="1315" spans="1:6" x14ac:dyDescent="0.25">
      <c r="A1315" s="3" t="s">
        <v>576</v>
      </c>
      <c r="B1315" s="3" t="s">
        <v>1941</v>
      </c>
      <c r="C1315" s="3" t="s">
        <v>1942</v>
      </c>
      <c r="D1315" s="3" t="s">
        <v>1222</v>
      </c>
      <c r="E1315" s="3" t="s">
        <v>44</v>
      </c>
      <c r="F1315" s="13" t="str">
        <f t="shared" si="20"/>
        <v>NO</v>
      </c>
    </row>
    <row r="1316" spans="1:6" x14ac:dyDescent="0.25">
      <c r="A1316" s="5" t="s">
        <v>1985</v>
      </c>
      <c r="B1316" s="5" t="s">
        <v>1941</v>
      </c>
      <c r="C1316" s="5" t="s">
        <v>1942</v>
      </c>
      <c r="D1316" s="5" t="s">
        <v>1222</v>
      </c>
      <c r="E1316" s="5" t="s">
        <v>48</v>
      </c>
      <c r="F1316" s="13" t="str">
        <f t="shared" si="20"/>
        <v>NO</v>
      </c>
    </row>
    <row r="1317" spans="1:6" x14ac:dyDescent="0.25">
      <c r="A1317" s="3" t="s">
        <v>469</v>
      </c>
      <c r="B1317" s="3" t="s">
        <v>1941</v>
      </c>
      <c r="C1317" s="3" t="s">
        <v>1942</v>
      </c>
      <c r="D1317" s="3" t="s">
        <v>1222</v>
      </c>
      <c r="E1317" s="3" t="s">
        <v>44</v>
      </c>
      <c r="F1317" s="13" t="str">
        <f t="shared" si="20"/>
        <v>NO</v>
      </c>
    </row>
    <row r="1318" spans="1:6" x14ac:dyDescent="0.25">
      <c r="A1318" s="5" t="s">
        <v>1986</v>
      </c>
      <c r="B1318" s="5" t="s">
        <v>1941</v>
      </c>
      <c r="C1318" s="5" t="s">
        <v>1942</v>
      </c>
      <c r="D1318" s="5" t="s">
        <v>1222</v>
      </c>
      <c r="E1318" s="5" t="s">
        <v>44</v>
      </c>
      <c r="F1318" s="13" t="str">
        <f t="shared" si="20"/>
        <v>NO</v>
      </c>
    </row>
    <row r="1319" spans="1:6" x14ac:dyDescent="0.25">
      <c r="A1319" s="3" t="s">
        <v>792</v>
      </c>
      <c r="B1319" s="3" t="s">
        <v>1941</v>
      </c>
      <c r="C1319" s="3" t="s">
        <v>1942</v>
      </c>
      <c r="D1319" s="3" t="s">
        <v>1222</v>
      </c>
      <c r="E1319" s="3" t="s">
        <v>44</v>
      </c>
      <c r="F1319" s="13" t="str">
        <f t="shared" si="20"/>
        <v>NO</v>
      </c>
    </row>
    <row r="1320" spans="1:6" x14ac:dyDescent="0.25">
      <c r="A1320" s="5" t="s">
        <v>498</v>
      </c>
      <c r="B1320" s="5" t="s">
        <v>1941</v>
      </c>
      <c r="C1320" s="5" t="s">
        <v>1942</v>
      </c>
      <c r="D1320" s="5" t="s">
        <v>1222</v>
      </c>
      <c r="E1320" s="5" t="s">
        <v>44</v>
      </c>
      <c r="F1320" s="13" t="str">
        <f t="shared" si="20"/>
        <v>NO</v>
      </c>
    </row>
    <row r="1321" spans="1:6" x14ac:dyDescent="0.25">
      <c r="A1321" s="3" t="s">
        <v>908</v>
      </c>
      <c r="B1321" s="3" t="s">
        <v>1941</v>
      </c>
      <c r="C1321" s="3" t="s">
        <v>1942</v>
      </c>
      <c r="D1321" s="3" t="s">
        <v>1222</v>
      </c>
      <c r="E1321" s="3" t="s">
        <v>44</v>
      </c>
      <c r="F1321" s="13" t="str">
        <f t="shared" si="20"/>
        <v>NO</v>
      </c>
    </row>
    <row r="1322" spans="1:6" x14ac:dyDescent="0.25">
      <c r="A1322" s="5" t="s">
        <v>711</v>
      </c>
      <c r="B1322" s="5" t="s">
        <v>1941</v>
      </c>
      <c r="C1322" s="5" t="s">
        <v>1942</v>
      </c>
      <c r="D1322" s="5" t="s">
        <v>1222</v>
      </c>
      <c r="E1322" s="5" t="s">
        <v>44</v>
      </c>
      <c r="F1322" s="13" t="str">
        <f t="shared" si="20"/>
        <v>NO</v>
      </c>
    </row>
    <row r="1323" spans="1:6" x14ac:dyDescent="0.25">
      <c r="A1323" s="3" t="s">
        <v>1044</v>
      </c>
      <c r="B1323" s="3" t="s">
        <v>1941</v>
      </c>
      <c r="C1323" s="3" t="s">
        <v>1942</v>
      </c>
      <c r="D1323" s="3" t="s">
        <v>1222</v>
      </c>
      <c r="E1323" s="3" t="s">
        <v>44</v>
      </c>
      <c r="F1323" s="13" t="str">
        <f t="shared" si="20"/>
        <v>NO</v>
      </c>
    </row>
    <row r="1324" spans="1:6" x14ac:dyDescent="0.25">
      <c r="A1324" s="5" t="s">
        <v>733</v>
      </c>
      <c r="B1324" s="5" t="s">
        <v>1941</v>
      </c>
      <c r="C1324" s="5" t="s">
        <v>1942</v>
      </c>
      <c r="D1324" s="5" t="s">
        <v>1222</v>
      </c>
      <c r="E1324" s="5" t="s">
        <v>44</v>
      </c>
      <c r="F1324" s="13" t="str">
        <f t="shared" si="20"/>
        <v>NO</v>
      </c>
    </row>
    <row r="1325" spans="1:6" x14ac:dyDescent="0.25">
      <c r="A1325" s="3" t="s">
        <v>237</v>
      </c>
      <c r="B1325" s="3" t="s">
        <v>1941</v>
      </c>
      <c r="C1325" s="3" t="s">
        <v>1942</v>
      </c>
      <c r="D1325" s="3" t="s">
        <v>1222</v>
      </c>
      <c r="E1325" s="3" t="s">
        <v>44</v>
      </c>
      <c r="F1325" s="13" t="str">
        <f t="shared" si="20"/>
        <v>NO</v>
      </c>
    </row>
    <row r="1326" spans="1:6" x14ac:dyDescent="0.25">
      <c r="A1326" s="5" t="s">
        <v>867</v>
      </c>
      <c r="B1326" s="5" t="s">
        <v>1941</v>
      </c>
      <c r="C1326" s="5" t="s">
        <v>1942</v>
      </c>
      <c r="D1326" s="5" t="s">
        <v>1222</v>
      </c>
      <c r="E1326" s="5" t="s">
        <v>44</v>
      </c>
      <c r="F1326" s="13" t="str">
        <f t="shared" si="20"/>
        <v>NO</v>
      </c>
    </row>
    <row r="1327" spans="1:6" x14ac:dyDescent="0.25">
      <c r="A1327" s="3" t="s">
        <v>630</v>
      </c>
      <c r="B1327" s="3" t="s">
        <v>1941</v>
      </c>
      <c r="C1327" s="3" t="s">
        <v>1942</v>
      </c>
      <c r="D1327" s="3" t="s">
        <v>1222</v>
      </c>
      <c r="E1327" s="3" t="s">
        <v>44</v>
      </c>
      <c r="F1327" s="13" t="str">
        <f t="shared" si="20"/>
        <v>NO</v>
      </c>
    </row>
    <row r="1328" spans="1:6" x14ac:dyDescent="0.25">
      <c r="A1328" s="5" t="s">
        <v>588</v>
      </c>
      <c r="B1328" s="5" t="s">
        <v>1941</v>
      </c>
      <c r="C1328" s="5" t="s">
        <v>1942</v>
      </c>
      <c r="D1328" s="5" t="s">
        <v>1222</v>
      </c>
      <c r="E1328" s="5" t="s">
        <v>44</v>
      </c>
      <c r="F1328" s="13" t="str">
        <f t="shared" si="20"/>
        <v>NO</v>
      </c>
    </row>
    <row r="1329" spans="1:6" x14ac:dyDescent="0.25">
      <c r="A1329" s="3" t="s">
        <v>869</v>
      </c>
      <c r="B1329" s="3" t="s">
        <v>1941</v>
      </c>
      <c r="C1329" s="3" t="s">
        <v>1942</v>
      </c>
      <c r="D1329" s="3" t="s">
        <v>1222</v>
      </c>
      <c r="E1329" s="3" t="s">
        <v>44</v>
      </c>
      <c r="F1329" s="13" t="str">
        <f t="shared" si="20"/>
        <v>NO</v>
      </c>
    </row>
    <row r="1330" spans="1:6" x14ac:dyDescent="0.25">
      <c r="A1330" s="5" t="s">
        <v>1010</v>
      </c>
      <c r="B1330" s="5" t="s">
        <v>1941</v>
      </c>
      <c r="C1330" s="5" t="s">
        <v>1942</v>
      </c>
      <c r="D1330" s="5" t="s">
        <v>1222</v>
      </c>
      <c r="E1330" s="5" t="s">
        <v>44</v>
      </c>
      <c r="F1330" s="13" t="str">
        <f t="shared" si="20"/>
        <v>NO</v>
      </c>
    </row>
    <row r="1331" spans="1:6" x14ac:dyDescent="0.25">
      <c r="A1331" s="3" t="s">
        <v>847</v>
      </c>
      <c r="B1331" s="3" t="s">
        <v>1941</v>
      </c>
      <c r="C1331" s="3" t="s">
        <v>1942</v>
      </c>
      <c r="D1331" s="3" t="s">
        <v>1222</v>
      </c>
      <c r="E1331" s="3" t="s">
        <v>44</v>
      </c>
      <c r="F1331" s="13" t="str">
        <f t="shared" si="20"/>
        <v>NO</v>
      </c>
    </row>
    <row r="1332" spans="1:6" x14ac:dyDescent="0.25">
      <c r="A1332" s="5" t="s">
        <v>294</v>
      </c>
      <c r="B1332" s="5" t="s">
        <v>1941</v>
      </c>
      <c r="C1332" s="5" t="s">
        <v>1942</v>
      </c>
      <c r="D1332" s="5" t="s">
        <v>1222</v>
      </c>
      <c r="E1332" s="5" t="s">
        <v>44</v>
      </c>
      <c r="F1332" s="13" t="str">
        <f t="shared" si="20"/>
        <v>NO</v>
      </c>
    </row>
    <row r="1333" spans="1:6" x14ac:dyDescent="0.25">
      <c r="A1333" s="3" t="s">
        <v>669</v>
      </c>
      <c r="B1333" s="3" t="s">
        <v>1941</v>
      </c>
      <c r="C1333" s="3" t="s">
        <v>1942</v>
      </c>
      <c r="D1333" s="3" t="s">
        <v>1222</v>
      </c>
      <c r="E1333" s="3" t="s">
        <v>44</v>
      </c>
      <c r="F1333" s="13" t="str">
        <f t="shared" si="20"/>
        <v>NO</v>
      </c>
    </row>
    <row r="1334" spans="1:6" x14ac:dyDescent="0.25">
      <c r="A1334" s="5" t="s">
        <v>485</v>
      </c>
      <c r="B1334" s="5" t="s">
        <v>1941</v>
      </c>
      <c r="C1334" s="5" t="s">
        <v>1942</v>
      </c>
      <c r="D1334" s="5" t="s">
        <v>1222</v>
      </c>
      <c r="E1334" s="5" t="s">
        <v>44</v>
      </c>
      <c r="F1334" s="13" t="str">
        <f t="shared" si="20"/>
        <v>NO</v>
      </c>
    </row>
    <row r="1335" spans="1:6" x14ac:dyDescent="0.25">
      <c r="A1335" s="3" t="s">
        <v>919</v>
      </c>
      <c r="B1335" s="3" t="s">
        <v>1941</v>
      </c>
      <c r="C1335" s="3" t="s">
        <v>1942</v>
      </c>
      <c r="D1335" s="3" t="s">
        <v>1222</v>
      </c>
      <c r="E1335" s="3" t="s">
        <v>44</v>
      </c>
      <c r="F1335" s="13" t="str">
        <f t="shared" si="20"/>
        <v>NO</v>
      </c>
    </row>
    <row r="1336" spans="1:6" x14ac:dyDescent="0.25">
      <c r="A1336" s="5" t="s">
        <v>398</v>
      </c>
      <c r="B1336" s="5" t="s">
        <v>1941</v>
      </c>
      <c r="C1336" s="5" t="s">
        <v>1942</v>
      </c>
      <c r="D1336" s="5" t="s">
        <v>1222</v>
      </c>
      <c r="E1336" s="5" t="s">
        <v>44</v>
      </c>
      <c r="F1336" s="13" t="str">
        <f t="shared" si="20"/>
        <v>NO</v>
      </c>
    </row>
    <row r="1337" spans="1:6" x14ac:dyDescent="0.25">
      <c r="A1337" s="3" t="s">
        <v>1987</v>
      </c>
      <c r="B1337" s="3" t="s">
        <v>1941</v>
      </c>
      <c r="C1337" s="3" t="s">
        <v>1942</v>
      </c>
      <c r="D1337" s="3" t="s">
        <v>1222</v>
      </c>
      <c r="E1337" s="3" t="s">
        <v>44</v>
      </c>
      <c r="F1337" s="13" t="str">
        <f t="shared" si="20"/>
        <v>NO</v>
      </c>
    </row>
    <row r="1338" spans="1:6" x14ac:dyDescent="0.25">
      <c r="A1338" s="5" t="s">
        <v>335</v>
      </c>
      <c r="B1338" s="5" t="s">
        <v>1941</v>
      </c>
      <c r="C1338" s="5" t="s">
        <v>1942</v>
      </c>
      <c r="D1338" s="5" t="s">
        <v>1222</v>
      </c>
      <c r="E1338" s="5" t="s">
        <v>44</v>
      </c>
      <c r="F1338" s="13" t="str">
        <f t="shared" si="20"/>
        <v>NO</v>
      </c>
    </row>
    <row r="1339" spans="1:6" x14ac:dyDescent="0.25">
      <c r="A1339" s="3" t="s">
        <v>508</v>
      </c>
      <c r="B1339" s="3" t="s">
        <v>1941</v>
      </c>
      <c r="C1339" s="3" t="s">
        <v>1942</v>
      </c>
      <c r="D1339" s="3" t="s">
        <v>1222</v>
      </c>
      <c r="E1339" s="3" t="s">
        <v>44</v>
      </c>
      <c r="F1339" s="13" t="str">
        <f t="shared" si="20"/>
        <v>NO</v>
      </c>
    </row>
    <row r="1340" spans="1:6" x14ac:dyDescent="0.25">
      <c r="A1340" s="5" t="s">
        <v>690</v>
      </c>
      <c r="B1340" s="5" t="s">
        <v>1941</v>
      </c>
      <c r="C1340" s="5" t="s">
        <v>1942</v>
      </c>
      <c r="D1340" s="5" t="s">
        <v>1222</v>
      </c>
      <c r="E1340" s="5" t="s">
        <v>44</v>
      </c>
      <c r="F1340" s="13" t="str">
        <f t="shared" si="20"/>
        <v>NO</v>
      </c>
    </row>
    <row r="1341" spans="1:6" x14ac:dyDescent="0.25">
      <c r="A1341" s="3" t="s">
        <v>363</v>
      </c>
      <c r="B1341" s="3" t="s">
        <v>1941</v>
      </c>
      <c r="C1341" s="3" t="s">
        <v>1942</v>
      </c>
      <c r="D1341" s="3" t="s">
        <v>1222</v>
      </c>
      <c r="E1341" s="3" t="s">
        <v>44</v>
      </c>
      <c r="F1341" s="13" t="str">
        <f t="shared" si="20"/>
        <v>NO</v>
      </c>
    </row>
    <row r="1342" spans="1:6" x14ac:dyDescent="0.25">
      <c r="A1342" s="5" t="s">
        <v>788</v>
      </c>
      <c r="B1342" s="5" t="s">
        <v>1941</v>
      </c>
      <c r="C1342" s="5" t="s">
        <v>1942</v>
      </c>
      <c r="D1342" s="5" t="s">
        <v>1222</v>
      </c>
      <c r="E1342" s="5" t="s">
        <v>44</v>
      </c>
      <c r="F1342" s="13" t="str">
        <f t="shared" si="20"/>
        <v>NO</v>
      </c>
    </row>
    <row r="1343" spans="1:6" x14ac:dyDescent="0.25">
      <c r="A1343" s="3" t="s">
        <v>1094</v>
      </c>
      <c r="B1343" s="3" t="s">
        <v>1941</v>
      </c>
      <c r="C1343" s="3" t="s">
        <v>1942</v>
      </c>
      <c r="D1343" s="3" t="s">
        <v>1222</v>
      </c>
      <c r="E1343" s="3" t="s">
        <v>44</v>
      </c>
      <c r="F1343" s="13" t="str">
        <f t="shared" si="20"/>
        <v>NO</v>
      </c>
    </row>
    <row r="1344" spans="1:6" x14ac:dyDescent="0.25">
      <c r="A1344" s="5" t="s">
        <v>340</v>
      </c>
      <c r="B1344" s="5" t="s">
        <v>1941</v>
      </c>
      <c r="C1344" s="5" t="s">
        <v>1942</v>
      </c>
      <c r="D1344" s="5" t="s">
        <v>1222</v>
      </c>
      <c r="E1344" s="5" t="s">
        <v>44</v>
      </c>
      <c r="F1344" s="13" t="str">
        <f t="shared" si="20"/>
        <v>NO</v>
      </c>
    </row>
    <row r="1345" spans="1:6" x14ac:dyDescent="0.25">
      <c r="A1345" s="3" t="s">
        <v>781</v>
      </c>
      <c r="B1345" s="3" t="s">
        <v>1941</v>
      </c>
      <c r="C1345" s="3" t="s">
        <v>1942</v>
      </c>
      <c r="D1345" s="3" t="s">
        <v>1222</v>
      </c>
      <c r="E1345" s="3" t="s">
        <v>44</v>
      </c>
      <c r="F1345" s="13" t="str">
        <f t="shared" si="20"/>
        <v>NO</v>
      </c>
    </row>
    <row r="1346" spans="1:6" x14ac:dyDescent="0.25">
      <c r="A1346" s="5" t="s">
        <v>1066</v>
      </c>
      <c r="B1346" s="5" t="s">
        <v>1941</v>
      </c>
      <c r="C1346" s="5" t="s">
        <v>1942</v>
      </c>
      <c r="D1346" s="5" t="s">
        <v>1222</v>
      </c>
      <c r="E1346" s="5" t="s">
        <v>44</v>
      </c>
      <c r="F1346" s="13" t="str">
        <f t="shared" si="20"/>
        <v>NO</v>
      </c>
    </row>
    <row r="1347" spans="1:6" x14ac:dyDescent="0.25">
      <c r="A1347" s="3" t="s">
        <v>806</v>
      </c>
      <c r="B1347" s="3" t="s">
        <v>1941</v>
      </c>
      <c r="C1347" s="3" t="s">
        <v>1942</v>
      </c>
      <c r="D1347" s="3" t="s">
        <v>1222</v>
      </c>
      <c r="E1347" s="3" t="s">
        <v>44</v>
      </c>
      <c r="F1347" s="13" t="str">
        <f t="shared" si="20"/>
        <v>NO</v>
      </c>
    </row>
    <row r="1348" spans="1:6" x14ac:dyDescent="0.25">
      <c r="A1348" s="5" t="s">
        <v>100</v>
      </c>
      <c r="B1348" s="5" t="s">
        <v>1941</v>
      </c>
      <c r="C1348" s="5" t="s">
        <v>1942</v>
      </c>
      <c r="D1348" s="5" t="s">
        <v>1222</v>
      </c>
      <c r="E1348" s="5" t="s">
        <v>44</v>
      </c>
      <c r="F1348" s="13" t="str">
        <f t="shared" si="20"/>
        <v>NO</v>
      </c>
    </row>
    <row r="1349" spans="1:6" x14ac:dyDescent="0.25">
      <c r="A1349" s="3" t="s">
        <v>750</v>
      </c>
      <c r="B1349" s="3" t="s">
        <v>1941</v>
      </c>
      <c r="C1349" s="3" t="s">
        <v>1942</v>
      </c>
      <c r="D1349" s="3" t="s">
        <v>1222</v>
      </c>
      <c r="E1349" s="3" t="s">
        <v>44</v>
      </c>
      <c r="F1349" s="13" t="str">
        <f t="shared" ref="F1349:F1412" si="21">IF(D1349="Key PFR's - Prchase for Resale","YES","NO")</f>
        <v>NO</v>
      </c>
    </row>
    <row r="1350" spans="1:6" x14ac:dyDescent="0.25">
      <c r="A1350" s="5" t="s">
        <v>120</v>
      </c>
      <c r="B1350" s="5" t="s">
        <v>1941</v>
      </c>
      <c r="C1350" s="5" t="s">
        <v>1942</v>
      </c>
      <c r="D1350" s="5" t="s">
        <v>1222</v>
      </c>
      <c r="E1350" s="5" t="s">
        <v>44</v>
      </c>
      <c r="F1350" s="13" t="str">
        <f t="shared" si="21"/>
        <v>NO</v>
      </c>
    </row>
    <row r="1351" spans="1:6" x14ac:dyDescent="0.25">
      <c r="A1351" s="3" t="s">
        <v>543</v>
      </c>
      <c r="B1351" s="3" t="s">
        <v>1941</v>
      </c>
      <c r="C1351" s="3" t="s">
        <v>1942</v>
      </c>
      <c r="D1351" s="3" t="s">
        <v>1222</v>
      </c>
      <c r="E1351" s="3" t="s">
        <v>44</v>
      </c>
      <c r="F1351" s="13" t="str">
        <f t="shared" si="21"/>
        <v>NO</v>
      </c>
    </row>
    <row r="1352" spans="1:6" x14ac:dyDescent="0.25">
      <c r="A1352" s="5" t="s">
        <v>643</v>
      </c>
      <c r="B1352" s="5" t="s">
        <v>1941</v>
      </c>
      <c r="C1352" s="5" t="s">
        <v>1942</v>
      </c>
      <c r="D1352" s="5" t="s">
        <v>1222</v>
      </c>
      <c r="E1352" s="5" t="s">
        <v>44</v>
      </c>
      <c r="F1352" s="13" t="str">
        <f t="shared" si="21"/>
        <v>NO</v>
      </c>
    </row>
    <row r="1353" spans="1:6" x14ac:dyDescent="0.25">
      <c r="A1353" s="3" t="s">
        <v>1988</v>
      </c>
      <c r="B1353" s="3" t="s">
        <v>1941</v>
      </c>
      <c r="C1353" s="3" t="s">
        <v>1942</v>
      </c>
      <c r="D1353" s="3" t="s">
        <v>1222</v>
      </c>
      <c r="E1353" s="3" t="s">
        <v>48</v>
      </c>
      <c r="F1353" s="13" t="str">
        <f t="shared" si="21"/>
        <v>NO</v>
      </c>
    </row>
    <row r="1354" spans="1:6" x14ac:dyDescent="0.25">
      <c r="A1354" s="5" t="s">
        <v>965</v>
      </c>
      <c r="B1354" s="5" t="s">
        <v>1941</v>
      </c>
      <c r="C1354" s="5" t="s">
        <v>1942</v>
      </c>
      <c r="D1354" s="5" t="s">
        <v>1222</v>
      </c>
      <c r="E1354" s="5" t="s">
        <v>44</v>
      </c>
      <c r="F1354" s="13" t="str">
        <f t="shared" si="21"/>
        <v>NO</v>
      </c>
    </row>
    <row r="1355" spans="1:6" x14ac:dyDescent="0.25">
      <c r="A1355" s="3" t="s">
        <v>1989</v>
      </c>
      <c r="B1355" s="3" t="s">
        <v>1941</v>
      </c>
      <c r="C1355" s="3" t="s">
        <v>1942</v>
      </c>
      <c r="D1355" s="3" t="s">
        <v>1222</v>
      </c>
      <c r="E1355" s="3" t="s">
        <v>48</v>
      </c>
      <c r="F1355" s="13" t="str">
        <f t="shared" si="21"/>
        <v>NO</v>
      </c>
    </row>
    <row r="1356" spans="1:6" x14ac:dyDescent="0.25">
      <c r="A1356" s="5" t="s">
        <v>467</v>
      </c>
      <c r="B1356" s="5" t="s">
        <v>1941</v>
      </c>
      <c r="C1356" s="5" t="s">
        <v>1942</v>
      </c>
      <c r="D1356" s="5" t="s">
        <v>1222</v>
      </c>
      <c r="E1356" s="5" t="s">
        <v>44</v>
      </c>
      <c r="F1356" s="13" t="str">
        <f t="shared" si="21"/>
        <v>NO</v>
      </c>
    </row>
    <row r="1357" spans="1:6" x14ac:dyDescent="0.25">
      <c r="A1357" s="3" t="s">
        <v>976</v>
      </c>
      <c r="B1357" s="3" t="s">
        <v>1941</v>
      </c>
      <c r="C1357" s="3" t="s">
        <v>1942</v>
      </c>
      <c r="D1357" s="3" t="s">
        <v>1222</v>
      </c>
      <c r="E1357" s="3" t="s">
        <v>44</v>
      </c>
      <c r="F1357" s="13" t="str">
        <f t="shared" si="21"/>
        <v>NO</v>
      </c>
    </row>
    <row r="1358" spans="1:6" x14ac:dyDescent="0.25">
      <c r="A1358" s="5" t="s">
        <v>1054</v>
      </c>
      <c r="B1358" s="5" t="s">
        <v>1941</v>
      </c>
      <c r="C1358" s="5" t="s">
        <v>1942</v>
      </c>
      <c r="D1358" s="5" t="s">
        <v>1222</v>
      </c>
      <c r="E1358" s="5" t="s">
        <v>44</v>
      </c>
      <c r="F1358" s="13" t="str">
        <f t="shared" si="21"/>
        <v>NO</v>
      </c>
    </row>
    <row r="1359" spans="1:6" x14ac:dyDescent="0.25">
      <c r="A1359" s="3" t="s">
        <v>529</v>
      </c>
      <c r="B1359" s="3" t="s">
        <v>1941</v>
      </c>
      <c r="C1359" s="3" t="s">
        <v>1942</v>
      </c>
      <c r="D1359" s="3" t="s">
        <v>1222</v>
      </c>
      <c r="E1359" s="3" t="s">
        <v>44</v>
      </c>
      <c r="F1359" s="13" t="str">
        <f t="shared" si="21"/>
        <v>NO</v>
      </c>
    </row>
    <row r="1360" spans="1:6" x14ac:dyDescent="0.25">
      <c r="A1360" s="5" t="s">
        <v>1012</v>
      </c>
      <c r="B1360" s="5" t="s">
        <v>1941</v>
      </c>
      <c r="C1360" s="5" t="s">
        <v>1942</v>
      </c>
      <c r="D1360" s="5" t="s">
        <v>1222</v>
      </c>
      <c r="E1360" s="5" t="s">
        <v>44</v>
      </c>
      <c r="F1360" s="13" t="str">
        <f t="shared" si="21"/>
        <v>NO</v>
      </c>
    </row>
    <row r="1361" spans="1:6" x14ac:dyDescent="0.25">
      <c r="A1361" s="3" t="s">
        <v>1990</v>
      </c>
      <c r="B1361" s="3" t="s">
        <v>1941</v>
      </c>
      <c r="C1361" s="3" t="s">
        <v>1942</v>
      </c>
      <c r="D1361" s="3" t="s">
        <v>1222</v>
      </c>
      <c r="E1361" s="3" t="s">
        <v>44</v>
      </c>
      <c r="F1361" s="13" t="str">
        <f t="shared" si="21"/>
        <v>NO</v>
      </c>
    </row>
    <row r="1362" spans="1:6" x14ac:dyDescent="0.25">
      <c r="A1362" s="5" t="s">
        <v>832</v>
      </c>
      <c r="B1362" s="5" t="s">
        <v>1941</v>
      </c>
      <c r="C1362" s="5" t="s">
        <v>1942</v>
      </c>
      <c r="D1362" s="5" t="s">
        <v>1222</v>
      </c>
      <c r="E1362" s="5" t="s">
        <v>44</v>
      </c>
      <c r="F1362" s="13" t="str">
        <f t="shared" si="21"/>
        <v>NO</v>
      </c>
    </row>
    <row r="1363" spans="1:6" x14ac:dyDescent="0.25">
      <c r="A1363" s="3" t="s">
        <v>679</v>
      </c>
      <c r="B1363" s="3" t="s">
        <v>1941</v>
      </c>
      <c r="C1363" s="3" t="s">
        <v>1942</v>
      </c>
      <c r="D1363" s="3" t="s">
        <v>1222</v>
      </c>
      <c r="E1363" s="3" t="s">
        <v>44</v>
      </c>
      <c r="F1363" s="13" t="str">
        <f t="shared" si="21"/>
        <v>NO</v>
      </c>
    </row>
    <row r="1364" spans="1:6" x14ac:dyDescent="0.25">
      <c r="A1364" s="5" t="s">
        <v>876</v>
      </c>
      <c r="B1364" s="5" t="s">
        <v>1941</v>
      </c>
      <c r="C1364" s="5" t="s">
        <v>1942</v>
      </c>
      <c r="D1364" s="5" t="s">
        <v>1222</v>
      </c>
      <c r="E1364" s="5" t="s">
        <v>44</v>
      </c>
      <c r="F1364" s="13" t="str">
        <f t="shared" si="21"/>
        <v>NO</v>
      </c>
    </row>
    <row r="1365" spans="1:6" x14ac:dyDescent="0.25">
      <c r="A1365" s="3" t="s">
        <v>592</v>
      </c>
      <c r="B1365" s="3" t="s">
        <v>1941</v>
      </c>
      <c r="C1365" s="3" t="s">
        <v>1942</v>
      </c>
      <c r="D1365" s="3" t="s">
        <v>1222</v>
      </c>
      <c r="E1365" s="3" t="s">
        <v>44</v>
      </c>
      <c r="F1365" s="13" t="str">
        <f t="shared" si="21"/>
        <v>NO</v>
      </c>
    </row>
    <row r="1366" spans="1:6" x14ac:dyDescent="0.25">
      <c r="A1366" s="5" t="s">
        <v>641</v>
      </c>
      <c r="B1366" s="5" t="s">
        <v>1941</v>
      </c>
      <c r="C1366" s="5" t="s">
        <v>1942</v>
      </c>
      <c r="D1366" s="5" t="s">
        <v>1222</v>
      </c>
      <c r="E1366" s="5" t="s">
        <v>44</v>
      </c>
      <c r="F1366" s="13" t="str">
        <f t="shared" si="21"/>
        <v>NO</v>
      </c>
    </row>
    <row r="1367" spans="1:6" x14ac:dyDescent="0.25">
      <c r="A1367" s="3" t="s">
        <v>808</v>
      </c>
      <c r="B1367" s="3" t="s">
        <v>1941</v>
      </c>
      <c r="C1367" s="3" t="s">
        <v>1942</v>
      </c>
      <c r="D1367" s="3" t="s">
        <v>1222</v>
      </c>
      <c r="E1367" s="3" t="s">
        <v>44</v>
      </c>
      <c r="F1367" s="13" t="str">
        <f t="shared" si="21"/>
        <v>NO</v>
      </c>
    </row>
    <row r="1368" spans="1:6" x14ac:dyDescent="0.25">
      <c r="A1368" s="5" t="s">
        <v>378</v>
      </c>
      <c r="B1368" s="5" t="s">
        <v>1941</v>
      </c>
      <c r="C1368" s="5" t="s">
        <v>1942</v>
      </c>
      <c r="D1368" s="5" t="s">
        <v>1222</v>
      </c>
      <c r="E1368" s="5" t="s">
        <v>44</v>
      </c>
      <c r="F1368" s="13" t="str">
        <f t="shared" si="21"/>
        <v>NO</v>
      </c>
    </row>
    <row r="1369" spans="1:6" x14ac:dyDescent="0.25">
      <c r="A1369" s="3" t="s">
        <v>602</v>
      </c>
      <c r="B1369" s="3" t="s">
        <v>1941</v>
      </c>
      <c r="C1369" s="3" t="s">
        <v>1942</v>
      </c>
      <c r="D1369" s="3" t="s">
        <v>1222</v>
      </c>
      <c r="E1369" s="3" t="s">
        <v>44</v>
      </c>
      <c r="F1369" s="13" t="str">
        <f t="shared" si="21"/>
        <v>NO</v>
      </c>
    </row>
    <row r="1370" spans="1:6" x14ac:dyDescent="0.25">
      <c r="A1370" s="5" t="s">
        <v>820</v>
      </c>
      <c r="B1370" s="5" t="s">
        <v>1941</v>
      </c>
      <c r="C1370" s="5" t="s">
        <v>1942</v>
      </c>
      <c r="D1370" s="5" t="s">
        <v>1222</v>
      </c>
      <c r="E1370" s="5" t="s">
        <v>44</v>
      </c>
      <c r="F1370" s="13" t="str">
        <f t="shared" si="21"/>
        <v>NO</v>
      </c>
    </row>
    <row r="1371" spans="1:6" x14ac:dyDescent="0.25">
      <c r="A1371" s="3" t="s">
        <v>1013</v>
      </c>
      <c r="B1371" s="3" t="s">
        <v>1941</v>
      </c>
      <c r="C1371" s="3" t="s">
        <v>1942</v>
      </c>
      <c r="D1371" s="3" t="s">
        <v>1222</v>
      </c>
      <c r="E1371" s="3" t="s">
        <v>44</v>
      </c>
      <c r="F1371" s="13" t="str">
        <f t="shared" si="21"/>
        <v>NO</v>
      </c>
    </row>
    <row r="1372" spans="1:6" x14ac:dyDescent="0.25">
      <c r="A1372" s="5" t="s">
        <v>786</v>
      </c>
      <c r="B1372" s="5" t="s">
        <v>1941</v>
      </c>
      <c r="C1372" s="5" t="s">
        <v>1942</v>
      </c>
      <c r="D1372" s="5" t="s">
        <v>1222</v>
      </c>
      <c r="E1372" s="5" t="s">
        <v>44</v>
      </c>
      <c r="F1372" s="13" t="str">
        <f t="shared" si="21"/>
        <v>NO</v>
      </c>
    </row>
    <row r="1373" spans="1:6" x14ac:dyDescent="0.25">
      <c r="A1373" s="3" t="s">
        <v>618</v>
      </c>
      <c r="B1373" s="3" t="s">
        <v>1941</v>
      </c>
      <c r="C1373" s="3" t="s">
        <v>1942</v>
      </c>
      <c r="D1373" s="3" t="s">
        <v>1222</v>
      </c>
      <c r="E1373" s="3" t="s">
        <v>44</v>
      </c>
      <c r="F1373" s="13" t="str">
        <f t="shared" si="21"/>
        <v>NO</v>
      </c>
    </row>
    <row r="1374" spans="1:6" x14ac:dyDescent="0.25">
      <c r="A1374" s="5" t="s">
        <v>254</v>
      </c>
      <c r="B1374" s="5" t="s">
        <v>1941</v>
      </c>
      <c r="C1374" s="5" t="s">
        <v>1942</v>
      </c>
      <c r="D1374" s="5" t="s">
        <v>1222</v>
      </c>
      <c r="E1374" s="5" t="s">
        <v>44</v>
      </c>
      <c r="F1374" s="13" t="str">
        <f t="shared" si="21"/>
        <v>NO</v>
      </c>
    </row>
    <row r="1375" spans="1:6" x14ac:dyDescent="0.25">
      <c r="A1375" s="3" t="s">
        <v>1991</v>
      </c>
      <c r="B1375" s="3" t="s">
        <v>1941</v>
      </c>
      <c r="C1375" s="3" t="s">
        <v>1942</v>
      </c>
      <c r="D1375" s="3" t="s">
        <v>1222</v>
      </c>
      <c r="E1375" s="3" t="s">
        <v>44</v>
      </c>
      <c r="F1375" s="13" t="str">
        <f t="shared" si="21"/>
        <v>NO</v>
      </c>
    </row>
    <row r="1376" spans="1:6" x14ac:dyDescent="0.25">
      <c r="A1376" s="5" t="s">
        <v>578</v>
      </c>
      <c r="B1376" s="5" t="s">
        <v>1941</v>
      </c>
      <c r="C1376" s="5" t="s">
        <v>1942</v>
      </c>
      <c r="D1376" s="5" t="s">
        <v>1222</v>
      </c>
      <c r="E1376" s="5" t="s">
        <v>44</v>
      </c>
      <c r="F1376" s="13" t="str">
        <f t="shared" si="21"/>
        <v>NO</v>
      </c>
    </row>
    <row r="1377" spans="1:6" x14ac:dyDescent="0.25">
      <c r="A1377" s="3" t="s">
        <v>539</v>
      </c>
      <c r="B1377" s="3" t="s">
        <v>1941</v>
      </c>
      <c r="C1377" s="3" t="s">
        <v>1942</v>
      </c>
      <c r="D1377" s="3" t="s">
        <v>1222</v>
      </c>
      <c r="E1377" s="3" t="s">
        <v>44</v>
      </c>
      <c r="F1377" s="13" t="str">
        <f t="shared" si="21"/>
        <v>NO</v>
      </c>
    </row>
    <row r="1378" spans="1:6" x14ac:dyDescent="0.25">
      <c r="A1378" s="5" t="s">
        <v>812</v>
      </c>
      <c r="B1378" s="5" t="s">
        <v>1941</v>
      </c>
      <c r="C1378" s="5" t="s">
        <v>1942</v>
      </c>
      <c r="D1378" s="5" t="s">
        <v>1222</v>
      </c>
      <c r="E1378" s="5" t="s">
        <v>44</v>
      </c>
      <c r="F1378" s="13" t="str">
        <f t="shared" si="21"/>
        <v>NO</v>
      </c>
    </row>
    <row r="1379" spans="1:6" x14ac:dyDescent="0.25">
      <c r="A1379" s="3" t="s">
        <v>366</v>
      </c>
      <c r="B1379" s="3" t="s">
        <v>1941</v>
      </c>
      <c r="C1379" s="3" t="s">
        <v>1942</v>
      </c>
      <c r="D1379" s="3" t="s">
        <v>1222</v>
      </c>
      <c r="E1379" s="3" t="s">
        <v>44</v>
      </c>
      <c r="F1379" s="13" t="str">
        <f t="shared" si="21"/>
        <v>NO</v>
      </c>
    </row>
    <row r="1380" spans="1:6" x14ac:dyDescent="0.25">
      <c r="A1380" s="5" t="s">
        <v>862</v>
      </c>
      <c r="B1380" s="5" t="s">
        <v>1941</v>
      </c>
      <c r="C1380" s="5" t="s">
        <v>1942</v>
      </c>
      <c r="D1380" s="5" t="s">
        <v>1222</v>
      </c>
      <c r="E1380" s="5" t="s">
        <v>44</v>
      </c>
      <c r="F1380" s="13" t="str">
        <f t="shared" si="21"/>
        <v>NO</v>
      </c>
    </row>
    <row r="1381" spans="1:6" x14ac:dyDescent="0.25">
      <c r="A1381" s="3" t="s">
        <v>1060</v>
      </c>
      <c r="B1381" s="3" t="s">
        <v>1941</v>
      </c>
      <c r="C1381" s="3" t="s">
        <v>1942</v>
      </c>
      <c r="D1381" s="3" t="s">
        <v>1222</v>
      </c>
      <c r="E1381" s="3" t="s">
        <v>44</v>
      </c>
      <c r="F1381" s="13" t="str">
        <f t="shared" si="21"/>
        <v>NO</v>
      </c>
    </row>
    <row r="1382" spans="1:6" x14ac:dyDescent="0.25">
      <c r="A1382" s="5" t="s">
        <v>1088</v>
      </c>
      <c r="B1382" s="5" t="s">
        <v>1941</v>
      </c>
      <c r="C1382" s="5" t="s">
        <v>1942</v>
      </c>
      <c r="D1382" s="5" t="s">
        <v>1222</v>
      </c>
      <c r="E1382" s="5" t="s">
        <v>44</v>
      </c>
      <c r="F1382" s="13" t="str">
        <f t="shared" si="21"/>
        <v>NO</v>
      </c>
    </row>
    <row r="1383" spans="1:6" x14ac:dyDescent="0.25">
      <c r="A1383" s="3" t="s">
        <v>914</v>
      </c>
      <c r="B1383" s="3" t="s">
        <v>1941</v>
      </c>
      <c r="C1383" s="3" t="s">
        <v>1942</v>
      </c>
      <c r="D1383" s="3" t="s">
        <v>1222</v>
      </c>
      <c r="E1383" s="3" t="s">
        <v>44</v>
      </c>
      <c r="F1383" s="13" t="str">
        <f t="shared" si="21"/>
        <v>NO</v>
      </c>
    </row>
    <row r="1384" spans="1:6" x14ac:dyDescent="0.25">
      <c r="A1384" s="5" t="s">
        <v>930</v>
      </c>
      <c r="B1384" s="5" t="s">
        <v>1941</v>
      </c>
      <c r="C1384" s="5" t="s">
        <v>1942</v>
      </c>
      <c r="D1384" s="5" t="s">
        <v>1222</v>
      </c>
      <c r="E1384" s="5" t="s">
        <v>44</v>
      </c>
      <c r="F1384" s="13" t="str">
        <f t="shared" si="21"/>
        <v>NO</v>
      </c>
    </row>
    <row r="1385" spans="1:6" x14ac:dyDescent="0.25">
      <c r="A1385" s="3" t="s">
        <v>1992</v>
      </c>
      <c r="B1385" s="3" t="s">
        <v>1941</v>
      </c>
      <c r="C1385" s="3" t="s">
        <v>1942</v>
      </c>
      <c r="D1385" s="3" t="s">
        <v>1222</v>
      </c>
      <c r="E1385" s="3" t="s">
        <v>48</v>
      </c>
      <c r="F1385" s="13" t="str">
        <f t="shared" si="21"/>
        <v>NO</v>
      </c>
    </row>
    <row r="1386" spans="1:6" x14ac:dyDescent="0.25">
      <c r="A1386" s="5" t="s">
        <v>1993</v>
      </c>
      <c r="B1386" s="5" t="s">
        <v>1941</v>
      </c>
      <c r="C1386" s="5" t="s">
        <v>1942</v>
      </c>
      <c r="D1386" s="5" t="s">
        <v>1222</v>
      </c>
      <c r="E1386" s="5" t="s">
        <v>48</v>
      </c>
      <c r="F1386" s="13" t="str">
        <f t="shared" si="21"/>
        <v>NO</v>
      </c>
    </row>
    <row r="1387" spans="1:6" x14ac:dyDescent="0.25">
      <c r="A1387" s="3" t="s">
        <v>1994</v>
      </c>
      <c r="B1387" s="3" t="s">
        <v>1941</v>
      </c>
      <c r="C1387" s="3" t="s">
        <v>1942</v>
      </c>
      <c r="D1387" s="3" t="s">
        <v>1222</v>
      </c>
      <c r="E1387" s="3" t="s">
        <v>48</v>
      </c>
      <c r="F1387" s="13" t="str">
        <f t="shared" si="21"/>
        <v>NO</v>
      </c>
    </row>
    <row r="1388" spans="1:6" x14ac:dyDescent="0.25">
      <c r="A1388" s="5" t="s">
        <v>890</v>
      </c>
      <c r="B1388" s="5" t="s">
        <v>1941</v>
      </c>
      <c r="C1388" s="5" t="s">
        <v>1942</v>
      </c>
      <c r="D1388" s="5" t="s">
        <v>1222</v>
      </c>
      <c r="E1388" s="5" t="s">
        <v>44</v>
      </c>
      <c r="F1388" s="13" t="str">
        <f t="shared" si="21"/>
        <v>NO</v>
      </c>
    </row>
    <row r="1389" spans="1:6" x14ac:dyDescent="0.25">
      <c r="A1389" s="3" t="s">
        <v>1995</v>
      </c>
      <c r="B1389" s="3" t="s">
        <v>1941</v>
      </c>
      <c r="C1389" s="3" t="s">
        <v>1942</v>
      </c>
      <c r="D1389" s="3" t="s">
        <v>1222</v>
      </c>
      <c r="E1389" s="3" t="s">
        <v>48</v>
      </c>
      <c r="F1389" s="13" t="str">
        <f t="shared" si="21"/>
        <v>NO</v>
      </c>
    </row>
    <row r="1390" spans="1:6" x14ac:dyDescent="0.25">
      <c r="A1390" s="5" t="s">
        <v>651</v>
      </c>
      <c r="B1390" s="5" t="s">
        <v>1941</v>
      </c>
      <c r="C1390" s="5" t="s">
        <v>1942</v>
      </c>
      <c r="D1390" s="5" t="s">
        <v>1222</v>
      </c>
      <c r="E1390" s="5" t="s">
        <v>44</v>
      </c>
      <c r="F1390" s="13" t="str">
        <f t="shared" si="21"/>
        <v>NO</v>
      </c>
    </row>
    <row r="1391" spans="1:6" x14ac:dyDescent="0.25">
      <c r="A1391" s="3" t="s">
        <v>509</v>
      </c>
      <c r="B1391" s="3" t="s">
        <v>1941</v>
      </c>
      <c r="C1391" s="3" t="s">
        <v>1942</v>
      </c>
      <c r="D1391" s="3" t="s">
        <v>1222</v>
      </c>
      <c r="E1391" s="3" t="s">
        <v>44</v>
      </c>
      <c r="F1391" s="13" t="str">
        <f t="shared" si="21"/>
        <v>NO</v>
      </c>
    </row>
    <row r="1392" spans="1:6" x14ac:dyDescent="0.25">
      <c r="A1392" s="5" t="s">
        <v>838</v>
      </c>
      <c r="B1392" s="5" t="s">
        <v>1941</v>
      </c>
      <c r="C1392" s="5" t="s">
        <v>1942</v>
      </c>
      <c r="D1392" s="5" t="s">
        <v>1222</v>
      </c>
      <c r="E1392" s="5" t="s">
        <v>44</v>
      </c>
      <c r="F1392" s="13" t="str">
        <f t="shared" si="21"/>
        <v>NO</v>
      </c>
    </row>
    <row r="1393" spans="1:6" x14ac:dyDescent="0.25">
      <c r="A1393" s="3" t="s">
        <v>823</v>
      </c>
      <c r="B1393" s="3" t="s">
        <v>1941</v>
      </c>
      <c r="C1393" s="3" t="s">
        <v>1942</v>
      </c>
      <c r="D1393" s="3" t="s">
        <v>1222</v>
      </c>
      <c r="E1393" s="3" t="s">
        <v>44</v>
      </c>
      <c r="F1393" s="13" t="str">
        <f t="shared" si="21"/>
        <v>NO</v>
      </c>
    </row>
    <row r="1394" spans="1:6" x14ac:dyDescent="0.25">
      <c r="A1394" s="5" t="s">
        <v>381</v>
      </c>
      <c r="B1394" s="5" t="s">
        <v>1941</v>
      </c>
      <c r="C1394" s="5" t="s">
        <v>1942</v>
      </c>
      <c r="D1394" s="5" t="s">
        <v>1222</v>
      </c>
      <c r="E1394" s="5" t="s">
        <v>44</v>
      </c>
      <c r="F1394" s="13" t="str">
        <f t="shared" si="21"/>
        <v>NO</v>
      </c>
    </row>
    <row r="1395" spans="1:6" x14ac:dyDescent="0.25">
      <c r="A1395" s="3" t="s">
        <v>1996</v>
      </c>
      <c r="B1395" s="3" t="s">
        <v>1941</v>
      </c>
      <c r="C1395" s="3" t="s">
        <v>1942</v>
      </c>
      <c r="D1395" s="3" t="s">
        <v>1222</v>
      </c>
      <c r="E1395" s="3" t="s">
        <v>44</v>
      </c>
      <c r="F1395" s="13" t="str">
        <f t="shared" si="21"/>
        <v>NO</v>
      </c>
    </row>
    <row r="1396" spans="1:6" x14ac:dyDescent="0.25">
      <c r="A1396" s="5" t="s">
        <v>568</v>
      </c>
      <c r="B1396" s="5" t="s">
        <v>1941</v>
      </c>
      <c r="C1396" s="5" t="s">
        <v>1942</v>
      </c>
      <c r="D1396" s="5" t="s">
        <v>1222</v>
      </c>
      <c r="E1396" s="5" t="s">
        <v>44</v>
      </c>
      <c r="F1396" s="13" t="str">
        <f t="shared" si="21"/>
        <v>NO</v>
      </c>
    </row>
    <row r="1397" spans="1:6" x14ac:dyDescent="0.25">
      <c r="A1397" s="3" t="s">
        <v>525</v>
      </c>
      <c r="B1397" s="3" t="s">
        <v>1941</v>
      </c>
      <c r="C1397" s="3" t="s">
        <v>1942</v>
      </c>
      <c r="D1397" s="3" t="s">
        <v>1222</v>
      </c>
      <c r="E1397" s="3" t="s">
        <v>44</v>
      </c>
      <c r="F1397" s="13" t="str">
        <f t="shared" si="21"/>
        <v>NO</v>
      </c>
    </row>
    <row r="1398" spans="1:6" x14ac:dyDescent="0.25">
      <c r="A1398" s="5" t="s">
        <v>599</v>
      </c>
      <c r="B1398" s="5" t="s">
        <v>1941</v>
      </c>
      <c r="C1398" s="5" t="s">
        <v>1942</v>
      </c>
      <c r="D1398" s="5" t="s">
        <v>1222</v>
      </c>
      <c r="E1398" s="5" t="s">
        <v>44</v>
      </c>
      <c r="F1398" s="13" t="str">
        <f t="shared" si="21"/>
        <v>NO</v>
      </c>
    </row>
    <row r="1399" spans="1:6" x14ac:dyDescent="0.25">
      <c r="A1399" s="3" t="s">
        <v>577</v>
      </c>
      <c r="B1399" s="3" t="s">
        <v>1941</v>
      </c>
      <c r="C1399" s="3" t="s">
        <v>1942</v>
      </c>
      <c r="D1399" s="3" t="s">
        <v>1222</v>
      </c>
      <c r="E1399" s="3" t="s">
        <v>44</v>
      </c>
      <c r="F1399" s="13" t="str">
        <f t="shared" si="21"/>
        <v>NO</v>
      </c>
    </row>
    <row r="1400" spans="1:6" x14ac:dyDescent="0.25">
      <c r="A1400" s="5" t="s">
        <v>464</v>
      </c>
      <c r="B1400" s="5" t="s">
        <v>1941</v>
      </c>
      <c r="C1400" s="5" t="s">
        <v>1942</v>
      </c>
      <c r="D1400" s="5" t="s">
        <v>1222</v>
      </c>
      <c r="E1400" s="5" t="s">
        <v>44</v>
      </c>
      <c r="F1400" s="13" t="str">
        <f t="shared" si="21"/>
        <v>NO</v>
      </c>
    </row>
    <row r="1401" spans="1:6" x14ac:dyDescent="0.25">
      <c r="A1401" s="3" t="s">
        <v>194</v>
      </c>
      <c r="B1401" s="3" t="s">
        <v>1941</v>
      </c>
      <c r="C1401" s="3" t="s">
        <v>1942</v>
      </c>
      <c r="D1401" s="3" t="s">
        <v>1222</v>
      </c>
      <c r="E1401" s="3" t="s">
        <v>48</v>
      </c>
      <c r="F1401" s="13" t="str">
        <f t="shared" si="21"/>
        <v>NO</v>
      </c>
    </row>
    <row r="1402" spans="1:6" x14ac:dyDescent="0.25">
      <c r="A1402" s="5" t="s">
        <v>719</v>
      </c>
      <c r="B1402" s="5" t="s">
        <v>1941</v>
      </c>
      <c r="C1402" s="5" t="s">
        <v>1942</v>
      </c>
      <c r="D1402" s="5" t="s">
        <v>1222</v>
      </c>
      <c r="E1402" s="5" t="s">
        <v>44</v>
      </c>
      <c r="F1402" s="13" t="str">
        <f t="shared" si="21"/>
        <v>NO</v>
      </c>
    </row>
    <row r="1403" spans="1:6" x14ac:dyDescent="0.25">
      <c r="A1403" s="3" t="s">
        <v>954</v>
      </c>
      <c r="B1403" s="3" t="s">
        <v>1941</v>
      </c>
      <c r="C1403" s="3" t="s">
        <v>1942</v>
      </c>
      <c r="D1403" s="3" t="s">
        <v>1222</v>
      </c>
      <c r="E1403" s="3" t="s">
        <v>44</v>
      </c>
      <c r="F1403" s="13" t="str">
        <f t="shared" si="21"/>
        <v>NO</v>
      </c>
    </row>
    <row r="1404" spans="1:6" x14ac:dyDescent="0.25">
      <c r="A1404" s="5" t="s">
        <v>816</v>
      </c>
      <c r="B1404" s="5" t="s">
        <v>1941</v>
      </c>
      <c r="C1404" s="5" t="s">
        <v>1942</v>
      </c>
      <c r="D1404" s="5" t="s">
        <v>1222</v>
      </c>
      <c r="E1404" s="5" t="s">
        <v>44</v>
      </c>
      <c r="F1404" s="13" t="str">
        <f t="shared" si="21"/>
        <v>NO</v>
      </c>
    </row>
    <row r="1405" spans="1:6" x14ac:dyDescent="0.25">
      <c r="A1405" s="3" t="s">
        <v>1997</v>
      </c>
      <c r="B1405" s="3" t="s">
        <v>1941</v>
      </c>
      <c r="C1405" s="3" t="s">
        <v>1942</v>
      </c>
      <c r="D1405" s="3" t="s">
        <v>1222</v>
      </c>
      <c r="E1405" s="3" t="s">
        <v>44</v>
      </c>
      <c r="F1405" s="13" t="str">
        <f t="shared" si="21"/>
        <v>NO</v>
      </c>
    </row>
    <row r="1406" spans="1:6" x14ac:dyDescent="0.25">
      <c r="A1406" s="5" t="s">
        <v>909</v>
      </c>
      <c r="B1406" s="5" t="s">
        <v>1941</v>
      </c>
      <c r="C1406" s="5" t="s">
        <v>1942</v>
      </c>
      <c r="D1406" s="5" t="s">
        <v>1222</v>
      </c>
      <c r="E1406" s="5" t="s">
        <v>44</v>
      </c>
      <c r="F1406" s="13" t="str">
        <f t="shared" si="21"/>
        <v>NO</v>
      </c>
    </row>
    <row r="1407" spans="1:6" x14ac:dyDescent="0.25">
      <c r="A1407" s="3" t="s">
        <v>567</v>
      </c>
      <c r="B1407" s="3" t="s">
        <v>1941</v>
      </c>
      <c r="C1407" s="3" t="s">
        <v>1942</v>
      </c>
      <c r="D1407" s="3" t="s">
        <v>1222</v>
      </c>
      <c r="E1407" s="3" t="s">
        <v>44</v>
      </c>
      <c r="F1407" s="13" t="str">
        <f t="shared" si="21"/>
        <v>NO</v>
      </c>
    </row>
    <row r="1408" spans="1:6" x14ac:dyDescent="0.25">
      <c r="A1408" s="5" t="s">
        <v>1056</v>
      </c>
      <c r="B1408" s="5" t="s">
        <v>1941</v>
      </c>
      <c r="C1408" s="5" t="s">
        <v>1942</v>
      </c>
      <c r="D1408" s="5" t="s">
        <v>1222</v>
      </c>
      <c r="E1408" s="5" t="s">
        <v>44</v>
      </c>
      <c r="F1408" s="13" t="str">
        <f t="shared" si="21"/>
        <v>NO</v>
      </c>
    </row>
    <row r="1409" spans="1:6" x14ac:dyDescent="0.25">
      <c r="A1409" s="3" t="s">
        <v>1998</v>
      </c>
      <c r="B1409" s="3" t="s">
        <v>1941</v>
      </c>
      <c r="C1409" s="3" t="s">
        <v>1942</v>
      </c>
      <c r="D1409" s="3" t="s">
        <v>1222</v>
      </c>
      <c r="E1409" s="3" t="s">
        <v>44</v>
      </c>
      <c r="F1409" s="13" t="str">
        <f t="shared" si="21"/>
        <v>NO</v>
      </c>
    </row>
    <row r="1410" spans="1:6" x14ac:dyDescent="0.25">
      <c r="A1410" s="5" t="s">
        <v>809</v>
      </c>
      <c r="B1410" s="5" t="s">
        <v>1941</v>
      </c>
      <c r="C1410" s="5" t="s">
        <v>1942</v>
      </c>
      <c r="D1410" s="5" t="s">
        <v>1222</v>
      </c>
      <c r="E1410" s="5" t="s">
        <v>44</v>
      </c>
      <c r="F1410" s="13" t="str">
        <f t="shared" si="21"/>
        <v>NO</v>
      </c>
    </row>
    <row r="1411" spans="1:6" x14ac:dyDescent="0.25">
      <c r="A1411" s="3" t="s">
        <v>642</v>
      </c>
      <c r="B1411" s="3" t="s">
        <v>1941</v>
      </c>
      <c r="C1411" s="3" t="s">
        <v>1942</v>
      </c>
      <c r="D1411" s="3" t="s">
        <v>1222</v>
      </c>
      <c r="E1411" s="3" t="s">
        <v>44</v>
      </c>
      <c r="F1411" s="13" t="str">
        <f t="shared" si="21"/>
        <v>NO</v>
      </c>
    </row>
    <row r="1412" spans="1:6" x14ac:dyDescent="0.25">
      <c r="A1412" s="5" t="s">
        <v>1999</v>
      </c>
      <c r="B1412" s="5" t="s">
        <v>1941</v>
      </c>
      <c r="C1412" s="5" t="s">
        <v>1942</v>
      </c>
      <c r="D1412" s="5" t="s">
        <v>1222</v>
      </c>
      <c r="E1412" s="5" t="s">
        <v>48</v>
      </c>
      <c r="F1412" s="13" t="str">
        <f t="shared" si="21"/>
        <v>NO</v>
      </c>
    </row>
    <row r="1413" spans="1:6" x14ac:dyDescent="0.25">
      <c r="A1413" s="3" t="s">
        <v>2000</v>
      </c>
      <c r="B1413" s="3" t="s">
        <v>1941</v>
      </c>
      <c r="C1413" s="3" t="s">
        <v>1942</v>
      </c>
      <c r="D1413" s="3" t="s">
        <v>1222</v>
      </c>
      <c r="E1413" s="3" t="s">
        <v>48</v>
      </c>
      <c r="F1413" s="13" t="str">
        <f t="shared" ref="F1413:F1476" si="22">IF(D1413="Key PFR's - Prchase for Resale","YES","NO")</f>
        <v>NO</v>
      </c>
    </row>
    <row r="1414" spans="1:6" x14ac:dyDescent="0.25">
      <c r="A1414" s="5" t="s">
        <v>636</v>
      </c>
      <c r="B1414" s="5" t="s">
        <v>1941</v>
      </c>
      <c r="C1414" s="5" t="s">
        <v>1942</v>
      </c>
      <c r="D1414" s="5" t="s">
        <v>1222</v>
      </c>
      <c r="E1414" s="5" t="s">
        <v>44</v>
      </c>
      <c r="F1414" s="13" t="str">
        <f t="shared" si="22"/>
        <v>NO</v>
      </c>
    </row>
    <row r="1415" spans="1:6" x14ac:dyDescent="0.25">
      <c r="A1415" s="3" t="s">
        <v>887</v>
      </c>
      <c r="B1415" s="3" t="s">
        <v>1941</v>
      </c>
      <c r="C1415" s="3" t="s">
        <v>1942</v>
      </c>
      <c r="D1415" s="3" t="s">
        <v>1222</v>
      </c>
      <c r="E1415" s="3" t="s">
        <v>44</v>
      </c>
      <c r="F1415" s="13" t="str">
        <f t="shared" si="22"/>
        <v>NO</v>
      </c>
    </row>
    <row r="1416" spans="1:6" x14ac:dyDescent="0.25">
      <c r="A1416" s="5" t="s">
        <v>950</v>
      </c>
      <c r="B1416" s="5" t="s">
        <v>1941</v>
      </c>
      <c r="C1416" s="5" t="s">
        <v>1942</v>
      </c>
      <c r="D1416" s="5" t="s">
        <v>1222</v>
      </c>
      <c r="E1416" s="5" t="s">
        <v>44</v>
      </c>
      <c r="F1416" s="13" t="str">
        <f t="shared" si="22"/>
        <v>NO</v>
      </c>
    </row>
    <row r="1417" spans="1:6" x14ac:dyDescent="0.25">
      <c r="A1417" s="3" t="s">
        <v>769</v>
      </c>
      <c r="B1417" s="3" t="s">
        <v>1941</v>
      </c>
      <c r="C1417" s="3" t="s">
        <v>1942</v>
      </c>
      <c r="D1417" s="3" t="s">
        <v>1222</v>
      </c>
      <c r="E1417" s="3" t="s">
        <v>44</v>
      </c>
      <c r="F1417" s="13" t="str">
        <f t="shared" si="22"/>
        <v>NO</v>
      </c>
    </row>
    <row r="1418" spans="1:6" x14ac:dyDescent="0.25">
      <c r="A1418" s="5" t="s">
        <v>735</v>
      </c>
      <c r="B1418" s="5" t="s">
        <v>1941</v>
      </c>
      <c r="C1418" s="5" t="s">
        <v>1942</v>
      </c>
      <c r="D1418" s="5" t="s">
        <v>1222</v>
      </c>
      <c r="E1418" s="5" t="s">
        <v>44</v>
      </c>
      <c r="F1418" s="13" t="str">
        <f t="shared" si="22"/>
        <v>NO</v>
      </c>
    </row>
    <row r="1419" spans="1:6" x14ac:dyDescent="0.25">
      <c r="A1419" s="3" t="s">
        <v>675</v>
      </c>
      <c r="B1419" s="3" t="s">
        <v>1941</v>
      </c>
      <c r="C1419" s="3" t="s">
        <v>1942</v>
      </c>
      <c r="D1419" s="3" t="s">
        <v>1222</v>
      </c>
      <c r="E1419" s="3" t="s">
        <v>44</v>
      </c>
      <c r="F1419" s="13" t="str">
        <f t="shared" si="22"/>
        <v>NO</v>
      </c>
    </row>
    <row r="1420" spans="1:6" x14ac:dyDescent="0.25">
      <c r="A1420" s="5" t="s">
        <v>1037</v>
      </c>
      <c r="B1420" s="5" t="s">
        <v>1941</v>
      </c>
      <c r="C1420" s="5" t="s">
        <v>1942</v>
      </c>
      <c r="D1420" s="5" t="s">
        <v>1222</v>
      </c>
      <c r="E1420" s="5" t="s">
        <v>44</v>
      </c>
      <c r="F1420" s="13" t="str">
        <f t="shared" si="22"/>
        <v>NO</v>
      </c>
    </row>
    <row r="1421" spans="1:6" x14ac:dyDescent="0.25">
      <c r="A1421" s="3" t="s">
        <v>854</v>
      </c>
      <c r="B1421" s="3" t="s">
        <v>1941</v>
      </c>
      <c r="C1421" s="3" t="s">
        <v>1942</v>
      </c>
      <c r="D1421" s="3" t="s">
        <v>1222</v>
      </c>
      <c r="E1421" s="3" t="s">
        <v>44</v>
      </c>
      <c r="F1421" s="13" t="str">
        <f t="shared" si="22"/>
        <v>NO</v>
      </c>
    </row>
    <row r="1422" spans="1:6" x14ac:dyDescent="0.25">
      <c r="A1422" s="5" t="s">
        <v>1006</v>
      </c>
      <c r="B1422" s="5" t="s">
        <v>1941</v>
      </c>
      <c r="C1422" s="5" t="s">
        <v>1942</v>
      </c>
      <c r="D1422" s="5" t="s">
        <v>1222</v>
      </c>
      <c r="E1422" s="5" t="s">
        <v>44</v>
      </c>
      <c r="F1422" s="13" t="str">
        <f t="shared" si="22"/>
        <v>NO</v>
      </c>
    </row>
    <row r="1423" spans="1:6" x14ac:dyDescent="0.25">
      <c r="A1423" s="3" t="s">
        <v>1001</v>
      </c>
      <c r="B1423" s="3" t="s">
        <v>1941</v>
      </c>
      <c r="C1423" s="3" t="s">
        <v>1942</v>
      </c>
      <c r="D1423" s="3" t="s">
        <v>1222</v>
      </c>
      <c r="E1423" s="3" t="s">
        <v>44</v>
      </c>
      <c r="F1423" s="13" t="str">
        <f t="shared" si="22"/>
        <v>NO</v>
      </c>
    </row>
    <row r="1424" spans="1:6" x14ac:dyDescent="0.25">
      <c r="A1424" s="5" t="s">
        <v>2001</v>
      </c>
      <c r="B1424" s="5" t="s">
        <v>1941</v>
      </c>
      <c r="C1424" s="5" t="s">
        <v>1942</v>
      </c>
      <c r="D1424" s="5" t="s">
        <v>1222</v>
      </c>
      <c r="E1424" s="5" t="s">
        <v>48</v>
      </c>
      <c r="F1424" s="13" t="str">
        <f t="shared" si="22"/>
        <v>NO</v>
      </c>
    </row>
    <row r="1425" spans="1:6" x14ac:dyDescent="0.25">
      <c r="A1425" s="3" t="s">
        <v>1072</v>
      </c>
      <c r="B1425" s="3" t="s">
        <v>1941</v>
      </c>
      <c r="C1425" s="3" t="s">
        <v>1942</v>
      </c>
      <c r="D1425" s="3" t="s">
        <v>1222</v>
      </c>
      <c r="E1425" s="3" t="s">
        <v>44</v>
      </c>
      <c r="F1425" s="13" t="str">
        <f t="shared" si="22"/>
        <v>NO</v>
      </c>
    </row>
    <row r="1426" spans="1:6" x14ac:dyDescent="0.25">
      <c r="A1426" s="5" t="s">
        <v>2002</v>
      </c>
      <c r="B1426" s="5" t="s">
        <v>1941</v>
      </c>
      <c r="C1426" s="5" t="s">
        <v>1942</v>
      </c>
      <c r="D1426" s="5" t="s">
        <v>1222</v>
      </c>
      <c r="E1426" s="5" t="s">
        <v>48</v>
      </c>
      <c r="F1426" s="13" t="str">
        <f t="shared" si="22"/>
        <v>NO</v>
      </c>
    </row>
    <row r="1427" spans="1:6" x14ac:dyDescent="0.25">
      <c r="A1427" s="3" t="s">
        <v>2003</v>
      </c>
      <c r="B1427" s="3" t="s">
        <v>1941</v>
      </c>
      <c r="C1427" s="3" t="s">
        <v>1942</v>
      </c>
      <c r="D1427" s="3" t="s">
        <v>1222</v>
      </c>
      <c r="E1427" s="3" t="s">
        <v>48</v>
      </c>
      <c r="F1427" s="13" t="str">
        <f t="shared" si="22"/>
        <v>NO</v>
      </c>
    </row>
    <row r="1428" spans="1:6" x14ac:dyDescent="0.25">
      <c r="A1428" s="5" t="s">
        <v>2004</v>
      </c>
      <c r="B1428" s="5" t="s">
        <v>1941</v>
      </c>
      <c r="C1428" s="5" t="s">
        <v>1942</v>
      </c>
      <c r="D1428" s="5" t="s">
        <v>1222</v>
      </c>
      <c r="E1428" s="5" t="s">
        <v>48</v>
      </c>
      <c r="F1428" s="13" t="str">
        <f t="shared" si="22"/>
        <v>NO</v>
      </c>
    </row>
    <row r="1429" spans="1:6" x14ac:dyDescent="0.25">
      <c r="A1429" s="3" t="s">
        <v>704</v>
      </c>
      <c r="B1429" s="3" t="s">
        <v>1941</v>
      </c>
      <c r="C1429" s="3" t="s">
        <v>1942</v>
      </c>
      <c r="D1429" s="3" t="s">
        <v>1222</v>
      </c>
      <c r="E1429" s="3" t="s">
        <v>44</v>
      </c>
      <c r="F1429" s="13" t="str">
        <f t="shared" si="22"/>
        <v>NO</v>
      </c>
    </row>
    <row r="1430" spans="1:6" x14ac:dyDescent="0.25">
      <c r="A1430" s="5" t="s">
        <v>457</v>
      </c>
      <c r="B1430" s="5" t="s">
        <v>1941</v>
      </c>
      <c r="C1430" s="5" t="s">
        <v>1942</v>
      </c>
      <c r="D1430" s="5" t="s">
        <v>1222</v>
      </c>
      <c r="E1430" s="5" t="s">
        <v>44</v>
      </c>
      <c r="F1430" s="13" t="str">
        <f t="shared" si="22"/>
        <v>NO</v>
      </c>
    </row>
    <row r="1431" spans="1:6" x14ac:dyDescent="0.25">
      <c r="A1431" s="3" t="s">
        <v>152</v>
      </c>
      <c r="B1431" s="3" t="s">
        <v>1941</v>
      </c>
      <c r="C1431" s="3" t="s">
        <v>1942</v>
      </c>
      <c r="D1431" s="3" t="s">
        <v>1222</v>
      </c>
      <c r="E1431" s="3" t="s">
        <v>44</v>
      </c>
      <c r="F1431" s="13" t="str">
        <f t="shared" si="22"/>
        <v>NO</v>
      </c>
    </row>
    <row r="1432" spans="1:6" x14ac:dyDescent="0.25">
      <c r="A1432" s="5" t="s">
        <v>264</v>
      </c>
      <c r="B1432" s="5" t="s">
        <v>1941</v>
      </c>
      <c r="C1432" s="5" t="s">
        <v>1942</v>
      </c>
      <c r="D1432" s="5" t="s">
        <v>1222</v>
      </c>
      <c r="E1432" s="5" t="s">
        <v>44</v>
      </c>
      <c r="F1432" s="13" t="str">
        <f t="shared" si="22"/>
        <v>NO</v>
      </c>
    </row>
    <row r="1433" spans="1:6" x14ac:dyDescent="0.25">
      <c r="A1433" s="3" t="s">
        <v>897</v>
      </c>
      <c r="B1433" s="3" t="s">
        <v>1941</v>
      </c>
      <c r="C1433" s="3" t="s">
        <v>1942</v>
      </c>
      <c r="D1433" s="3" t="s">
        <v>1222</v>
      </c>
      <c r="E1433" s="3" t="s">
        <v>44</v>
      </c>
      <c r="F1433" s="13" t="str">
        <f t="shared" si="22"/>
        <v>NO</v>
      </c>
    </row>
    <row r="1434" spans="1:6" x14ac:dyDescent="0.25">
      <c r="A1434" s="5" t="s">
        <v>349</v>
      </c>
      <c r="B1434" s="5" t="s">
        <v>1941</v>
      </c>
      <c r="C1434" s="5" t="s">
        <v>1942</v>
      </c>
      <c r="D1434" s="5" t="s">
        <v>1222</v>
      </c>
      <c r="E1434" s="5" t="s">
        <v>44</v>
      </c>
      <c r="F1434" s="13" t="str">
        <f t="shared" si="22"/>
        <v>NO</v>
      </c>
    </row>
    <row r="1435" spans="1:6" x14ac:dyDescent="0.25">
      <c r="A1435" s="3" t="s">
        <v>821</v>
      </c>
      <c r="B1435" s="3" t="s">
        <v>1941</v>
      </c>
      <c r="C1435" s="3" t="s">
        <v>1942</v>
      </c>
      <c r="D1435" s="3" t="s">
        <v>1222</v>
      </c>
      <c r="E1435" s="3" t="s">
        <v>44</v>
      </c>
      <c r="F1435" s="13" t="str">
        <f t="shared" si="22"/>
        <v>NO</v>
      </c>
    </row>
    <row r="1436" spans="1:6" x14ac:dyDescent="0.25">
      <c r="A1436" s="5" t="s">
        <v>842</v>
      </c>
      <c r="B1436" s="5" t="s">
        <v>1941</v>
      </c>
      <c r="C1436" s="5" t="s">
        <v>1942</v>
      </c>
      <c r="D1436" s="5" t="s">
        <v>1222</v>
      </c>
      <c r="E1436" s="5" t="s">
        <v>44</v>
      </c>
      <c r="F1436" s="13" t="str">
        <f t="shared" si="22"/>
        <v>NO</v>
      </c>
    </row>
    <row r="1437" spans="1:6" x14ac:dyDescent="0.25">
      <c r="A1437" s="3" t="s">
        <v>2005</v>
      </c>
      <c r="B1437" s="3" t="s">
        <v>1941</v>
      </c>
      <c r="C1437" s="3" t="s">
        <v>1942</v>
      </c>
      <c r="D1437" s="3" t="s">
        <v>1222</v>
      </c>
      <c r="E1437" s="3" t="s">
        <v>44</v>
      </c>
      <c r="F1437" s="13" t="str">
        <f t="shared" si="22"/>
        <v>NO</v>
      </c>
    </row>
    <row r="1438" spans="1:6" x14ac:dyDescent="0.25">
      <c r="A1438" s="5" t="s">
        <v>1067</v>
      </c>
      <c r="B1438" s="5" t="s">
        <v>1941</v>
      </c>
      <c r="C1438" s="5" t="s">
        <v>1942</v>
      </c>
      <c r="D1438" s="5" t="s">
        <v>1222</v>
      </c>
      <c r="E1438" s="5" t="s">
        <v>44</v>
      </c>
      <c r="F1438" s="13" t="str">
        <f t="shared" si="22"/>
        <v>NO</v>
      </c>
    </row>
    <row r="1439" spans="1:6" x14ac:dyDescent="0.25">
      <c r="A1439" s="3" t="s">
        <v>939</v>
      </c>
      <c r="B1439" s="3" t="s">
        <v>1941</v>
      </c>
      <c r="C1439" s="3" t="s">
        <v>1942</v>
      </c>
      <c r="D1439" s="3" t="s">
        <v>1222</v>
      </c>
      <c r="E1439" s="3" t="s">
        <v>44</v>
      </c>
      <c r="F1439" s="13" t="str">
        <f t="shared" si="22"/>
        <v>NO</v>
      </c>
    </row>
    <row r="1440" spans="1:6" x14ac:dyDescent="0.25">
      <c r="A1440" s="5" t="s">
        <v>326</v>
      </c>
      <c r="B1440" s="5" t="s">
        <v>1941</v>
      </c>
      <c r="C1440" s="5" t="s">
        <v>1942</v>
      </c>
      <c r="D1440" s="5" t="s">
        <v>1222</v>
      </c>
      <c r="E1440" s="5" t="s">
        <v>44</v>
      </c>
      <c r="F1440" s="13" t="str">
        <f t="shared" si="22"/>
        <v>NO</v>
      </c>
    </row>
    <row r="1441" spans="1:6" x14ac:dyDescent="0.25">
      <c r="A1441" s="3" t="s">
        <v>701</v>
      </c>
      <c r="B1441" s="3" t="s">
        <v>1941</v>
      </c>
      <c r="C1441" s="3" t="s">
        <v>1942</v>
      </c>
      <c r="D1441" s="3" t="s">
        <v>1222</v>
      </c>
      <c r="E1441" s="3" t="s">
        <v>44</v>
      </c>
      <c r="F1441" s="13" t="str">
        <f t="shared" si="22"/>
        <v>NO</v>
      </c>
    </row>
    <row r="1442" spans="1:6" x14ac:dyDescent="0.25">
      <c r="A1442" s="5" t="s">
        <v>656</v>
      </c>
      <c r="B1442" s="5" t="s">
        <v>1941</v>
      </c>
      <c r="C1442" s="5" t="s">
        <v>1942</v>
      </c>
      <c r="D1442" s="5" t="s">
        <v>1222</v>
      </c>
      <c r="E1442" s="5" t="s">
        <v>44</v>
      </c>
      <c r="F1442" s="13" t="str">
        <f t="shared" si="22"/>
        <v>NO</v>
      </c>
    </row>
    <row r="1443" spans="1:6" x14ac:dyDescent="0.25">
      <c r="A1443" s="3" t="s">
        <v>2006</v>
      </c>
      <c r="B1443" s="3" t="s">
        <v>1941</v>
      </c>
      <c r="C1443" s="3" t="s">
        <v>1942</v>
      </c>
      <c r="D1443" s="3" t="s">
        <v>1222</v>
      </c>
      <c r="E1443" s="3" t="s">
        <v>44</v>
      </c>
      <c r="F1443" s="13" t="str">
        <f t="shared" si="22"/>
        <v>NO</v>
      </c>
    </row>
    <row r="1444" spans="1:6" x14ac:dyDescent="0.25">
      <c r="A1444" s="5" t="s">
        <v>922</v>
      </c>
      <c r="B1444" s="5" t="s">
        <v>1941</v>
      </c>
      <c r="C1444" s="5" t="s">
        <v>1942</v>
      </c>
      <c r="D1444" s="5" t="s">
        <v>1222</v>
      </c>
      <c r="E1444" s="5" t="s">
        <v>44</v>
      </c>
      <c r="F1444" s="13" t="str">
        <f t="shared" si="22"/>
        <v>NO</v>
      </c>
    </row>
    <row r="1445" spans="1:6" x14ac:dyDescent="0.25">
      <c r="A1445" s="3" t="s">
        <v>829</v>
      </c>
      <c r="B1445" s="3" t="s">
        <v>1941</v>
      </c>
      <c r="C1445" s="3" t="s">
        <v>1942</v>
      </c>
      <c r="D1445" s="3" t="s">
        <v>1222</v>
      </c>
      <c r="E1445" s="3" t="s">
        <v>44</v>
      </c>
      <c r="F1445" s="13" t="str">
        <f t="shared" si="22"/>
        <v>NO</v>
      </c>
    </row>
    <row r="1446" spans="1:6" x14ac:dyDescent="0.25">
      <c r="A1446" s="5" t="s">
        <v>2007</v>
      </c>
      <c r="B1446" s="5" t="s">
        <v>1941</v>
      </c>
      <c r="C1446" s="5" t="s">
        <v>1942</v>
      </c>
      <c r="D1446" s="5" t="s">
        <v>1222</v>
      </c>
      <c r="E1446" s="5" t="s">
        <v>44</v>
      </c>
      <c r="F1446" s="13" t="str">
        <f t="shared" si="22"/>
        <v>NO</v>
      </c>
    </row>
    <row r="1447" spans="1:6" x14ac:dyDescent="0.25">
      <c r="A1447" s="3" t="s">
        <v>918</v>
      </c>
      <c r="B1447" s="3" t="s">
        <v>1941</v>
      </c>
      <c r="C1447" s="3" t="s">
        <v>1942</v>
      </c>
      <c r="D1447" s="3" t="s">
        <v>1222</v>
      </c>
      <c r="E1447" s="3" t="s">
        <v>44</v>
      </c>
      <c r="F1447" s="13" t="str">
        <f t="shared" si="22"/>
        <v>NO</v>
      </c>
    </row>
    <row r="1448" spans="1:6" x14ac:dyDescent="0.25">
      <c r="A1448" s="5" t="s">
        <v>2008</v>
      </c>
      <c r="B1448" s="5" t="s">
        <v>1941</v>
      </c>
      <c r="C1448" s="5" t="s">
        <v>1942</v>
      </c>
      <c r="D1448" s="5" t="s">
        <v>1222</v>
      </c>
      <c r="E1448" s="5" t="s">
        <v>48</v>
      </c>
      <c r="F1448" s="13" t="str">
        <f t="shared" si="22"/>
        <v>NO</v>
      </c>
    </row>
    <row r="1449" spans="1:6" x14ac:dyDescent="0.25">
      <c r="A1449" s="3" t="s">
        <v>2009</v>
      </c>
      <c r="B1449" s="3" t="s">
        <v>1941</v>
      </c>
      <c r="C1449" s="3" t="s">
        <v>1942</v>
      </c>
      <c r="D1449" s="3" t="s">
        <v>1222</v>
      </c>
      <c r="E1449" s="3" t="s">
        <v>48</v>
      </c>
      <c r="F1449" s="13" t="str">
        <f t="shared" si="22"/>
        <v>NO</v>
      </c>
    </row>
    <row r="1450" spans="1:6" x14ac:dyDescent="0.25">
      <c r="A1450" s="5" t="s">
        <v>2010</v>
      </c>
      <c r="B1450" s="5" t="s">
        <v>1941</v>
      </c>
      <c r="C1450" s="5" t="s">
        <v>1942</v>
      </c>
      <c r="D1450" s="5" t="s">
        <v>1222</v>
      </c>
      <c r="E1450" s="5" t="s">
        <v>48</v>
      </c>
      <c r="F1450" s="13" t="str">
        <f t="shared" si="22"/>
        <v>NO</v>
      </c>
    </row>
    <row r="1451" spans="1:6" x14ac:dyDescent="0.25">
      <c r="A1451" s="3" t="s">
        <v>2011</v>
      </c>
      <c r="B1451" s="3" t="s">
        <v>1941</v>
      </c>
      <c r="C1451" s="3" t="s">
        <v>1942</v>
      </c>
      <c r="D1451" s="3" t="s">
        <v>1222</v>
      </c>
      <c r="E1451" s="3" t="s">
        <v>48</v>
      </c>
      <c r="F1451" s="13" t="str">
        <f t="shared" si="22"/>
        <v>NO</v>
      </c>
    </row>
    <row r="1452" spans="1:6" x14ac:dyDescent="0.25">
      <c r="A1452" s="5" t="s">
        <v>2012</v>
      </c>
      <c r="B1452" s="5" t="s">
        <v>1941</v>
      </c>
      <c r="C1452" s="5" t="s">
        <v>1942</v>
      </c>
      <c r="D1452" s="5" t="s">
        <v>1222</v>
      </c>
      <c r="E1452" s="5" t="s">
        <v>48</v>
      </c>
      <c r="F1452" s="13" t="str">
        <f t="shared" si="22"/>
        <v>NO</v>
      </c>
    </row>
    <row r="1453" spans="1:6" x14ac:dyDescent="0.25">
      <c r="A1453" s="3" t="s">
        <v>2013</v>
      </c>
      <c r="B1453" s="3" t="s">
        <v>1941</v>
      </c>
      <c r="C1453" s="3" t="s">
        <v>1942</v>
      </c>
      <c r="D1453" s="3" t="s">
        <v>1222</v>
      </c>
      <c r="E1453" s="3" t="s">
        <v>48</v>
      </c>
      <c r="F1453" s="13" t="str">
        <f t="shared" si="22"/>
        <v>NO</v>
      </c>
    </row>
    <row r="1454" spans="1:6" x14ac:dyDescent="0.25">
      <c r="A1454" s="5" t="s">
        <v>2014</v>
      </c>
      <c r="B1454" s="5" t="s">
        <v>1941</v>
      </c>
      <c r="C1454" s="5" t="s">
        <v>1942</v>
      </c>
      <c r="D1454" s="5" t="s">
        <v>1222</v>
      </c>
      <c r="E1454" s="5" t="s">
        <v>48</v>
      </c>
      <c r="F1454" s="13" t="str">
        <f t="shared" si="22"/>
        <v>NO</v>
      </c>
    </row>
    <row r="1455" spans="1:6" x14ac:dyDescent="0.25">
      <c r="A1455" s="3" t="s">
        <v>2015</v>
      </c>
      <c r="B1455" s="3" t="s">
        <v>1941</v>
      </c>
      <c r="C1455" s="3" t="s">
        <v>1942</v>
      </c>
      <c r="D1455" s="3" t="s">
        <v>1222</v>
      </c>
      <c r="E1455" s="3" t="s">
        <v>48</v>
      </c>
      <c r="F1455" s="13" t="str">
        <f t="shared" si="22"/>
        <v>NO</v>
      </c>
    </row>
    <row r="1456" spans="1:6" x14ac:dyDescent="0.25">
      <c r="A1456" s="5" t="s">
        <v>2016</v>
      </c>
      <c r="B1456" s="5" t="s">
        <v>1941</v>
      </c>
      <c r="C1456" s="5" t="s">
        <v>1942</v>
      </c>
      <c r="D1456" s="5" t="s">
        <v>1222</v>
      </c>
      <c r="E1456" s="5" t="s">
        <v>48</v>
      </c>
      <c r="F1456" s="13" t="str">
        <f t="shared" si="22"/>
        <v>NO</v>
      </c>
    </row>
    <row r="1457" spans="1:6" x14ac:dyDescent="0.25">
      <c r="A1457" s="3" t="s">
        <v>2017</v>
      </c>
      <c r="B1457" s="3" t="s">
        <v>1941</v>
      </c>
      <c r="C1457" s="3" t="s">
        <v>1942</v>
      </c>
      <c r="D1457" s="3" t="s">
        <v>1222</v>
      </c>
      <c r="E1457" s="3" t="s">
        <v>48</v>
      </c>
      <c r="F1457" s="13" t="str">
        <f t="shared" si="22"/>
        <v>NO</v>
      </c>
    </row>
    <row r="1458" spans="1:6" x14ac:dyDescent="0.25">
      <c r="A1458" s="5" t="s">
        <v>2018</v>
      </c>
      <c r="B1458" s="5" t="s">
        <v>1941</v>
      </c>
      <c r="C1458" s="5" t="s">
        <v>1942</v>
      </c>
      <c r="D1458" s="5" t="s">
        <v>1222</v>
      </c>
      <c r="E1458" s="5" t="s">
        <v>48</v>
      </c>
      <c r="F1458" s="13" t="str">
        <f t="shared" si="22"/>
        <v>NO</v>
      </c>
    </row>
    <row r="1459" spans="1:6" x14ac:dyDescent="0.25">
      <c r="A1459" s="3" t="s">
        <v>2019</v>
      </c>
      <c r="B1459" s="3" t="s">
        <v>1941</v>
      </c>
      <c r="C1459" s="3" t="s">
        <v>1942</v>
      </c>
      <c r="D1459" s="3" t="s">
        <v>1222</v>
      </c>
      <c r="E1459" s="3" t="s">
        <v>48</v>
      </c>
      <c r="F1459" s="13" t="str">
        <f t="shared" si="22"/>
        <v>NO</v>
      </c>
    </row>
    <row r="1460" spans="1:6" x14ac:dyDescent="0.25">
      <c r="A1460" s="5" t="s">
        <v>2020</v>
      </c>
      <c r="B1460" s="5" t="s">
        <v>1941</v>
      </c>
      <c r="C1460" s="5" t="s">
        <v>1942</v>
      </c>
      <c r="D1460" s="5" t="s">
        <v>1222</v>
      </c>
      <c r="E1460" s="5" t="s">
        <v>48</v>
      </c>
      <c r="F1460" s="13" t="str">
        <f t="shared" si="22"/>
        <v>NO</v>
      </c>
    </row>
    <row r="1461" spans="1:6" x14ac:dyDescent="0.25">
      <c r="A1461" s="3" t="s">
        <v>2021</v>
      </c>
      <c r="B1461" s="3" t="s">
        <v>1941</v>
      </c>
      <c r="C1461" s="3" t="s">
        <v>1942</v>
      </c>
      <c r="D1461" s="3" t="s">
        <v>1222</v>
      </c>
      <c r="E1461" s="3" t="s">
        <v>48</v>
      </c>
      <c r="F1461" s="13" t="str">
        <f t="shared" si="22"/>
        <v>NO</v>
      </c>
    </row>
    <row r="1462" spans="1:6" x14ac:dyDescent="0.25">
      <c r="A1462" s="5" t="s">
        <v>2022</v>
      </c>
      <c r="B1462" s="5" t="s">
        <v>1941</v>
      </c>
      <c r="C1462" s="5" t="s">
        <v>1942</v>
      </c>
      <c r="D1462" s="5" t="s">
        <v>1222</v>
      </c>
      <c r="E1462" s="5" t="s">
        <v>48</v>
      </c>
      <c r="F1462" s="13" t="str">
        <f t="shared" si="22"/>
        <v>NO</v>
      </c>
    </row>
    <row r="1463" spans="1:6" x14ac:dyDescent="0.25">
      <c r="A1463" s="3" t="s">
        <v>2023</v>
      </c>
      <c r="B1463" s="3" t="s">
        <v>1941</v>
      </c>
      <c r="C1463" s="3" t="s">
        <v>1942</v>
      </c>
      <c r="D1463" s="3" t="s">
        <v>1222</v>
      </c>
      <c r="E1463" s="3" t="s">
        <v>48</v>
      </c>
      <c r="F1463" s="13" t="str">
        <f t="shared" si="22"/>
        <v>NO</v>
      </c>
    </row>
    <row r="1464" spans="1:6" x14ac:dyDescent="0.25">
      <c r="A1464" s="5" t="s">
        <v>2024</v>
      </c>
      <c r="B1464" s="5" t="s">
        <v>1941</v>
      </c>
      <c r="C1464" s="5" t="s">
        <v>1942</v>
      </c>
      <c r="D1464" s="5" t="s">
        <v>1222</v>
      </c>
      <c r="E1464" s="5" t="s">
        <v>44</v>
      </c>
      <c r="F1464" s="13" t="str">
        <f t="shared" si="22"/>
        <v>NO</v>
      </c>
    </row>
    <row r="1465" spans="1:6" x14ac:dyDescent="0.25">
      <c r="A1465" s="3" t="s">
        <v>2025</v>
      </c>
      <c r="B1465" s="3" t="s">
        <v>1941</v>
      </c>
      <c r="C1465" s="3" t="s">
        <v>1942</v>
      </c>
      <c r="D1465" s="3" t="s">
        <v>1222</v>
      </c>
      <c r="E1465" s="3" t="s">
        <v>44</v>
      </c>
      <c r="F1465" s="13" t="str">
        <f t="shared" si="22"/>
        <v>NO</v>
      </c>
    </row>
    <row r="1466" spans="1:6" x14ac:dyDescent="0.25">
      <c r="A1466" s="5" t="s">
        <v>2026</v>
      </c>
      <c r="B1466" s="5" t="s">
        <v>1941</v>
      </c>
      <c r="C1466" s="5" t="s">
        <v>1942</v>
      </c>
      <c r="D1466" s="5" t="s">
        <v>1222</v>
      </c>
      <c r="E1466" s="5" t="s">
        <v>48</v>
      </c>
      <c r="F1466" s="13" t="str">
        <f t="shared" si="22"/>
        <v>NO</v>
      </c>
    </row>
    <row r="1467" spans="1:6" x14ac:dyDescent="0.25">
      <c r="A1467" s="3" t="s">
        <v>2027</v>
      </c>
      <c r="B1467" s="3" t="s">
        <v>1941</v>
      </c>
      <c r="C1467" s="3" t="s">
        <v>1942</v>
      </c>
      <c r="D1467" s="3" t="s">
        <v>1222</v>
      </c>
      <c r="E1467" s="3" t="s">
        <v>48</v>
      </c>
      <c r="F1467" s="13" t="str">
        <f t="shared" si="22"/>
        <v>NO</v>
      </c>
    </row>
    <row r="1468" spans="1:6" x14ac:dyDescent="0.25">
      <c r="A1468" s="5" t="s">
        <v>2028</v>
      </c>
      <c r="B1468" s="5" t="s">
        <v>1941</v>
      </c>
      <c r="C1468" s="5" t="s">
        <v>1942</v>
      </c>
      <c r="D1468" s="5" t="s">
        <v>1222</v>
      </c>
      <c r="E1468" s="5" t="s">
        <v>48</v>
      </c>
      <c r="F1468" s="13" t="str">
        <f t="shared" si="22"/>
        <v>NO</v>
      </c>
    </row>
    <row r="1469" spans="1:6" x14ac:dyDescent="0.25">
      <c r="A1469" s="3" t="s">
        <v>2029</v>
      </c>
      <c r="B1469" s="3" t="s">
        <v>1941</v>
      </c>
      <c r="C1469" s="3" t="s">
        <v>1942</v>
      </c>
      <c r="D1469" s="3" t="s">
        <v>1222</v>
      </c>
      <c r="E1469" s="3" t="s">
        <v>48</v>
      </c>
      <c r="F1469" s="13" t="str">
        <f t="shared" si="22"/>
        <v>NO</v>
      </c>
    </row>
    <row r="1470" spans="1:6" x14ac:dyDescent="0.25">
      <c r="A1470" s="5" t="s">
        <v>2030</v>
      </c>
      <c r="B1470" s="5" t="s">
        <v>1941</v>
      </c>
      <c r="C1470" s="5" t="s">
        <v>1942</v>
      </c>
      <c r="D1470" s="5" t="s">
        <v>1222</v>
      </c>
      <c r="E1470" s="5" t="s">
        <v>48</v>
      </c>
      <c r="F1470" s="13" t="str">
        <f t="shared" si="22"/>
        <v>NO</v>
      </c>
    </row>
    <row r="1471" spans="1:6" x14ac:dyDescent="0.25">
      <c r="A1471" s="3" t="s">
        <v>2031</v>
      </c>
      <c r="B1471" s="3" t="s">
        <v>1941</v>
      </c>
      <c r="C1471" s="3" t="s">
        <v>1942</v>
      </c>
      <c r="D1471" s="3" t="s">
        <v>1222</v>
      </c>
      <c r="E1471" s="3" t="s">
        <v>48</v>
      </c>
      <c r="F1471" s="13" t="str">
        <f t="shared" si="22"/>
        <v>NO</v>
      </c>
    </row>
    <row r="1472" spans="1:6" x14ac:dyDescent="0.25">
      <c r="A1472" s="5" t="s">
        <v>2032</v>
      </c>
      <c r="B1472" s="5" t="s">
        <v>1941</v>
      </c>
      <c r="C1472" s="5" t="s">
        <v>1942</v>
      </c>
      <c r="D1472" s="5" t="s">
        <v>1222</v>
      </c>
      <c r="E1472" s="5" t="s">
        <v>48</v>
      </c>
      <c r="F1472" s="13" t="str">
        <f t="shared" si="22"/>
        <v>NO</v>
      </c>
    </row>
    <row r="1473" spans="1:6" x14ac:dyDescent="0.25">
      <c r="A1473" s="3" t="s">
        <v>2033</v>
      </c>
      <c r="B1473" s="3" t="s">
        <v>1941</v>
      </c>
      <c r="C1473" s="3" t="s">
        <v>1942</v>
      </c>
      <c r="D1473" s="3" t="s">
        <v>1222</v>
      </c>
      <c r="E1473" s="3" t="s">
        <v>48</v>
      </c>
      <c r="F1473" s="13" t="str">
        <f t="shared" si="22"/>
        <v>NO</v>
      </c>
    </row>
    <row r="1474" spans="1:6" x14ac:dyDescent="0.25">
      <c r="A1474" s="5" t="s">
        <v>2034</v>
      </c>
      <c r="B1474" s="5" t="s">
        <v>1941</v>
      </c>
      <c r="C1474" s="5" t="s">
        <v>1942</v>
      </c>
      <c r="D1474" s="5" t="s">
        <v>1222</v>
      </c>
      <c r="E1474" s="5" t="s">
        <v>48</v>
      </c>
      <c r="F1474" s="13" t="str">
        <f t="shared" si="22"/>
        <v>NO</v>
      </c>
    </row>
    <row r="1475" spans="1:6" x14ac:dyDescent="0.25">
      <c r="A1475" s="3" t="s">
        <v>2035</v>
      </c>
      <c r="B1475" s="3" t="s">
        <v>1941</v>
      </c>
      <c r="C1475" s="3" t="s">
        <v>1942</v>
      </c>
      <c r="D1475" s="3" t="s">
        <v>1222</v>
      </c>
      <c r="E1475" s="3" t="s">
        <v>44</v>
      </c>
      <c r="F1475" s="13" t="str">
        <f t="shared" si="22"/>
        <v>NO</v>
      </c>
    </row>
    <row r="1476" spans="1:6" x14ac:dyDescent="0.25">
      <c r="A1476" s="5" t="s">
        <v>2036</v>
      </c>
      <c r="B1476" s="5" t="s">
        <v>1941</v>
      </c>
      <c r="C1476" s="5" t="s">
        <v>1942</v>
      </c>
      <c r="D1476" s="5" t="s">
        <v>1222</v>
      </c>
      <c r="E1476" s="5" t="s">
        <v>44</v>
      </c>
      <c r="F1476" s="13" t="str">
        <f t="shared" si="22"/>
        <v>NO</v>
      </c>
    </row>
    <row r="1477" spans="1:6" x14ac:dyDescent="0.25">
      <c r="A1477" s="3" t="s">
        <v>2037</v>
      </c>
      <c r="B1477" s="3" t="s">
        <v>1941</v>
      </c>
      <c r="C1477" s="3" t="s">
        <v>1942</v>
      </c>
      <c r="D1477" s="3" t="s">
        <v>1222</v>
      </c>
      <c r="E1477" s="3" t="s">
        <v>44</v>
      </c>
      <c r="F1477" s="13" t="str">
        <f t="shared" ref="F1477:F1540" si="23">IF(D1477="Key PFR's - Prchase for Resale","YES","NO")</f>
        <v>NO</v>
      </c>
    </row>
    <row r="1478" spans="1:6" x14ac:dyDescent="0.25">
      <c r="A1478" s="5" t="s">
        <v>2038</v>
      </c>
      <c r="B1478" s="5" t="s">
        <v>1941</v>
      </c>
      <c r="C1478" s="5" t="s">
        <v>1942</v>
      </c>
      <c r="D1478" s="5" t="s">
        <v>1222</v>
      </c>
      <c r="E1478" s="5" t="s">
        <v>48</v>
      </c>
      <c r="F1478" s="13" t="str">
        <f t="shared" si="23"/>
        <v>NO</v>
      </c>
    </row>
    <row r="1479" spans="1:6" x14ac:dyDescent="0.25">
      <c r="A1479" s="3" t="s">
        <v>2039</v>
      </c>
      <c r="B1479" s="3" t="s">
        <v>1941</v>
      </c>
      <c r="C1479" s="3" t="s">
        <v>1942</v>
      </c>
      <c r="D1479" s="3" t="s">
        <v>1222</v>
      </c>
      <c r="E1479" s="3" t="s">
        <v>48</v>
      </c>
      <c r="F1479" s="13" t="str">
        <f t="shared" si="23"/>
        <v>NO</v>
      </c>
    </row>
    <row r="1480" spans="1:6" x14ac:dyDescent="0.25">
      <c r="A1480" s="5" t="s">
        <v>2040</v>
      </c>
      <c r="B1480" s="5" t="s">
        <v>1941</v>
      </c>
      <c r="C1480" s="5" t="s">
        <v>1942</v>
      </c>
      <c r="D1480" s="5" t="s">
        <v>1222</v>
      </c>
      <c r="E1480" s="5" t="s">
        <v>48</v>
      </c>
      <c r="F1480" s="13" t="str">
        <f t="shared" si="23"/>
        <v>NO</v>
      </c>
    </row>
    <row r="1481" spans="1:6" x14ac:dyDescent="0.25">
      <c r="A1481" s="3" t="s">
        <v>2041</v>
      </c>
      <c r="B1481" s="3" t="s">
        <v>1941</v>
      </c>
      <c r="C1481" s="3" t="s">
        <v>1942</v>
      </c>
      <c r="D1481" s="3" t="s">
        <v>1222</v>
      </c>
      <c r="E1481" s="3" t="s">
        <v>48</v>
      </c>
      <c r="F1481" s="13" t="str">
        <f t="shared" si="23"/>
        <v>NO</v>
      </c>
    </row>
    <row r="1482" spans="1:6" x14ac:dyDescent="0.25">
      <c r="A1482" s="5" t="s">
        <v>2042</v>
      </c>
      <c r="B1482" s="5" t="s">
        <v>1941</v>
      </c>
      <c r="C1482" s="5" t="s">
        <v>1942</v>
      </c>
      <c r="D1482" s="5" t="s">
        <v>1222</v>
      </c>
      <c r="E1482" s="5" t="s">
        <v>48</v>
      </c>
      <c r="F1482" s="13" t="str">
        <f t="shared" si="23"/>
        <v>NO</v>
      </c>
    </row>
    <row r="1483" spans="1:6" x14ac:dyDescent="0.25">
      <c r="A1483" s="3" t="s">
        <v>2043</v>
      </c>
      <c r="B1483" s="3" t="s">
        <v>1941</v>
      </c>
      <c r="C1483" s="3" t="s">
        <v>1942</v>
      </c>
      <c r="D1483" s="3" t="s">
        <v>1222</v>
      </c>
      <c r="E1483" s="3" t="s">
        <v>48</v>
      </c>
      <c r="F1483" s="13" t="str">
        <f t="shared" si="23"/>
        <v>NO</v>
      </c>
    </row>
    <row r="1484" spans="1:6" x14ac:dyDescent="0.25">
      <c r="A1484" s="5" t="s">
        <v>2044</v>
      </c>
      <c r="B1484" s="5" t="s">
        <v>1941</v>
      </c>
      <c r="C1484" s="5" t="s">
        <v>1942</v>
      </c>
      <c r="D1484" s="5" t="s">
        <v>1222</v>
      </c>
      <c r="E1484" s="5" t="s">
        <v>44</v>
      </c>
      <c r="F1484" s="13" t="str">
        <f t="shared" si="23"/>
        <v>NO</v>
      </c>
    </row>
    <row r="1485" spans="1:6" x14ac:dyDescent="0.25">
      <c r="A1485" s="3" t="s">
        <v>2045</v>
      </c>
      <c r="B1485" s="3" t="s">
        <v>1941</v>
      </c>
      <c r="C1485" s="3" t="s">
        <v>1942</v>
      </c>
      <c r="D1485" s="3" t="s">
        <v>1222</v>
      </c>
      <c r="E1485" s="3" t="s">
        <v>48</v>
      </c>
      <c r="F1485" s="13" t="str">
        <f t="shared" si="23"/>
        <v>NO</v>
      </c>
    </row>
    <row r="1486" spans="1:6" x14ac:dyDescent="0.25">
      <c r="A1486" s="5" t="s">
        <v>2046</v>
      </c>
      <c r="B1486" s="5" t="s">
        <v>1941</v>
      </c>
      <c r="C1486" s="5" t="s">
        <v>1942</v>
      </c>
      <c r="D1486" s="5" t="s">
        <v>1222</v>
      </c>
      <c r="E1486" s="5" t="s">
        <v>48</v>
      </c>
      <c r="F1486" s="13" t="str">
        <f t="shared" si="23"/>
        <v>NO</v>
      </c>
    </row>
    <row r="1487" spans="1:6" x14ac:dyDescent="0.25">
      <c r="A1487" s="3" t="s">
        <v>2047</v>
      </c>
      <c r="B1487" s="3" t="s">
        <v>1941</v>
      </c>
      <c r="C1487" s="3" t="s">
        <v>1942</v>
      </c>
      <c r="D1487" s="3" t="s">
        <v>1222</v>
      </c>
      <c r="E1487" s="3" t="s">
        <v>44</v>
      </c>
      <c r="F1487" s="13" t="str">
        <f t="shared" si="23"/>
        <v>NO</v>
      </c>
    </row>
    <row r="1488" spans="1:6" x14ac:dyDescent="0.25">
      <c r="A1488" s="5" t="s">
        <v>2048</v>
      </c>
      <c r="B1488" s="5" t="s">
        <v>1941</v>
      </c>
      <c r="C1488" s="5" t="s">
        <v>1942</v>
      </c>
      <c r="D1488" s="5" t="s">
        <v>1222</v>
      </c>
      <c r="E1488" s="5" t="s">
        <v>44</v>
      </c>
      <c r="F1488" s="13" t="str">
        <f t="shared" si="23"/>
        <v>NO</v>
      </c>
    </row>
    <row r="1489" spans="1:6" x14ac:dyDescent="0.25">
      <c r="A1489" s="3" t="s">
        <v>2049</v>
      </c>
      <c r="B1489" s="3" t="s">
        <v>1941</v>
      </c>
      <c r="C1489" s="3" t="s">
        <v>1942</v>
      </c>
      <c r="D1489" s="3" t="s">
        <v>1222</v>
      </c>
      <c r="E1489" s="3" t="s">
        <v>44</v>
      </c>
      <c r="F1489" s="13" t="str">
        <f t="shared" si="23"/>
        <v>NO</v>
      </c>
    </row>
    <row r="1490" spans="1:6" x14ac:dyDescent="0.25">
      <c r="A1490" s="5" t="s">
        <v>2050</v>
      </c>
      <c r="B1490" s="5" t="s">
        <v>1941</v>
      </c>
      <c r="C1490" s="5" t="s">
        <v>1942</v>
      </c>
      <c r="D1490" s="5" t="s">
        <v>1222</v>
      </c>
      <c r="E1490" s="5" t="s">
        <v>44</v>
      </c>
      <c r="F1490" s="13" t="str">
        <f t="shared" si="23"/>
        <v>NO</v>
      </c>
    </row>
    <row r="1491" spans="1:6" x14ac:dyDescent="0.25">
      <c r="A1491" s="3" t="s">
        <v>2051</v>
      </c>
      <c r="B1491" s="3" t="s">
        <v>1941</v>
      </c>
      <c r="C1491" s="3" t="s">
        <v>1942</v>
      </c>
      <c r="D1491" s="3" t="s">
        <v>1222</v>
      </c>
      <c r="E1491" s="3" t="s">
        <v>48</v>
      </c>
      <c r="F1491" s="13" t="str">
        <f t="shared" si="23"/>
        <v>NO</v>
      </c>
    </row>
    <row r="1492" spans="1:6" x14ac:dyDescent="0.25">
      <c r="A1492" s="5" t="s">
        <v>2052</v>
      </c>
      <c r="B1492" s="5" t="s">
        <v>1941</v>
      </c>
      <c r="C1492" s="5" t="s">
        <v>1942</v>
      </c>
      <c r="D1492" s="5" t="s">
        <v>1222</v>
      </c>
      <c r="E1492" s="5" t="s">
        <v>48</v>
      </c>
      <c r="F1492" s="13" t="str">
        <f t="shared" si="23"/>
        <v>NO</v>
      </c>
    </row>
    <row r="1493" spans="1:6" x14ac:dyDescent="0.25">
      <c r="A1493" s="3" t="s">
        <v>2053</v>
      </c>
      <c r="B1493" s="3" t="s">
        <v>1941</v>
      </c>
      <c r="C1493" s="3" t="s">
        <v>1942</v>
      </c>
      <c r="D1493" s="3" t="s">
        <v>1222</v>
      </c>
      <c r="E1493" s="3" t="s">
        <v>48</v>
      </c>
      <c r="F1493" s="13" t="str">
        <f t="shared" si="23"/>
        <v>NO</v>
      </c>
    </row>
    <row r="1494" spans="1:6" x14ac:dyDescent="0.25">
      <c r="A1494" s="5" t="s">
        <v>2054</v>
      </c>
      <c r="B1494" s="5" t="s">
        <v>1941</v>
      </c>
      <c r="C1494" s="5" t="s">
        <v>1942</v>
      </c>
      <c r="D1494" s="5" t="s">
        <v>1222</v>
      </c>
      <c r="E1494" s="5" t="s">
        <v>44</v>
      </c>
      <c r="F1494" s="13" t="str">
        <f t="shared" si="23"/>
        <v>NO</v>
      </c>
    </row>
    <row r="1495" spans="1:6" x14ac:dyDescent="0.25">
      <c r="A1495" s="3" t="s">
        <v>2055</v>
      </c>
      <c r="B1495" s="3" t="s">
        <v>1941</v>
      </c>
      <c r="C1495" s="3" t="s">
        <v>1942</v>
      </c>
      <c r="D1495" s="3" t="s">
        <v>1222</v>
      </c>
      <c r="E1495" s="3" t="s">
        <v>44</v>
      </c>
      <c r="F1495" s="13" t="str">
        <f t="shared" si="23"/>
        <v>NO</v>
      </c>
    </row>
    <row r="1496" spans="1:6" x14ac:dyDescent="0.25">
      <c r="A1496" s="5" t="s">
        <v>2056</v>
      </c>
      <c r="B1496" s="5" t="s">
        <v>1941</v>
      </c>
      <c r="C1496" s="5" t="s">
        <v>1942</v>
      </c>
      <c r="D1496" s="5" t="s">
        <v>1222</v>
      </c>
      <c r="E1496" s="5" t="s">
        <v>44</v>
      </c>
      <c r="F1496" s="13" t="str">
        <f t="shared" si="23"/>
        <v>NO</v>
      </c>
    </row>
    <row r="1497" spans="1:6" x14ac:dyDescent="0.25">
      <c r="A1497" s="3" t="s">
        <v>2057</v>
      </c>
      <c r="B1497" s="3" t="s">
        <v>1941</v>
      </c>
      <c r="C1497" s="3" t="s">
        <v>1942</v>
      </c>
      <c r="D1497" s="3" t="s">
        <v>1222</v>
      </c>
      <c r="E1497" s="3" t="s">
        <v>44</v>
      </c>
      <c r="F1497" s="13" t="str">
        <f t="shared" si="23"/>
        <v>NO</v>
      </c>
    </row>
    <row r="1498" spans="1:6" x14ac:dyDescent="0.25">
      <c r="A1498" s="5" t="s">
        <v>2058</v>
      </c>
      <c r="B1498" s="5" t="s">
        <v>1941</v>
      </c>
      <c r="C1498" s="5" t="s">
        <v>1942</v>
      </c>
      <c r="D1498" s="5" t="s">
        <v>1222</v>
      </c>
      <c r="E1498" s="5" t="s">
        <v>44</v>
      </c>
      <c r="F1498" s="13" t="str">
        <f t="shared" si="23"/>
        <v>NO</v>
      </c>
    </row>
    <row r="1499" spans="1:6" x14ac:dyDescent="0.25">
      <c r="A1499" s="3" t="s">
        <v>2059</v>
      </c>
      <c r="B1499" s="3" t="s">
        <v>1941</v>
      </c>
      <c r="C1499" s="3" t="s">
        <v>1942</v>
      </c>
      <c r="D1499" s="3" t="s">
        <v>1222</v>
      </c>
      <c r="E1499" s="3" t="s">
        <v>48</v>
      </c>
      <c r="F1499" s="13" t="str">
        <f t="shared" si="23"/>
        <v>NO</v>
      </c>
    </row>
    <row r="1500" spans="1:6" x14ac:dyDescent="0.25">
      <c r="A1500" s="5" t="s">
        <v>2060</v>
      </c>
      <c r="B1500" s="5" t="s">
        <v>1941</v>
      </c>
      <c r="C1500" s="5" t="s">
        <v>1942</v>
      </c>
      <c r="D1500" s="5" t="s">
        <v>1222</v>
      </c>
      <c r="E1500" s="5" t="s">
        <v>44</v>
      </c>
      <c r="F1500" s="13" t="str">
        <f t="shared" si="23"/>
        <v>NO</v>
      </c>
    </row>
    <row r="1501" spans="1:6" x14ac:dyDescent="0.25">
      <c r="A1501" s="3" t="s">
        <v>2061</v>
      </c>
      <c r="B1501" s="3" t="s">
        <v>1941</v>
      </c>
      <c r="C1501" s="3" t="s">
        <v>1942</v>
      </c>
      <c r="D1501" s="3" t="s">
        <v>1222</v>
      </c>
      <c r="E1501" s="3" t="s">
        <v>44</v>
      </c>
      <c r="F1501" s="13" t="str">
        <f t="shared" si="23"/>
        <v>NO</v>
      </c>
    </row>
    <row r="1502" spans="1:6" x14ac:dyDescent="0.25">
      <c r="A1502" s="5" t="s">
        <v>2062</v>
      </c>
      <c r="B1502" s="5" t="s">
        <v>1941</v>
      </c>
      <c r="C1502" s="5" t="s">
        <v>1942</v>
      </c>
      <c r="D1502" s="5" t="s">
        <v>1222</v>
      </c>
      <c r="E1502" s="5" t="s">
        <v>48</v>
      </c>
      <c r="F1502" s="13" t="str">
        <f t="shared" si="23"/>
        <v>NO</v>
      </c>
    </row>
    <row r="1503" spans="1:6" x14ac:dyDescent="0.25">
      <c r="A1503" s="3" t="s">
        <v>2063</v>
      </c>
      <c r="B1503" s="3" t="s">
        <v>1941</v>
      </c>
      <c r="C1503" s="3" t="s">
        <v>1942</v>
      </c>
      <c r="D1503" s="3" t="s">
        <v>1222</v>
      </c>
      <c r="E1503" s="3" t="s">
        <v>48</v>
      </c>
      <c r="F1503" s="13" t="str">
        <f t="shared" si="23"/>
        <v>NO</v>
      </c>
    </row>
    <row r="1504" spans="1:6" x14ac:dyDescent="0.25">
      <c r="A1504" s="5" t="s">
        <v>2064</v>
      </c>
      <c r="B1504" s="5" t="s">
        <v>1941</v>
      </c>
      <c r="C1504" s="5" t="s">
        <v>1942</v>
      </c>
      <c r="D1504" s="5" t="s">
        <v>1222</v>
      </c>
      <c r="E1504" s="5" t="s">
        <v>48</v>
      </c>
      <c r="F1504" s="13" t="str">
        <f t="shared" si="23"/>
        <v>NO</v>
      </c>
    </row>
    <row r="1505" spans="1:6" x14ac:dyDescent="0.25">
      <c r="A1505" s="3" t="s">
        <v>2065</v>
      </c>
      <c r="B1505" s="3" t="s">
        <v>1941</v>
      </c>
      <c r="C1505" s="3" t="s">
        <v>1942</v>
      </c>
      <c r="D1505" s="3" t="s">
        <v>1222</v>
      </c>
      <c r="E1505" s="3" t="s">
        <v>44</v>
      </c>
      <c r="F1505" s="13" t="str">
        <f t="shared" si="23"/>
        <v>NO</v>
      </c>
    </row>
    <row r="1506" spans="1:6" x14ac:dyDescent="0.25">
      <c r="A1506" s="5" t="s">
        <v>2066</v>
      </c>
      <c r="B1506" s="5" t="s">
        <v>1941</v>
      </c>
      <c r="C1506" s="5" t="s">
        <v>1942</v>
      </c>
      <c r="D1506" s="5" t="s">
        <v>1222</v>
      </c>
      <c r="E1506" s="5" t="s">
        <v>48</v>
      </c>
      <c r="F1506" s="13" t="str">
        <f t="shared" si="23"/>
        <v>NO</v>
      </c>
    </row>
    <row r="1507" spans="1:6" x14ac:dyDescent="0.25">
      <c r="A1507" s="3" t="s">
        <v>2067</v>
      </c>
      <c r="B1507" s="3" t="s">
        <v>1941</v>
      </c>
      <c r="C1507" s="3" t="s">
        <v>1942</v>
      </c>
      <c r="D1507" s="3" t="s">
        <v>1222</v>
      </c>
      <c r="E1507" s="3" t="s">
        <v>48</v>
      </c>
      <c r="F1507" s="13" t="str">
        <f t="shared" si="23"/>
        <v>NO</v>
      </c>
    </row>
    <row r="1508" spans="1:6" x14ac:dyDescent="0.25">
      <c r="A1508" s="5" t="s">
        <v>2068</v>
      </c>
      <c r="B1508" s="5" t="s">
        <v>1941</v>
      </c>
      <c r="C1508" s="5" t="s">
        <v>1942</v>
      </c>
      <c r="D1508" s="5" t="s">
        <v>1222</v>
      </c>
      <c r="E1508" s="5" t="s">
        <v>44</v>
      </c>
      <c r="F1508" s="13" t="str">
        <f t="shared" si="23"/>
        <v>NO</v>
      </c>
    </row>
    <row r="1509" spans="1:6" x14ac:dyDescent="0.25">
      <c r="A1509" s="3" t="s">
        <v>2069</v>
      </c>
      <c r="B1509" s="3" t="s">
        <v>1941</v>
      </c>
      <c r="C1509" s="3" t="s">
        <v>1942</v>
      </c>
      <c r="D1509" s="3" t="s">
        <v>1222</v>
      </c>
      <c r="E1509" s="3" t="s">
        <v>44</v>
      </c>
      <c r="F1509" s="13" t="str">
        <f t="shared" si="23"/>
        <v>NO</v>
      </c>
    </row>
    <row r="1510" spans="1:6" x14ac:dyDescent="0.25">
      <c r="A1510" s="5" t="s">
        <v>2070</v>
      </c>
      <c r="B1510" s="5" t="s">
        <v>1941</v>
      </c>
      <c r="C1510" s="5" t="s">
        <v>1942</v>
      </c>
      <c r="D1510" s="5" t="s">
        <v>1222</v>
      </c>
      <c r="E1510" s="5" t="s">
        <v>48</v>
      </c>
      <c r="F1510" s="13" t="str">
        <f t="shared" si="23"/>
        <v>NO</v>
      </c>
    </row>
    <row r="1511" spans="1:6" x14ac:dyDescent="0.25">
      <c r="A1511" s="3" t="s">
        <v>2071</v>
      </c>
      <c r="B1511" s="3" t="s">
        <v>1941</v>
      </c>
      <c r="C1511" s="3" t="s">
        <v>1942</v>
      </c>
      <c r="D1511" s="3" t="s">
        <v>1222</v>
      </c>
      <c r="E1511" s="3" t="s">
        <v>44</v>
      </c>
      <c r="F1511" s="13" t="str">
        <f t="shared" si="23"/>
        <v>NO</v>
      </c>
    </row>
    <row r="1512" spans="1:6" x14ac:dyDescent="0.25">
      <c r="A1512" s="5" t="s">
        <v>2072</v>
      </c>
      <c r="B1512" s="5" t="s">
        <v>1941</v>
      </c>
      <c r="C1512" s="5" t="s">
        <v>1942</v>
      </c>
      <c r="D1512" s="5" t="s">
        <v>1222</v>
      </c>
      <c r="E1512" s="5" t="s">
        <v>48</v>
      </c>
      <c r="F1512" s="13" t="str">
        <f t="shared" si="23"/>
        <v>NO</v>
      </c>
    </row>
    <row r="1513" spans="1:6" x14ac:dyDescent="0.25">
      <c r="A1513" s="3" t="s">
        <v>2073</v>
      </c>
      <c r="B1513" s="3" t="s">
        <v>1941</v>
      </c>
      <c r="C1513" s="3" t="s">
        <v>1942</v>
      </c>
      <c r="D1513" s="3" t="s">
        <v>1222</v>
      </c>
      <c r="E1513" s="3" t="s">
        <v>48</v>
      </c>
      <c r="F1513" s="13" t="str">
        <f t="shared" si="23"/>
        <v>NO</v>
      </c>
    </row>
    <row r="1514" spans="1:6" x14ac:dyDescent="0.25">
      <c r="A1514" s="5" t="s">
        <v>2074</v>
      </c>
      <c r="B1514" s="5" t="s">
        <v>1941</v>
      </c>
      <c r="C1514" s="5" t="s">
        <v>1942</v>
      </c>
      <c r="D1514" s="5" t="s">
        <v>1222</v>
      </c>
      <c r="E1514" s="5" t="s">
        <v>48</v>
      </c>
      <c r="F1514" s="13" t="str">
        <f t="shared" si="23"/>
        <v>NO</v>
      </c>
    </row>
    <row r="1515" spans="1:6" x14ac:dyDescent="0.25">
      <c r="A1515" s="3" t="s">
        <v>2075</v>
      </c>
      <c r="B1515" s="3" t="s">
        <v>1941</v>
      </c>
      <c r="C1515" s="3" t="s">
        <v>1942</v>
      </c>
      <c r="D1515" s="3" t="s">
        <v>1222</v>
      </c>
      <c r="E1515" s="3" t="s">
        <v>48</v>
      </c>
      <c r="F1515" s="13" t="str">
        <f t="shared" si="23"/>
        <v>NO</v>
      </c>
    </row>
    <row r="1516" spans="1:6" x14ac:dyDescent="0.25">
      <c r="A1516" s="5" t="s">
        <v>2076</v>
      </c>
      <c r="B1516" s="5" t="s">
        <v>1941</v>
      </c>
      <c r="C1516" s="5" t="s">
        <v>1942</v>
      </c>
      <c r="D1516" s="5" t="s">
        <v>1222</v>
      </c>
      <c r="E1516" s="5" t="s">
        <v>48</v>
      </c>
      <c r="F1516" s="13" t="str">
        <f t="shared" si="23"/>
        <v>NO</v>
      </c>
    </row>
    <row r="1517" spans="1:6" x14ac:dyDescent="0.25">
      <c r="A1517" s="3" t="s">
        <v>2077</v>
      </c>
      <c r="B1517" s="3" t="s">
        <v>1941</v>
      </c>
      <c r="C1517" s="3" t="s">
        <v>1942</v>
      </c>
      <c r="D1517" s="3" t="s">
        <v>1222</v>
      </c>
      <c r="E1517" s="3" t="s">
        <v>48</v>
      </c>
      <c r="F1517" s="13" t="str">
        <f t="shared" si="23"/>
        <v>NO</v>
      </c>
    </row>
    <row r="1518" spans="1:6" x14ac:dyDescent="0.25">
      <c r="A1518" s="5" t="s">
        <v>2078</v>
      </c>
      <c r="B1518" s="5" t="s">
        <v>1941</v>
      </c>
      <c r="C1518" s="5" t="s">
        <v>1942</v>
      </c>
      <c r="D1518" s="5" t="s">
        <v>1222</v>
      </c>
      <c r="E1518" s="5" t="s">
        <v>48</v>
      </c>
      <c r="F1518" s="13" t="str">
        <f t="shared" si="23"/>
        <v>NO</v>
      </c>
    </row>
    <row r="1519" spans="1:6" x14ac:dyDescent="0.25">
      <c r="A1519" s="3" t="s">
        <v>2079</v>
      </c>
      <c r="B1519" s="3" t="s">
        <v>1941</v>
      </c>
      <c r="C1519" s="3" t="s">
        <v>1942</v>
      </c>
      <c r="D1519" s="3" t="s">
        <v>1222</v>
      </c>
      <c r="E1519" s="3" t="s">
        <v>48</v>
      </c>
      <c r="F1519" s="13" t="str">
        <f t="shared" si="23"/>
        <v>NO</v>
      </c>
    </row>
    <row r="1520" spans="1:6" x14ac:dyDescent="0.25">
      <c r="A1520" s="5" t="s">
        <v>2080</v>
      </c>
      <c r="B1520" s="5" t="s">
        <v>1941</v>
      </c>
      <c r="C1520" s="5" t="s">
        <v>1942</v>
      </c>
      <c r="D1520" s="5" t="s">
        <v>1222</v>
      </c>
      <c r="E1520" s="5" t="s">
        <v>48</v>
      </c>
      <c r="F1520" s="13" t="str">
        <f t="shared" si="23"/>
        <v>NO</v>
      </c>
    </row>
    <row r="1521" spans="1:6" x14ac:dyDescent="0.25">
      <c r="A1521" s="3" t="s">
        <v>2081</v>
      </c>
      <c r="B1521" s="3" t="s">
        <v>1941</v>
      </c>
      <c r="C1521" s="3" t="s">
        <v>1942</v>
      </c>
      <c r="D1521" s="3" t="s">
        <v>1222</v>
      </c>
      <c r="E1521" s="3" t="s">
        <v>48</v>
      </c>
      <c r="F1521" s="13" t="str">
        <f t="shared" si="23"/>
        <v>NO</v>
      </c>
    </row>
    <row r="1522" spans="1:6" x14ac:dyDescent="0.25">
      <c r="A1522" s="5" t="s">
        <v>2082</v>
      </c>
      <c r="B1522" s="5" t="s">
        <v>1941</v>
      </c>
      <c r="C1522" s="5" t="s">
        <v>1942</v>
      </c>
      <c r="D1522" s="5" t="s">
        <v>1222</v>
      </c>
      <c r="E1522" s="5" t="s">
        <v>48</v>
      </c>
      <c r="F1522" s="13" t="str">
        <f t="shared" si="23"/>
        <v>NO</v>
      </c>
    </row>
    <row r="1523" spans="1:6" x14ac:dyDescent="0.25">
      <c r="A1523" s="3" t="s">
        <v>2083</v>
      </c>
      <c r="B1523" s="3" t="s">
        <v>1941</v>
      </c>
      <c r="C1523" s="3" t="s">
        <v>1942</v>
      </c>
      <c r="D1523" s="3" t="s">
        <v>1222</v>
      </c>
      <c r="E1523" s="3" t="s">
        <v>48</v>
      </c>
      <c r="F1523" s="13" t="str">
        <f t="shared" si="23"/>
        <v>NO</v>
      </c>
    </row>
    <row r="1524" spans="1:6" x14ac:dyDescent="0.25">
      <c r="A1524" s="5" t="s">
        <v>2084</v>
      </c>
      <c r="B1524" s="5" t="s">
        <v>1941</v>
      </c>
      <c r="C1524" s="5" t="s">
        <v>1942</v>
      </c>
      <c r="D1524" s="5" t="s">
        <v>1222</v>
      </c>
      <c r="E1524" s="5" t="s">
        <v>48</v>
      </c>
      <c r="F1524" s="13" t="str">
        <f t="shared" si="23"/>
        <v>NO</v>
      </c>
    </row>
    <row r="1525" spans="1:6" x14ac:dyDescent="0.25">
      <c r="A1525" s="3" t="s">
        <v>2085</v>
      </c>
      <c r="B1525" s="3" t="s">
        <v>1941</v>
      </c>
      <c r="C1525" s="3" t="s">
        <v>1942</v>
      </c>
      <c r="D1525" s="3" t="s">
        <v>1222</v>
      </c>
      <c r="E1525" s="3" t="s">
        <v>48</v>
      </c>
      <c r="F1525" s="13" t="str">
        <f t="shared" si="23"/>
        <v>NO</v>
      </c>
    </row>
    <row r="1526" spans="1:6" x14ac:dyDescent="0.25">
      <c r="A1526" s="5" t="s">
        <v>2086</v>
      </c>
      <c r="B1526" s="5" t="s">
        <v>1941</v>
      </c>
      <c r="C1526" s="5" t="s">
        <v>1942</v>
      </c>
      <c r="D1526" s="5" t="s">
        <v>1222</v>
      </c>
      <c r="E1526" s="5" t="s">
        <v>48</v>
      </c>
      <c r="F1526" s="13" t="str">
        <f t="shared" si="23"/>
        <v>NO</v>
      </c>
    </row>
    <row r="1527" spans="1:6" x14ac:dyDescent="0.25">
      <c r="A1527" s="3" t="s">
        <v>2087</v>
      </c>
      <c r="B1527" s="3" t="s">
        <v>1941</v>
      </c>
      <c r="C1527" s="3" t="s">
        <v>1942</v>
      </c>
      <c r="D1527" s="3" t="s">
        <v>1222</v>
      </c>
      <c r="E1527" s="3" t="s">
        <v>44</v>
      </c>
      <c r="F1527" s="13" t="str">
        <f t="shared" si="23"/>
        <v>NO</v>
      </c>
    </row>
    <row r="1528" spans="1:6" x14ac:dyDescent="0.25">
      <c r="A1528" s="5" t="s">
        <v>2088</v>
      </c>
      <c r="B1528" s="5" t="s">
        <v>1941</v>
      </c>
      <c r="C1528" s="5" t="s">
        <v>1942</v>
      </c>
      <c r="D1528" s="5" t="s">
        <v>1222</v>
      </c>
      <c r="E1528" s="5" t="s">
        <v>48</v>
      </c>
      <c r="F1528" s="13" t="str">
        <f t="shared" si="23"/>
        <v>NO</v>
      </c>
    </row>
    <row r="1529" spans="1:6" x14ac:dyDescent="0.25">
      <c r="A1529" s="3" t="s">
        <v>2089</v>
      </c>
      <c r="B1529" s="3" t="s">
        <v>1941</v>
      </c>
      <c r="C1529" s="3" t="s">
        <v>1942</v>
      </c>
      <c r="D1529" s="3" t="s">
        <v>1222</v>
      </c>
      <c r="E1529" s="3" t="s">
        <v>48</v>
      </c>
      <c r="F1529" s="13" t="str">
        <f t="shared" si="23"/>
        <v>NO</v>
      </c>
    </row>
    <row r="1530" spans="1:6" x14ac:dyDescent="0.25">
      <c r="A1530" s="5" t="s">
        <v>2090</v>
      </c>
      <c r="B1530" s="5" t="s">
        <v>1941</v>
      </c>
      <c r="C1530" s="5" t="s">
        <v>1942</v>
      </c>
      <c r="D1530" s="5" t="s">
        <v>1222</v>
      </c>
      <c r="E1530" s="5" t="s">
        <v>48</v>
      </c>
      <c r="F1530" s="13" t="str">
        <f t="shared" si="23"/>
        <v>NO</v>
      </c>
    </row>
    <row r="1531" spans="1:6" x14ac:dyDescent="0.25">
      <c r="A1531" s="3" t="s">
        <v>2091</v>
      </c>
      <c r="B1531" s="3" t="s">
        <v>1941</v>
      </c>
      <c r="C1531" s="3" t="s">
        <v>1942</v>
      </c>
      <c r="D1531" s="3" t="s">
        <v>1222</v>
      </c>
      <c r="E1531" s="3" t="s">
        <v>48</v>
      </c>
      <c r="F1531" s="13" t="str">
        <f t="shared" si="23"/>
        <v>NO</v>
      </c>
    </row>
    <row r="1532" spans="1:6" x14ac:dyDescent="0.25">
      <c r="A1532" s="5" t="s">
        <v>2092</v>
      </c>
      <c r="B1532" s="5" t="s">
        <v>1941</v>
      </c>
      <c r="C1532" s="5" t="s">
        <v>1942</v>
      </c>
      <c r="D1532" s="5" t="s">
        <v>1222</v>
      </c>
      <c r="E1532" s="5" t="s">
        <v>48</v>
      </c>
      <c r="F1532" s="13" t="str">
        <f t="shared" si="23"/>
        <v>NO</v>
      </c>
    </row>
    <row r="1533" spans="1:6" x14ac:dyDescent="0.25">
      <c r="A1533" s="3" t="s">
        <v>2093</v>
      </c>
      <c r="B1533" s="3" t="s">
        <v>1941</v>
      </c>
      <c r="C1533" s="3" t="s">
        <v>1942</v>
      </c>
      <c r="D1533" s="3" t="s">
        <v>1222</v>
      </c>
      <c r="E1533" s="3" t="s">
        <v>48</v>
      </c>
      <c r="F1533" s="13" t="str">
        <f t="shared" si="23"/>
        <v>NO</v>
      </c>
    </row>
    <row r="1534" spans="1:6" x14ac:dyDescent="0.25">
      <c r="A1534" s="5" t="s">
        <v>2094</v>
      </c>
      <c r="B1534" s="5" t="s">
        <v>1941</v>
      </c>
      <c r="C1534" s="5" t="s">
        <v>1942</v>
      </c>
      <c r="D1534" s="5" t="s">
        <v>1222</v>
      </c>
      <c r="E1534" s="5" t="s">
        <v>48</v>
      </c>
      <c r="F1534" s="13" t="str">
        <f t="shared" si="23"/>
        <v>NO</v>
      </c>
    </row>
    <row r="1535" spans="1:6" x14ac:dyDescent="0.25">
      <c r="A1535" s="3" t="s">
        <v>2095</v>
      </c>
      <c r="B1535" s="3" t="s">
        <v>1941</v>
      </c>
      <c r="C1535" s="3" t="s">
        <v>1942</v>
      </c>
      <c r="D1535" s="3" t="s">
        <v>1222</v>
      </c>
      <c r="E1535" s="3" t="s">
        <v>48</v>
      </c>
      <c r="F1535" s="13" t="str">
        <f t="shared" si="23"/>
        <v>NO</v>
      </c>
    </row>
    <row r="1536" spans="1:6" x14ac:dyDescent="0.25">
      <c r="A1536" s="5" t="s">
        <v>2096</v>
      </c>
      <c r="B1536" s="5" t="s">
        <v>1941</v>
      </c>
      <c r="C1536" s="5" t="s">
        <v>1942</v>
      </c>
      <c r="D1536" s="5" t="s">
        <v>1222</v>
      </c>
      <c r="E1536" s="5" t="s">
        <v>48</v>
      </c>
      <c r="F1536" s="13" t="str">
        <f t="shared" si="23"/>
        <v>NO</v>
      </c>
    </row>
    <row r="1537" spans="1:6" x14ac:dyDescent="0.25">
      <c r="A1537" s="3" t="s">
        <v>2097</v>
      </c>
      <c r="B1537" s="3" t="s">
        <v>1941</v>
      </c>
      <c r="C1537" s="3" t="s">
        <v>1942</v>
      </c>
      <c r="D1537" s="3" t="s">
        <v>1222</v>
      </c>
      <c r="E1537" s="3" t="s">
        <v>44</v>
      </c>
      <c r="F1537" s="13" t="str">
        <f t="shared" si="23"/>
        <v>NO</v>
      </c>
    </row>
    <row r="1538" spans="1:6" x14ac:dyDescent="0.25">
      <c r="A1538" s="5" t="s">
        <v>2098</v>
      </c>
      <c r="B1538" s="5" t="s">
        <v>1941</v>
      </c>
      <c r="C1538" s="5" t="s">
        <v>1942</v>
      </c>
      <c r="D1538" s="5" t="s">
        <v>1222</v>
      </c>
      <c r="E1538" s="5" t="s">
        <v>48</v>
      </c>
      <c r="F1538" s="13" t="str">
        <f t="shared" si="23"/>
        <v>NO</v>
      </c>
    </row>
    <row r="1539" spans="1:6" x14ac:dyDescent="0.25">
      <c r="A1539" s="3" t="s">
        <v>2099</v>
      </c>
      <c r="B1539" s="3" t="s">
        <v>1941</v>
      </c>
      <c r="C1539" s="3" t="s">
        <v>1942</v>
      </c>
      <c r="D1539" s="3" t="s">
        <v>1222</v>
      </c>
      <c r="E1539" s="3" t="s">
        <v>48</v>
      </c>
      <c r="F1539" s="13" t="str">
        <f t="shared" si="23"/>
        <v>NO</v>
      </c>
    </row>
    <row r="1540" spans="1:6" x14ac:dyDescent="0.25">
      <c r="A1540" s="5" t="s">
        <v>2100</v>
      </c>
      <c r="B1540" s="5" t="s">
        <v>1941</v>
      </c>
      <c r="C1540" s="5" t="s">
        <v>1942</v>
      </c>
      <c r="D1540" s="5" t="s">
        <v>1222</v>
      </c>
      <c r="E1540" s="5" t="s">
        <v>48</v>
      </c>
      <c r="F1540" s="13" t="str">
        <f t="shared" si="23"/>
        <v>NO</v>
      </c>
    </row>
    <row r="1541" spans="1:6" x14ac:dyDescent="0.25">
      <c r="A1541" s="3" t="s">
        <v>2101</v>
      </c>
      <c r="B1541" s="3" t="s">
        <v>1941</v>
      </c>
      <c r="C1541" s="3" t="s">
        <v>1942</v>
      </c>
      <c r="D1541" s="3" t="s">
        <v>1222</v>
      </c>
      <c r="E1541" s="3" t="s">
        <v>48</v>
      </c>
      <c r="F1541" s="13" t="str">
        <f t="shared" ref="F1541:F1604" si="24">IF(D1541="Key PFR's - Prchase for Resale","YES","NO")</f>
        <v>NO</v>
      </c>
    </row>
    <row r="1542" spans="1:6" x14ac:dyDescent="0.25">
      <c r="A1542" s="5" t="s">
        <v>2102</v>
      </c>
      <c r="B1542" s="5" t="s">
        <v>1941</v>
      </c>
      <c r="C1542" s="5" t="s">
        <v>1942</v>
      </c>
      <c r="D1542" s="5" t="s">
        <v>1222</v>
      </c>
      <c r="E1542" s="5" t="s">
        <v>48</v>
      </c>
      <c r="F1542" s="13" t="str">
        <f t="shared" si="24"/>
        <v>NO</v>
      </c>
    </row>
    <row r="1543" spans="1:6" x14ac:dyDescent="0.25">
      <c r="A1543" s="3" t="s">
        <v>2103</v>
      </c>
      <c r="B1543" s="3" t="s">
        <v>1941</v>
      </c>
      <c r="C1543" s="3" t="s">
        <v>1942</v>
      </c>
      <c r="D1543" s="3" t="s">
        <v>1222</v>
      </c>
      <c r="E1543" s="3" t="s">
        <v>48</v>
      </c>
      <c r="F1543" s="13" t="str">
        <f t="shared" si="24"/>
        <v>NO</v>
      </c>
    </row>
    <row r="1544" spans="1:6" x14ac:dyDescent="0.25">
      <c r="A1544" s="5" t="s">
        <v>2104</v>
      </c>
      <c r="B1544" s="5" t="s">
        <v>1941</v>
      </c>
      <c r="C1544" s="5" t="s">
        <v>1942</v>
      </c>
      <c r="D1544" s="5" t="s">
        <v>1222</v>
      </c>
      <c r="E1544" s="5" t="s">
        <v>48</v>
      </c>
      <c r="F1544" s="13" t="str">
        <f t="shared" si="24"/>
        <v>NO</v>
      </c>
    </row>
    <row r="1545" spans="1:6" x14ac:dyDescent="0.25">
      <c r="A1545" s="3" t="s">
        <v>2105</v>
      </c>
      <c r="B1545" s="3" t="s">
        <v>1941</v>
      </c>
      <c r="C1545" s="3" t="s">
        <v>1942</v>
      </c>
      <c r="D1545" s="3" t="s">
        <v>1222</v>
      </c>
      <c r="E1545" s="3" t="s">
        <v>48</v>
      </c>
      <c r="F1545" s="13" t="str">
        <f t="shared" si="24"/>
        <v>NO</v>
      </c>
    </row>
    <row r="1546" spans="1:6" x14ac:dyDescent="0.25">
      <c r="A1546" s="5" t="s">
        <v>2106</v>
      </c>
      <c r="B1546" s="5" t="s">
        <v>1941</v>
      </c>
      <c r="C1546" s="5" t="s">
        <v>1942</v>
      </c>
      <c r="D1546" s="5" t="s">
        <v>1222</v>
      </c>
      <c r="E1546" s="5" t="s">
        <v>48</v>
      </c>
      <c r="F1546" s="13" t="str">
        <f t="shared" si="24"/>
        <v>NO</v>
      </c>
    </row>
    <row r="1547" spans="1:6" x14ac:dyDescent="0.25">
      <c r="A1547" s="3" t="s">
        <v>2107</v>
      </c>
      <c r="B1547" s="3" t="s">
        <v>1941</v>
      </c>
      <c r="C1547" s="3" t="s">
        <v>1942</v>
      </c>
      <c r="D1547" s="3" t="s">
        <v>1222</v>
      </c>
      <c r="E1547" s="3" t="s">
        <v>48</v>
      </c>
      <c r="F1547" s="13" t="str">
        <f t="shared" si="24"/>
        <v>NO</v>
      </c>
    </row>
    <row r="1548" spans="1:6" x14ac:dyDescent="0.25">
      <c r="A1548" s="5" t="s">
        <v>2108</v>
      </c>
      <c r="B1548" s="5" t="s">
        <v>1941</v>
      </c>
      <c r="C1548" s="5" t="s">
        <v>1942</v>
      </c>
      <c r="D1548" s="5" t="s">
        <v>1222</v>
      </c>
      <c r="E1548" s="5" t="s">
        <v>48</v>
      </c>
      <c r="F1548" s="13" t="str">
        <f t="shared" si="24"/>
        <v>NO</v>
      </c>
    </row>
    <row r="1549" spans="1:6" x14ac:dyDescent="0.25">
      <c r="A1549" s="3" t="s">
        <v>2109</v>
      </c>
      <c r="B1549" s="3" t="s">
        <v>1941</v>
      </c>
      <c r="C1549" s="3" t="s">
        <v>1942</v>
      </c>
      <c r="D1549" s="3" t="s">
        <v>1222</v>
      </c>
      <c r="E1549" s="3" t="s">
        <v>48</v>
      </c>
      <c r="F1549" s="13" t="str">
        <f t="shared" si="24"/>
        <v>NO</v>
      </c>
    </row>
    <row r="1550" spans="1:6" x14ac:dyDescent="0.25">
      <c r="A1550" s="5" t="s">
        <v>2110</v>
      </c>
      <c r="B1550" s="5" t="s">
        <v>1941</v>
      </c>
      <c r="C1550" s="5" t="s">
        <v>1942</v>
      </c>
      <c r="D1550" s="5" t="s">
        <v>1222</v>
      </c>
      <c r="E1550" s="5" t="s">
        <v>48</v>
      </c>
      <c r="F1550" s="13" t="str">
        <f t="shared" si="24"/>
        <v>NO</v>
      </c>
    </row>
    <row r="1551" spans="1:6" x14ac:dyDescent="0.25">
      <c r="A1551" s="3" t="s">
        <v>2111</v>
      </c>
      <c r="B1551" s="3" t="s">
        <v>1941</v>
      </c>
      <c r="C1551" s="3" t="s">
        <v>1942</v>
      </c>
      <c r="D1551" s="3" t="s">
        <v>1222</v>
      </c>
      <c r="E1551" s="3" t="s">
        <v>48</v>
      </c>
      <c r="F1551" s="13" t="str">
        <f t="shared" si="24"/>
        <v>NO</v>
      </c>
    </row>
    <row r="1552" spans="1:6" x14ac:dyDescent="0.25">
      <c r="A1552" s="5" t="s">
        <v>2112</v>
      </c>
      <c r="B1552" s="5" t="s">
        <v>1941</v>
      </c>
      <c r="C1552" s="5" t="s">
        <v>1942</v>
      </c>
      <c r="D1552" s="5" t="s">
        <v>1222</v>
      </c>
      <c r="E1552" s="5" t="s">
        <v>48</v>
      </c>
      <c r="F1552" s="13" t="str">
        <f t="shared" si="24"/>
        <v>NO</v>
      </c>
    </row>
    <row r="1553" spans="1:6" x14ac:dyDescent="0.25">
      <c r="A1553" s="3" t="s">
        <v>2113</v>
      </c>
      <c r="B1553" s="3" t="s">
        <v>1941</v>
      </c>
      <c r="C1553" s="3" t="s">
        <v>1942</v>
      </c>
      <c r="D1553" s="3" t="s">
        <v>1222</v>
      </c>
      <c r="E1553" s="3" t="s">
        <v>48</v>
      </c>
      <c r="F1553" s="13" t="str">
        <f t="shared" si="24"/>
        <v>NO</v>
      </c>
    </row>
    <row r="1554" spans="1:6" x14ac:dyDescent="0.25">
      <c r="A1554" s="5" t="s">
        <v>2114</v>
      </c>
      <c r="B1554" s="5" t="s">
        <v>1941</v>
      </c>
      <c r="C1554" s="5" t="s">
        <v>1942</v>
      </c>
      <c r="D1554" s="5" t="s">
        <v>1222</v>
      </c>
      <c r="E1554" s="5" t="s">
        <v>48</v>
      </c>
      <c r="F1554" s="13" t="str">
        <f t="shared" si="24"/>
        <v>NO</v>
      </c>
    </row>
    <row r="1555" spans="1:6" x14ac:dyDescent="0.25">
      <c r="A1555" s="3" t="s">
        <v>2115</v>
      </c>
      <c r="B1555" s="3" t="s">
        <v>1941</v>
      </c>
      <c r="C1555" s="3" t="s">
        <v>1942</v>
      </c>
      <c r="D1555" s="3" t="s">
        <v>1222</v>
      </c>
      <c r="E1555" s="3" t="s">
        <v>48</v>
      </c>
      <c r="F1555" s="13" t="str">
        <f t="shared" si="24"/>
        <v>NO</v>
      </c>
    </row>
    <row r="1556" spans="1:6" x14ac:dyDescent="0.25">
      <c r="A1556" s="5" t="s">
        <v>2116</v>
      </c>
      <c r="B1556" s="5" t="s">
        <v>1941</v>
      </c>
      <c r="C1556" s="5" t="s">
        <v>1942</v>
      </c>
      <c r="D1556" s="5" t="s">
        <v>1222</v>
      </c>
      <c r="E1556" s="5" t="s">
        <v>48</v>
      </c>
      <c r="F1556" s="13" t="str">
        <f t="shared" si="24"/>
        <v>NO</v>
      </c>
    </row>
    <row r="1557" spans="1:6" x14ac:dyDescent="0.25">
      <c r="A1557" s="3" t="s">
        <v>2117</v>
      </c>
      <c r="B1557" s="3" t="s">
        <v>1941</v>
      </c>
      <c r="C1557" s="3" t="s">
        <v>1942</v>
      </c>
      <c r="D1557" s="3" t="s">
        <v>1222</v>
      </c>
      <c r="E1557" s="3" t="s">
        <v>48</v>
      </c>
      <c r="F1557" s="13" t="str">
        <f t="shared" si="24"/>
        <v>NO</v>
      </c>
    </row>
    <row r="1558" spans="1:6" x14ac:dyDescent="0.25">
      <c r="A1558" s="5" t="s">
        <v>2118</v>
      </c>
      <c r="B1558" s="5" t="s">
        <v>1941</v>
      </c>
      <c r="C1558" s="5" t="s">
        <v>1942</v>
      </c>
      <c r="D1558" s="5" t="s">
        <v>1222</v>
      </c>
      <c r="E1558" s="5" t="s">
        <v>48</v>
      </c>
      <c r="F1558" s="13" t="str">
        <f t="shared" si="24"/>
        <v>NO</v>
      </c>
    </row>
    <row r="1559" spans="1:6" x14ac:dyDescent="0.25">
      <c r="A1559" s="3" t="s">
        <v>2119</v>
      </c>
      <c r="B1559" s="3" t="s">
        <v>1941</v>
      </c>
      <c r="C1559" s="3" t="s">
        <v>1942</v>
      </c>
      <c r="D1559" s="3" t="s">
        <v>1222</v>
      </c>
      <c r="E1559" s="3" t="s">
        <v>48</v>
      </c>
      <c r="F1559" s="13" t="str">
        <f t="shared" si="24"/>
        <v>NO</v>
      </c>
    </row>
    <row r="1560" spans="1:6" x14ac:dyDescent="0.25">
      <c r="A1560" s="5" t="s">
        <v>2120</v>
      </c>
      <c r="B1560" s="5" t="s">
        <v>1941</v>
      </c>
      <c r="C1560" s="5" t="s">
        <v>1942</v>
      </c>
      <c r="D1560" s="5" t="s">
        <v>1222</v>
      </c>
      <c r="E1560" s="5" t="s">
        <v>48</v>
      </c>
      <c r="F1560" s="13" t="str">
        <f t="shared" si="24"/>
        <v>NO</v>
      </c>
    </row>
    <row r="1561" spans="1:6" x14ac:dyDescent="0.25">
      <c r="A1561" s="3" t="s">
        <v>2121</v>
      </c>
      <c r="B1561" s="3" t="s">
        <v>1941</v>
      </c>
      <c r="C1561" s="3" t="s">
        <v>1942</v>
      </c>
      <c r="D1561" s="3" t="s">
        <v>1222</v>
      </c>
      <c r="E1561" s="3" t="s">
        <v>48</v>
      </c>
      <c r="F1561" s="13" t="str">
        <f t="shared" si="24"/>
        <v>NO</v>
      </c>
    </row>
    <row r="1562" spans="1:6" x14ac:dyDescent="0.25">
      <c r="A1562" s="5" t="s">
        <v>2122</v>
      </c>
      <c r="B1562" s="5" t="s">
        <v>1941</v>
      </c>
      <c r="C1562" s="5" t="s">
        <v>1942</v>
      </c>
      <c r="D1562" s="5" t="s">
        <v>1222</v>
      </c>
      <c r="E1562" s="5" t="s">
        <v>48</v>
      </c>
      <c r="F1562" s="13" t="str">
        <f t="shared" si="24"/>
        <v>NO</v>
      </c>
    </row>
    <row r="1563" spans="1:6" x14ac:dyDescent="0.25">
      <c r="A1563" s="3" t="s">
        <v>2123</v>
      </c>
      <c r="B1563" s="3" t="s">
        <v>1941</v>
      </c>
      <c r="C1563" s="3" t="s">
        <v>1942</v>
      </c>
      <c r="D1563" s="3" t="s">
        <v>1222</v>
      </c>
      <c r="E1563" s="3" t="s">
        <v>48</v>
      </c>
      <c r="F1563" s="13" t="str">
        <f t="shared" si="24"/>
        <v>NO</v>
      </c>
    </row>
    <row r="1564" spans="1:6" x14ac:dyDescent="0.25">
      <c r="A1564" s="5" t="s">
        <v>2124</v>
      </c>
      <c r="B1564" s="5" t="s">
        <v>1941</v>
      </c>
      <c r="C1564" s="5" t="s">
        <v>1942</v>
      </c>
      <c r="D1564" s="5" t="s">
        <v>1222</v>
      </c>
      <c r="E1564" s="5" t="s">
        <v>48</v>
      </c>
      <c r="F1564" s="13" t="str">
        <f t="shared" si="24"/>
        <v>NO</v>
      </c>
    </row>
    <row r="1565" spans="1:6" x14ac:dyDescent="0.25">
      <c r="A1565" s="3" t="s">
        <v>2125</v>
      </c>
      <c r="B1565" s="3" t="s">
        <v>1941</v>
      </c>
      <c r="C1565" s="3" t="s">
        <v>1942</v>
      </c>
      <c r="D1565" s="3" t="s">
        <v>1222</v>
      </c>
      <c r="E1565" s="3" t="s">
        <v>48</v>
      </c>
      <c r="F1565" s="13" t="str">
        <f t="shared" si="24"/>
        <v>NO</v>
      </c>
    </row>
    <row r="1566" spans="1:6" x14ac:dyDescent="0.25">
      <c r="A1566" s="5" t="s">
        <v>2126</v>
      </c>
      <c r="B1566" s="5" t="s">
        <v>1941</v>
      </c>
      <c r="C1566" s="5" t="s">
        <v>1942</v>
      </c>
      <c r="D1566" s="5" t="s">
        <v>1222</v>
      </c>
      <c r="E1566" s="5" t="s">
        <v>48</v>
      </c>
      <c r="F1566" s="13" t="str">
        <f t="shared" si="24"/>
        <v>NO</v>
      </c>
    </row>
    <row r="1567" spans="1:6" x14ac:dyDescent="0.25">
      <c r="A1567" s="3" t="s">
        <v>2127</v>
      </c>
      <c r="B1567" s="3" t="s">
        <v>1941</v>
      </c>
      <c r="C1567" s="3" t="s">
        <v>1942</v>
      </c>
      <c r="D1567" s="3" t="s">
        <v>1222</v>
      </c>
      <c r="E1567" s="3" t="s">
        <v>48</v>
      </c>
      <c r="F1567" s="13" t="str">
        <f t="shared" si="24"/>
        <v>NO</v>
      </c>
    </row>
    <row r="1568" spans="1:6" x14ac:dyDescent="0.25">
      <c r="A1568" s="5" t="s">
        <v>2128</v>
      </c>
      <c r="B1568" s="5" t="s">
        <v>1941</v>
      </c>
      <c r="C1568" s="5" t="s">
        <v>1942</v>
      </c>
      <c r="D1568" s="5" t="s">
        <v>1222</v>
      </c>
      <c r="E1568" s="5" t="s">
        <v>48</v>
      </c>
      <c r="F1568" s="13" t="str">
        <f t="shared" si="24"/>
        <v>NO</v>
      </c>
    </row>
    <row r="1569" spans="1:6" x14ac:dyDescent="0.25">
      <c r="A1569" s="3" t="s">
        <v>2129</v>
      </c>
      <c r="B1569" s="3" t="s">
        <v>1941</v>
      </c>
      <c r="C1569" s="3" t="s">
        <v>1942</v>
      </c>
      <c r="D1569" s="3" t="s">
        <v>1222</v>
      </c>
      <c r="E1569" s="3" t="s">
        <v>48</v>
      </c>
      <c r="F1569" s="13" t="str">
        <f t="shared" si="24"/>
        <v>NO</v>
      </c>
    </row>
    <row r="1570" spans="1:6" x14ac:dyDescent="0.25">
      <c r="A1570" s="5" t="s">
        <v>2130</v>
      </c>
      <c r="B1570" s="5" t="s">
        <v>1941</v>
      </c>
      <c r="C1570" s="5" t="s">
        <v>1942</v>
      </c>
      <c r="D1570" s="5" t="s">
        <v>1222</v>
      </c>
      <c r="E1570" s="5" t="s">
        <v>48</v>
      </c>
      <c r="F1570" s="13" t="str">
        <f t="shared" si="24"/>
        <v>NO</v>
      </c>
    </row>
    <row r="1571" spans="1:6" x14ac:dyDescent="0.25">
      <c r="A1571" s="3" t="s">
        <v>2131</v>
      </c>
      <c r="B1571" s="3" t="s">
        <v>1941</v>
      </c>
      <c r="C1571" s="3" t="s">
        <v>1942</v>
      </c>
      <c r="D1571" s="3" t="s">
        <v>1222</v>
      </c>
      <c r="E1571" s="3" t="s">
        <v>48</v>
      </c>
      <c r="F1571" s="13" t="str">
        <f t="shared" si="24"/>
        <v>NO</v>
      </c>
    </row>
    <row r="1572" spans="1:6" x14ac:dyDescent="0.25">
      <c r="A1572" s="5" t="s">
        <v>2132</v>
      </c>
      <c r="B1572" s="5" t="s">
        <v>1941</v>
      </c>
      <c r="C1572" s="5" t="s">
        <v>1942</v>
      </c>
      <c r="D1572" s="5" t="s">
        <v>1222</v>
      </c>
      <c r="E1572" s="5" t="s">
        <v>44</v>
      </c>
      <c r="F1572" s="13" t="str">
        <f t="shared" si="24"/>
        <v>NO</v>
      </c>
    </row>
    <row r="1573" spans="1:6" x14ac:dyDescent="0.25">
      <c r="A1573" s="3" t="s">
        <v>2133</v>
      </c>
      <c r="B1573" s="3" t="s">
        <v>1941</v>
      </c>
      <c r="C1573" s="3" t="s">
        <v>1942</v>
      </c>
      <c r="D1573" s="3" t="s">
        <v>1222</v>
      </c>
      <c r="E1573" s="3" t="s">
        <v>48</v>
      </c>
      <c r="F1573" s="13" t="str">
        <f t="shared" si="24"/>
        <v>NO</v>
      </c>
    </row>
    <row r="1574" spans="1:6" x14ac:dyDescent="0.25">
      <c r="A1574" s="5" t="s">
        <v>2134</v>
      </c>
      <c r="B1574" s="5" t="s">
        <v>1941</v>
      </c>
      <c r="C1574" s="5" t="s">
        <v>1942</v>
      </c>
      <c r="D1574" s="5" t="s">
        <v>1222</v>
      </c>
      <c r="E1574" s="5" t="s">
        <v>48</v>
      </c>
      <c r="F1574" s="13" t="str">
        <f t="shared" si="24"/>
        <v>NO</v>
      </c>
    </row>
    <row r="1575" spans="1:6" x14ac:dyDescent="0.25">
      <c r="A1575" s="3" t="s">
        <v>2135</v>
      </c>
      <c r="B1575" s="3" t="s">
        <v>1941</v>
      </c>
      <c r="C1575" s="3" t="s">
        <v>1942</v>
      </c>
      <c r="D1575" s="3" t="s">
        <v>1222</v>
      </c>
      <c r="E1575" s="3" t="s">
        <v>48</v>
      </c>
      <c r="F1575" s="13" t="str">
        <f t="shared" si="24"/>
        <v>NO</v>
      </c>
    </row>
    <row r="1576" spans="1:6" x14ac:dyDescent="0.25">
      <c r="A1576" s="5" t="s">
        <v>2136</v>
      </c>
      <c r="B1576" s="5" t="s">
        <v>1941</v>
      </c>
      <c r="C1576" s="5" t="s">
        <v>1942</v>
      </c>
      <c r="D1576" s="5" t="s">
        <v>1222</v>
      </c>
      <c r="E1576" s="5" t="s">
        <v>48</v>
      </c>
      <c r="F1576" s="13" t="str">
        <f t="shared" si="24"/>
        <v>NO</v>
      </c>
    </row>
    <row r="1577" spans="1:6" x14ac:dyDescent="0.25">
      <c r="A1577" s="3" t="s">
        <v>2137</v>
      </c>
      <c r="B1577" s="3" t="s">
        <v>1941</v>
      </c>
      <c r="C1577" s="3" t="s">
        <v>1942</v>
      </c>
      <c r="D1577" s="3" t="s">
        <v>1222</v>
      </c>
      <c r="E1577" s="3" t="s">
        <v>48</v>
      </c>
      <c r="F1577" s="13" t="str">
        <f t="shared" si="24"/>
        <v>NO</v>
      </c>
    </row>
    <row r="1578" spans="1:6" x14ac:dyDescent="0.25">
      <c r="A1578" s="5" t="s">
        <v>2138</v>
      </c>
      <c r="B1578" s="5" t="s">
        <v>1941</v>
      </c>
      <c r="C1578" s="5" t="s">
        <v>1942</v>
      </c>
      <c r="D1578" s="5" t="s">
        <v>1222</v>
      </c>
      <c r="E1578" s="5" t="s">
        <v>48</v>
      </c>
      <c r="F1578" s="13" t="str">
        <f t="shared" si="24"/>
        <v>NO</v>
      </c>
    </row>
    <row r="1579" spans="1:6" x14ac:dyDescent="0.25">
      <c r="A1579" s="3" t="s">
        <v>2139</v>
      </c>
      <c r="B1579" s="3" t="s">
        <v>1941</v>
      </c>
      <c r="C1579" s="3" t="s">
        <v>1942</v>
      </c>
      <c r="D1579" s="3" t="s">
        <v>1222</v>
      </c>
      <c r="E1579" s="3" t="s">
        <v>48</v>
      </c>
      <c r="F1579" s="13" t="str">
        <f t="shared" si="24"/>
        <v>NO</v>
      </c>
    </row>
    <row r="1580" spans="1:6" x14ac:dyDescent="0.25">
      <c r="A1580" s="5" t="s">
        <v>2140</v>
      </c>
      <c r="B1580" s="5" t="s">
        <v>1941</v>
      </c>
      <c r="C1580" s="5" t="s">
        <v>1942</v>
      </c>
      <c r="D1580" s="5" t="s">
        <v>1222</v>
      </c>
      <c r="E1580" s="5" t="s">
        <v>48</v>
      </c>
      <c r="F1580" s="13" t="str">
        <f t="shared" si="24"/>
        <v>NO</v>
      </c>
    </row>
    <row r="1581" spans="1:6" x14ac:dyDescent="0.25">
      <c r="A1581" s="3" t="s">
        <v>2141</v>
      </c>
      <c r="B1581" s="3" t="s">
        <v>1941</v>
      </c>
      <c r="C1581" s="3" t="s">
        <v>1942</v>
      </c>
      <c r="D1581" s="3" t="s">
        <v>1222</v>
      </c>
      <c r="E1581" s="3" t="s">
        <v>48</v>
      </c>
      <c r="F1581" s="13" t="str">
        <f t="shared" si="24"/>
        <v>NO</v>
      </c>
    </row>
    <row r="1582" spans="1:6" x14ac:dyDescent="0.25">
      <c r="A1582" s="5" t="s">
        <v>2142</v>
      </c>
      <c r="B1582" s="5" t="s">
        <v>1941</v>
      </c>
      <c r="C1582" s="5" t="s">
        <v>1942</v>
      </c>
      <c r="D1582" s="5" t="s">
        <v>1222</v>
      </c>
      <c r="E1582" s="5" t="s">
        <v>48</v>
      </c>
      <c r="F1582" s="13" t="str">
        <f t="shared" si="24"/>
        <v>NO</v>
      </c>
    </row>
    <row r="1583" spans="1:6" x14ac:dyDescent="0.25">
      <c r="A1583" s="3" t="s">
        <v>2143</v>
      </c>
      <c r="B1583" s="3" t="s">
        <v>1941</v>
      </c>
      <c r="C1583" s="3" t="s">
        <v>1942</v>
      </c>
      <c r="D1583" s="3" t="s">
        <v>1222</v>
      </c>
      <c r="E1583" s="3" t="s">
        <v>48</v>
      </c>
      <c r="F1583" s="13" t="str">
        <f t="shared" si="24"/>
        <v>NO</v>
      </c>
    </row>
    <row r="1584" spans="1:6" x14ac:dyDescent="0.25">
      <c r="A1584" s="5" t="s">
        <v>2144</v>
      </c>
      <c r="B1584" s="5" t="s">
        <v>1941</v>
      </c>
      <c r="C1584" s="5" t="s">
        <v>1942</v>
      </c>
      <c r="D1584" s="5" t="s">
        <v>1222</v>
      </c>
      <c r="E1584" s="5" t="s">
        <v>48</v>
      </c>
      <c r="F1584" s="13" t="str">
        <f t="shared" si="24"/>
        <v>NO</v>
      </c>
    </row>
    <row r="1585" spans="1:6" x14ac:dyDescent="0.25">
      <c r="A1585" s="3" t="s">
        <v>2145</v>
      </c>
      <c r="B1585" s="3" t="s">
        <v>1941</v>
      </c>
      <c r="C1585" s="3" t="s">
        <v>1942</v>
      </c>
      <c r="D1585" s="3" t="s">
        <v>1222</v>
      </c>
      <c r="E1585" s="3" t="s">
        <v>48</v>
      </c>
      <c r="F1585" s="13" t="str">
        <f t="shared" si="24"/>
        <v>NO</v>
      </c>
    </row>
    <row r="1586" spans="1:6" x14ac:dyDescent="0.25">
      <c r="A1586" s="5" t="s">
        <v>2146</v>
      </c>
      <c r="B1586" s="5" t="s">
        <v>1941</v>
      </c>
      <c r="C1586" s="5" t="s">
        <v>1942</v>
      </c>
      <c r="D1586" s="5" t="s">
        <v>1222</v>
      </c>
      <c r="E1586" s="5" t="s">
        <v>44</v>
      </c>
      <c r="F1586" s="13" t="str">
        <f t="shared" si="24"/>
        <v>NO</v>
      </c>
    </row>
    <row r="1587" spans="1:6" x14ac:dyDescent="0.25">
      <c r="A1587" s="3" t="s">
        <v>2147</v>
      </c>
      <c r="B1587" s="3" t="s">
        <v>1941</v>
      </c>
      <c r="C1587" s="3" t="s">
        <v>1942</v>
      </c>
      <c r="D1587" s="3" t="s">
        <v>1222</v>
      </c>
      <c r="E1587" s="3" t="s">
        <v>48</v>
      </c>
      <c r="F1587" s="13" t="str">
        <f t="shared" si="24"/>
        <v>NO</v>
      </c>
    </row>
    <row r="1588" spans="1:6" x14ac:dyDescent="0.25">
      <c r="A1588" s="5" t="s">
        <v>2148</v>
      </c>
      <c r="B1588" s="5" t="s">
        <v>1941</v>
      </c>
      <c r="C1588" s="5" t="s">
        <v>1942</v>
      </c>
      <c r="D1588" s="5" t="s">
        <v>1222</v>
      </c>
      <c r="E1588" s="5" t="s">
        <v>48</v>
      </c>
      <c r="F1588" s="13" t="str">
        <f t="shared" si="24"/>
        <v>NO</v>
      </c>
    </row>
    <row r="1589" spans="1:6" x14ac:dyDescent="0.25">
      <c r="A1589" s="3" t="s">
        <v>2149</v>
      </c>
      <c r="B1589" s="3" t="s">
        <v>1941</v>
      </c>
      <c r="C1589" s="3" t="s">
        <v>1942</v>
      </c>
      <c r="D1589" s="3" t="s">
        <v>1222</v>
      </c>
      <c r="E1589" s="3" t="s">
        <v>48</v>
      </c>
      <c r="F1589" s="13" t="str">
        <f t="shared" si="24"/>
        <v>NO</v>
      </c>
    </row>
    <row r="1590" spans="1:6" x14ac:dyDescent="0.25">
      <c r="A1590" s="5" t="s">
        <v>2150</v>
      </c>
      <c r="B1590" s="5" t="s">
        <v>1941</v>
      </c>
      <c r="C1590" s="5" t="s">
        <v>1942</v>
      </c>
      <c r="D1590" s="5" t="s">
        <v>1222</v>
      </c>
      <c r="E1590" s="5" t="s">
        <v>48</v>
      </c>
      <c r="F1590" s="13" t="str">
        <f t="shared" si="24"/>
        <v>NO</v>
      </c>
    </row>
    <row r="1591" spans="1:6" x14ac:dyDescent="0.25">
      <c r="A1591" s="3" t="s">
        <v>2151</v>
      </c>
      <c r="B1591" s="3" t="s">
        <v>2152</v>
      </c>
      <c r="C1591" s="3" t="s">
        <v>2153</v>
      </c>
      <c r="D1591" s="3" t="s">
        <v>1139</v>
      </c>
      <c r="E1591" s="3" t="s">
        <v>44</v>
      </c>
      <c r="F1591" s="13" t="str">
        <f t="shared" si="24"/>
        <v>NO</v>
      </c>
    </row>
    <row r="1592" spans="1:6" x14ac:dyDescent="0.25">
      <c r="A1592" s="5" t="s">
        <v>886</v>
      </c>
      <c r="B1592" s="5" t="s">
        <v>2152</v>
      </c>
      <c r="C1592" s="5" t="s">
        <v>2153</v>
      </c>
      <c r="D1592" s="5" t="s">
        <v>1139</v>
      </c>
      <c r="E1592" s="5" t="s">
        <v>44</v>
      </c>
      <c r="F1592" s="13" t="str">
        <f t="shared" si="24"/>
        <v>NO</v>
      </c>
    </row>
    <row r="1593" spans="1:6" x14ac:dyDescent="0.25">
      <c r="A1593" s="3" t="s">
        <v>2154</v>
      </c>
      <c r="B1593" s="3" t="s">
        <v>2152</v>
      </c>
      <c r="C1593" s="3" t="s">
        <v>2153</v>
      </c>
      <c r="D1593" s="3" t="s">
        <v>1139</v>
      </c>
      <c r="E1593" s="3" t="s">
        <v>48</v>
      </c>
      <c r="F1593" s="13" t="str">
        <f t="shared" si="24"/>
        <v>NO</v>
      </c>
    </row>
    <row r="1594" spans="1:6" x14ac:dyDescent="0.25">
      <c r="A1594" s="5" t="s">
        <v>290</v>
      </c>
      <c r="B1594" s="5" t="s">
        <v>2152</v>
      </c>
      <c r="C1594" s="5" t="s">
        <v>2153</v>
      </c>
      <c r="D1594" s="5" t="s">
        <v>1139</v>
      </c>
      <c r="E1594" s="5" t="s">
        <v>44</v>
      </c>
      <c r="F1594" s="13" t="str">
        <f t="shared" si="24"/>
        <v>NO</v>
      </c>
    </row>
    <row r="1595" spans="1:6" x14ac:dyDescent="0.25">
      <c r="A1595" s="3" t="s">
        <v>481</v>
      </c>
      <c r="B1595" s="3" t="s">
        <v>2152</v>
      </c>
      <c r="C1595" s="3" t="s">
        <v>2153</v>
      </c>
      <c r="D1595" s="3" t="s">
        <v>1139</v>
      </c>
      <c r="E1595" s="3" t="s">
        <v>44</v>
      </c>
      <c r="F1595" s="13" t="str">
        <f t="shared" si="24"/>
        <v>NO</v>
      </c>
    </row>
    <row r="1596" spans="1:6" x14ac:dyDescent="0.25">
      <c r="A1596" s="5" t="s">
        <v>587</v>
      </c>
      <c r="B1596" s="5" t="s">
        <v>2152</v>
      </c>
      <c r="C1596" s="5" t="s">
        <v>2153</v>
      </c>
      <c r="D1596" s="5" t="s">
        <v>1139</v>
      </c>
      <c r="E1596" s="5" t="s">
        <v>44</v>
      </c>
      <c r="F1596" s="13" t="str">
        <f t="shared" si="24"/>
        <v>NO</v>
      </c>
    </row>
    <row r="1597" spans="1:6" x14ac:dyDescent="0.25">
      <c r="A1597" s="3" t="s">
        <v>680</v>
      </c>
      <c r="B1597" s="3" t="s">
        <v>2152</v>
      </c>
      <c r="C1597" s="3" t="s">
        <v>2153</v>
      </c>
      <c r="D1597" s="3" t="s">
        <v>1139</v>
      </c>
      <c r="E1597" s="3" t="s">
        <v>44</v>
      </c>
      <c r="F1597" s="13" t="str">
        <f t="shared" si="24"/>
        <v>NO</v>
      </c>
    </row>
    <row r="1598" spans="1:6" x14ac:dyDescent="0.25">
      <c r="A1598" s="5" t="s">
        <v>171</v>
      </c>
      <c r="B1598" s="5" t="s">
        <v>2152</v>
      </c>
      <c r="C1598" s="5" t="s">
        <v>2153</v>
      </c>
      <c r="D1598" s="5" t="s">
        <v>1139</v>
      </c>
      <c r="E1598" s="5" t="s">
        <v>44</v>
      </c>
      <c r="F1598" s="13" t="str">
        <f t="shared" si="24"/>
        <v>NO</v>
      </c>
    </row>
    <row r="1599" spans="1:6" x14ac:dyDescent="0.25">
      <c r="A1599" s="3" t="s">
        <v>606</v>
      </c>
      <c r="B1599" s="3" t="s">
        <v>2152</v>
      </c>
      <c r="C1599" s="3" t="s">
        <v>2153</v>
      </c>
      <c r="D1599" s="3" t="s">
        <v>1139</v>
      </c>
      <c r="E1599" s="3" t="s">
        <v>44</v>
      </c>
      <c r="F1599" s="13" t="str">
        <f t="shared" si="24"/>
        <v>NO</v>
      </c>
    </row>
    <row r="1600" spans="1:6" x14ac:dyDescent="0.25">
      <c r="A1600" s="5" t="s">
        <v>720</v>
      </c>
      <c r="B1600" s="5" t="s">
        <v>2152</v>
      </c>
      <c r="C1600" s="5" t="s">
        <v>2153</v>
      </c>
      <c r="D1600" s="5" t="s">
        <v>1139</v>
      </c>
      <c r="E1600" s="5" t="s">
        <v>44</v>
      </c>
      <c r="F1600" s="13" t="str">
        <f t="shared" si="24"/>
        <v>NO</v>
      </c>
    </row>
    <row r="1601" spans="1:6" x14ac:dyDescent="0.25">
      <c r="A1601" s="3" t="s">
        <v>593</v>
      </c>
      <c r="B1601" s="3" t="s">
        <v>2152</v>
      </c>
      <c r="C1601" s="3" t="s">
        <v>2153</v>
      </c>
      <c r="D1601" s="3" t="s">
        <v>1139</v>
      </c>
      <c r="E1601" s="3" t="s">
        <v>44</v>
      </c>
      <c r="F1601" s="13" t="str">
        <f t="shared" si="24"/>
        <v>NO</v>
      </c>
    </row>
    <row r="1602" spans="1:6" x14ac:dyDescent="0.25">
      <c r="A1602" s="5" t="s">
        <v>471</v>
      </c>
      <c r="B1602" s="5" t="s">
        <v>2152</v>
      </c>
      <c r="C1602" s="5" t="s">
        <v>2153</v>
      </c>
      <c r="D1602" s="5" t="s">
        <v>1139</v>
      </c>
      <c r="E1602" s="5" t="s">
        <v>44</v>
      </c>
      <c r="F1602" s="13" t="str">
        <f t="shared" si="24"/>
        <v>NO</v>
      </c>
    </row>
    <row r="1603" spans="1:6" x14ac:dyDescent="0.25">
      <c r="A1603" s="3" t="s">
        <v>430</v>
      </c>
      <c r="B1603" s="3" t="s">
        <v>2152</v>
      </c>
      <c r="C1603" s="3" t="s">
        <v>2153</v>
      </c>
      <c r="D1603" s="3" t="s">
        <v>1139</v>
      </c>
      <c r="E1603" s="3" t="s">
        <v>44</v>
      </c>
      <c r="F1603" s="13" t="str">
        <f t="shared" si="24"/>
        <v>NO</v>
      </c>
    </row>
    <row r="1604" spans="1:6" x14ac:dyDescent="0.25">
      <c r="A1604" s="5" t="s">
        <v>2155</v>
      </c>
      <c r="B1604" s="5" t="s">
        <v>2152</v>
      </c>
      <c r="C1604" s="5" t="s">
        <v>2153</v>
      </c>
      <c r="D1604" s="5" t="s">
        <v>1139</v>
      </c>
      <c r="E1604" s="5" t="s">
        <v>48</v>
      </c>
      <c r="F1604" s="13" t="str">
        <f t="shared" si="24"/>
        <v>NO</v>
      </c>
    </row>
    <row r="1605" spans="1:6" x14ac:dyDescent="0.25">
      <c r="A1605" s="3" t="s">
        <v>154</v>
      </c>
      <c r="B1605" s="3" t="s">
        <v>2152</v>
      </c>
      <c r="C1605" s="3" t="s">
        <v>2153</v>
      </c>
      <c r="D1605" s="3" t="s">
        <v>1139</v>
      </c>
      <c r="E1605" s="3" t="s">
        <v>44</v>
      </c>
      <c r="F1605" s="13" t="str">
        <f t="shared" ref="F1605:F1668" si="25">IF(D1605="Key PFR's - Prchase for Resale","YES","NO")</f>
        <v>NO</v>
      </c>
    </row>
    <row r="1606" spans="1:6" x14ac:dyDescent="0.25">
      <c r="A1606" s="5" t="s">
        <v>400</v>
      </c>
      <c r="B1606" s="5" t="s">
        <v>2152</v>
      </c>
      <c r="C1606" s="5" t="s">
        <v>2153</v>
      </c>
      <c r="D1606" s="5" t="s">
        <v>1139</v>
      </c>
      <c r="E1606" s="5" t="s">
        <v>44</v>
      </c>
      <c r="F1606" s="13" t="str">
        <f t="shared" si="25"/>
        <v>NO</v>
      </c>
    </row>
    <row r="1607" spans="1:6" x14ac:dyDescent="0.25">
      <c r="A1607" s="3" t="s">
        <v>655</v>
      </c>
      <c r="B1607" s="3" t="s">
        <v>2152</v>
      </c>
      <c r="C1607" s="3" t="s">
        <v>2153</v>
      </c>
      <c r="D1607" s="3" t="s">
        <v>1139</v>
      </c>
      <c r="E1607" s="3" t="s">
        <v>44</v>
      </c>
      <c r="F1607" s="13" t="str">
        <f t="shared" si="25"/>
        <v>NO</v>
      </c>
    </row>
    <row r="1608" spans="1:6" x14ac:dyDescent="0.25">
      <c r="A1608" s="5" t="s">
        <v>229</v>
      </c>
      <c r="B1608" s="5" t="s">
        <v>2152</v>
      </c>
      <c r="C1608" s="5" t="s">
        <v>2153</v>
      </c>
      <c r="D1608" s="5" t="s">
        <v>1139</v>
      </c>
      <c r="E1608" s="5" t="s">
        <v>44</v>
      </c>
      <c r="F1608" s="13" t="str">
        <f t="shared" si="25"/>
        <v>NO</v>
      </c>
    </row>
    <row r="1609" spans="1:6" x14ac:dyDescent="0.25">
      <c r="A1609" s="3" t="s">
        <v>252</v>
      </c>
      <c r="B1609" s="3" t="s">
        <v>2152</v>
      </c>
      <c r="C1609" s="3" t="s">
        <v>2153</v>
      </c>
      <c r="D1609" s="3" t="s">
        <v>1139</v>
      </c>
      <c r="E1609" s="3" t="s">
        <v>44</v>
      </c>
      <c r="F1609" s="13" t="str">
        <f t="shared" si="25"/>
        <v>NO</v>
      </c>
    </row>
    <row r="1610" spans="1:6" x14ac:dyDescent="0.25">
      <c r="A1610" s="5" t="s">
        <v>497</v>
      </c>
      <c r="B1610" s="5" t="s">
        <v>2152</v>
      </c>
      <c r="C1610" s="5" t="s">
        <v>2153</v>
      </c>
      <c r="D1610" s="5" t="s">
        <v>1139</v>
      </c>
      <c r="E1610" s="5" t="s">
        <v>44</v>
      </c>
      <c r="F1610" s="13" t="str">
        <f t="shared" si="25"/>
        <v>NO</v>
      </c>
    </row>
    <row r="1611" spans="1:6" x14ac:dyDescent="0.25">
      <c r="A1611" s="3" t="s">
        <v>472</v>
      </c>
      <c r="B1611" s="3" t="s">
        <v>2152</v>
      </c>
      <c r="C1611" s="3" t="s">
        <v>2153</v>
      </c>
      <c r="D1611" s="3" t="s">
        <v>1139</v>
      </c>
      <c r="E1611" s="3" t="s">
        <v>44</v>
      </c>
      <c r="F1611" s="13" t="str">
        <f t="shared" si="25"/>
        <v>NO</v>
      </c>
    </row>
    <row r="1612" spans="1:6" x14ac:dyDescent="0.25">
      <c r="A1612" s="5" t="s">
        <v>305</v>
      </c>
      <c r="B1612" s="5" t="s">
        <v>2152</v>
      </c>
      <c r="C1612" s="5" t="s">
        <v>2153</v>
      </c>
      <c r="D1612" s="5" t="s">
        <v>1139</v>
      </c>
      <c r="E1612" s="5" t="s">
        <v>44</v>
      </c>
      <c r="F1612" s="13" t="str">
        <f t="shared" si="25"/>
        <v>NO</v>
      </c>
    </row>
    <row r="1613" spans="1:6" x14ac:dyDescent="0.25">
      <c r="A1613" s="3" t="s">
        <v>833</v>
      </c>
      <c r="B1613" s="3" t="s">
        <v>2152</v>
      </c>
      <c r="C1613" s="3" t="s">
        <v>2153</v>
      </c>
      <c r="D1613" s="3" t="s">
        <v>1139</v>
      </c>
      <c r="E1613" s="3" t="s">
        <v>44</v>
      </c>
      <c r="F1613" s="13" t="str">
        <f t="shared" si="25"/>
        <v>NO</v>
      </c>
    </row>
    <row r="1614" spans="1:6" x14ac:dyDescent="0.25">
      <c r="A1614" s="5" t="s">
        <v>406</v>
      </c>
      <c r="B1614" s="5" t="s">
        <v>2152</v>
      </c>
      <c r="C1614" s="5" t="s">
        <v>2153</v>
      </c>
      <c r="D1614" s="5" t="s">
        <v>1139</v>
      </c>
      <c r="E1614" s="5" t="s">
        <v>44</v>
      </c>
      <c r="F1614" s="13" t="str">
        <f t="shared" si="25"/>
        <v>NO</v>
      </c>
    </row>
    <row r="1615" spans="1:6" x14ac:dyDescent="0.25">
      <c r="A1615" s="3" t="s">
        <v>845</v>
      </c>
      <c r="B1615" s="3" t="s">
        <v>2152</v>
      </c>
      <c r="C1615" s="3" t="s">
        <v>2153</v>
      </c>
      <c r="D1615" s="3" t="s">
        <v>1139</v>
      </c>
      <c r="E1615" s="3" t="s">
        <v>44</v>
      </c>
      <c r="F1615" s="13" t="str">
        <f t="shared" si="25"/>
        <v>NO</v>
      </c>
    </row>
    <row r="1616" spans="1:6" x14ac:dyDescent="0.25">
      <c r="A1616" s="5" t="s">
        <v>2156</v>
      </c>
      <c r="B1616" s="5" t="s">
        <v>2152</v>
      </c>
      <c r="C1616" s="5" t="s">
        <v>2153</v>
      </c>
      <c r="D1616" s="5" t="s">
        <v>1139</v>
      </c>
      <c r="E1616" s="5" t="s">
        <v>44</v>
      </c>
      <c r="F1616" s="13" t="str">
        <f t="shared" si="25"/>
        <v>NO</v>
      </c>
    </row>
    <row r="1617" spans="1:6" x14ac:dyDescent="0.25">
      <c r="A1617" s="3" t="s">
        <v>2157</v>
      </c>
      <c r="B1617" s="3" t="s">
        <v>2152</v>
      </c>
      <c r="C1617" s="3" t="s">
        <v>2153</v>
      </c>
      <c r="D1617" s="3" t="s">
        <v>1139</v>
      </c>
      <c r="E1617" s="3" t="s">
        <v>44</v>
      </c>
      <c r="F1617" s="13" t="str">
        <f t="shared" si="25"/>
        <v>NO</v>
      </c>
    </row>
    <row r="1618" spans="1:6" x14ac:dyDescent="0.25">
      <c r="A1618" s="5" t="s">
        <v>2158</v>
      </c>
      <c r="B1618" s="5" t="s">
        <v>2152</v>
      </c>
      <c r="C1618" s="5" t="s">
        <v>2153</v>
      </c>
      <c r="D1618" s="5" t="s">
        <v>1139</v>
      </c>
      <c r="E1618" s="5" t="s">
        <v>48</v>
      </c>
      <c r="F1618" s="13" t="str">
        <f t="shared" si="25"/>
        <v>NO</v>
      </c>
    </row>
    <row r="1619" spans="1:6" x14ac:dyDescent="0.25">
      <c r="A1619" s="3" t="s">
        <v>2159</v>
      </c>
      <c r="B1619" s="3" t="s">
        <v>2152</v>
      </c>
      <c r="C1619" s="3" t="s">
        <v>2153</v>
      </c>
      <c r="D1619" s="3" t="s">
        <v>1139</v>
      </c>
      <c r="E1619" s="3" t="s">
        <v>48</v>
      </c>
      <c r="F1619" s="13" t="str">
        <f t="shared" si="25"/>
        <v>NO</v>
      </c>
    </row>
    <row r="1620" spans="1:6" x14ac:dyDescent="0.25">
      <c r="A1620" s="5" t="s">
        <v>2160</v>
      </c>
      <c r="B1620" s="5" t="s">
        <v>2152</v>
      </c>
      <c r="C1620" s="5" t="s">
        <v>2153</v>
      </c>
      <c r="D1620" s="5" t="s">
        <v>1139</v>
      </c>
      <c r="E1620" s="5" t="s">
        <v>44</v>
      </c>
      <c r="F1620" s="13" t="str">
        <f t="shared" si="25"/>
        <v>NO</v>
      </c>
    </row>
    <row r="1621" spans="1:6" x14ac:dyDescent="0.25">
      <c r="A1621" s="3" t="s">
        <v>2161</v>
      </c>
      <c r="B1621" s="3" t="s">
        <v>2152</v>
      </c>
      <c r="C1621" s="3" t="s">
        <v>2153</v>
      </c>
      <c r="D1621" s="3" t="s">
        <v>1139</v>
      </c>
      <c r="E1621" s="3" t="s">
        <v>48</v>
      </c>
      <c r="F1621" s="13" t="str">
        <f t="shared" si="25"/>
        <v>NO</v>
      </c>
    </row>
    <row r="1622" spans="1:6" x14ac:dyDescent="0.25">
      <c r="A1622" s="5" t="s">
        <v>2162</v>
      </c>
      <c r="B1622" s="5" t="s">
        <v>1903</v>
      </c>
      <c r="C1622" s="5" t="s">
        <v>1904</v>
      </c>
      <c r="D1622" s="5" t="s">
        <v>1228</v>
      </c>
      <c r="E1622" s="5" t="s">
        <v>48</v>
      </c>
      <c r="F1622" s="13" t="str">
        <f t="shared" si="25"/>
        <v>NO</v>
      </c>
    </row>
    <row r="1623" spans="1:6" x14ac:dyDescent="0.25">
      <c r="A1623" s="3" t="s">
        <v>2163</v>
      </c>
      <c r="B1623" s="3" t="s">
        <v>1903</v>
      </c>
      <c r="C1623" s="3" t="s">
        <v>1904</v>
      </c>
      <c r="D1623" s="3" t="s">
        <v>1228</v>
      </c>
      <c r="E1623" s="3" t="s">
        <v>48</v>
      </c>
      <c r="F1623" s="13" t="str">
        <f t="shared" si="25"/>
        <v>NO</v>
      </c>
    </row>
    <row r="1624" spans="1:6" x14ac:dyDescent="0.25">
      <c r="A1624" s="5" t="s">
        <v>2164</v>
      </c>
      <c r="B1624" s="5" t="s">
        <v>1903</v>
      </c>
      <c r="C1624" s="5" t="s">
        <v>1904</v>
      </c>
      <c r="D1624" s="5" t="s">
        <v>1228</v>
      </c>
      <c r="E1624" s="5" t="s">
        <v>44</v>
      </c>
      <c r="F1624" s="13" t="str">
        <f t="shared" si="25"/>
        <v>NO</v>
      </c>
    </row>
    <row r="1625" spans="1:6" x14ac:dyDescent="0.25">
      <c r="A1625" s="3" t="s">
        <v>2165</v>
      </c>
      <c r="B1625" s="3" t="s">
        <v>1903</v>
      </c>
      <c r="C1625" s="3" t="s">
        <v>1904</v>
      </c>
      <c r="D1625" s="3" t="s">
        <v>1228</v>
      </c>
      <c r="E1625" s="3" t="s">
        <v>48</v>
      </c>
      <c r="F1625" s="13" t="str">
        <f t="shared" si="25"/>
        <v>NO</v>
      </c>
    </row>
    <row r="1626" spans="1:6" x14ac:dyDescent="0.25">
      <c r="A1626" s="5" t="s">
        <v>2166</v>
      </c>
      <c r="B1626" s="5" t="s">
        <v>1903</v>
      </c>
      <c r="C1626" s="5" t="s">
        <v>1904</v>
      </c>
      <c r="D1626" s="5" t="s">
        <v>1228</v>
      </c>
      <c r="E1626" s="5" t="s">
        <v>48</v>
      </c>
      <c r="F1626" s="13" t="str">
        <f t="shared" si="25"/>
        <v>NO</v>
      </c>
    </row>
    <row r="1627" spans="1:6" x14ac:dyDescent="0.25">
      <c r="A1627" s="3" t="s">
        <v>2167</v>
      </c>
      <c r="B1627" s="3" t="s">
        <v>1903</v>
      </c>
      <c r="C1627" s="3" t="s">
        <v>1904</v>
      </c>
      <c r="D1627" s="3" t="s">
        <v>1228</v>
      </c>
      <c r="E1627" s="3" t="s">
        <v>48</v>
      </c>
      <c r="F1627" s="13" t="str">
        <f t="shared" si="25"/>
        <v>NO</v>
      </c>
    </row>
    <row r="1628" spans="1:6" x14ac:dyDescent="0.25">
      <c r="A1628" s="5" t="s">
        <v>2168</v>
      </c>
      <c r="B1628" s="5" t="s">
        <v>1903</v>
      </c>
      <c r="C1628" s="5" t="s">
        <v>1904</v>
      </c>
      <c r="D1628" s="5" t="s">
        <v>1228</v>
      </c>
      <c r="E1628" s="5" t="s">
        <v>44</v>
      </c>
      <c r="F1628" s="13" t="str">
        <f t="shared" si="25"/>
        <v>NO</v>
      </c>
    </row>
    <row r="1629" spans="1:6" x14ac:dyDescent="0.25">
      <c r="A1629" s="3" t="s">
        <v>2169</v>
      </c>
      <c r="B1629" s="3" t="s">
        <v>1903</v>
      </c>
      <c r="C1629" s="3" t="s">
        <v>1904</v>
      </c>
      <c r="D1629" s="3" t="s">
        <v>1228</v>
      </c>
      <c r="E1629" s="3" t="s">
        <v>48</v>
      </c>
      <c r="F1629" s="13" t="str">
        <f t="shared" si="25"/>
        <v>NO</v>
      </c>
    </row>
    <row r="1630" spans="1:6" x14ac:dyDescent="0.25">
      <c r="A1630" s="5" t="s">
        <v>2170</v>
      </c>
      <c r="B1630" s="5" t="s">
        <v>1903</v>
      </c>
      <c r="C1630" s="5" t="s">
        <v>1904</v>
      </c>
      <c r="D1630" s="5" t="s">
        <v>1228</v>
      </c>
      <c r="E1630" s="5" t="s">
        <v>48</v>
      </c>
      <c r="F1630" s="13" t="str">
        <f t="shared" si="25"/>
        <v>NO</v>
      </c>
    </row>
    <row r="1631" spans="1:6" x14ac:dyDescent="0.25">
      <c r="A1631" s="3" t="s">
        <v>2171</v>
      </c>
      <c r="B1631" s="3" t="s">
        <v>1903</v>
      </c>
      <c r="C1631" s="3" t="s">
        <v>1904</v>
      </c>
      <c r="D1631" s="3" t="s">
        <v>1228</v>
      </c>
      <c r="E1631" s="3" t="s">
        <v>48</v>
      </c>
      <c r="F1631" s="13" t="str">
        <f t="shared" si="25"/>
        <v>NO</v>
      </c>
    </row>
    <row r="1632" spans="1:6" x14ac:dyDescent="0.25">
      <c r="A1632" s="5" t="s">
        <v>2172</v>
      </c>
      <c r="B1632" s="5" t="s">
        <v>1903</v>
      </c>
      <c r="C1632" s="5" t="s">
        <v>1904</v>
      </c>
      <c r="D1632" s="5" t="s">
        <v>1228</v>
      </c>
      <c r="E1632" s="5" t="s">
        <v>48</v>
      </c>
      <c r="F1632" s="13" t="str">
        <f t="shared" si="25"/>
        <v>NO</v>
      </c>
    </row>
    <row r="1633" spans="1:6" x14ac:dyDescent="0.25">
      <c r="A1633" s="3" t="s">
        <v>2173</v>
      </c>
      <c r="B1633" s="3" t="s">
        <v>1903</v>
      </c>
      <c r="C1633" s="3" t="s">
        <v>1904</v>
      </c>
      <c r="D1633" s="3" t="s">
        <v>1228</v>
      </c>
      <c r="E1633" s="3" t="s">
        <v>48</v>
      </c>
      <c r="F1633" s="13" t="str">
        <f t="shared" si="25"/>
        <v>NO</v>
      </c>
    </row>
    <row r="1634" spans="1:6" x14ac:dyDescent="0.25">
      <c r="A1634" s="5" t="s">
        <v>2174</v>
      </c>
      <c r="B1634" s="5" t="s">
        <v>2175</v>
      </c>
      <c r="C1634" s="5" t="s">
        <v>2176</v>
      </c>
      <c r="D1634" s="5" t="s">
        <v>2176</v>
      </c>
      <c r="E1634" s="5" t="s">
        <v>48</v>
      </c>
      <c r="F1634" s="13" t="str">
        <f t="shared" si="25"/>
        <v>NO</v>
      </c>
    </row>
    <row r="1635" spans="1:6" x14ac:dyDescent="0.25">
      <c r="A1635" s="3" t="s">
        <v>710</v>
      </c>
      <c r="B1635" s="3" t="s">
        <v>2175</v>
      </c>
      <c r="C1635" s="3" t="s">
        <v>2176</v>
      </c>
      <c r="D1635" s="3" t="s">
        <v>2176</v>
      </c>
      <c r="E1635" s="3" t="s">
        <v>44</v>
      </c>
      <c r="F1635" s="13" t="str">
        <f t="shared" si="25"/>
        <v>NO</v>
      </c>
    </row>
    <row r="1636" spans="1:6" x14ac:dyDescent="0.25">
      <c r="A1636" s="5" t="s">
        <v>404</v>
      </c>
      <c r="B1636" s="5" t="s">
        <v>2175</v>
      </c>
      <c r="C1636" s="5" t="s">
        <v>2176</v>
      </c>
      <c r="D1636" s="5" t="s">
        <v>2176</v>
      </c>
      <c r="E1636" s="5" t="s">
        <v>44</v>
      </c>
      <c r="F1636" s="13" t="str">
        <f t="shared" si="25"/>
        <v>NO</v>
      </c>
    </row>
    <row r="1637" spans="1:6" x14ac:dyDescent="0.25">
      <c r="A1637" s="3" t="s">
        <v>343</v>
      </c>
      <c r="B1637" s="3" t="s">
        <v>2175</v>
      </c>
      <c r="C1637" s="3" t="s">
        <v>2176</v>
      </c>
      <c r="D1637" s="3" t="s">
        <v>2176</v>
      </c>
      <c r="E1637" s="3" t="s">
        <v>44</v>
      </c>
      <c r="F1637" s="13" t="str">
        <f t="shared" si="25"/>
        <v>NO</v>
      </c>
    </row>
    <row r="1638" spans="1:6" x14ac:dyDescent="0.25">
      <c r="A1638" s="5" t="s">
        <v>946</v>
      </c>
      <c r="B1638" s="5" t="s">
        <v>2175</v>
      </c>
      <c r="C1638" s="5" t="s">
        <v>2176</v>
      </c>
      <c r="D1638" s="5" t="s">
        <v>2176</v>
      </c>
      <c r="E1638" s="5" t="s">
        <v>44</v>
      </c>
      <c r="F1638" s="13" t="str">
        <f t="shared" si="25"/>
        <v>NO</v>
      </c>
    </row>
    <row r="1639" spans="1:6" x14ac:dyDescent="0.25">
      <c r="A1639" s="3" t="s">
        <v>209</v>
      </c>
      <c r="B1639" s="3" t="s">
        <v>2175</v>
      </c>
      <c r="C1639" s="3" t="s">
        <v>2176</v>
      </c>
      <c r="D1639" s="3" t="s">
        <v>2176</v>
      </c>
      <c r="E1639" s="3" t="s">
        <v>44</v>
      </c>
      <c r="F1639" s="13" t="str">
        <f t="shared" si="25"/>
        <v>NO</v>
      </c>
    </row>
    <row r="1640" spans="1:6" x14ac:dyDescent="0.25">
      <c r="A1640" s="5" t="s">
        <v>2177</v>
      </c>
      <c r="B1640" s="5" t="s">
        <v>2175</v>
      </c>
      <c r="C1640" s="5" t="s">
        <v>2176</v>
      </c>
      <c r="D1640" s="5" t="s">
        <v>2176</v>
      </c>
      <c r="E1640" s="5" t="s">
        <v>48</v>
      </c>
      <c r="F1640" s="13" t="str">
        <f t="shared" si="25"/>
        <v>NO</v>
      </c>
    </row>
    <row r="1641" spans="1:6" x14ac:dyDescent="0.25">
      <c r="A1641" s="3" t="s">
        <v>2178</v>
      </c>
      <c r="B1641" s="3" t="s">
        <v>2179</v>
      </c>
      <c r="C1641" s="3" t="s">
        <v>2180</v>
      </c>
      <c r="D1641" s="3" t="s">
        <v>1235</v>
      </c>
      <c r="E1641" s="3" t="s">
        <v>48</v>
      </c>
      <c r="F1641" s="13" t="str">
        <f t="shared" si="25"/>
        <v>NO</v>
      </c>
    </row>
    <row r="1642" spans="1:6" x14ac:dyDescent="0.25">
      <c r="A1642" s="5" t="s">
        <v>2181</v>
      </c>
      <c r="B1642" s="5" t="s">
        <v>2179</v>
      </c>
      <c r="C1642" s="5" t="s">
        <v>2180</v>
      </c>
      <c r="D1642" s="5" t="s">
        <v>1235</v>
      </c>
      <c r="E1642" s="5" t="s">
        <v>48</v>
      </c>
      <c r="F1642" s="13" t="str">
        <f t="shared" si="25"/>
        <v>NO</v>
      </c>
    </row>
    <row r="1643" spans="1:6" x14ac:dyDescent="0.25">
      <c r="A1643" s="3" t="s">
        <v>2182</v>
      </c>
      <c r="B1643" s="3" t="s">
        <v>2179</v>
      </c>
      <c r="C1643" s="3" t="s">
        <v>2180</v>
      </c>
      <c r="D1643" s="3" t="s">
        <v>1235</v>
      </c>
      <c r="E1643" s="3" t="s">
        <v>48</v>
      </c>
      <c r="F1643" s="13" t="str">
        <f t="shared" si="25"/>
        <v>NO</v>
      </c>
    </row>
    <row r="1644" spans="1:6" x14ac:dyDescent="0.25">
      <c r="A1644" s="5" t="s">
        <v>2183</v>
      </c>
      <c r="B1644" s="5" t="s">
        <v>2179</v>
      </c>
      <c r="C1644" s="5" t="s">
        <v>2180</v>
      </c>
      <c r="D1644" s="5" t="s">
        <v>1235</v>
      </c>
      <c r="E1644" s="5" t="s">
        <v>48</v>
      </c>
      <c r="F1644" s="13" t="str">
        <f t="shared" si="25"/>
        <v>NO</v>
      </c>
    </row>
    <row r="1645" spans="1:6" x14ac:dyDescent="0.25">
      <c r="A1645" s="3" t="s">
        <v>2184</v>
      </c>
      <c r="B1645" s="3" t="s">
        <v>2179</v>
      </c>
      <c r="C1645" s="3" t="s">
        <v>2180</v>
      </c>
      <c r="D1645" s="3" t="s">
        <v>1235</v>
      </c>
      <c r="E1645" s="3" t="s">
        <v>48</v>
      </c>
      <c r="F1645" s="13" t="str">
        <f t="shared" si="25"/>
        <v>NO</v>
      </c>
    </row>
    <row r="1646" spans="1:6" x14ac:dyDescent="0.25">
      <c r="A1646" s="5" t="s">
        <v>2185</v>
      </c>
      <c r="B1646" s="5" t="s">
        <v>2179</v>
      </c>
      <c r="C1646" s="5" t="s">
        <v>2180</v>
      </c>
      <c r="D1646" s="5" t="s">
        <v>1235</v>
      </c>
      <c r="E1646" s="5" t="s">
        <v>48</v>
      </c>
      <c r="F1646" s="13" t="str">
        <f t="shared" si="25"/>
        <v>NO</v>
      </c>
    </row>
    <row r="1647" spans="1:6" x14ac:dyDescent="0.25">
      <c r="A1647" s="3" t="s">
        <v>2186</v>
      </c>
      <c r="B1647" s="3" t="s">
        <v>2179</v>
      </c>
      <c r="C1647" s="3" t="s">
        <v>2180</v>
      </c>
      <c r="D1647" s="3" t="s">
        <v>1235</v>
      </c>
      <c r="E1647" s="3" t="s">
        <v>48</v>
      </c>
      <c r="F1647" s="13" t="str">
        <f t="shared" si="25"/>
        <v>NO</v>
      </c>
    </row>
    <row r="1648" spans="1:6" x14ac:dyDescent="0.25">
      <c r="A1648" s="5" t="s">
        <v>2187</v>
      </c>
      <c r="B1648" s="5" t="s">
        <v>2179</v>
      </c>
      <c r="C1648" s="5" t="s">
        <v>2180</v>
      </c>
      <c r="D1648" s="5" t="s">
        <v>1235</v>
      </c>
      <c r="E1648" s="5" t="s">
        <v>48</v>
      </c>
      <c r="F1648" s="13" t="str">
        <f t="shared" si="25"/>
        <v>NO</v>
      </c>
    </row>
    <row r="1649" spans="1:6" x14ac:dyDescent="0.25">
      <c r="A1649" s="3" t="s">
        <v>2188</v>
      </c>
      <c r="B1649" s="3" t="s">
        <v>2179</v>
      </c>
      <c r="C1649" s="3" t="s">
        <v>2180</v>
      </c>
      <c r="D1649" s="3" t="s">
        <v>1235</v>
      </c>
      <c r="E1649" s="3" t="s">
        <v>48</v>
      </c>
      <c r="F1649" s="13" t="str">
        <f t="shared" si="25"/>
        <v>NO</v>
      </c>
    </row>
    <row r="1650" spans="1:6" x14ac:dyDescent="0.25">
      <c r="A1650" s="5" t="s">
        <v>2189</v>
      </c>
      <c r="B1650" s="5" t="s">
        <v>2179</v>
      </c>
      <c r="C1650" s="5" t="s">
        <v>2180</v>
      </c>
      <c r="D1650" s="5" t="s">
        <v>1235</v>
      </c>
      <c r="E1650" s="5" t="s">
        <v>48</v>
      </c>
      <c r="F1650" s="13" t="str">
        <f t="shared" si="25"/>
        <v>NO</v>
      </c>
    </row>
    <row r="1651" spans="1:6" x14ac:dyDescent="0.25">
      <c r="A1651" s="3" t="s">
        <v>2190</v>
      </c>
      <c r="B1651" s="3" t="s">
        <v>2179</v>
      </c>
      <c r="C1651" s="3" t="s">
        <v>2180</v>
      </c>
      <c r="D1651" s="3" t="s">
        <v>1235</v>
      </c>
      <c r="E1651" s="3" t="s">
        <v>48</v>
      </c>
      <c r="F1651" s="13" t="str">
        <f t="shared" si="25"/>
        <v>NO</v>
      </c>
    </row>
    <row r="1652" spans="1:6" x14ac:dyDescent="0.25">
      <c r="A1652" s="5" t="s">
        <v>2191</v>
      </c>
      <c r="B1652" s="5" t="s">
        <v>2179</v>
      </c>
      <c r="C1652" s="5" t="s">
        <v>2180</v>
      </c>
      <c r="D1652" s="5" t="s">
        <v>1235</v>
      </c>
      <c r="E1652" s="5" t="s">
        <v>48</v>
      </c>
      <c r="F1652" s="13" t="str">
        <f t="shared" si="25"/>
        <v>NO</v>
      </c>
    </row>
    <row r="1653" spans="1:6" x14ac:dyDescent="0.25">
      <c r="A1653" s="3" t="s">
        <v>2192</v>
      </c>
      <c r="B1653" s="3" t="s">
        <v>2179</v>
      </c>
      <c r="C1653" s="3" t="s">
        <v>2180</v>
      </c>
      <c r="D1653" s="3" t="s">
        <v>1235</v>
      </c>
      <c r="E1653" s="3" t="s">
        <v>48</v>
      </c>
      <c r="F1653" s="13" t="str">
        <f t="shared" si="25"/>
        <v>NO</v>
      </c>
    </row>
    <row r="1654" spans="1:6" x14ac:dyDescent="0.25">
      <c r="A1654" s="5" t="s">
        <v>703</v>
      </c>
      <c r="B1654" s="5" t="s">
        <v>2193</v>
      </c>
      <c r="C1654" s="5" t="s">
        <v>2194</v>
      </c>
      <c r="D1654" s="5" t="s">
        <v>1135</v>
      </c>
      <c r="E1654" s="5" t="s">
        <v>44</v>
      </c>
      <c r="F1654" s="13" t="str">
        <f t="shared" si="25"/>
        <v>NO</v>
      </c>
    </row>
    <row r="1655" spans="1:6" x14ac:dyDescent="0.25">
      <c r="A1655" s="3" t="s">
        <v>959</v>
      </c>
      <c r="B1655" s="3" t="s">
        <v>2193</v>
      </c>
      <c r="C1655" s="3" t="s">
        <v>2194</v>
      </c>
      <c r="D1655" s="3" t="s">
        <v>1135</v>
      </c>
      <c r="E1655" s="3" t="s">
        <v>44</v>
      </c>
      <c r="F1655" s="13" t="str">
        <f t="shared" si="25"/>
        <v>NO</v>
      </c>
    </row>
    <row r="1656" spans="1:6" x14ac:dyDescent="0.25">
      <c r="A1656" s="5" t="s">
        <v>1023</v>
      </c>
      <c r="B1656" s="5" t="s">
        <v>2193</v>
      </c>
      <c r="C1656" s="5" t="s">
        <v>2194</v>
      </c>
      <c r="D1656" s="5" t="s">
        <v>1135</v>
      </c>
      <c r="E1656" s="5" t="s">
        <v>44</v>
      </c>
      <c r="F1656" s="13" t="str">
        <f t="shared" si="25"/>
        <v>NO</v>
      </c>
    </row>
    <row r="1657" spans="1:6" x14ac:dyDescent="0.25">
      <c r="A1657" s="3" t="s">
        <v>841</v>
      </c>
      <c r="B1657" s="3" t="s">
        <v>2193</v>
      </c>
      <c r="C1657" s="3" t="s">
        <v>2194</v>
      </c>
      <c r="D1657" s="3" t="s">
        <v>1135</v>
      </c>
      <c r="E1657" s="3" t="s">
        <v>44</v>
      </c>
      <c r="F1657" s="13" t="str">
        <f t="shared" si="25"/>
        <v>NO</v>
      </c>
    </row>
    <row r="1658" spans="1:6" x14ac:dyDescent="0.25">
      <c r="A1658" s="5" t="s">
        <v>2195</v>
      </c>
      <c r="B1658" s="5" t="s">
        <v>2193</v>
      </c>
      <c r="C1658" s="5" t="s">
        <v>2194</v>
      </c>
      <c r="D1658" s="5" t="s">
        <v>1135</v>
      </c>
      <c r="E1658" s="5" t="s">
        <v>48</v>
      </c>
      <c r="F1658" s="13" t="str">
        <f t="shared" si="25"/>
        <v>NO</v>
      </c>
    </row>
    <row r="1659" spans="1:6" x14ac:dyDescent="0.25">
      <c r="A1659" s="3" t="s">
        <v>2196</v>
      </c>
      <c r="B1659" s="3" t="s">
        <v>2193</v>
      </c>
      <c r="C1659" s="3" t="s">
        <v>2194</v>
      </c>
      <c r="D1659" s="3" t="s">
        <v>1135</v>
      </c>
      <c r="E1659" s="3" t="s">
        <v>44</v>
      </c>
      <c r="F1659" s="13" t="str">
        <f t="shared" si="25"/>
        <v>NO</v>
      </c>
    </row>
    <row r="1660" spans="1:6" x14ac:dyDescent="0.25">
      <c r="A1660" s="5" t="s">
        <v>859</v>
      </c>
      <c r="B1660" s="5" t="s">
        <v>2193</v>
      </c>
      <c r="C1660" s="5" t="s">
        <v>2194</v>
      </c>
      <c r="D1660" s="5" t="s">
        <v>1135</v>
      </c>
      <c r="E1660" s="5" t="s">
        <v>44</v>
      </c>
      <c r="F1660" s="13" t="str">
        <f t="shared" si="25"/>
        <v>NO</v>
      </c>
    </row>
    <row r="1661" spans="1:6" x14ac:dyDescent="0.25">
      <c r="A1661" s="3" t="s">
        <v>1047</v>
      </c>
      <c r="B1661" s="3" t="s">
        <v>2193</v>
      </c>
      <c r="C1661" s="3" t="s">
        <v>2194</v>
      </c>
      <c r="D1661" s="3" t="s">
        <v>1135</v>
      </c>
      <c r="E1661" s="3" t="s">
        <v>48</v>
      </c>
      <c r="F1661" s="13" t="str">
        <f t="shared" si="25"/>
        <v>NO</v>
      </c>
    </row>
    <row r="1662" spans="1:6" x14ac:dyDescent="0.25">
      <c r="A1662" s="5" t="s">
        <v>603</v>
      </c>
      <c r="B1662" s="5" t="s">
        <v>2193</v>
      </c>
      <c r="C1662" s="5" t="s">
        <v>2194</v>
      </c>
      <c r="D1662" s="5" t="s">
        <v>1135</v>
      </c>
      <c r="E1662" s="5" t="s">
        <v>44</v>
      </c>
      <c r="F1662" s="13" t="str">
        <f t="shared" si="25"/>
        <v>NO</v>
      </c>
    </row>
    <row r="1663" spans="1:6" x14ac:dyDescent="0.25">
      <c r="A1663" s="3" t="s">
        <v>949</v>
      </c>
      <c r="B1663" s="3" t="s">
        <v>2193</v>
      </c>
      <c r="C1663" s="3" t="s">
        <v>2194</v>
      </c>
      <c r="D1663" s="3" t="s">
        <v>1135</v>
      </c>
      <c r="E1663" s="3" t="s">
        <v>44</v>
      </c>
      <c r="F1663" s="13" t="str">
        <f t="shared" si="25"/>
        <v>NO</v>
      </c>
    </row>
    <row r="1664" spans="1:6" x14ac:dyDescent="0.25">
      <c r="A1664" s="5" t="s">
        <v>1011</v>
      </c>
      <c r="B1664" s="5" t="s">
        <v>2193</v>
      </c>
      <c r="C1664" s="5" t="s">
        <v>2194</v>
      </c>
      <c r="D1664" s="5" t="s">
        <v>1135</v>
      </c>
      <c r="E1664" s="5" t="s">
        <v>44</v>
      </c>
      <c r="F1664" s="13" t="str">
        <f t="shared" si="25"/>
        <v>NO</v>
      </c>
    </row>
    <row r="1665" spans="1:6" x14ac:dyDescent="0.25">
      <c r="A1665" s="3" t="s">
        <v>2197</v>
      </c>
      <c r="B1665" s="3" t="s">
        <v>1921</v>
      </c>
      <c r="C1665" s="3" t="s">
        <v>1922</v>
      </c>
      <c r="D1665" s="3" t="s">
        <v>1747</v>
      </c>
      <c r="E1665" s="3" t="s">
        <v>48</v>
      </c>
      <c r="F1665" s="13" t="str">
        <f t="shared" si="25"/>
        <v>NO</v>
      </c>
    </row>
    <row r="1666" spans="1:6" x14ac:dyDescent="0.25">
      <c r="A1666" s="5" t="s">
        <v>2198</v>
      </c>
      <c r="B1666" s="5" t="s">
        <v>1921</v>
      </c>
      <c r="C1666" s="5" t="s">
        <v>1922</v>
      </c>
      <c r="D1666" s="5" t="s">
        <v>1747</v>
      </c>
      <c r="E1666" s="5" t="s">
        <v>48</v>
      </c>
      <c r="F1666" s="13" t="str">
        <f t="shared" si="25"/>
        <v>NO</v>
      </c>
    </row>
    <row r="1667" spans="1:6" x14ac:dyDescent="0.25">
      <c r="A1667" s="3" t="s">
        <v>2199</v>
      </c>
      <c r="B1667" s="3" t="s">
        <v>1921</v>
      </c>
      <c r="C1667" s="3" t="s">
        <v>1922</v>
      </c>
      <c r="D1667" s="3" t="s">
        <v>1747</v>
      </c>
      <c r="E1667" s="3" t="s">
        <v>48</v>
      </c>
      <c r="F1667" s="13" t="str">
        <f t="shared" si="25"/>
        <v>NO</v>
      </c>
    </row>
    <row r="1668" spans="1:6" x14ac:dyDescent="0.25">
      <c r="A1668" s="5" t="s">
        <v>2200</v>
      </c>
      <c r="B1668" s="5" t="s">
        <v>1921</v>
      </c>
      <c r="C1668" s="5" t="s">
        <v>1922</v>
      </c>
      <c r="D1668" s="5" t="s">
        <v>1747</v>
      </c>
      <c r="E1668" s="5" t="s">
        <v>48</v>
      </c>
      <c r="F1668" s="13" t="str">
        <f t="shared" si="25"/>
        <v>NO</v>
      </c>
    </row>
    <row r="1669" spans="1:6" x14ac:dyDescent="0.25">
      <c r="A1669" s="3" t="s">
        <v>631</v>
      </c>
      <c r="B1669" s="3" t="s">
        <v>2201</v>
      </c>
      <c r="C1669" s="3" t="s">
        <v>2202</v>
      </c>
      <c r="D1669" s="3" t="s">
        <v>1108</v>
      </c>
      <c r="E1669" s="3" t="s">
        <v>44</v>
      </c>
      <c r="F1669" s="13" t="str">
        <f t="shared" ref="F1669:F1732" si="26">IF(D1669="Key PFR's - Prchase for Resale","YES","NO")</f>
        <v>NO</v>
      </c>
    </row>
    <row r="1670" spans="1:6" x14ac:dyDescent="0.25">
      <c r="A1670" s="5" t="s">
        <v>524</v>
      </c>
      <c r="B1670" s="5" t="s">
        <v>2201</v>
      </c>
      <c r="C1670" s="5" t="s">
        <v>2202</v>
      </c>
      <c r="D1670" s="5" t="s">
        <v>1108</v>
      </c>
      <c r="E1670" s="5" t="s">
        <v>44</v>
      </c>
      <c r="F1670" s="13" t="str">
        <f t="shared" si="26"/>
        <v>NO</v>
      </c>
    </row>
    <row r="1671" spans="1:6" x14ac:dyDescent="0.25">
      <c r="A1671" s="3" t="s">
        <v>2203</v>
      </c>
      <c r="B1671" s="3" t="s">
        <v>2201</v>
      </c>
      <c r="C1671" s="3" t="s">
        <v>2202</v>
      </c>
      <c r="D1671" s="3" t="s">
        <v>1108</v>
      </c>
      <c r="E1671" s="3" t="s">
        <v>44</v>
      </c>
      <c r="F1671" s="13" t="str">
        <f t="shared" si="26"/>
        <v>NO</v>
      </c>
    </row>
    <row r="1672" spans="1:6" x14ac:dyDescent="0.25">
      <c r="A1672" s="5" t="s">
        <v>2204</v>
      </c>
      <c r="B1672" s="5" t="s">
        <v>2201</v>
      </c>
      <c r="C1672" s="5" t="s">
        <v>2202</v>
      </c>
      <c r="D1672" s="5" t="s">
        <v>1108</v>
      </c>
      <c r="E1672" s="5" t="s">
        <v>44</v>
      </c>
      <c r="F1672" s="13" t="str">
        <f t="shared" si="26"/>
        <v>NO</v>
      </c>
    </row>
    <row r="1673" spans="1:6" x14ac:dyDescent="0.25">
      <c r="A1673" s="3" t="s">
        <v>2205</v>
      </c>
      <c r="B1673" s="3" t="s">
        <v>2201</v>
      </c>
      <c r="C1673" s="3" t="s">
        <v>2202</v>
      </c>
      <c r="D1673" s="3" t="s">
        <v>1108</v>
      </c>
      <c r="E1673" s="3" t="s">
        <v>48</v>
      </c>
      <c r="F1673" s="13" t="str">
        <f t="shared" si="26"/>
        <v>NO</v>
      </c>
    </row>
    <row r="1674" spans="1:6" x14ac:dyDescent="0.25">
      <c r="A1674" s="5" t="s">
        <v>1020</v>
      </c>
      <c r="B1674" s="5" t="s">
        <v>2201</v>
      </c>
      <c r="C1674" s="5" t="s">
        <v>2202</v>
      </c>
      <c r="D1674" s="5" t="s">
        <v>1108</v>
      </c>
      <c r="E1674" s="5" t="s">
        <v>44</v>
      </c>
      <c r="F1674" s="13" t="str">
        <f t="shared" si="26"/>
        <v>NO</v>
      </c>
    </row>
    <row r="1675" spans="1:6" x14ac:dyDescent="0.25">
      <c r="A1675" s="3" t="s">
        <v>2206</v>
      </c>
      <c r="B1675" s="3" t="s">
        <v>2201</v>
      </c>
      <c r="C1675" s="3" t="s">
        <v>2202</v>
      </c>
      <c r="D1675" s="3" t="s">
        <v>1108</v>
      </c>
      <c r="E1675" s="3" t="s">
        <v>48</v>
      </c>
      <c r="F1675" s="13" t="str">
        <f t="shared" si="26"/>
        <v>NO</v>
      </c>
    </row>
    <row r="1676" spans="1:6" x14ac:dyDescent="0.25">
      <c r="A1676" s="5" t="s">
        <v>244</v>
      </c>
      <c r="B1676" s="5" t="s">
        <v>2201</v>
      </c>
      <c r="C1676" s="5" t="s">
        <v>2202</v>
      </c>
      <c r="D1676" s="5" t="s">
        <v>1108</v>
      </c>
      <c r="E1676" s="5" t="s">
        <v>44</v>
      </c>
      <c r="F1676" s="13" t="str">
        <f t="shared" si="26"/>
        <v>NO</v>
      </c>
    </row>
    <row r="1677" spans="1:6" x14ac:dyDescent="0.25">
      <c r="A1677" s="3" t="s">
        <v>354</v>
      </c>
      <c r="B1677" s="3" t="s">
        <v>2201</v>
      </c>
      <c r="C1677" s="3" t="s">
        <v>2202</v>
      </c>
      <c r="D1677" s="3" t="s">
        <v>1108</v>
      </c>
      <c r="E1677" s="3" t="s">
        <v>44</v>
      </c>
      <c r="F1677" s="13" t="str">
        <f t="shared" si="26"/>
        <v>NO</v>
      </c>
    </row>
    <row r="1678" spans="1:6" x14ac:dyDescent="0.25">
      <c r="A1678" s="5" t="s">
        <v>2207</v>
      </c>
      <c r="B1678" s="5" t="s">
        <v>2201</v>
      </c>
      <c r="C1678" s="5" t="s">
        <v>2202</v>
      </c>
      <c r="D1678" s="5" t="s">
        <v>1108</v>
      </c>
      <c r="E1678" s="5" t="s">
        <v>44</v>
      </c>
      <c r="F1678" s="13" t="str">
        <f t="shared" si="26"/>
        <v>NO</v>
      </c>
    </row>
    <row r="1679" spans="1:6" x14ac:dyDescent="0.25">
      <c r="A1679" s="3" t="s">
        <v>875</v>
      </c>
      <c r="B1679" s="3" t="s">
        <v>2201</v>
      </c>
      <c r="C1679" s="3" t="s">
        <v>2202</v>
      </c>
      <c r="D1679" s="3" t="s">
        <v>1108</v>
      </c>
      <c r="E1679" s="3" t="s">
        <v>44</v>
      </c>
      <c r="F1679" s="13" t="str">
        <f t="shared" si="26"/>
        <v>NO</v>
      </c>
    </row>
    <row r="1680" spans="1:6" x14ac:dyDescent="0.25">
      <c r="A1680" s="5" t="s">
        <v>1027</v>
      </c>
      <c r="B1680" s="5" t="s">
        <v>2201</v>
      </c>
      <c r="C1680" s="5" t="s">
        <v>2202</v>
      </c>
      <c r="D1680" s="5" t="s">
        <v>1108</v>
      </c>
      <c r="E1680" s="5" t="s">
        <v>44</v>
      </c>
      <c r="F1680" s="13" t="str">
        <f t="shared" si="26"/>
        <v>NO</v>
      </c>
    </row>
    <row r="1681" spans="1:6" x14ac:dyDescent="0.25">
      <c r="A1681" s="3" t="s">
        <v>1091</v>
      </c>
      <c r="B1681" s="3" t="s">
        <v>2201</v>
      </c>
      <c r="C1681" s="3" t="s">
        <v>2202</v>
      </c>
      <c r="D1681" s="3" t="s">
        <v>1108</v>
      </c>
      <c r="E1681" s="3" t="s">
        <v>44</v>
      </c>
      <c r="F1681" s="13" t="str">
        <f t="shared" si="26"/>
        <v>NO</v>
      </c>
    </row>
    <row r="1682" spans="1:6" x14ac:dyDescent="0.25">
      <c r="A1682" s="5" t="s">
        <v>751</v>
      </c>
      <c r="B1682" s="5" t="s">
        <v>2201</v>
      </c>
      <c r="C1682" s="5" t="s">
        <v>2202</v>
      </c>
      <c r="D1682" s="5" t="s">
        <v>1108</v>
      </c>
      <c r="E1682" s="5" t="s">
        <v>44</v>
      </c>
      <c r="F1682" s="13" t="str">
        <f t="shared" si="26"/>
        <v>NO</v>
      </c>
    </row>
    <row r="1683" spans="1:6" x14ac:dyDescent="0.25">
      <c r="A1683" s="3" t="s">
        <v>866</v>
      </c>
      <c r="B1683" s="3" t="s">
        <v>2201</v>
      </c>
      <c r="C1683" s="3" t="s">
        <v>2202</v>
      </c>
      <c r="D1683" s="3" t="s">
        <v>1108</v>
      </c>
      <c r="E1683" s="3" t="s">
        <v>44</v>
      </c>
      <c r="F1683" s="13" t="str">
        <f t="shared" si="26"/>
        <v>NO</v>
      </c>
    </row>
    <row r="1684" spans="1:6" x14ac:dyDescent="0.25">
      <c r="A1684" s="5" t="s">
        <v>903</v>
      </c>
      <c r="B1684" s="5" t="s">
        <v>2201</v>
      </c>
      <c r="C1684" s="5" t="s">
        <v>2202</v>
      </c>
      <c r="D1684" s="5" t="s">
        <v>1108</v>
      </c>
      <c r="E1684" s="5" t="s">
        <v>44</v>
      </c>
      <c r="F1684" s="13" t="str">
        <f t="shared" si="26"/>
        <v>NO</v>
      </c>
    </row>
    <row r="1685" spans="1:6" x14ac:dyDescent="0.25">
      <c r="A1685" s="3" t="s">
        <v>647</v>
      </c>
      <c r="B1685" s="3" t="s">
        <v>2201</v>
      </c>
      <c r="C1685" s="3" t="s">
        <v>2202</v>
      </c>
      <c r="D1685" s="3" t="s">
        <v>1108</v>
      </c>
      <c r="E1685" s="3" t="s">
        <v>44</v>
      </c>
      <c r="F1685" s="13" t="str">
        <f t="shared" si="26"/>
        <v>NO</v>
      </c>
    </row>
    <row r="1686" spans="1:6" x14ac:dyDescent="0.25">
      <c r="A1686" s="5" t="s">
        <v>894</v>
      </c>
      <c r="B1686" s="5" t="s">
        <v>2201</v>
      </c>
      <c r="C1686" s="5" t="s">
        <v>2202</v>
      </c>
      <c r="D1686" s="5" t="s">
        <v>1108</v>
      </c>
      <c r="E1686" s="5" t="s">
        <v>44</v>
      </c>
      <c r="F1686" s="13" t="str">
        <f t="shared" si="26"/>
        <v>NO</v>
      </c>
    </row>
    <row r="1687" spans="1:6" x14ac:dyDescent="0.25">
      <c r="A1687" s="3" t="s">
        <v>2208</v>
      </c>
      <c r="B1687" s="3" t="s">
        <v>2201</v>
      </c>
      <c r="C1687" s="3" t="s">
        <v>2202</v>
      </c>
      <c r="D1687" s="3" t="s">
        <v>1108</v>
      </c>
      <c r="E1687" s="3" t="s">
        <v>44</v>
      </c>
      <c r="F1687" s="13" t="str">
        <f t="shared" si="26"/>
        <v>NO</v>
      </c>
    </row>
    <row r="1688" spans="1:6" x14ac:dyDescent="0.25">
      <c r="A1688" s="5" t="s">
        <v>2209</v>
      </c>
      <c r="B1688" s="5" t="s">
        <v>2201</v>
      </c>
      <c r="C1688" s="5" t="s">
        <v>2202</v>
      </c>
      <c r="D1688" s="5" t="s">
        <v>1108</v>
      </c>
      <c r="E1688" s="5" t="s">
        <v>48</v>
      </c>
      <c r="F1688" s="13" t="str">
        <f t="shared" si="26"/>
        <v>NO</v>
      </c>
    </row>
    <row r="1689" spans="1:6" x14ac:dyDescent="0.25">
      <c r="A1689" s="3" t="s">
        <v>2210</v>
      </c>
      <c r="B1689" s="3" t="s">
        <v>2201</v>
      </c>
      <c r="C1689" s="3" t="s">
        <v>2202</v>
      </c>
      <c r="D1689" s="3" t="s">
        <v>1108</v>
      </c>
      <c r="E1689" s="3" t="s">
        <v>48</v>
      </c>
      <c r="F1689" s="13" t="str">
        <f t="shared" si="26"/>
        <v>NO</v>
      </c>
    </row>
    <row r="1690" spans="1:6" x14ac:dyDescent="0.25">
      <c r="A1690" s="5" t="s">
        <v>2211</v>
      </c>
      <c r="B1690" s="5" t="s">
        <v>2201</v>
      </c>
      <c r="C1690" s="5" t="s">
        <v>2202</v>
      </c>
      <c r="D1690" s="5" t="s">
        <v>1108</v>
      </c>
      <c r="E1690" s="5" t="s">
        <v>48</v>
      </c>
      <c r="F1690" s="13" t="str">
        <f t="shared" si="26"/>
        <v>NO</v>
      </c>
    </row>
    <row r="1691" spans="1:6" x14ac:dyDescent="0.25">
      <c r="A1691" s="3" t="s">
        <v>2212</v>
      </c>
      <c r="B1691" s="3" t="s">
        <v>2201</v>
      </c>
      <c r="C1691" s="3" t="s">
        <v>2202</v>
      </c>
      <c r="D1691" s="3" t="s">
        <v>1108</v>
      </c>
      <c r="E1691" s="3" t="s">
        <v>48</v>
      </c>
      <c r="F1691" s="13" t="str">
        <f t="shared" si="26"/>
        <v>NO</v>
      </c>
    </row>
    <row r="1692" spans="1:6" x14ac:dyDescent="0.25">
      <c r="A1692" s="5" t="s">
        <v>2213</v>
      </c>
      <c r="B1692" s="5" t="s">
        <v>2201</v>
      </c>
      <c r="C1692" s="5" t="s">
        <v>2202</v>
      </c>
      <c r="D1692" s="5" t="s">
        <v>1108</v>
      </c>
      <c r="E1692" s="5" t="s">
        <v>48</v>
      </c>
      <c r="F1692" s="13" t="str">
        <f t="shared" si="26"/>
        <v>NO</v>
      </c>
    </row>
    <row r="1693" spans="1:6" x14ac:dyDescent="0.25">
      <c r="A1693" s="3" t="s">
        <v>2214</v>
      </c>
      <c r="B1693" s="3" t="s">
        <v>2201</v>
      </c>
      <c r="C1693" s="3" t="s">
        <v>2202</v>
      </c>
      <c r="D1693" s="3" t="s">
        <v>1108</v>
      </c>
      <c r="E1693" s="3" t="s">
        <v>48</v>
      </c>
      <c r="F1693" s="13" t="str">
        <f t="shared" si="26"/>
        <v>NO</v>
      </c>
    </row>
    <row r="1694" spans="1:6" x14ac:dyDescent="0.25">
      <c r="A1694" s="5" t="s">
        <v>2215</v>
      </c>
      <c r="B1694" s="5" t="s">
        <v>2201</v>
      </c>
      <c r="C1694" s="5" t="s">
        <v>2202</v>
      </c>
      <c r="D1694" s="5" t="s">
        <v>1108</v>
      </c>
      <c r="E1694" s="5" t="s">
        <v>48</v>
      </c>
      <c r="F1694" s="13" t="str">
        <f t="shared" si="26"/>
        <v>NO</v>
      </c>
    </row>
    <row r="1695" spans="1:6" x14ac:dyDescent="0.25">
      <c r="A1695" s="3" t="s">
        <v>2216</v>
      </c>
      <c r="B1695" s="3" t="s">
        <v>2201</v>
      </c>
      <c r="C1695" s="3" t="s">
        <v>2202</v>
      </c>
      <c r="D1695" s="3" t="s">
        <v>1108</v>
      </c>
      <c r="E1695" s="3" t="s">
        <v>48</v>
      </c>
      <c r="F1695" s="13" t="str">
        <f t="shared" si="26"/>
        <v>NO</v>
      </c>
    </row>
    <row r="1696" spans="1:6" x14ac:dyDescent="0.25">
      <c r="A1696" s="5" t="s">
        <v>2217</v>
      </c>
      <c r="B1696" s="5" t="s">
        <v>2201</v>
      </c>
      <c r="C1696" s="5" t="s">
        <v>2202</v>
      </c>
      <c r="D1696" s="5" t="s">
        <v>1108</v>
      </c>
      <c r="E1696" s="5" t="s">
        <v>48</v>
      </c>
      <c r="F1696" s="13" t="str">
        <f t="shared" si="26"/>
        <v>NO</v>
      </c>
    </row>
    <row r="1697" spans="1:6" x14ac:dyDescent="0.25">
      <c r="A1697" s="3" t="s">
        <v>2218</v>
      </c>
      <c r="B1697" s="3" t="s">
        <v>2201</v>
      </c>
      <c r="C1697" s="3" t="s">
        <v>2202</v>
      </c>
      <c r="D1697" s="3" t="s">
        <v>1108</v>
      </c>
      <c r="E1697" s="3" t="s">
        <v>48</v>
      </c>
      <c r="F1697" s="13" t="str">
        <f t="shared" si="26"/>
        <v>NO</v>
      </c>
    </row>
    <row r="1698" spans="1:6" x14ac:dyDescent="0.25">
      <c r="A1698" s="5" t="s">
        <v>2219</v>
      </c>
      <c r="B1698" s="5" t="s">
        <v>2201</v>
      </c>
      <c r="C1698" s="5" t="s">
        <v>2202</v>
      </c>
      <c r="D1698" s="5" t="s">
        <v>1108</v>
      </c>
      <c r="E1698" s="5" t="s">
        <v>48</v>
      </c>
      <c r="F1698" s="13" t="str">
        <f t="shared" si="26"/>
        <v>NO</v>
      </c>
    </row>
    <row r="1699" spans="1:6" x14ac:dyDescent="0.25">
      <c r="A1699" s="3" t="s">
        <v>2220</v>
      </c>
      <c r="B1699" s="3" t="s">
        <v>2201</v>
      </c>
      <c r="C1699" s="3" t="s">
        <v>2202</v>
      </c>
      <c r="D1699" s="3" t="s">
        <v>1108</v>
      </c>
      <c r="E1699" s="3" t="s">
        <v>48</v>
      </c>
      <c r="F1699" s="13" t="str">
        <f t="shared" si="26"/>
        <v>NO</v>
      </c>
    </row>
    <row r="1700" spans="1:6" x14ac:dyDescent="0.25">
      <c r="A1700" s="5" t="s">
        <v>2221</v>
      </c>
      <c r="B1700" s="5" t="s">
        <v>2201</v>
      </c>
      <c r="C1700" s="5" t="s">
        <v>2202</v>
      </c>
      <c r="D1700" s="5" t="s">
        <v>1108</v>
      </c>
      <c r="E1700" s="5" t="s">
        <v>48</v>
      </c>
      <c r="F1700" s="13" t="str">
        <f t="shared" si="26"/>
        <v>NO</v>
      </c>
    </row>
    <row r="1701" spans="1:6" x14ac:dyDescent="0.25">
      <c r="A1701" s="3" t="s">
        <v>2222</v>
      </c>
      <c r="B1701" s="3" t="s">
        <v>2201</v>
      </c>
      <c r="C1701" s="3" t="s">
        <v>2202</v>
      </c>
      <c r="D1701" s="3" t="s">
        <v>1108</v>
      </c>
      <c r="E1701" s="3" t="s">
        <v>48</v>
      </c>
      <c r="F1701" s="13" t="str">
        <f t="shared" si="26"/>
        <v>NO</v>
      </c>
    </row>
    <row r="1702" spans="1:6" x14ac:dyDescent="0.25">
      <c r="A1702" s="5" t="s">
        <v>2223</v>
      </c>
      <c r="B1702" s="5" t="s">
        <v>2201</v>
      </c>
      <c r="C1702" s="5" t="s">
        <v>2202</v>
      </c>
      <c r="D1702" s="5" t="s">
        <v>1108</v>
      </c>
      <c r="E1702" s="5" t="s">
        <v>48</v>
      </c>
      <c r="F1702" s="13" t="str">
        <f t="shared" si="26"/>
        <v>NO</v>
      </c>
    </row>
    <row r="1703" spans="1:6" x14ac:dyDescent="0.25">
      <c r="A1703" s="3" t="s">
        <v>2224</v>
      </c>
      <c r="B1703" s="3" t="s">
        <v>2201</v>
      </c>
      <c r="C1703" s="3" t="s">
        <v>2202</v>
      </c>
      <c r="D1703" s="3" t="s">
        <v>1108</v>
      </c>
      <c r="E1703" s="3" t="s">
        <v>48</v>
      </c>
      <c r="F1703" s="13" t="str">
        <f t="shared" si="26"/>
        <v>NO</v>
      </c>
    </row>
    <row r="1704" spans="1:6" x14ac:dyDescent="0.25">
      <c r="A1704" s="5" t="s">
        <v>2225</v>
      </c>
      <c r="B1704" s="5" t="s">
        <v>2201</v>
      </c>
      <c r="C1704" s="5" t="s">
        <v>2202</v>
      </c>
      <c r="D1704" s="5" t="s">
        <v>1108</v>
      </c>
      <c r="E1704" s="5" t="s">
        <v>48</v>
      </c>
      <c r="F1704" s="13" t="str">
        <f t="shared" si="26"/>
        <v>NO</v>
      </c>
    </row>
    <row r="1705" spans="1:6" x14ac:dyDescent="0.25">
      <c r="A1705" s="3" t="s">
        <v>2226</v>
      </c>
      <c r="B1705" s="3" t="s">
        <v>2201</v>
      </c>
      <c r="C1705" s="3" t="s">
        <v>2202</v>
      </c>
      <c r="D1705" s="3" t="s">
        <v>1108</v>
      </c>
      <c r="E1705" s="3" t="s">
        <v>48</v>
      </c>
      <c r="F1705" s="13" t="str">
        <f t="shared" si="26"/>
        <v>NO</v>
      </c>
    </row>
    <row r="1706" spans="1:6" x14ac:dyDescent="0.25">
      <c r="A1706" s="5" t="s">
        <v>2227</v>
      </c>
      <c r="B1706" s="5" t="s">
        <v>2201</v>
      </c>
      <c r="C1706" s="5" t="s">
        <v>2202</v>
      </c>
      <c r="D1706" s="5" t="s">
        <v>1108</v>
      </c>
      <c r="E1706" s="5" t="s">
        <v>48</v>
      </c>
      <c r="F1706" s="13" t="str">
        <f t="shared" si="26"/>
        <v>NO</v>
      </c>
    </row>
    <row r="1707" spans="1:6" x14ac:dyDescent="0.25">
      <c r="A1707" s="3" t="s">
        <v>2228</v>
      </c>
      <c r="B1707" s="3" t="s">
        <v>2201</v>
      </c>
      <c r="C1707" s="3" t="s">
        <v>2202</v>
      </c>
      <c r="D1707" s="3" t="s">
        <v>1108</v>
      </c>
      <c r="E1707" s="3" t="s">
        <v>48</v>
      </c>
      <c r="F1707" s="13" t="str">
        <f t="shared" si="26"/>
        <v>NO</v>
      </c>
    </row>
    <row r="1708" spans="1:6" x14ac:dyDescent="0.25">
      <c r="A1708" s="5" t="s">
        <v>2229</v>
      </c>
      <c r="B1708" s="5" t="s">
        <v>2201</v>
      </c>
      <c r="C1708" s="5" t="s">
        <v>2202</v>
      </c>
      <c r="D1708" s="5" t="s">
        <v>1108</v>
      </c>
      <c r="E1708" s="5" t="s">
        <v>48</v>
      </c>
      <c r="F1708" s="13" t="str">
        <f t="shared" si="26"/>
        <v>NO</v>
      </c>
    </row>
    <row r="1709" spans="1:6" x14ac:dyDescent="0.25">
      <c r="A1709" s="3" t="s">
        <v>2230</v>
      </c>
      <c r="B1709" s="3" t="s">
        <v>2201</v>
      </c>
      <c r="C1709" s="3" t="s">
        <v>2202</v>
      </c>
      <c r="D1709" s="3" t="s">
        <v>1108</v>
      </c>
      <c r="E1709" s="3" t="s">
        <v>48</v>
      </c>
      <c r="F1709" s="13" t="str">
        <f t="shared" si="26"/>
        <v>NO</v>
      </c>
    </row>
    <row r="1710" spans="1:6" x14ac:dyDescent="0.25">
      <c r="A1710" s="5" t="s">
        <v>2231</v>
      </c>
      <c r="B1710" s="5" t="s">
        <v>2201</v>
      </c>
      <c r="C1710" s="5" t="s">
        <v>2202</v>
      </c>
      <c r="D1710" s="5" t="s">
        <v>1108</v>
      </c>
      <c r="E1710" s="5" t="s">
        <v>48</v>
      </c>
      <c r="F1710" s="13" t="str">
        <f t="shared" si="26"/>
        <v>NO</v>
      </c>
    </row>
    <row r="1711" spans="1:6" x14ac:dyDescent="0.25">
      <c r="A1711" s="3" t="s">
        <v>2232</v>
      </c>
      <c r="B1711" s="3" t="s">
        <v>2201</v>
      </c>
      <c r="C1711" s="3" t="s">
        <v>2202</v>
      </c>
      <c r="D1711" s="3" t="s">
        <v>1108</v>
      </c>
      <c r="E1711" s="3" t="s">
        <v>44</v>
      </c>
      <c r="F1711" s="13" t="str">
        <f t="shared" si="26"/>
        <v>NO</v>
      </c>
    </row>
    <row r="1712" spans="1:6" x14ac:dyDescent="0.25">
      <c r="A1712" s="5" t="s">
        <v>2233</v>
      </c>
      <c r="B1712" s="5" t="s">
        <v>2201</v>
      </c>
      <c r="C1712" s="5" t="s">
        <v>2202</v>
      </c>
      <c r="D1712" s="5" t="s">
        <v>1108</v>
      </c>
      <c r="E1712" s="5" t="s">
        <v>48</v>
      </c>
      <c r="F1712" s="13" t="str">
        <f t="shared" si="26"/>
        <v>NO</v>
      </c>
    </row>
    <row r="1713" spans="1:6" x14ac:dyDescent="0.25">
      <c r="A1713" s="3" t="s">
        <v>2234</v>
      </c>
      <c r="B1713" s="3" t="s">
        <v>2201</v>
      </c>
      <c r="C1713" s="3" t="s">
        <v>2202</v>
      </c>
      <c r="D1713" s="3" t="s">
        <v>1108</v>
      </c>
      <c r="E1713" s="3" t="s">
        <v>48</v>
      </c>
      <c r="F1713" s="13" t="str">
        <f t="shared" si="26"/>
        <v>NO</v>
      </c>
    </row>
    <row r="1714" spans="1:6" x14ac:dyDescent="0.25">
      <c r="A1714" s="5" t="s">
        <v>2235</v>
      </c>
      <c r="B1714" s="5" t="s">
        <v>2201</v>
      </c>
      <c r="C1714" s="5" t="s">
        <v>2202</v>
      </c>
      <c r="D1714" s="5" t="s">
        <v>1108</v>
      </c>
      <c r="E1714" s="5" t="s">
        <v>48</v>
      </c>
      <c r="F1714" s="13" t="str">
        <f t="shared" si="26"/>
        <v>NO</v>
      </c>
    </row>
    <row r="1715" spans="1:6" x14ac:dyDescent="0.25">
      <c r="A1715" s="3" t="s">
        <v>2236</v>
      </c>
      <c r="B1715" s="3" t="s">
        <v>2201</v>
      </c>
      <c r="C1715" s="3" t="s">
        <v>2202</v>
      </c>
      <c r="D1715" s="3" t="s">
        <v>1108</v>
      </c>
      <c r="E1715" s="3" t="s">
        <v>48</v>
      </c>
      <c r="F1715" s="13" t="str">
        <f t="shared" si="26"/>
        <v>NO</v>
      </c>
    </row>
    <row r="1716" spans="1:6" x14ac:dyDescent="0.25">
      <c r="A1716" s="5" t="s">
        <v>2237</v>
      </c>
      <c r="B1716" s="5" t="s">
        <v>2201</v>
      </c>
      <c r="C1716" s="5" t="s">
        <v>2202</v>
      </c>
      <c r="D1716" s="5" t="s">
        <v>1108</v>
      </c>
      <c r="E1716" s="5" t="s">
        <v>48</v>
      </c>
      <c r="F1716" s="13" t="str">
        <f t="shared" si="26"/>
        <v>NO</v>
      </c>
    </row>
    <row r="1717" spans="1:6" x14ac:dyDescent="0.25">
      <c r="A1717" s="3" t="s">
        <v>2238</v>
      </c>
      <c r="B1717" s="3" t="s">
        <v>2201</v>
      </c>
      <c r="C1717" s="3" t="s">
        <v>2202</v>
      </c>
      <c r="D1717" s="3" t="s">
        <v>1108</v>
      </c>
      <c r="E1717" s="3" t="s">
        <v>48</v>
      </c>
      <c r="F1717" s="13" t="str">
        <f t="shared" si="26"/>
        <v>NO</v>
      </c>
    </row>
    <row r="1718" spans="1:6" x14ac:dyDescent="0.25">
      <c r="A1718" s="5" t="s">
        <v>2239</v>
      </c>
      <c r="B1718" s="5" t="s">
        <v>2201</v>
      </c>
      <c r="C1718" s="5" t="s">
        <v>2202</v>
      </c>
      <c r="D1718" s="5" t="s">
        <v>1108</v>
      </c>
      <c r="E1718" s="5" t="s">
        <v>44</v>
      </c>
      <c r="F1718" s="13" t="str">
        <f t="shared" si="26"/>
        <v>NO</v>
      </c>
    </row>
    <row r="1719" spans="1:6" x14ac:dyDescent="0.25">
      <c r="A1719" s="3" t="s">
        <v>2240</v>
      </c>
      <c r="B1719" s="3" t="s">
        <v>2201</v>
      </c>
      <c r="C1719" s="3" t="s">
        <v>2202</v>
      </c>
      <c r="D1719" s="3" t="s">
        <v>1108</v>
      </c>
      <c r="E1719" s="3" t="s">
        <v>48</v>
      </c>
      <c r="F1719" s="13" t="str">
        <f t="shared" si="26"/>
        <v>NO</v>
      </c>
    </row>
    <row r="1720" spans="1:6" x14ac:dyDescent="0.25">
      <c r="A1720" s="5" t="s">
        <v>2241</v>
      </c>
      <c r="B1720" s="5" t="s">
        <v>2201</v>
      </c>
      <c r="C1720" s="5" t="s">
        <v>2202</v>
      </c>
      <c r="D1720" s="5" t="s">
        <v>1108</v>
      </c>
      <c r="E1720" s="5" t="s">
        <v>48</v>
      </c>
      <c r="F1720" s="13" t="str">
        <f t="shared" si="26"/>
        <v>NO</v>
      </c>
    </row>
    <row r="1721" spans="1:6" x14ac:dyDescent="0.25">
      <c r="A1721" s="3" t="s">
        <v>2242</v>
      </c>
      <c r="B1721" s="3" t="s">
        <v>2201</v>
      </c>
      <c r="C1721" s="3" t="s">
        <v>2202</v>
      </c>
      <c r="D1721" s="3" t="s">
        <v>1108</v>
      </c>
      <c r="E1721" s="3" t="s">
        <v>48</v>
      </c>
      <c r="F1721" s="13" t="str">
        <f t="shared" si="26"/>
        <v>NO</v>
      </c>
    </row>
    <row r="1722" spans="1:6" x14ac:dyDescent="0.25">
      <c r="A1722" s="5" t="s">
        <v>2243</v>
      </c>
      <c r="B1722" s="5" t="s">
        <v>2201</v>
      </c>
      <c r="C1722" s="5" t="s">
        <v>2202</v>
      </c>
      <c r="D1722" s="5" t="s">
        <v>1108</v>
      </c>
      <c r="E1722" s="5" t="s">
        <v>44</v>
      </c>
      <c r="F1722" s="13" t="str">
        <f t="shared" si="26"/>
        <v>NO</v>
      </c>
    </row>
    <row r="1723" spans="1:6" x14ac:dyDescent="0.25">
      <c r="A1723" s="3" t="s">
        <v>2244</v>
      </c>
      <c r="B1723" s="3" t="s">
        <v>2201</v>
      </c>
      <c r="C1723" s="3" t="s">
        <v>2202</v>
      </c>
      <c r="D1723" s="3" t="s">
        <v>1108</v>
      </c>
      <c r="E1723" s="3" t="s">
        <v>44</v>
      </c>
      <c r="F1723" s="13" t="str">
        <f t="shared" si="26"/>
        <v>NO</v>
      </c>
    </row>
    <row r="1724" spans="1:6" x14ac:dyDescent="0.25">
      <c r="A1724" s="5" t="s">
        <v>2245</v>
      </c>
      <c r="B1724" s="5" t="s">
        <v>2201</v>
      </c>
      <c r="C1724" s="5" t="s">
        <v>2202</v>
      </c>
      <c r="D1724" s="5" t="s">
        <v>1108</v>
      </c>
      <c r="E1724" s="5" t="s">
        <v>48</v>
      </c>
      <c r="F1724" s="13" t="str">
        <f t="shared" si="26"/>
        <v>NO</v>
      </c>
    </row>
    <row r="1725" spans="1:6" x14ac:dyDescent="0.25">
      <c r="A1725" s="3" t="s">
        <v>2246</v>
      </c>
      <c r="B1725" s="3" t="s">
        <v>2201</v>
      </c>
      <c r="C1725" s="3" t="s">
        <v>2202</v>
      </c>
      <c r="D1725" s="3" t="s">
        <v>1108</v>
      </c>
      <c r="E1725" s="3" t="s">
        <v>44</v>
      </c>
      <c r="F1725" s="13" t="str">
        <f t="shared" si="26"/>
        <v>NO</v>
      </c>
    </row>
    <row r="1726" spans="1:6" x14ac:dyDescent="0.25">
      <c r="A1726" s="5" t="s">
        <v>2247</v>
      </c>
      <c r="B1726" s="5" t="s">
        <v>2201</v>
      </c>
      <c r="C1726" s="5" t="s">
        <v>2202</v>
      </c>
      <c r="D1726" s="5" t="s">
        <v>1108</v>
      </c>
      <c r="E1726" s="5" t="s">
        <v>44</v>
      </c>
      <c r="F1726" s="13" t="str">
        <f t="shared" si="26"/>
        <v>NO</v>
      </c>
    </row>
    <row r="1727" spans="1:6" x14ac:dyDescent="0.25">
      <c r="A1727" s="3" t="s">
        <v>2248</v>
      </c>
      <c r="B1727" s="3" t="s">
        <v>2201</v>
      </c>
      <c r="C1727" s="3" t="s">
        <v>2202</v>
      </c>
      <c r="D1727" s="3" t="s">
        <v>1108</v>
      </c>
      <c r="E1727" s="3" t="s">
        <v>44</v>
      </c>
      <c r="F1727" s="13" t="str">
        <f t="shared" si="26"/>
        <v>NO</v>
      </c>
    </row>
    <row r="1728" spans="1:6" x14ac:dyDescent="0.25">
      <c r="A1728" s="5" t="s">
        <v>2249</v>
      </c>
      <c r="B1728" s="5" t="s">
        <v>2201</v>
      </c>
      <c r="C1728" s="5" t="s">
        <v>2202</v>
      </c>
      <c r="D1728" s="5" t="s">
        <v>1108</v>
      </c>
      <c r="E1728" s="5" t="s">
        <v>48</v>
      </c>
      <c r="F1728" s="13" t="str">
        <f t="shared" si="26"/>
        <v>NO</v>
      </c>
    </row>
    <row r="1729" spans="1:6" x14ac:dyDescent="0.25">
      <c r="A1729" s="3" t="s">
        <v>2250</v>
      </c>
      <c r="B1729" s="3" t="s">
        <v>2201</v>
      </c>
      <c r="C1729" s="3" t="s">
        <v>2202</v>
      </c>
      <c r="D1729" s="3" t="s">
        <v>1108</v>
      </c>
      <c r="E1729" s="3" t="s">
        <v>48</v>
      </c>
      <c r="F1729" s="13" t="str">
        <f t="shared" si="26"/>
        <v>NO</v>
      </c>
    </row>
    <row r="1730" spans="1:6" x14ac:dyDescent="0.25">
      <c r="A1730" s="5" t="s">
        <v>2251</v>
      </c>
      <c r="B1730" s="5" t="s">
        <v>2201</v>
      </c>
      <c r="C1730" s="5" t="s">
        <v>2202</v>
      </c>
      <c r="D1730" s="5" t="s">
        <v>1108</v>
      </c>
      <c r="E1730" s="5" t="s">
        <v>48</v>
      </c>
      <c r="F1730" s="13" t="str">
        <f t="shared" si="26"/>
        <v>NO</v>
      </c>
    </row>
    <row r="1731" spans="1:6" x14ac:dyDescent="0.25">
      <c r="A1731" s="3" t="s">
        <v>2252</v>
      </c>
      <c r="B1731" s="3" t="s">
        <v>2201</v>
      </c>
      <c r="C1731" s="3" t="s">
        <v>2202</v>
      </c>
      <c r="D1731" s="3" t="s">
        <v>1108</v>
      </c>
      <c r="E1731" s="3" t="s">
        <v>48</v>
      </c>
      <c r="F1731" s="13" t="str">
        <f t="shared" si="26"/>
        <v>NO</v>
      </c>
    </row>
    <row r="1732" spans="1:6" x14ac:dyDescent="0.25">
      <c r="A1732" s="5" t="s">
        <v>2253</v>
      </c>
      <c r="B1732" s="5" t="s">
        <v>2201</v>
      </c>
      <c r="C1732" s="5" t="s">
        <v>2202</v>
      </c>
      <c r="D1732" s="5" t="s">
        <v>1108</v>
      </c>
      <c r="E1732" s="5" t="s">
        <v>48</v>
      </c>
      <c r="F1732" s="13" t="str">
        <f t="shared" si="26"/>
        <v>NO</v>
      </c>
    </row>
    <row r="1733" spans="1:6" x14ac:dyDescent="0.25">
      <c r="A1733" s="3" t="s">
        <v>2254</v>
      </c>
      <c r="B1733" s="3" t="s">
        <v>2201</v>
      </c>
      <c r="C1733" s="3" t="s">
        <v>2202</v>
      </c>
      <c r="D1733" s="3" t="s">
        <v>1108</v>
      </c>
      <c r="E1733" s="3" t="s">
        <v>48</v>
      </c>
      <c r="F1733" s="13" t="str">
        <f t="shared" ref="F1733:F1796" si="27">IF(D1733="Key PFR's - Prchase for Resale","YES","NO")</f>
        <v>NO</v>
      </c>
    </row>
    <row r="1734" spans="1:6" x14ac:dyDescent="0.25">
      <c r="A1734" s="5" t="s">
        <v>2255</v>
      </c>
      <c r="B1734" s="5" t="s">
        <v>2201</v>
      </c>
      <c r="C1734" s="5" t="s">
        <v>2202</v>
      </c>
      <c r="D1734" s="5" t="s">
        <v>1108</v>
      </c>
      <c r="E1734" s="5" t="s">
        <v>48</v>
      </c>
      <c r="F1734" s="13" t="str">
        <f t="shared" si="27"/>
        <v>NO</v>
      </c>
    </row>
    <row r="1735" spans="1:6" x14ac:dyDescent="0.25">
      <c r="A1735" s="3" t="s">
        <v>2256</v>
      </c>
      <c r="B1735" s="3" t="s">
        <v>2201</v>
      </c>
      <c r="C1735" s="3" t="s">
        <v>2202</v>
      </c>
      <c r="D1735" s="3" t="s">
        <v>1108</v>
      </c>
      <c r="E1735" s="3" t="s">
        <v>48</v>
      </c>
      <c r="F1735" s="13" t="str">
        <f t="shared" si="27"/>
        <v>NO</v>
      </c>
    </row>
    <row r="1736" spans="1:6" x14ac:dyDescent="0.25">
      <c r="A1736" s="5" t="s">
        <v>2257</v>
      </c>
      <c r="B1736" s="5" t="s">
        <v>2201</v>
      </c>
      <c r="C1736" s="5" t="s">
        <v>2202</v>
      </c>
      <c r="D1736" s="5" t="s">
        <v>1108</v>
      </c>
      <c r="E1736" s="5" t="s">
        <v>48</v>
      </c>
      <c r="F1736" s="13" t="str">
        <f t="shared" si="27"/>
        <v>NO</v>
      </c>
    </row>
    <row r="1737" spans="1:6" x14ac:dyDescent="0.25">
      <c r="A1737" s="3" t="s">
        <v>2258</v>
      </c>
      <c r="B1737" s="3" t="s">
        <v>2201</v>
      </c>
      <c r="C1737" s="3" t="s">
        <v>2202</v>
      </c>
      <c r="D1737" s="3" t="s">
        <v>1108</v>
      </c>
      <c r="E1737" s="3" t="s">
        <v>48</v>
      </c>
      <c r="F1737" s="13" t="str">
        <f t="shared" si="27"/>
        <v>NO</v>
      </c>
    </row>
    <row r="1738" spans="1:6" x14ac:dyDescent="0.25">
      <c r="A1738" s="5" t="s">
        <v>2259</v>
      </c>
      <c r="B1738" s="5" t="s">
        <v>2201</v>
      </c>
      <c r="C1738" s="5" t="s">
        <v>2202</v>
      </c>
      <c r="D1738" s="5" t="s">
        <v>1108</v>
      </c>
      <c r="E1738" s="5" t="s">
        <v>48</v>
      </c>
      <c r="F1738" s="13" t="str">
        <f t="shared" si="27"/>
        <v>NO</v>
      </c>
    </row>
    <row r="1739" spans="1:6" x14ac:dyDescent="0.25">
      <c r="A1739" s="3" t="s">
        <v>2260</v>
      </c>
      <c r="B1739" s="3" t="s">
        <v>2201</v>
      </c>
      <c r="C1739" s="3" t="s">
        <v>2202</v>
      </c>
      <c r="D1739" s="3" t="s">
        <v>1108</v>
      </c>
      <c r="E1739" s="3" t="s">
        <v>48</v>
      </c>
      <c r="F1739" s="13" t="str">
        <f t="shared" si="27"/>
        <v>NO</v>
      </c>
    </row>
    <row r="1740" spans="1:6" x14ac:dyDescent="0.25">
      <c r="A1740" s="5" t="s">
        <v>2261</v>
      </c>
      <c r="B1740" s="5" t="s">
        <v>2262</v>
      </c>
      <c r="C1740" s="5" t="s">
        <v>2263</v>
      </c>
      <c r="D1740" s="5" t="s">
        <v>1722</v>
      </c>
      <c r="E1740" s="5" t="s">
        <v>48</v>
      </c>
      <c r="F1740" s="13" t="str">
        <f t="shared" si="27"/>
        <v>NO</v>
      </c>
    </row>
    <row r="1741" spans="1:6" x14ac:dyDescent="0.25">
      <c r="A1741" s="3" t="s">
        <v>2264</v>
      </c>
      <c r="B1741" s="3" t="s">
        <v>2262</v>
      </c>
      <c r="C1741" s="3" t="s">
        <v>2263</v>
      </c>
      <c r="D1741" s="3" t="s">
        <v>1722</v>
      </c>
      <c r="E1741" s="3" t="s">
        <v>48</v>
      </c>
      <c r="F1741" s="13" t="str">
        <f t="shared" si="27"/>
        <v>NO</v>
      </c>
    </row>
    <row r="1742" spans="1:6" x14ac:dyDescent="0.25">
      <c r="A1742" s="5" t="s">
        <v>2265</v>
      </c>
      <c r="B1742" s="5" t="s">
        <v>2262</v>
      </c>
      <c r="C1742" s="5" t="s">
        <v>2263</v>
      </c>
      <c r="D1742" s="5" t="s">
        <v>1722</v>
      </c>
      <c r="E1742" s="5" t="s">
        <v>48</v>
      </c>
      <c r="F1742" s="13" t="str">
        <f t="shared" si="27"/>
        <v>NO</v>
      </c>
    </row>
    <row r="1743" spans="1:6" x14ac:dyDescent="0.25">
      <c r="A1743" s="3" t="s">
        <v>2266</v>
      </c>
      <c r="B1743" s="3" t="s">
        <v>2262</v>
      </c>
      <c r="C1743" s="3" t="s">
        <v>2263</v>
      </c>
      <c r="D1743" s="3" t="s">
        <v>1722</v>
      </c>
      <c r="E1743" s="3" t="s">
        <v>48</v>
      </c>
      <c r="F1743" s="13" t="str">
        <f t="shared" si="27"/>
        <v>NO</v>
      </c>
    </row>
    <row r="1744" spans="1:6" x14ac:dyDescent="0.25">
      <c r="A1744" s="5" t="s">
        <v>2267</v>
      </c>
      <c r="B1744" s="5" t="s">
        <v>2262</v>
      </c>
      <c r="C1744" s="5" t="s">
        <v>2263</v>
      </c>
      <c r="D1744" s="5" t="s">
        <v>1722</v>
      </c>
      <c r="E1744" s="5" t="s">
        <v>48</v>
      </c>
      <c r="F1744" s="13" t="str">
        <f t="shared" si="27"/>
        <v>NO</v>
      </c>
    </row>
    <row r="1745" spans="1:6" x14ac:dyDescent="0.25">
      <c r="A1745" s="3" t="s">
        <v>2268</v>
      </c>
      <c r="B1745" s="3" t="s">
        <v>2262</v>
      </c>
      <c r="C1745" s="3" t="s">
        <v>2263</v>
      </c>
      <c r="D1745" s="3" t="s">
        <v>1722</v>
      </c>
      <c r="E1745" s="3" t="s">
        <v>48</v>
      </c>
      <c r="F1745" s="13" t="str">
        <f t="shared" si="27"/>
        <v>NO</v>
      </c>
    </row>
    <row r="1746" spans="1:6" x14ac:dyDescent="0.25">
      <c r="A1746" s="5" t="s">
        <v>2269</v>
      </c>
      <c r="B1746" s="5" t="s">
        <v>2262</v>
      </c>
      <c r="C1746" s="5" t="s">
        <v>2263</v>
      </c>
      <c r="D1746" s="5" t="s">
        <v>1722</v>
      </c>
      <c r="E1746" s="5" t="s">
        <v>48</v>
      </c>
      <c r="F1746" s="13" t="str">
        <f t="shared" si="27"/>
        <v>NO</v>
      </c>
    </row>
    <row r="1747" spans="1:6" x14ac:dyDescent="0.25">
      <c r="A1747" s="3" t="s">
        <v>2270</v>
      </c>
      <c r="B1747" s="3" t="s">
        <v>2262</v>
      </c>
      <c r="C1747" s="3" t="s">
        <v>2263</v>
      </c>
      <c r="D1747" s="3" t="s">
        <v>1722</v>
      </c>
      <c r="E1747" s="3" t="s">
        <v>48</v>
      </c>
      <c r="F1747" s="13" t="str">
        <f t="shared" si="27"/>
        <v>NO</v>
      </c>
    </row>
    <row r="1748" spans="1:6" x14ac:dyDescent="0.25">
      <c r="A1748" s="5" t="s">
        <v>2271</v>
      </c>
      <c r="B1748" s="5" t="s">
        <v>2262</v>
      </c>
      <c r="C1748" s="5" t="s">
        <v>2263</v>
      </c>
      <c r="D1748" s="5" t="s">
        <v>1722</v>
      </c>
      <c r="E1748" s="5" t="s">
        <v>48</v>
      </c>
      <c r="F1748" s="13" t="str">
        <f t="shared" si="27"/>
        <v>NO</v>
      </c>
    </row>
    <row r="1749" spans="1:6" x14ac:dyDescent="0.25">
      <c r="A1749" s="3" t="s">
        <v>2272</v>
      </c>
      <c r="B1749" s="3" t="s">
        <v>2262</v>
      </c>
      <c r="C1749" s="3" t="s">
        <v>2263</v>
      </c>
      <c r="D1749" s="3" t="s">
        <v>1722</v>
      </c>
      <c r="E1749" s="3" t="s">
        <v>48</v>
      </c>
      <c r="F1749" s="13" t="str">
        <f t="shared" si="27"/>
        <v>NO</v>
      </c>
    </row>
    <row r="1750" spans="1:6" x14ac:dyDescent="0.25">
      <c r="A1750" s="5" t="s">
        <v>2273</v>
      </c>
      <c r="B1750" s="5" t="s">
        <v>2262</v>
      </c>
      <c r="C1750" s="5" t="s">
        <v>2263</v>
      </c>
      <c r="D1750" s="5" t="s">
        <v>1722</v>
      </c>
      <c r="E1750" s="5" t="s">
        <v>48</v>
      </c>
      <c r="F1750" s="13" t="str">
        <f t="shared" si="27"/>
        <v>NO</v>
      </c>
    </row>
    <row r="1751" spans="1:6" x14ac:dyDescent="0.25">
      <c r="A1751" s="3" t="s">
        <v>2274</v>
      </c>
      <c r="B1751" s="3" t="s">
        <v>2262</v>
      </c>
      <c r="C1751" s="3" t="s">
        <v>2263</v>
      </c>
      <c r="D1751" s="3" t="s">
        <v>1722</v>
      </c>
      <c r="E1751" s="3" t="s">
        <v>48</v>
      </c>
      <c r="F1751" s="13" t="str">
        <f t="shared" si="27"/>
        <v>NO</v>
      </c>
    </row>
    <row r="1752" spans="1:6" x14ac:dyDescent="0.25">
      <c r="A1752" s="5" t="s">
        <v>2275</v>
      </c>
      <c r="B1752" s="5" t="s">
        <v>2262</v>
      </c>
      <c r="C1752" s="5" t="s">
        <v>2263</v>
      </c>
      <c r="D1752" s="5" t="s">
        <v>1722</v>
      </c>
      <c r="E1752" s="5" t="s">
        <v>48</v>
      </c>
      <c r="F1752" s="13" t="str">
        <f t="shared" si="27"/>
        <v>NO</v>
      </c>
    </row>
    <row r="1753" spans="1:6" x14ac:dyDescent="0.25">
      <c r="A1753" s="3" t="s">
        <v>2276</v>
      </c>
      <c r="B1753" s="3" t="s">
        <v>2277</v>
      </c>
      <c r="C1753" s="3" t="s">
        <v>2278</v>
      </c>
      <c r="D1753" s="3" t="s">
        <v>41</v>
      </c>
      <c r="E1753" s="3" t="s">
        <v>48</v>
      </c>
      <c r="F1753" s="13" t="str">
        <f t="shared" si="27"/>
        <v>NO</v>
      </c>
    </row>
    <row r="1754" spans="1:6" x14ac:dyDescent="0.25">
      <c r="A1754" s="5" t="s">
        <v>2279</v>
      </c>
      <c r="B1754" s="5" t="s">
        <v>2277</v>
      </c>
      <c r="C1754" s="5" t="s">
        <v>2278</v>
      </c>
      <c r="D1754" s="5" t="s">
        <v>41</v>
      </c>
      <c r="E1754" s="5" t="s">
        <v>48</v>
      </c>
      <c r="F1754" s="13" t="str">
        <f t="shared" si="27"/>
        <v>NO</v>
      </c>
    </row>
    <row r="1755" spans="1:6" x14ac:dyDescent="0.25">
      <c r="A1755" s="3" t="s">
        <v>2280</v>
      </c>
      <c r="B1755" s="3" t="s">
        <v>2277</v>
      </c>
      <c r="C1755" s="3" t="s">
        <v>2278</v>
      </c>
      <c r="D1755" s="3" t="s">
        <v>41</v>
      </c>
      <c r="E1755" s="3" t="s">
        <v>48</v>
      </c>
      <c r="F1755" s="13" t="str">
        <f t="shared" si="27"/>
        <v>NO</v>
      </c>
    </row>
    <row r="1756" spans="1:6" x14ac:dyDescent="0.25">
      <c r="A1756" s="5" t="s">
        <v>2281</v>
      </c>
      <c r="B1756" s="5" t="s">
        <v>2277</v>
      </c>
      <c r="C1756" s="5" t="s">
        <v>2278</v>
      </c>
      <c r="D1756" s="5" t="s">
        <v>41</v>
      </c>
      <c r="E1756" s="5" t="s">
        <v>44</v>
      </c>
      <c r="F1756" s="13" t="str">
        <f t="shared" si="27"/>
        <v>NO</v>
      </c>
    </row>
    <row r="1757" spans="1:6" x14ac:dyDescent="0.25">
      <c r="A1757" s="3" t="s">
        <v>932</v>
      </c>
      <c r="B1757" s="3" t="s">
        <v>2277</v>
      </c>
      <c r="C1757" s="3" t="s">
        <v>2278</v>
      </c>
      <c r="D1757" s="3" t="s">
        <v>41</v>
      </c>
      <c r="E1757" s="3" t="s">
        <v>44</v>
      </c>
      <c r="F1757" s="13" t="str">
        <f t="shared" si="27"/>
        <v>NO</v>
      </c>
    </row>
    <row r="1758" spans="1:6" x14ac:dyDescent="0.25">
      <c r="A1758" s="5" t="s">
        <v>891</v>
      </c>
      <c r="B1758" s="5" t="s">
        <v>2277</v>
      </c>
      <c r="C1758" s="5" t="s">
        <v>2278</v>
      </c>
      <c r="D1758" s="5" t="s">
        <v>41</v>
      </c>
      <c r="E1758" s="5" t="s">
        <v>44</v>
      </c>
      <c r="F1758" s="13" t="str">
        <f t="shared" si="27"/>
        <v>NO</v>
      </c>
    </row>
    <row r="1759" spans="1:6" x14ac:dyDescent="0.25">
      <c r="A1759" s="3" t="s">
        <v>355</v>
      </c>
      <c r="B1759" s="3" t="s">
        <v>2277</v>
      </c>
      <c r="C1759" s="3" t="s">
        <v>2278</v>
      </c>
      <c r="D1759" s="3" t="s">
        <v>41</v>
      </c>
      <c r="E1759" s="3" t="s">
        <v>44</v>
      </c>
      <c r="F1759" s="13" t="str">
        <f t="shared" si="27"/>
        <v>NO</v>
      </c>
    </row>
    <row r="1760" spans="1:6" x14ac:dyDescent="0.25">
      <c r="A1760" s="5" t="s">
        <v>2282</v>
      </c>
      <c r="B1760" s="5" t="s">
        <v>2277</v>
      </c>
      <c r="C1760" s="5" t="s">
        <v>2278</v>
      </c>
      <c r="D1760" s="5" t="s">
        <v>41</v>
      </c>
      <c r="E1760" s="5" t="s">
        <v>48</v>
      </c>
      <c r="F1760" s="13" t="str">
        <f t="shared" si="27"/>
        <v>NO</v>
      </c>
    </row>
    <row r="1761" spans="1:6" x14ac:dyDescent="0.25">
      <c r="A1761" s="3" t="s">
        <v>2283</v>
      </c>
      <c r="B1761" s="3" t="s">
        <v>2277</v>
      </c>
      <c r="C1761" s="3" t="s">
        <v>2278</v>
      </c>
      <c r="D1761" s="3" t="s">
        <v>41</v>
      </c>
      <c r="E1761" s="3" t="s">
        <v>44</v>
      </c>
      <c r="F1761" s="13" t="str">
        <f t="shared" si="27"/>
        <v>NO</v>
      </c>
    </row>
    <row r="1762" spans="1:6" x14ac:dyDescent="0.25">
      <c r="A1762" s="5" t="s">
        <v>2284</v>
      </c>
      <c r="B1762" s="5" t="s">
        <v>2277</v>
      </c>
      <c r="C1762" s="5" t="s">
        <v>2278</v>
      </c>
      <c r="D1762" s="5" t="s">
        <v>41</v>
      </c>
      <c r="E1762" s="5" t="s">
        <v>48</v>
      </c>
      <c r="F1762" s="13" t="str">
        <f t="shared" si="27"/>
        <v>NO</v>
      </c>
    </row>
    <row r="1763" spans="1:6" x14ac:dyDescent="0.25">
      <c r="A1763" s="3" t="s">
        <v>2285</v>
      </c>
      <c r="B1763" s="3" t="s">
        <v>2277</v>
      </c>
      <c r="C1763" s="3" t="s">
        <v>2278</v>
      </c>
      <c r="D1763" s="3" t="s">
        <v>41</v>
      </c>
      <c r="E1763" s="3" t="s">
        <v>48</v>
      </c>
      <c r="F1763" s="13" t="str">
        <f t="shared" si="27"/>
        <v>NO</v>
      </c>
    </row>
    <row r="1764" spans="1:6" x14ac:dyDescent="0.25">
      <c r="A1764" s="5" t="s">
        <v>2286</v>
      </c>
      <c r="B1764" s="5" t="s">
        <v>2277</v>
      </c>
      <c r="C1764" s="5" t="s">
        <v>2278</v>
      </c>
      <c r="D1764" s="5" t="s">
        <v>41</v>
      </c>
      <c r="E1764" s="5" t="s">
        <v>48</v>
      </c>
      <c r="F1764" s="13" t="str">
        <f t="shared" si="27"/>
        <v>NO</v>
      </c>
    </row>
    <row r="1765" spans="1:6" x14ac:dyDescent="0.25">
      <c r="A1765" s="3" t="s">
        <v>2287</v>
      </c>
      <c r="B1765" s="3" t="s">
        <v>2277</v>
      </c>
      <c r="C1765" s="3" t="s">
        <v>2278</v>
      </c>
      <c r="D1765" s="3" t="s">
        <v>41</v>
      </c>
      <c r="E1765" s="3" t="s">
        <v>48</v>
      </c>
      <c r="F1765" s="13" t="str">
        <f t="shared" si="27"/>
        <v>NO</v>
      </c>
    </row>
    <row r="1766" spans="1:6" x14ac:dyDescent="0.25">
      <c r="A1766" s="5" t="s">
        <v>2288</v>
      </c>
      <c r="B1766" s="5" t="s">
        <v>2277</v>
      </c>
      <c r="C1766" s="5" t="s">
        <v>2278</v>
      </c>
      <c r="D1766" s="5" t="s">
        <v>41</v>
      </c>
      <c r="E1766" s="5" t="s">
        <v>48</v>
      </c>
      <c r="F1766" s="13" t="str">
        <f t="shared" si="27"/>
        <v>NO</v>
      </c>
    </row>
    <row r="1767" spans="1:6" x14ac:dyDescent="0.25">
      <c r="A1767" s="3" t="s">
        <v>2289</v>
      </c>
      <c r="B1767" s="3" t="s">
        <v>2277</v>
      </c>
      <c r="C1767" s="3" t="s">
        <v>2278</v>
      </c>
      <c r="D1767" s="3" t="s">
        <v>41</v>
      </c>
      <c r="E1767" s="3" t="s">
        <v>48</v>
      </c>
      <c r="F1767" s="13" t="str">
        <f t="shared" si="27"/>
        <v>NO</v>
      </c>
    </row>
    <row r="1768" spans="1:6" x14ac:dyDescent="0.25">
      <c r="A1768" s="5" t="s">
        <v>2290</v>
      </c>
      <c r="B1768" s="5" t="s">
        <v>2277</v>
      </c>
      <c r="C1768" s="5" t="s">
        <v>2278</v>
      </c>
      <c r="D1768" s="5" t="s">
        <v>41</v>
      </c>
      <c r="E1768" s="5" t="s">
        <v>48</v>
      </c>
      <c r="F1768" s="13" t="str">
        <f t="shared" si="27"/>
        <v>NO</v>
      </c>
    </row>
    <row r="1769" spans="1:6" x14ac:dyDescent="0.25">
      <c r="A1769" s="3" t="s">
        <v>2291</v>
      </c>
      <c r="B1769" s="3" t="s">
        <v>2277</v>
      </c>
      <c r="C1769" s="3" t="s">
        <v>2278</v>
      </c>
      <c r="D1769" s="3" t="s">
        <v>41</v>
      </c>
      <c r="E1769" s="3" t="s">
        <v>48</v>
      </c>
      <c r="F1769" s="13" t="str">
        <f t="shared" si="27"/>
        <v>NO</v>
      </c>
    </row>
    <row r="1770" spans="1:6" x14ac:dyDescent="0.25">
      <c r="A1770" s="5" t="s">
        <v>2292</v>
      </c>
      <c r="B1770" s="5" t="s">
        <v>2277</v>
      </c>
      <c r="C1770" s="5" t="s">
        <v>2278</v>
      </c>
      <c r="D1770" s="5" t="s">
        <v>41</v>
      </c>
      <c r="E1770" s="5" t="s">
        <v>48</v>
      </c>
      <c r="F1770" s="13" t="str">
        <f t="shared" si="27"/>
        <v>NO</v>
      </c>
    </row>
    <row r="1771" spans="1:6" x14ac:dyDescent="0.25">
      <c r="A1771" s="3" t="s">
        <v>2293</v>
      </c>
      <c r="B1771" s="3" t="s">
        <v>2277</v>
      </c>
      <c r="C1771" s="3" t="s">
        <v>2278</v>
      </c>
      <c r="D1771" s="3" t="s">
        <v>41</v>
      </c>
      <c r="E1771" s="3" t="s">
        <v>48</v>
      </c>
      <c r="F1771" s="13" t="str">
        <f t="shared" si="27"/>
        <v>NO</v>
      </c>
    </row>
    <row r="1772" spans="1:6" x14ac:dyDescent="0.25">
      <c r="A1772" s="5" t="s">
        <v>2294</v>
      </c>
      <c r="B1772" s="5" t="s">
        <v>2277</v>
      </c>
      <c r="C1772" s="5" t="s">
        <v>2278</v>
      </c>
      <c r="D1772" s="5" t="s">
        <v>41</v>
      </c>
      <c r="E1772" s="5" t="s">
        <v>44</v>
      </c>
      <c r="F1772" s="13" t="str">
        <f t="shared" si="27"/>
        <v>NO</v>
      </c>
    </row>
    <row r="1773" spans="1:6" x14ac:dyDescent="0.25">
      <c r="A1773" s="3" t="s">
        <v>2295</v>
      </c>
      <c r="B1773" s="3" t="s">
        <v>2277</v>
      </c>
      <c r="C1773" s="3" t="s">
        <v>2278</v>
      </c>
      <c r="D1773" s="3" t="s">
        <v>41</v>
      </c>
      <c r="E1773" s="3" t="s">
        <v>44</v>
      </c>
      <c r="F1773" s="13" t="str">
        <f t="shared" si="27"/>
        <v>NO</v>
      </c>
    </row>
    <row r="1774" spans="1:6" x14ac:dyDescent="0.25">
      <c r="A1774" s="5" t="s">
        <v>2296</v>
      </c>
      <c r="B1774" s="5" t="s">
        <v>2277</v>
      </c>
      <c r="C1774" s="5" t="s">
        <v>2278</v>
      </c>
      <c r="D1774" s="5" t="s">
        <v>41</v>
      </c>
      <c r="E1774" s="5" t="s">
        <v>44</v>
      </c>
      <c r="F1774" s="13" t="str">
        <f t="shared" si="27"/>
        <v>NO</v>
      </c>
    </row>
    <row r="1775" spans="1:6" x14ac:dyDescent="0.25">
      <c r="A1775" s="3" t="s">
        <v>2297</v>
      </c>
      <c r="B1775" s="3" t="s">
        <v>2277</v>
      </c>
      <c r="C1775" s="3" t="s">
        <v>2278</v>
      </c>
      <c r="D1775" s="3" t="s">
        <v>41</v>
      </c>
      <c r="E1775" s="3" t="s">
        <v>44</v>
      </c>
      <c r="F1775" s="13" t="str">
        <f t="shared" si="27"/>
        <v>NO</v>
      </c>
    </row>
    <row r="1776" spans="1:6" x14ac:dyDescent="0.25">
      <c r="A1776" s="5" t="s">
        <v>2298</v>
      </c>
      <c r="B1776" s="5" t="s">
        <v>1923</v>
      </c>
      <c r="C1776" s="5" t="s">
        <v>1924</v>
      </c>
      <c r="D1776" s="5" t="s">
        <v>1925</v>
      </c>
      <c r="E1776" s="5" t="s">
        <v>48</v>
      </c>
      <c r="F1776" s="13" t="str">
        <f t="shared" si="27"/>
        <v>NO</v>
      </c>
    </row>
    <row r="1777" spans="1:6" x14ac:dyDescent="0.25">
      <c r="A1777" s="3" t="s">
        <v>2299</v>
      </c>
      <c r="B1777" s="3" t="s">
        <v>1923</v>
      </c>
      <c r="C1777" s="3" t="s">
        <v>1924</v>
      </c>
      <c r="D1777" s="3" t="s">
        <v>1925</v>
      </c>
      <c r="E1777" s="3" t="s">
        <v>48</v>
      </c>
      <c r="F1777" s="13" t="str">
        <f t="shared" si="27"/>
        <v>NO</v>
      </c>
    </row>
    <row r="1778" spans="1:6" x14ac:dyDescent="0.25">
      <c r="A1778" s="5" t="s">
        <v>2300</v>
      </c>
      <c r="B1778" s="5" t="s">
        <v>1923</v>
      </c>
      <c r="C1778" s="5" t="s">
        <v>1924</v>
      </c>
      <c r="D1778" s="5" t="s">
        <v>1925</v>
      </c>
      <c r="E1778" s="5" t="s">
        <v>48</v>
      </c>
      <c r="F1778" s="13" t="str">
        <f t="shared" si="27"/>
        <v>NO</v>
      </c>
    </row>
    <row r="1779" spans="1:6" x14ac:dyDescent="0.25">
      <c r="A1779" s="3" t="s">
        <v>2301</v>
      </c>
      <c r="B1779" s="3" t="s">
        <v>1923</v>
      </c>
      <c r="C1779" s="3" t="s">
        <v>1924</v>
      </c>
      <c r="D1779" s="3" t="s">
        <v>1925</v>
      </c>
      <c r="E1779" s="3" t="s">
        <v>48</v>
      </c>
      <c r="F1779" s="13" t="str">
        <f t="shared" si="27"/>
        <v>NO</v>
      </c>
    </row>
    <row r="1780" spans="1:6" x14ac:dyDescent="0.25">
      <c r="A1780" s="5" t="s">
        <v>2302</v>
      </c>
      <c r="B1780" s="5" t="s">
        <v>1923</v>
      </c>
      <c r="C1780" s="5" t="s">
        <v>1924</v>
      </c>
      <c r="D1780" s="5" t="s">
        <v>1925</v>
      </c>
      <c r="E1780" s="5" t="s">
        <v>48</v>
      </c>
      <c r="F1780" s="13" t="str">
        <f t="shared" si="27"/>
        <v>NO</v>
      </c>
    </row>
    <row r="1781" spans="1:6" x14ac:dyDescent="0.25">
      <c r="A1781" s="3" t="s">
        <v>2303</v>
      </c>
      <c r="B1781" s="3" t="s">
        <v>1923</v>
      </c>
      <c r="C1781" s="3" t="s">
        <v>1924</v>
      </c>
      <c r="D1781" s="3" t="s">
        <v>1925</v>
      </c>
      <c r="E1781" s="3" t="s">
        <v>48</v>
      </c>
      <c r="F1781" s="13" t="str">
        <f t="shared" si="27"/>
        <v>NO</v>
      </c>
    </row>
    <row r="1782" spans="1:6" x14ac:dyDescent="0.25">
      <c r="A1782" s="5" t="s">
        <v>2304</v>
      </c>
      <c r="B1782" s="5" t="s">
        <v>1923</v>
      </c>
      <c r="C1782" s="5" t="s">
        <v>1924</v>
      </c>
      <c r="D1782" s="5" t="s">
        <v>1925</v>
      </c>
      <c r="E1782" s="5" t="s">
        <v>48</v>
      </c>
      <c r="F1782" s="13" t="str">
        <f t="shared" si="27"/>
        <v>NO</v>
      </c>
    </row>
    <row r="1783" spans="1:6" x14ac:dyDescent="0.25">
      <c r="A1783" s="3" t="s">
        <v>2305</v>
      </c>
      <c r="B1783" s="3" t="s">
        <v>1923</v>
      </c>
      <c r="C1783" s="3" t="s">
        <v>1924</v>
      </c>
      <c r="D1783" s="3" t="s">
        <v>1925</v>
      </c>
      <c r="E1783" s="3" t="s">
        <v>48</v>
      </c>
      <c r="F1783" s="13" t="str">
        <f t="shared" si="27"/>
        <v>NO</v>
      </c>
    </row>
    <row r="1784" spans="1:6" x14ac:dyDescent="0.25">
      <c r="A1784" s="5" t="s">
        <v>2306</v>
      </c>
      <c r="B1784" s="5" t="s">
        <v>1923</v>
      </c>
      <c r="C1784" s="5" t="s">
        <v>1924</v>
      </c>
      <c r="D1784" s="5" t="s">
        <v>1925</v>
      </c>
      <c r="E1784" s="5" t="s">
        <v>48</v>
      </c>
      <c r="F1784" s="13" t="str">
        <f t="shared" si="27"/>
        <v>NO</v>
      </c>
    </row>
    <row r="1785" spans="1:6" x14ac:dyDescent="0.25">
      <c r="A1785" s="3" t="s">
        <v>2307</v>
      </c>
      <c r="B1785" s="3" t="s">
        <v>2152</v>
      </c>
      <c r="C1785" s="3" t="s">
        <v>2153</v>
      </c>
      <c r="D1785" s="3" t="s">
        <v>1139</v>
      </c>
      <c r="E1785" s="3" t="s">
        <v>48</v>
      </c>
      <c r="F1785" s="13" t="str">
        <f t="shared" si="27"/>
        <v>NO</v>
      </c>
    </row>
    <row r="1786" spans="1:6" x14ac:dyDescent="0.25">
      <c r="A1786" s="5" t="s">
        <v>2308</v>
      </c>
      <c r="B1786" s="5" t="s">
        <v>2152</v>
      </c>
      <c r="C1786" s="5" t="s">
        <v>2153</v>
      </c>
      <c r="D1786" s="5" t="s">
        <v>1139</v>
      </c>
      <c r="E1786" s="5" t="s">
        <v>48</v>
      </c>
      <c r="F1786" s="13" t="str">
        <f t="shared" si="27"/>
        <v>NO</v>
      </c>
    </row>
    <row r="1787" spans="1:6" x14ac:dyDescent="0.25">
      <c r="A1787" s="3" t="s">
        <v>2309</v>
      </c>
      <c r="B1787" s="3" t="s">
        <v>2152</v>
      </c>
      <c r="C1787" s="3" t="s">
        <v>2153</v>
      </c>
      <c r="D1787" s="3" t="s">
        <v>1139</v>
      </c>
      <c r="E1787" s="3" t="s">
        <v>48</v>
      </c>
      <c r="F1787" s="13" t="str">
        <f t="shared" si="27"/>
        <v>NO</v>
      </c>
    </row>
    <row r="1788" spans="1:6" x14ac:dyDescent="0.25">
      <c r="A1788" s="5" t="s">
        <v>2310</v>
      </c>
      <c r="B1788" s="5" t="s">
        <v>1903</v>
      </c>
      <c r="C1788" s="5" t="s">
        <v>1904</v>
      </c>
      <c r="D1788" s="5" t="s">
        <v>1228</v>
      </c>
      <c r="E1788" s="5" t="s">
        <v>48</v>
      </c>
      <c r="F1788" s="13" t="str">
        <f t="shared" si="27"/>
        <v>NO</v>
      </c>
    </row>
    <row r="1789" spans="1:6" x14ac:dyDescent="0.25">
      <c r="A1789" s="3" t="s">
        <v>2311</v>
      </c>
      <c r="B1789" s="3" t="s">
        <v>1903</v>
      </c>
      <c r="C1789" s="3" t="s">
        <v>1904</v>
      </c>
      <c r="D1789" s="3" t="s">
        <v>1228</v>
      </c>
      <c r="E1789" s="3" t="s">
        <v>48</v>
      </c>
      <c r="F1789" s="13" t="str">
        <f t="shared" si="27"/>
        <v>NO</v>
      </c>
    </row>
    <row r="1790" spans="1:6" x14ac:dyDescent="0.25">
      <c r="A1790" s="5" t="s">
        <v>2312</v>
      </c>
      <c r="B1790" s="5" t="s">
        <v>1903</v>
      </c>
      <c r="C1790" s="5" t="s">
        <v>1904</v>
      </c>
      <c r="D1790" s="5" t="s">
        <v>1228</v>
      </c>
      <c r="E1790" s="5" t="s">
        <v>48</v>
      </c>
      <c r="F1790" s="13" t="str">
        <f t="shared" si="27"/>
        <v>NO</v>
      </c>
    </row>
    <row r="1791" spans="1:6" x14ac:dyDescent="0.25">
      <c r="A1791" s="3" t="s">
        <v>2313</v>
      </c>
      <c r="B1791" s="3" t="s">
        <v>1903</v>
      </c>
      <c r="C1791" s="3" t="s">
        <v>1904</v>
      </c>
      <c r="D1791" s="3" t="s">
        <v>1228</v>
      </c>
      <c r="E1791" s="3" t="s">
        <v>48</v>
      </c>
      <c r="F1791" s="13" t="str">
        <f t="shared" si="27"/>
        <v>NO</v>
      </c>
    </row>
    <row r="1792" spans="1:6" x14ac:dyDescent="0.25">
      <c r="A1792" s="5" t="s">
        <v>2314</v>
      </c>
      <c r="B1792" s="5" t="s">
        <v>1903</v>
      </c>
      <c r="C1792" s="5" t="s">
        <v>1904</v>
      </c>
      <c r="D1792" s="5" t="s">
        <v>1228</v>
      </c>
      <c r="E1792" s="5" t="s">
        <v>48</v>
      </c>
      <c r="F1792" s="13" t="str">
        <f t="shared" si="27"/>
        <v>NO</v>
      </c>
    </row>
    <row r="1793" spans="1:6" x14ac:dyDescent="0.25">
      <c r="A1793" s="3" t="s">
        <v>2315</v>
      </c>
      <c r="B1793" s="3" t="s">
        <v>1903</v>
      </c>
      <c r="C1793" s="3" t="s">
        <v>1904</v>
      </c>
      <c r="D1793" s="3" t="s">
        <v>1228</v>
      </c>
      <c r="E1793" s="3" t="s">
        <v>48</v>
      </c>
      <c r="F1793" s="13" t="str">
        <f t="shared" si="27"/>
        <v>NO</v>
      </c>
    </row>
    <row r="1794" spans="1:6" x14ac:dyDescent="0.25">
      <c r="A1794" s="5" t="s">
        <v>2316</v>
      </c>
      <c r="B1794" s="5" t="s">
        <v>1903</v>
      </c>
      <c r="C1794" s="5" t="s">
        <v>1904</v>
      </c>
      <c r="D1794" s="5" t="s">
        <v>1228</v>
      </c>
      <c r="E1794" s="5" t="s">
        <v>48</v>
      </c>
      <c r="F1794" s="13" t="str">
        <f t="shared" si="27"/>
        <v>NO</v>
      </c>
    </row>
    <row r="1795" spans="1:6" x14ac:dyDescent="0.25">
      <c r="A1795" s="3" t="s">
        <v>2317</v>
      </c>
      <c r="B1795" s="3" t="s">
        <v>1903</v>
      </c>
      <c r="C1795" s="3" t="s">
        <v>1904</v>
      </c>
      <c r="D1795" s="3" t="s">
        <v>1228</v>
      </c>
      <c r="E1795" s="3" t="s">
        <v>48</v>
      </c>
      <c r="F1795" s="13" t="str">
        <f t="shared" si="27"/>
        <v>NO</v>
      </c>
    </row>
    <row r="1796" spans="1:6" x14ac:dyDescent="0.25">
      <c r="A1796" s="5" t="s">
        <v>2318</v>
      </c>
      <c r="B1796" s="5" t="s">
        <v>1903</v>
      </c>
      <c r="C1796" s="5" t="s">
        <v>1904</v>
      </c>
      <c r="D1796" s="5" t="s">
        <v>1228</v>
      </c>
      <c r="E1796" s="5" t="s">
        <v>44</v>
      </c>
      <c r="F1796" s="13" t="str">
        <f t="shared" si="27"/>
        <v>NO</v>
      </c>
    </row>
    <row r="1797" spans="1:6" x14ac:dyDescent="0.25">
      <c r="A1797" s="3" t="s">
        <v>2319</v>
      </c>
      <c r="B1797" s="3" t="s">
        <v>1903</v>
      </c>
      <c r="C1797" s="3" t="s">
        <v>1904</v>
      </c>
      <c r="D1797" s="3" t="s">
        <v>1228</v>
      </c>
      <c r="E1797" s="3" t="s">
        <v>44</v>
      </c>
      <c r="F1797" s="13" t="str">
        <f t="shared" ref="F1797:F1860" si="28">IF(D1797="Key PFR's - Prchase for Resale","YES","NO")</f>
        <v>NO</v>
      </c>
    </row>
    <row r="1798" spans="1:6" x14ac:dyDescent="0.25">
      <c r="A1798" s="5" t="s">
        <v>2320</v>
      </c>
      <c r="B1798" s="5" t="s">
        <v>1903</v>
      </c>
      <c r="C1798" s="5" t="s">
        <v>1904</v>
      </c>
      <c r="D1798" s="5" t="s">
        <v>1228</v>
      </c>
      <c r="E1798" s="5" t="s">
        <v>44</v>
      </c>
      <c r="F1798" s="13" t="str">
        <f t="shared" si="28"/>
        <v>NO</v>
      </c>
    </row>
    <row r="1799" spans="1:6" x14ac:dyDescent="0.25">
      <c r="A1799" s="3" t="s">
        <v>2321</v>
      </c>
      <c r="B1799" s="3" t="s">
        <v>1903</v>
      </c>
      <c r="C1799" s="3" t="s">
        <v>1904</v>
      </c>
      <c r="D1799" s="3" t="s">
        <v>1228</v>
      </c>
      <c r="E1799" s="3" t="s">
        <v>48</v>
      </c>
      <c r="F1799" s="13" t="str">
        <f t="shared" si="28"/>
        <v>NO</v>
      </c>
    </row>
    <row r="1800" spans="1:6" x14ac:dyDescent="0.25">
      <c r="A1800" s="5" t="s">
        <v>2322</v>
      </c>
      <c r="B1800" s="5" t="s">
        <v>1903</v>
      </c>
      <c r="C1800" s="5" t="s">
        <v>1904</v>
      </c>
      <c r="D1800" s="5" t="s">
        <v>1228</v>
      </c>
      <c r="E1800" s="5" t="s">
        <v>48</v>
      </c>
      <c r="F1800" s="13" t="str">
        <f t="shared" si="28"/>
        <v>NO</v>
      </c>
    </row>
    <row r="1801" spans="1:6" x14ac:dyDescent="0.25">
      <c r="A1801" s="3" t="s">
        <v>2323</v>
      </c>
      <c r="B1801" s="3" t="s">
        <v>1903</v>
      </c>
      <c r="C1801" s="3" t="s">
        <v>1904</v>
      </c>
      <c r="D1801" s="3" t="s">
        <v>1228</v>
      </c>
      <c r="E1801" s="3" t="s">
        <v>44</v>
      </c>
      <c r="F1801" s="13" t="str">
        <f t="shared" si="28"/>
        <v>NO</v>
      </c>
    </row>
    <row r="1802" spans="1:6" x14ac:dyDescent="0.25">
      <c r="A1802" s="5" t="s">
        <v>2324</v>
      </c>
      <c r="B1802" s="5" t="s">
        <v>1903</v>
      </c>
      <c r="C1802" s="5" t="s">
        <v>1904</v>
      </c>
      <c r="D1802" s="5" t="s">
        <v>1228</v>
      </c>
      <c r="E1802" s="5" t="s">
        <v>48</v>
      </c>
      <c r="F1802" s="13" t="str">
        <f t="shared" si="28"/>
        <v>NO</v>
      </c>
    </row>
    <row r="1803" spans="1:6" x14ac:dyDescent="0.25">
      <c r="A1803" s="3" t="s">
        <v>2325</v>
      </c>
      <c r="B1803" s="3" t="s">
        <v>1903</v>
      </c>
      <c r="C1803" s="3" t="s">
        <v>1904</v>
      </c>
      <c r="D1803" s="3" t="s">
        <v>1228</v>
      </c>
      <c r="E1803" s="3" t="s">
        <v>48</v>
      </c>
      <c r="F1803" s="13" t="str">
        <f t="shared" si="28"/>
        <v>NO</v>
      </c>
    </row>
    <row r="1804" spans="1:6" x14ac:dyDescent="0.25">
      <c r="A1804" s="5" t="s">
        <v>2326</v>
      </c>
      <c r="B1804" s="5" t="s">
        <v>1903</v>
      </c>
      <c r="C1804" s="5" t="s">
        <v>1904</v>
      </c>
      <c r="D1804" s="5" t="s">
        <v>1228</v>
      </c>
      <c r="E1804" s="5" t="s">
        <v>48</v>
      </c>
      <c r="F1804" s="13" t="str">
        <f t="shared" si="28"/>
        <v>NO</v>
      </c>
    </row>
    <row r="1805" spans="1:6" x14ac:dyDescent="0.25">
      <c r="A1805" s="3" t="s">
        <v>2327</v>
      </c>
      <c r="B1805" s="3" t="s">
        <v>1903</v>
      </c>
      <c r="C1805" s="3" t="s">
        <v>1904</v>
      </c>
      <c r="D1805" s="3" t="s">
        <v>1228</v>
      </c>
      <c r="E1805" s="3" t="s">
        <v>48</v>
      </c>
      <c r="F1805" s="13" t="str">
        <f t="shared" si="28"/>
        <v>NO</v>
      </c>
    </row>
    <row r="1806" spans="1:6" x14ac:dyDescent="0.25">
      <c r="A1806" s="5" t="s">
        <v>2328</v>
      </c>
      <c r="B1806" s="5" t="s">
        <v>1903</v>
      </c>
      <c r="C1806" s="5" t="s">
        <v>1904</v>
      </c>
      <c r="D1806" s="5" t="s">
        <v>1228</v>
      </c>
      <c r="E1806" s="5" t="s">
        <v>44</v>
      </c>
      <c r="F1806" s="13" t="str">
        <f t="shared" si="28"/>
        <v>NO</v>
      </c>
    </row>
    <row r="1807" spans="1:6" x14ac:dyDescent="0.25">
      <c r="A1807" s="3" t="s">
        <v>2329</v>
      </c>
      <c r="B1807" s="3" t="s">
        <v>1903</v>
      </c>
      <c r="C1807" s="3" t="s">
        <v>1904</v>
      </c>
      <c r="D1807" s="3" t="s">
        <v>1228</v>
      </c>
      <c r="E1807" s="3" t="s">
        <v>48</v>
      </c>
      <c r="F1807" s="13" t="str">
        <f t="shared" si="28"/>
        <v>NO</v>
      </c>
    </row>
    <row r="1808" spans="1:6" x14ac:dyDescent="0.25">
      <c r="A1808" s="5" t="s">
        <v>2330</v>
      </c>
      <c r="B1808" s="5" t="s">
        <v>1903</v>
      </c>
      <c r="C1808" s="5" t="s">
        <v>1904</v>
      </c>
      <c r="D1808" s="5" t="s">
        <v>1228</v>
      </c>
      <c r="E1808" s="5" t="s">
        <v>48</v>
      </c>
      <c r="F1808" s="13" t="str">
        <f t="shared" si="28"/>
        <v>NO</v>
      </c>
    </row>
    <row r="1809" spans="1:6" x14ac:dyDescent="0.25">
      <c r="A1809" s="3" t="s">
        <v>2331</v>
      </c>
      <c r="B1809" s="3" t="s">
        <v>1903</v>
      </c>
      <c r="C1809" s="3" t="s">
        <v>1904</v>
      </c>
      <c r="D1809" s="3" t="s">
        <v>1228</v>
      </c>
      <c r="E1809" s="3" t="s">
        <v>48</v>
      </c>
      <c r="F1809" s="13" t="str">
        <f t="shared" si="28"/>
        <v>NO</v>
      </c>
    </row>
    <row r="1810" spans="1:6" x14ac:dyDescent="0.25">
      <c r="A1810" s="5" t="s">
        <v>2332</v>
      </c>
      <c r="B1810" s="5" t="s">
        <v>1903</v>
      </c>
      <c r="C1810" s="5" t="s">
        <v>1904</v>
      </c>
      <c r="D1810" s="5" t="s">
        <v>1228</v>
      </c>
      <c r="E1810" s="5" t="s">
        <v>48</v>
      </c>
      <c r="F1810" s="13" t="str">
        <f t="shared" si="28"/>
        <v>NO</v>
      </c>
    </row>
    <row r="1811" spans="1:6" x14ac:dyDescent="0.25">
      <c r="A1811" s="3" t="s">
        <v>2333</v>
      </c>
      <c r="B1811" s="3" t="s">
        <v>1903</v>
      </c>
      <c r="C1811" s="3" t="s">
        <v>1904</v>
      </c>
      <c r="D1811" s="3" t="s">
        <v>1228</v>
      </c>
      <c r="E1811" s="3" t="s">
        <v>48</v>
      </c>
      <c r="F1811" s="13" t="str">
        <f t="shared" si="28"/>
        <v>NO</v>
      </c>
    </row>
    <row r="1812" spans="1:6" x14ac:dyDescent="0.25">
      <c r="A1812" s="5" t="s">
        <v>2334</v>
      </c>
      <c r="B1812" s="5" t="s">
        <v>1903</v>
      </c>
      <c r="C1812" s="5" t="s">
        <v>1904</v>
      </c>
      <c r="D1812" s="5" t="s">
        <v>1228</v>
      </c>
      <c r="E1812" s="5" t="s">
        <v>48</v>
      </c>
      <c r="F1812" s="13" t="str">
        <f t="shared" si="28"/>
        <v>NO</v>
      </c>
    </row>
    <row r="1813" spans="1:6" x14ac:dyDescent="0.25">
      <c r="A1813" s="3" t="s">
        <v>2335</v>
      </c>
      <c r="B1813" s="3" t="s">
        <v>1903</v>
      </c>
      <c r="C1813" s="3" t="s">
        <v>1904</v>
      </c>
      <c r="D1813" s="3" t="s">
        <v>1228</v>
      </c>
      <c r="E1813" s="3" t="s">
        <v>44</v>
      </c>
      <c r="F1813" s="13" t="str">
        <f t="shared" si="28"/>
        <v>NO</v>
      </c>
    </row>
    <row r="1814" spans="1:6" x14ac:dyDescent="0.25">
      <c r="A1814" s="5" t="s">
        <v>2336</v>
      </c>
      <c r="B1814" s="5" t="s">
        <v>1903</v>
      </c>
      <c r="C1814" s="5" t="s">
        <v>1904</v>
      </c>
      <c r="D1814" s="5" t="s">
        <v>1228</v>
      </c>
      <c r="E1814" s="5" t="s">
        <v>48</v>
      </c>
      <c r="F1814" s="13" t="str">
        <f t="shared" si="28"/>
        <v>NO</v>
      </c>
    </row>
    <row r="1815" spans="1:6" x14ac:dyDescent="0.25">
      <c r="A1815" s="3" t="s">
        <v>2337</v>
      </c>
      <c r="B1815" s="3" t="s">
        <v>1903</v>
      </c>
      <c r="C1815" s="3" t="s">
        <v>1904</v>
      </c>
      <c r="D1815" s="3" t="s">
        <v>1228</v>
      </c>
      <c r="E1815" s="3" t="s">
        <v>48</v>
      </c>
      <c r="F1815" s="13" t="str">
        <f t="shared" si="28"/>
        <v>NO</v>
      </c>
    </row>
    <row r="1816" spans="1:6" x14ac:dyDescent="0.25">
      <c r="A1816" s="5" t="s">
        <v>2338</v>
      </c>
      <c r="B1816" s="5" t="s">
        <v>1903</v>
      </c>
      <c r="C1816" s="5" t="s">
        <v>1904</v>
      </c>
      <c r="D1816" s="5" t="s">
        <v>1228</v>
      </c>
      <c r="E1816" s="5" t="s">
        <v>44</v>
      </c>
      <c r="F1816" s="13" t="str">
        <f t="shared" si="28"/>
        <v>NO</v>
      </c>
    </row>
    <row r="1817" spans="1:6" x14ac:dyDescent="0.25">
      <c r="A1817" s="3" t="s">
        <v>2339</v>
      </c>
      <c r="B1817" s="3" t="s">
        <v>1903</v>
      </c>
      <c r="C1817" s="3" t="s">
        <v>1904</v>
      </c>
      <c r="D1817" s="3" t="s">
        <v>1228</v>
      </c>
      <c r="E1817" s="3" t="s">
        <v>48</v>
      </c>
      <c r="F1817" s="13" t="str">
        <f t="shared" si="28"/>
        <v>NO</v>
      </c>
    </row>
    <row r="1818" spans="1:6" x14ac:dyDescent="0.25">
      <c r="A1818" s="5" t="s">
        <v>2340</v>
      </c>
      <c r="B1818" s="5" t="s">
        <v>1903</v>
      </c>
      <c r="C1818" s="5" t="s">
        <v>1904</v>
      </c>
      <c r="D1818" s="5" t="s">
        <v>1228</v>
      </c>
      <c r="E1818" s="5" t="s">
        <v>48</v>
      </c>
      <c r="F1818" s="13" t="str">
        <f t="shared" si="28"/>
        <v>NO</v>
      </c>
    </row>
    <row r="1819" spans="1:6" x14ac:dyDescent="0.25">
      <c r="A1819" s="3" t="s">
        <v>2341</v>
      </c>
      <c r="B1819" s="3" t="s">
        <v>1903</v>
      </c>
      <c r="C1819" s="3" t="s">
        <v>1904</v>
      </c>
      <c r="D1819" s="3" t="s">
        <v>1228</v>
      </c>
      <c r="E1819" s="3" t="s">
        <v>44</v>
      </c>
      <c r="F1819" s="13" t="str">
        <f t="shared" si="28"/>
        <v>NO</v>
      </c>
    </row>
    <row r="1820" spans="1:6" x14ac:dyDescent="0.25">
      <c r="A1820" s="5" t="s">
        <v>2342</v>
      </c>
      <c r="B1820" s="5" t="s">
        <v>1903</v>
      </c>
      <c r="C1820" s="5" t="s">
        <v>1904</v>
      </c>
      <c r="D1820" s="5" t="s">
        <v>1228</v>
      </c>
      <c r="E1820" s="5" t="s">
        <v>44</v>
      </c>
      <c r="F1820" s="13" t="str">
        <f t="shared" si="28"/>
        <v>NO</v>
      </c>
    </row>
    <row r="1821" spans="1:6" x14ac:dyDescent="0.25">
      <c r="A1821" s="3" t="s">
        <v>2343</v>
      </c>
      <c r="B1821" s="3" t="s">
        <v>1903</v>
      </c>
      <c r="C1821" s="3" t="s">
        <v>1904</v>
      </c>
      <c r="D1821" s="3" t="s">
        <v>1228</v>
      </c>
      <c r="E1821" s="3" t="s">
        <v>48</v>
      </c>
      <c r="F1821" s="13" t="str">
        <f t="shared" si="28"/>
        <v>NO</v>
      </c>
    </row>
    <row r="1822" spans="1:6" x14ac:dyDescent="0.25">
      <c r="A1822" s="5" t="s">
        <v>2344</v>
      </c>
      <c r="B1822" s="5" t="s">
        <v>1903</v>
      </c>
      <c r="C1822" s="5" t="s">
        <v>1904</v>
      </c>
      <c r="D1822" s="5" t="s">
        <v>1228</v>
      </c>
      <c r="E1822" s="5" t="s">
        <v>44</v>
      </c>
      <c r="F1822" s="13" t="str">
        <f t="shared" si="28"/>
        <v>NO</v>
      </c>
    </row>
    <row r="1823" spans="1:6" x14ac:dyDescent="0.25">
      <c r="A1823" s="3" t="s">
        <v>2345</v>
      </c>
      <c r="B1823" s="3" t="s">
        <v>1903</v>
      </c>
      <c r="C1823" s="3" t="s">
        <v>1904</v>
      </c>
      <c r="D1823" s="3" t="s">
        <v>1228</v>
      </c>
      <c r="E1823" s="3" t="s">
        <v>48</v>
      </c>
      <c r="F1823" s="13" t="str">
        <f t="shared" si="28"/>
        <v>NO</v>
      </c>
    </row>
    <row r="1824" spans="1:6" x14ac:dyDescent="0.25">
      <c r="A1824" s="5" t="s">
        <v>2346</v>
      </c>
      <c r="B1824" s="5" t="s">
        <v>1903</v>
      </c>
      <c r="C1824" s="5" t="s">
        <v>1904</v>
      </c>
      <c r="D1824" s="5" t="s">
        <v>1228</v>
      </c>
      <c r="E1824" s="5" t="s">
        <v>44</v>
      </c>
      <c r="F1824" s="13" t="str">
        <f t="shared" si="28"/>
        <v>NO</v>
      </c>
    </row>
    <row r="1825" spans="1:6" x14ac:dyDescent="0.25">
      <c r="A1825" s="3" t="s">
        <v>2347</v>
      </c>
      <c r="B1825" s="3" t="s">
        <v>1903</v>
      </c>
      <c r="C1825" s="3" t="s">
        <v>1904</v>
      </c>
      <c r="D1825" s="3" t="s">
        <v>1228</v>
      </c>
      <c r="E1825" s="3" t="s">
        <v>44</v>
      </c>
      <c r="F1825" s="13" t="str">
        <f t="shared" si="28"/>
        <v>NO</v>
      </c>
    </row>
    <row r="1826" spans="1:6" x14ac:dyDescent="0.25">
      <c r="A1826" s="5" t="s">
        <v>2348</v>
      </c>
      <c r="B1826" s="5" t="s">
        <v>1903</v>
      </c>
      <c r="C1826" s="5" t="s">
        <v>1904</v>
      </c>
      <c r="D1826" s="5" t="s">
        <v>1228</v>
      </c>
      <c r="E1826" s="5" t="s">
        <v>48</v>
      </c>
      <c r="F1826" s="13" t="str">
        <f t="shared" si="28"/>
        <v>NO</v>
      </c>
    </row>
    <row r="1827" spans="1:6" x14ac:dyDescent="0.25">
      <c r="A1827" s="3" t="s">
        <v>2349</v>
      </c>
      <c r="B1827" s="3" t="s">
        <v>1903</v>
      </c>
      <c r="C1827" s="3" t="s">
        <v>1904</v>
      </c>
      <c r="D1827" s="3" t="s">
        <v>1228</v>
      </c>
      <c r="E1827" s="3" t="s">
        <v>48</v>
      </c>
      <c r="F1827" s="13" t="str">
        <f t="shared" si="28"/>
        <v>NO</v>
      </c>
    </row>
    <row r="1828" spans="1:6" x14ac:dyDescent="0.25">
      <c r="A1828" s="5" t="s">
        <v>2350</v>
      </c>
      <c r="B1828" s="5" t="s">
        <v>1903</v>
      </c>
      <c r="C1828" s="5" t="s">
        <v>1904</v>
      </c>
      <c r="D1828" s="5" t="s">
        <v>1228</v>
      </c>
      <c r="E1828" s="5" t="s">
        <v>44</v>
      </c>
      <c r="F1828" s="13" t="str">
        <f t="shared" si="28"/>
        <v>NO</v>
      </c>
    </row>
    <row r="1829" spans="1:6" x14ac:dyDescent="0.25">
      <c r="A1829" s="3" t="s">
        <v>2351</v>
      </c>
      <c r="B1829" s="3" t="s">
        <v>1903</v>
      </c>
      <c r="C1829" s="3" t="s">
        <v>1904</v>
      </c>
      <c r="D1829" s="3" t="s">
        <v>1228</v>
      </c>
      <c r="E1829" s="3" t="s">
        <v>44</v>
      </c>
      <c r="F1829" s="13" t="str">
        <f t="shared" si="28"/>
        <v>NO</v>
      </c>
    </row>
    <row r="1830" spans="1:6" x14ac:dyDescent="0.25">
      <c r="A1830" s="5" t="s">
        <v>2352</v>
      </c>
      <c r="B1830" s="5" t="s">
        <v>1903</v>
      </c>
      <c r="C1830" s="5" t="s">
        <v>1904</v>
      </c>
      <c r="D1830" s="5" t="s">
        <v>1228</v>
      </c>
      <c r="E1830" s="5" t="s">
        <v>48</v>
      </c>
      <c r="F1830" s="13" t="str">
        <f t="shared" si="28"/>
        <v>NO</v>
      </c>
    </row>
    <row r="1831" spans="1:6" x14ac:dyDescent="0.25">
      <c r="A1831" s="3" t="s">
        <v>2353</v>
      </c>
      <c r="B1831" s="3" t="s">
        <v>1903</v>
      </c>
      <c r="C1831" s="3" t="s">
        <v>1904</v>
      </c>
      <c r="D1831" s="3" t="s">
        <v>1228</v>
      </c>
      <c r="E1831" s="3" t="s">
        <v>48</v>
      </c>
      <c r="F1831" s="13" t="str">
        <f t="shared" si="28"/>
        <v>NO</v>
      </c>
    </row>
    <row r="1832" spans="1:6" x14ac:dyDescent="0.25">
      <c r="A1832" s="5" t="s">
        <v>2354</v>
      </c>
      <c r="B1832" s="5" t="s">
        <v>1903</v>
      </c>
      <c r="C1832" s="5" t="s">
        <v>1904</v>
      </c>
      <c r="D1832" s="5" t="s">
        <v>1228</v>
      </c>
      <c r="E1832" s="5" t="s">
        <v>48</v>
      </c>
      <c r="F1832" s="13" t="str">
        <f t="shared" si="28"/>
        <v>NO</v>
      </c>
    </row>
    <row r="1833" spans="1:6" x14ac:dyDescent="0.25">
      <c r="A1833" s="3" t="s">
        <v>2355</v>
      </c>
      <c r="B1833" s="3" t="s">
        <v>1903</v>
      </c>
      <c r="C1833" s="3" t="s">
        <v>1904</v>
      </c>
      <c r="D1833" s="3" t="s">
        <v>1228</v>
      </c>
      <c r="E1833" s="3" t="s">
        <v>44</v>
      </c>
      <c r="F1833" s="13" t="str">
        <f t="shared" si="28"/>
        <v>NO</v>
      </c>
    </row>
    <row r="1834" spans="1:6" x14ac:dyDescent="0.25">
      <c r="A1834" s="5" t="s">
        <v>2356</v>
      </c>
      <c r="B1834" s="5" t="s">
        <v>1903</v>
      </c>
      <c r="C1834" s="5" t="s">
        <v>1904</v>
      </c>
      <c r="D1834" s="5" t="s">
        <v>1228</v>
      </c>
      <c r="E1834" s="5" t="s">
        <v>48</v>
      </c>
      <c r="F1834" s="13" t="str">
        <f t="shared" si="28"/>
        <v>NO</v>
      </c>
    </row>
    <row r="1835" spans="1:6" x14ac:dyDescent="0.25">
      <c r="A1835" s="3" t="s">
        <v>2357</v>
      </c>
      <c r="B1835" s="3" t="s">
        <v>1903</v>
      </c>
      <c r="C1835" s="3" t="s">
        <v>1904</v>
      </c>
      <c r="D1835" s="3" t="s">
        <v>1228</v>
      </c>
      <c r="E1835" s="3" t="s">
        <v>44</v>
      </c>
      <c r="F1835" s="13" t="str">
        <f t="shared" si="28"/>
        <v>NO</v>
      </c>
    </row>
    <row r="1836" spans="1:6" x14ac:dyDescent="0.25">
      <c r="A1836" s="5" t="s">
        <v>2358</v>
      </c>
      <c r="B1836" s="5" t="s">
        <v>1903</v>
      </c>
      <c r="C1836" s="5" t="s">
        <v>1904</v>
      </c>
      <c r="D1836" s="5" t="s">
        <v>1228</v>
      </c>
      <c r="E1836" s="5" t="s">
        <v>48</v>
      </c>
      <c r="F1836" s="13" t="str">
        <f t="shared" si="28"/>
        <v>NO</v>
      </c>
    </row>
    <row r="1837" spans="1:6" x14ac:dyDescent="0.25">
      <c r="A1837" s="3" t="s">
        <v>2359</v>
      </c>
      <c r="B1837" s="3" t="s">
        <v>1903</v>
      </c>
      <c r="C1837" s="3" t="s">
        <v>1904</v>
      </c>
      <c r="D1837" s="3" t="s">
        <v>1228</v>
      </c>
      <c r="E1837" s="3" t="s">
        <v>44</v>
      </c>
      <c r="F1837" s="13" t="str">
        <f t="shared" si="28"/>
        <v>NO</v>
      </c>
    </row>
    <row r="1838" spans="1:6" x14ac:dyDescent="0.25">
      <c r="A1838" s="5" t="s">
        <v>2360</v>
      </c>
      <c r="B1838" s="5" t="s">
        <v>1903</v>
      </c>
      <c r="C1838" s="5" t="s">
        <v>1904</v>
      </c>
      <c r="D1838" s="5" t="s">
        <v>1228</v>
      </c>
      <c r="E1838" s="5" t="s">
        <v>48</v>
      </c>
      <c r="F1838" s="13" t="str">
        <f t="shared" si="28"/>
        <v>NO</v>
      </c>
    </row>
    <row r="1839" spans="1:6" x14ac:dyDescent="0.25">
      <c r="A1839" s="3" t="s">
        <v>2361</v>
      </c>
      <c r="B1839" s="3" t="s">
        <v>1903</v>
      </c>
      <c r="C1839" s="3" t="s">
        <v>1904</v>
      </c>
      <c r="D1839" s="3" t="s">
        <v>1228</v>
      </c>
      <c r="E1839" s="3" t="s">
        <v>48</v>
      </c>
      <c r="F1839" s="13" t="str">
        <f t="shared" si="28"/>
        <v>NO</v>
      </c>
    </row>
    <row r="1840" spans="1:6" x14ac:dyDescent="0.25">
      <c r="A1840" s="5" t="s">
        <v>2362</v>
      </c>
      <c r="B1840" s="5" t="s">
        <v>1903</v>
      </c>
      <c r="C1840" s="5" t="s">
        <v>1904</v>
      </c>
      <c r="D1840" s="5" t="s">
        <v>1228</v>
      </c>
      <c r="E1840" s="5" t="s">
        <v>48</v>
      </c>
      <c r="F1840" s="13" t="str">
        <f t="shared" si="28"/>
        <v>NO</v>
      </c>
    </row>
    <row r="1841" spans="1:6" x14ac:dyDescent="0.25">
      <c r="A1841" s="3" t="s">
        <v>2363</v>
      </c>
      <c r="B1841" s="3" t="s">
        <v>1903</v>
      </c>
      <c r="C1841" s="3" t="s">
        <v>1904</v>
      </c>
      <c r="D1841" s="3" t="s">
        <v>1228</v>
      </c>
      <c r="E1841" s="3" t="s">
        <v>48</v>
      </c>
      <c r="F1841" s="13" t="str">
        <f t="shared" si="28"/>
        <v>NO</v>
      </c>
    </row>
    <row r="1842" spans="1:6" x14ac:dyDescent="0.25">
      <c r="A1842" s="5" t="s">
        <v>2364</v>
      </c>
      <c r="B1842" s="5" t="s">
        <v>1903</v>
      </c>
      <c r="C1842" s="5" t="s">
        <v>1904</v>
      </c>
      <c r="D1842" s="5" t="s">
        <v>1228</v>
      </c>
      <c r="E1842" s="5" t="s">
        <v>48</v>
      </c>
      <c r="F1842" s="13" t="str">
        <f t="shared" si="28"/>
        <v>NO</v>
      </c>
    </row>
    <row r="1843" spans="1:6" x14ac:dyDescent="0.25">
      <c r="A1843" s="3" t="s">
        <v>2365</v>
      </c>
      <c r="B1843" s="3" t="s">
        <v>1903</v>
      </c>
      <c r="C1843" s="3" t="s">
        <v>1904</v>
      </c>
      <c r="D1843" s="3" t="s">
        <v>1228</v>
      </c>
      <c r="E1843" s="3" t="s">
        <v>48</v>
      </c>
      <c r="F1843" s="13" t="str">
        <f t="shared" si="28"/>
        <v>NO</v>
      </c>
    </row>
    <row r="1844" spans="1:6" x14ac:dyDescent="0.25">
      <c r="A1844" s="5" t="s">
        <v>2366</v>
      </c>
      <c r="B1844" s="5" t="s">
        <v>1903</v>
      </c>
      <c r="C1844" s="5" t="s">
        <v>1904</v>
      </c>
      <c r="D1844" s="5" t="s">
        <v>1228</v>
      </c>
      <c r="E1844" s="5" t="s">
        <v>48</v>
      </c>
      <c r="F1844" s="13" t="str">
        <f t="shared" si="28"/>
        <v>NO</v>
      </c>
    </row>
    <row r="1845" spans="1:6" x14ac:dyDescent="0.25">
      <c r="A1845" s="3" t="s">
        <v>2367</v>
      </c>
      <c r="B1845" s="3" t="s">
        <v>1903</v>
      </c>
      <c r="C1845" s="3" t="s">
        <v>1904</v>
      </c>
      <c r="D1845" s="3" t="s">
        <v>1228</v>
      </c>
      <c r="E1845" s="3" t="s">
        <v>48</v>
      </c>
      <c r="F1845" s="13" t="str">
        <f t="shared" si="28"/>
        <v>NO</v>
      </c>
    </row>
    <row r="1846" spans="1:6" x14ac:dyDescent="0.25">
      <c r="A1846" s="5" t="s">
        <v>2368</v>
      </c>
      <c r="B1846" s="5" t="s">
        <v>1903</v>
      </c>
      <c r="C1846" s="5" t="s">
        <v>1904</v>
      </c>
      <c r="D1846" s="5" t="s">
        <v>1228</v>
      </c>
      <c r="E1846" s="5" t="s">
        <v>48</v>
      </c>
      <c r="F1846" s="13" t="str">
        <f t="shared" si="28"/>
        <v>NO</v>
      </c>
    </row>
    <row r="1847" spans="1:6" x14ac:dyDescent="0.25">
      <c r="A1847" s="3" t="s">
        <v>2369</v>
      </c>
      <c r="B1847" s="3" t="s">
        <v>1903</v>
      </c>
      <c r="C1847" s="3" t="s">
        <v>1904</v>
      </c>
      <c r="D1847" s="3" t="s">
        <v>1228</v>
      </c>
      <c r="E1847" s="3" t="s">
        <v>48</v>
      </c>
      <c r="F1847" s="13" t="str">
        <f t="shared" si="28"/>
        <v>NO</v>
      </c>
    </row>
    <row r="1848" spans="1:6" x14ac:dyDescent="0.25">
      <c r="A1848" s="5" t="s">
        <v>2370</v>
      </c>
      <c r="B1848" s="5" t="s">
        <v>1903</v>
      </c>
      <c r="C1848" s="5" t="s">
        <v>1904</v>
      </c>
      <c r="D1848" s="5" t="s">
        <v>1228</v>
      </c>
      <c r="E1848" s="5" t="s">
        <v>48</v>
      </c>
      <c r="F1848" s="13" t="str">
        <f t="shared" si="28"/>
        <v>NO</v>
      </c>
    </row>
    <row r="1849" spans="1:6" x14ac:dyDescent="0.25">
      <c r="A1849" s="3" t="s">
        <v>2371</v>
      </c>
      <c r="B1849" s="3" t="s">
        <v>1903</v>
      </c>
      <c r="C1849" s="3" t="s">
        <v>1904</v>
      </c>
      <c r="D1849" s="3" t="s">
        <v>1228</v>
      </c>
      <c r="E1849" s="3" t="s">
        <v>48</v>
      </c>
      <c r="F1849" s="13" t="str">
        <f t="shared" si="28"/>
        <v>NO</v>
      </c>
    </row>
    <row r="1850" spans="1:6" x14ac:dyDescent="0.25">
      <c r="A1850" s="5" t="s">
        <v>2372</v>
      </c>
      <c r="B1850" s="5" t="s">
        <v>1903</v>
      </c>
      <c r="C1850" s="5" t="s">
        <v>1904</v>
      </c>
      <c r="D1850" s="5" t="s">
        <v>1228</v>
      </c>
      <c r="E1850" s="5" t="s">
        <v>48</v>
      </c>
      <c r="F1850" s="13" t="str">
        <f t="shared" si="28"/>
        <v>NO</v>
      </c>
    </row>
    <row r="1851" spans="1:6" x14ac:dyDescent="0.25">
      <c r="A1851" s="3" t="s">
        <v>2373</v>
      </c>
      <c r="B1851" s="3" t="s">
        <v>1903</v>
      </c>
      <c r="C1851" s="3" t="s">
        <v>1904</v>
      </c>
      <c r="D1851" s="3" t="s">
        <v>1228</v>
      </c>
      <c r="E1851" s="3" t="s">
        <v>48</v>
      </c>
      <c r="F1851" s="13" t="str">
        <f t="shared" si="28"/>
        <v>NO</v>
      </c>
    </row>
    <row r="1852" spans="1:6" x14ac:dyDescent="0.25">
      <c r="A1852" s="5" t="s">
        <v>2374</v>
      </c>
      <c r="B1852" s="5" t="s">
        <v>1903</v>
      </c>
      <c r="C1852" s="5" t="s">
        <v>1904</v>
      </c>
      <c r="D1852" s="5" t="s">
        <v>1228</v>
      </c>
      <c r="E1852" s="5" t="s">
        <v>48</v>
      </c>
      <c r="F1852" s="13" t="str">
        <f t="shared" si="28"/>
        <v>NO</v>
      </c>
    </row>
    <row r="1853" spans="1:6" x14ac:dyDescent="0.25">
      <c r="A1853" s="3" t="s">
        <v>2375</v>
      </c>
      <c r="B1853" s="3" t="s">
        <v>1903</v>
      </c>
      <c r="C1853" s="3" t="s">
        <v>1904</v>
      </c>
      <c r="D1853" s="3" t="s">
        <v>1228</v>
      </c>
      <c r="E1853" s="3" t="s">
        <v>48</v>
      </c>
      <c r="F1853" s="13" t="str">
        <f t="shared" si="28"/>
        <v>NO</v>
      </c>
    </row>
    <row r="1854" spans="1:6" x14ac:dyDescent="0.25">
      <c r="A1854" s="5" t="s">
        <v>2376</v>
      </c>
      <c r="B1854" s="5" t="s">
        <v>1903</v>
      </c>
      <c r="C1854" s="5" t="s">
        <v>1904</v>
      </c>
      <c r="D1854" s="5" t="s">
        <v>1228</v>
      </c>
      <c r="E1854" s="5" t="s">
        <v>44</v>
      </c>
      <c r="F1854" s="13" t="str">
        <f t="shared" si="28"/>
        <v>NO</v>
      </c>
    </row>
    <row r="1855" spans="1:6" x14ac:dyDescent="0.25">
      <c r="A1855" s="3" t="s">
        <v>2377</v>
      </c>
      <c r="B1855" s="3" t="s">
        <v>1903</v>
      </c>
      <c r="C1855" s="3" t="s">
        <v>1904</v>
      </c>
      <c r="D1855" s="3" t="s">
        <v>1228</v>
      </c>
      <c r="E1855" s="3" t="s">
        <v>48</v>
      </c>
      <c r="F1855" s="13" t="str">
        <f t="shared" si="28"/>
        <v>NO</v>
      </c>
    </row>
    <row r="1856" spans="1:6" x14ac:dyDescent="0.25">
      <c r="A1856" s="5" t="s">
        <v>2378</v>
      </c>
      <c r="B1856" s="5" t="s">
        <v>1903</v>
      </c>
      <c r="C1856" s="5" t="s">
        <v>1904</v>
      </c>
      <c r="D1856" s="5" t="s">
        <v>1228</v>
      </c>
      <c r="E1856" s="5" t="s">
        <v>48</v>
      </c>
      <c r="F1856" s="13" t="str">
        <f t="shared" si="28"/>
        <v>NO</v>
      </c>
    </row>
    <row r="1857" spans="1:6" x14ac:dyDescent="0.25">
      <c r="A1857" s="3" t="s">
        <v>2379</v>
      </c>
      <c r="B1857" s="3" t="s">
        <v>1903</v>
      </c>
      <c r="C1857" s="3" t="s">
        <v>1904</v>
      </c>
      <c r="D1857" s="3" t="s">
        <v>1228</v>
      </c>
      <c r="E1857" s="3" t="s">
        <v>48</v>
      </c>
      <c r="F1857" s="13" t="str">
        <f t="shared" si="28"/>
        <v>NO</v>
      </c>
    </row>
    <row r="1858" spans="1:6" x14ac:dyDescent="0.25">
      <c r="A1858" s="5" t="s">
        <v>2380</v>
      </c>
      <c r="B1858" s="5" t="s">
        <v>1903</v>
      </c>
      <c r="C1858" s="5" t="s">
        <v>1904</v>
      </c>
      <c r="D1858" s="5" t="s">
        <v>1228</v>
      </c>
      <c r="E1858" s="5" t="s">
        <v>44</v>
      </c>
      <c r="F1858" s="13" t="str">
        <f t="shared" si="28"/>
        <v>NO</v>
      </c>
    </row>
    <row r="1859" spans="1:6" x14ac:dyDescent="0.25">
      <c r="A1859" s="3" t="s">
        <v>2381</v>
      </c>
      <c r="B1859" s="3" t="s">
        <v>1903</v>
      </c>
      <c r="C1859" s="3" t="s">
        <v>1904</v>
      </c>
      <c r="D1859" s="3" t="s">
        <v>1228</v>
      </c>
      <c r="E1859" s="3" t="s">
        <v>48</v>
      </c>
      <c r="F1859" s="13" t="str">
        <f t="shared" si="28"/>
        <v>NO</v>
      </c>
    </row>
    <row r="1860" spans="1:6" x14ac:dyDescent="0.25">
      <c r="A1860" s="5" t="s">
        <v>2382</v>
      </c>
      <c r="B1860" s="5" t="s">
        <v>1903</v>
      </c>
      <c r="C1860" s="5" t="s">
        <v>1904</v>
      </c>
      <c r="D1860" s="5" t="s">
        <v>1228</v>
      </c>
      <c r="E1860" s="5" t="s">
        <v>48</v>
      </c>
      <c r="F1860" s="13" t="str">
        <f t="shared" si="28"/>
        <v>NO</v>
      </c>
    </row>
    <row r="1861" spans="1:6" x14ac:dyDescent="0.25">
      <c r="A1861" s="3" t="s">
        <v>2383</v>
      </c>
      <c r="B1861" s="3" t="s">
        <v>1903</v>
      </c>
      <c r="C1861" s="3" t="s">
        <v>1904</v>
      </c>
      <c r="D1861" s="3" t="s">
        <v>1228</v>
      </c>
      <c r="E1861" s="3" t="s">
        <v>44</v>
      </c>
      <c r="F1861" s="13" t="str">
        <f t="shared" ref="F1861:F1924" si="29">IF(D1861="Key PFR's - Prchase for Resale","YES","NO")</f>
        <v>NO</v>
      </c>
    </row>
    <row r="1862" spans="1:6" x14ac:dyDescent="0.25">
      <c r="A1862" s="5" t="s">
        <v>2384</v>
      </c>
      <c r="B1862" s="5" t="s">
        <v>1903</v>
      </c>
      <c r="C1862" s="5" t="s">
        <v>1904</v>
      </c>
      <c r="D1862" s="5" t="s">
        <v>1228</v>
      </c>
      <c r="E1862" s="5" t="s">
        <v>48</v>
      </c>
      <c r="F1862" s="13" t="str">
        <f t="shared" si="29"/>
        <v>NO</v>
      </c>
    </row>
    <row r="1863" spans="1:6" x14ac:dyDescent="0.25">
      <c r="A1863" s="3" t="s">
        <v>2385</v>
      </c>
      <c r="B1863" s="3" t="s">
        <v>1903</v>
      </c>
      <c r="C1863" s="3" t="s">
        <v>1904</v>
      </c>
      <c r="D1863" s="3" t="s">
        <v>1228</v>
      </c>
      <c r="E1863" s="3" t="s">
        <v>48</v>
      </c>
      <c r="F1863" s="13" t="str">
        <f t="shared" si="29"/>
        <v>NO</v>
      </c>
    </row>
    <row r="1864" spans="1:6" x14ac:dyDescent="0.25">
      <c r="A1864" s="5" t="s">
        <v>2386</v>
      </c>
      <c r="B1864" s="5" t="s">
        <v>1903</v>
      </c>
      <c r="C1864" s="5" t="s">
        <v>1904</v>
      </c>
      <c r="D1864" s="5" t="s">
        <v>1228</v>
      </c>
      <c r="E1864" s="5" t="s">
        <v>48</v>
      </c>
      <c r="F1864" s="13" t="str">
        <f t="shared" si="29"/>
        <v>NO</v>
      </c>
    </row>
    <row r="1865" spans="1:6" x14ac:dyDescent="0.25">
      <c r="A1865" s="3" t="s">
        <v>2387</v>
      </c>
      <c r="B1865" s="3" t="s">
        <v>1903</v>
      </c>
      <c r="C1865" s="3" t="s">
        <v>1904</v>
      </c>
      <c r="D1865" s="3" t="s">
        <v>1228</v>
      </c>
      <c r="E1865" s="3" t="s">
        <v>48</v>
      </c>
      <c r="F1865" s="13" t="str">
        <f t="shared" si="29"/>
        <v>NO</v>
      </c>
    </row>
    <row r="1866" spans="1:6" x14ac:dyDescent="0.25">
      <c r="A1866" s="5" t="s">
        <v>2388</v>
      </c>
      <c r="B1866" s="5" t="s">
        <v>1903</v>
      </c>
      <c r="C1866" s="5" t="s">
        <v>1904</v>
      </c>
      <c r="D1866" s="5" t="s">
        <v>1228</v>
      </c>
      <c r="E1866" s="5" t="s">
        <v>48</v>
      </c>
      <c r="F1866" s="13" t="str">
        <f t="shared" si="29"/>
        <v>NO</v>
      </c>
    </row>
    <row r="1867" spans="1:6" x14ac:dyDescent="0.25">
      <c r="A1867" s="3" t="s">
        <v>2389</v>
      </c>
      <c r="B1867" s="3" t="s">
        <v>1903</v>
      </c>
      <c r="C1867" s="3" t="s">
        <v>1904</v>
      </c>
      <c r="D1867" s="3" t="s">
        <v>1228</v>
      </c>
      <c r="E1867" s="3" t="s">
        <v>48</v>
      </c>
      <c r="F1867" s="13" t="str">
        <f t="shared" si="29"/>
        <v>NO</v>
      </c>
    </row>
    <row r="1868" spans="1:6" x14ac:dyDescent="0.25">
      <c r="A1868" s="5" t="s">
        <v>2390</v>
      </c>
      <c r="B1868" s="5" t="s">
        <v>1903</v>
      </c>
      <c r="C1868" s="5" t="s">
        <v>1904</v>
      </c>
      <c r="D1868" s="5" t="s">
        <v>1228</v>
      </c>
      <c r="E1868" s="5" t="s">
        <v>48</v>
      </c>
      <c r="F1868" s="13" t="str">
        <f t="shared" si="29"/>
        <v>NO</v>
      </c>
    </row>
    <row r="1869" spans="1:6" x14ac:dyDescent="0.25">
      <c r="A1869" s="3" t="s">
        <v>2391</v>
      </c>
      <c r="B1869" s="3" t="s">
        <v>1903</v>
      </c>
      <c r="C1869" s="3" t="s">
        <v>1904</v>
      </c>
      <c r="D1869" s="3" t="s">
        <v>1228</v>
      </c>
      <c r="E1869" s="3" t="s">
        <v>48</v>
      </c>
      <c r="F1869" s="13" t="str">
        <f t="shared" si="29"/>
        <v>NO</v>
      </c>
    </row>
    <row r="1870" spans="1:6" x14ac:dyDescent="0.25">
      <c r="A1870" s="5" t="s">
        <v>2392</v>
      </c>
      <c r="B1870" s="5" t="s">
        <v>1903</v>
      </c>
      <c r="C1870" s="5" t="s">
        <v>1904</v>
      </c>
      <c r="D1870" s="5" t="s">
        <v>1228</v>
      </c>
      <c r="E1870" s="5" t="s">
        <v>48</v>
      </c>
      <c r="F1870" s="13" t="str">
        <f t="shared" si="29"/>
        <v>NO</v>
      </c>
    </row>
    <row r="1871" spans="1:6" x14ac:dyDescent="0.25">
      <c r="A1871" s="3" t="s">
        <v>2393</v>
      </c>
      <c r="B1871" s="3" t="s">
        <v>1903</v>
      </c>
      <c r="C1871" s="3" t="s">
        <v>1904</v>
      </c>
      <c r="D1871" s="3" t="s">
        <v>1228</v>
      </c>
      <c r="E1871" s="3" t="s">
        <v>48</v>
      </c>
      <c r="F1871" s="13" t="str">
        <f t="shared" si="29"/>
        <v>NO</v>
      </c>
    </row>
    <row r="1872" spans="1:6" x14ac:dyDescent="0.25">
      <c r="A1872" s="5" t="s">
        <v>2394</v>
      </c>
      <c r="B1872" s="5" t="s">
        <v>1903</v>
      </c>
      <c r="C1872" s="5" t="s">
        <v>1904</v>
      </c>
      <c r="D1872" s="5" t="s">
        <v>1228</v>
      </c>
      <c r="E1872" s="5" t="s">
        <v>48</v>
      </c>
      <c r="F1872" s="13" t="str">
        <f t="shared" si="29"/>
        <v>NO</v>
      </c>
    </row>
    <row r="1873" spans="1:6" x14ac:dyDescent="0.25">
      <c r="A1873" s="3" t="s">
        <v>2395</v>
      </c>
      <c r="B1873" s="3" t="s">
        <v>1903</v>
      </c>
      <c r="C1873" s="3" t="s">
        <v>1904</v>
      </c>
      <c r="D1873" s="3" t="s">
        <v>1228</v>
      </c>
      <c r="E1873" s="3" t="s">
        <v>48</v>
      </c>
      <c r="F1873" s="13" t="str">
        <f t="shared" si="29"/>
        <v>NO</v>
      </c>
    </row>
    <row r="1874" spans="1:6" x14ac:dyDescent="0.25">
      <c r="A1874" s="5" t="s">
        <v>2396</v>
      </c>
      <c r="B1874" s="5" t="s">
        <v>1903</v>
      </c>
      <c r="C1874" s="5" t="s">
        <v>1904</v>
      </c>
      <c r="D1874" s="5" t="s">
        <v>1228</v>
      </c>
      <c r="E1874" s="5" t="s">
        <v>48</v>
      </c>
      <c r="F1874" s="13" t="str">
        <f t="shared" si="29"/>
        <v>NO</v>
      </c>
    </row>
    <row r="1875" spans="1:6" x14ac:dyDescent="0.25">
      <c r="A1875" s="3" t="s">
        <v>2397</v>
      </c>
      <c r="B1875" s="3" t="s">
        <v>1903</v>
      </c>
      <c r="C1875" s="3" t="s">
        <v>1904</v>
      </c>
      <c r="D1875" s="3" t="s">
        <v>1228</v>
      </c>
      <c r="E1875" s="3" t="s">
        <v>48</v>
      </c>
      <c r="F1875" s="13" t="str">
        <f t="shared" si="29"/>
        <v>NO</v>
      </c>
    </row>
    <row r="1876" spans="1:6" x14ac:dyDescent="0.25">
      <c r="A1876" s="5" t="s">
        <v>2398</v>
      </c>
      <c r="B1876" s="5" t="s">
        <v>1903</v>
      </c>
      <c r="C1876" s="5" t="s">
        <v>1904</v>
      </c>
      <c r="D1876" s="5" t="s">
        <v>1228</v>
      </c>
      <c r="E1876" s="5" t="s">
        <v>48</v>
      </c>
      <c r="F1876" s="13" t="str">
        <f t="shared" si="29"/>
        <v>NO</v>
      </c>
    </row>
    <row r="1877" spans="1:6" x14ac:dyDescent="0.25">
      <c r="A1877" s="3" t="s">
        <v>2399</v>
      </c>
      <c r="B1877" s="3" t="s">
        <v>1903</v>
      </c>
      <c r="C1877" s="3" t="s">
        <v>1904</v>
      </c>
      <c r="D1877" s="3" t="s">
        <v>1228</v>
      </c>
      <c r="E1877" s="3" t="s">
        <v>48</v>
      </c>
      <c r="F1877" s="13" t="str">
        <f t="shared" si="29"/>
        <v>NO</v>
      </c>
    </row>
    <row r="1878" spans="1:6" x14ac:dyDescent="0.25">
      <c r="A1878" s="5" t="s">
        <v>2400</v>
      </c>
      <c r="B1878" s="5" t="s">
        <v>1903</v>
      </c>
      <c r="C1878" s="5" t="s">
        <v>1904</v>
      </c>
      <c r="D1878" s="5" t="s">
        <v>1228</v>
      </c>
      <c r="E1878" s="5" t="s">
        <v>48</v>
      </c>
      <c r="F1878" s="13" t="str">
        <f t="shared" si="29"/>
        <v>NO</v>
      </c>
    </row>
    <row r="1879" spans="1:6" x14ac:dyDescent="0.25">
      <c r="A1879" s="3" t="s">
        <v>2401</v>
      </c>
      <c r="B1879" s="3" t="s">
        <v>1903</v>
      </c>
      <c r="C1879" s="3" t="s">
        <v>1904</v>
      </c>
      <c r="D1879" s="3" t="s">
        <v>1228</v>
      </c>
      <c r="E1879" s="3" t="s">
        <v>48</v>
      </c>
      <c r="F1879" s="13" t="str">
        <f t="shared" si="29"/>
        <v>NO</v>
      </c>
    </row>
    <row r="1880" spans="1:6" x14ac:dyDescent="0.25">
      <c r="A1880" s="5" t="s">
        <v>2402</v>
      </c>
      <c r="B1880" s="5" t="s">
        <v>1903</v>
      </c>
      <c r="C1880" s="5" t="s">
        <v>1904</v>
      </c>
      <c r="D1880" s="5" t="s">
        <v>1228</v>
      </c>
      <c r="E1880" s="5" t="s">
        <v>48</v>
      </c>
      <c r="F1880" s="13" t="str">
        <f t="shared" si="29"/>
        <v>NO</v>
      </c>
    </row>
    <row r="1881" spans="1:6" x14ac:dyDescent="0.25">
      <c r="A1881" s="3" t="s">
        <v>2403</v>
      </c>
      <c r="B1881" s="3" t="s">
        <v>2179</v>
      </c>
      <c r="C1881" s="3" t="s">
        <v>2180</v>
      </c>
      <c r="D1881" s="3" t="s">
        <v>1235</v>
      </c>
      <c r="E1881" s="3" t="s">
        <v>48</v>
      </c>
      <c r="F1881" s="13" t="str">
        <f t="shared" si="29"/>
        <v>NO</v>
      </c>
    </row>
    <row r="1882" spans="1:6" x14ac:dyDescent="0.25">
      <c r="A1882" s="5" t="s">
        <v>2404</v>
      </c>
      <c r="B1882" s="5" t="s">
        <v>2179</v>
      </c>
      <c r="C1882" s="5" t="s">
        <v>2180</v>
      </c>
      <c r="D1882" s="5" t="s">
        <v>1235</v>
      </c>
      <c r="E1882" s="5" t="s">
        <v>48</v>
      </c>
      <c r="F1882" s="13" t="str">
        <f t="shared" si="29"/>
        <v>NO</v>
      </c>
    </row>
    <row r="1883" spans="1:6" x14ac:dyDescent="0.25">
      <c r="A1883" s="3" t="s">
        <v>2405</v>
      </c>
      <c r="B1883" s="3" t="s">
        <v>2179</v>
      </c>
      <c r="C1883" s="3" t="s">
        <v>2180</v>
      </c>
      <c r="D1883" s="3" t="s">
        <v>1235</v>
      </c>
      <c r="E1883" s="3" t="s">
        <v>48</v>
      </c>
      <c r="F1883" s="13" t="str">
        <f t="shared" si="29"/>
        <v>NO</v>
      </c>
    </row>
    <row r="1884" spans="1:6" x14ac:dyDescent="0.25">
      <c r="A1884" s="5" t="s">
        <v>2406</v>
      </c>
      <c r="B1884" s="5" t="s">
        <v>2179</v>
      </c>
      <c r="C1884" s="5" t="s">
        <v>2180</v>
      </c>
      <c r="D1884" s="5" t="s">
        <v>1235</v>
      </c>
      <c r="E1884" s="5" t="s">
        <v>48</v>
      </c>
      <c r="F1884" s="13" t="str">
        <f t="shared" si="29"/>
        <v>NO</v>
      </c>
    </row>
    <row r="1885" spans="1:6" x14ac:dyDescent="0.25">
      <c r="A1885" s="3" t="s">
        <v>2407</v>
      </c>
      <c r="B1885" s="3" t="s">
        <v>2179</v>
      </c>
      <c r="C1885" s="3" t="s">
        <v>2180</v>
      </c>
      <c r="D1885" s="3" t="s">
        <v>1235</v>
      </c>
      <c r="E1885" s="3" t="s">
        <v>48</v>
      </c>
      <c r="F1885" s="13" t="str">
        <f t="shared" si="29"/>
        <v>NO</v>
      </c>
    </row>
    <row r="1886" spans="1:6" x14ac:dyDescent="0.25">
      <c r="A1886" s="5" t="s">
        <v>2408</v>
      </c>
      <c r="B1886" s="5" t="s">
        <v>2179</v>
      </c>
      <c r="C1886" s="5" t="s">
        <v>2180</v>
      </c>
      <c r="D1886" s="5" t="s">
        <v>1235</v>
      </c>
      <c r="E1886" s="5" t="s">
        <v>48</v>
      </c>
      <c r="F1886" s="13" t="str">
        <f t="shared" si="29"/>
        <v>NO</v>
      </c>
    </row>
    <row r="1887" spans="1:6" x14ac:dyDescent="0.25">
      <c r="A1887" s="3" t="s">
        <v>2409</v>
      </c>
      <c r="B1887" s="3" t="s">
        <v>2179</v>
      </c>
      <c r="C1887" s="3" t="s">
        <v>2180</v>
      </c>
      <c r="D1887" s="3" t="s">
        <v>1235</v>
      </c>
      <c r="E1887" s="3" t="s">
        <v>48</v>
      </c>
      <c r="F1887" s="13" t="str">
        <f t="shared" si="29"/>
        <v>NO</v>
      </c>
    </row>
    <row r="1888" spans="1:6" x14ac:dyDescent="0.25">
      <c r="A1888" s="5" t="s">
        <v>2410</v>
      </c>
      <c r="B1888" s="5" t="s">
        <v>2179</v>
      </c>
      <c r="C1888" s="5" t="s">
        <v>2180</v>
      </c>
      <c r="D1888" s="5" t="s">
        <v>1235</v>
      </c>
      <c r="E1888" s="5" t="s">
        <v>48</v>
      </c>
      <c r="F1888" s="13" t="str">
        <f t="shared" si="29"/>
        <v>NO</v>
      </c>
    </row>
    <row r="1889" spans="1:6" x14ac:dyDescent="0.25">
      <c r="A1889" s="3" t="s">
        <v>2411</v>
      </c>
      <c r="B1889" s="3" t="s">
        <v>2179</v>
      </c>
      <c r="C1889" s="3" t="s">
        <v>2180</v>
      </c>
      <c r="D1889" s="3" t="s">
        <v>1235</v>
      </c>
      <c r="E1889" s="3" t="s">
        <v>48</v>
      </c>
      <c r="F1889" s="13" t="str">
        <f t="shared" si="29"/>
        <v>NO</v>
      </c>
    </row>
    <row r="1890" spans="1:6" x14ac:dyDescent="0.25">
      <c r="A1890" s="5" t="s">
        <v>2412</v>
      </c>
      <c r="B1890" s="5" t="s">
        <v>2179</v>
      </c>
      <c r="C1890" s="5" t="s">
        <v>2180</v>
      </c>
      <c r="D1890" s="5" t="s">
        <v>1235</v>
      </c>
      <c r="E1890" s="5" t="s">
        <v>48</v>
      </c>
      <c r="F1890" s="13" t="str">
        <f t="shared" si="29"/>
        <v>NO</v>
      </c>
    </row>
    <row r="1891" spans="1:6" x14ac:dyDescent="0.25">
      <c r="A1891" s="3" t="s">
        <v>2413</v>
      </c>
      <c r="B1891" s="3" t="s">
        <v>2179</v>
      </c>
      <c r="C1891" s="3" t="s">
        <v>2180</v>
      </c>
      <c r="D1891" s="3" t="s">
        <v>1235</v>
      </c>
      <c r="E1891" s="3" t="s">
        <v>48</v>
      </c>
      <c r="F1891" s="13" t="str">
        <f t="shared" si="29"/>
        <v>NO</v>
      </c>
    </row>
    <row r="1892" spans="1:6" x14ac:dyDescent="0.25">
      <c r="A1892" s="5" t="s">
        <v>2414</v>
      </c>
      <c r="B1892" s="5" t="s">
        <v>2179</v>
      </c>
      <c r="C1892" s="5" t="s">
        <v>2180</v>
      </c>
      <c r="D1892" s="5" t="s">
        <v>1235</v>
      </c>
      <c r="E1892" s="5" t="s">
        <v>48</v>
      </c>
      <c r="F1892" s="13" t="str">
        <f t="shared" si="29"/>
        <v>NO</v>
      </c>
    </row>
    <row r="1893" spans="1:6" x14ac:dyDescent="0.25">
      <c r="A1893" s="3" t="s">
        <v>2415</v>
      </c>
      <c r="B1893" s="3" t="s">
        <v>2179</v>
      </c>
      <c r="C1893" s="3" t="s">
        <v>2180</v>
      </c>
      <c r="D1893" s="3" t="s">
        <v>1235</v>
      </c>
      <c r="E1893" s="3" t="s">
        <v>48</v>
      </c>
      <c r="F1893" s="13" t="str">
        <f t="shared" si="29"/>
        <v>NO</v>
      </c>
    </row>
    <row r="1894" spans="1:6" x14ac:dyDescent="0.25">
      <c r="A1894" s="5" t="s">
        <v>2416</v>
      </c>
      <c r="B1894" s="5" t="s">
        <v>2179</v>
      </c>
      <c r="C1894" s="5" t="s">
        <v>2180</v>
      </c>
      <c r="D1894" s="5" t="s">
        <v>1235</v>
      </c>
      <c r="E1894" s="5" t="s">
        <v>48</v>
      </c>
      <c r="F1894" s="13" t="str">
        <f t="shared" si="29"/>
        <v>NO</v>
      </c>
    </row>
    <row r="1895" spans="1:6" x14ac:dyDescent="0.25">
      <c r="A1895" s="3" t="s">
        <v>2417</v>
      </c>
      <c r="B1895" s="3" t="s">
        <v>2179</v>
      </c>
      <c r="C1895" s="3" t="s">
        <v>2180</v>
      </c>
      <c r="D1895" s="3" t="s">
        <v>1235</v>
      </c>
      <c r="E1895" s="3" t="s">
        <v>48</v>
      </c>
      <c r="F1895" s="13" t="str">
        <f t="shared" si="29"/>
        <v>NO</v>
      </c>
    </row>
    <row r="1896" spans="1:6" x14ac:dyDescent="0.25">
      <c r="A1896" s="5" t="s">
        <v>2418</v>
      </c>
      <c r="B1896" s="5" t="s">
        <v>2179</v>
      </c>
      <c r="C1896" s="5" t="s">
        <v>2180</v>
      </c>
      <c r="D1896" s="5" t="s">
        <v>1235</v>
      </c>
      <c r="E1896" s="5" t="s">
        <v>48</v>
      </c>
      <c r="F1896" s="13" t="str">
        <f t="shared" si="29"/>
        <v>NO</v>
      </c>
    </row>
    <row r="1897" spans="1:6" x14ac:dyDescent="0.25">
      <c r="A1897" s="3" t="s">
        <v>2419</v>
      </c>
      <c r="B1897" s="3" t="s">
        <v>2179</v>
      </c>
      <c r="C1897" s="3" t="s">
        <v>2180</v>
      </c>
      <c r="D1897" s="3" t="s">
        <v>1235</v>
      </c>
      <c r="E1897" s="3" t="s">
        <v>48</v>
      </c>
      <c r="F1897" s="13" t="str">
        <f t="shared" si="29"/>
        <v>NO</v>
      </c>
    </row>
    <row r="1898" spans="1:6" x14ac:dyDescent="0.25">
      <c r="A1898" s="5" t="s">
        <v>2420</v>
      </c>
      <c r="B1898" s="5" t="s">
        <v>2193</v>
      </c>
      <c r="C1898" s="5" t="s">
        <v>2194</v>
      </c>
      <c r="D1898" s="5" t="s">
        <v>1135</v>
      </c>
      <c r="E1898" s="5" t="s">
        <v>48</v>
      </c>
      <c r="F1898" s="13" t="str">
        <f t="shared" si="29"/>
        <v>NO</v>
      </c>
    </row>
    <row r="1899" spans="1:6" x14ac:dyDescent="0.25">
      <c r="A1899" s="3" t="s">
        <v>2421</v>
      </c>
      <c r="B1899" s="3" t="s">
        <v>2193</v>
      </c>
      <c r="C1899" s="3" t="s">
        <v>2194</v>
      </c>
      <c r="D1899" s="3" t="s">
        <v>1135</v>
      </c>
      <c r="E1899" s="3" t="s">
        <v>48</v>
      </c>
      <c r="F1899" s="13" t="str">
        <f t="shared" si="29"/>
        <v>NO</v>
      </c>
    </row>
    <row r="1900" spans="1:6" x14ac:dyDescent="0.25">
      <c r="A1900" s="5" t="s">
        <v>2422</v>
      </c>
      <c r="B1900" s="5" t="s">
        <v>2193</v>
      </c>
      <c r="C1900" s="5" t="s">
        <v>2194</v>
      </c>
      <c r="D1900" s="5" t="s">
        <v>1135</v>
      </c>
      <c r="E1900" s="5" t="s">
        <v>48</v>
      </c>
      <c r="F1900" s="13" t="str">
        <f t="shared" si="29"/>
        <v>NO</v>
      </c>
    </row>
    <row r="1901" spans="1:6" x14ac:dyDescent="0.25">
      <c r="A1901" s="3" t="s">
        <v>2423</v>
      </c>
      <c r="B1901" s="3" t="s">
        <v>2193</v>
      </c>
      <c r="C1901" s="3" t="s">
        <v>2194</v>
      </c>
      <c r="D1901" s="3" t="s">
        <v>1135</v>
      </c>
      <c r="E1901" s="3" t="s">
        <v>48</v>
      </c>
      <c r="F1901" s="13" t="str">
        <f t="shared" si="29"/>
        <v>NO</v>
      </c>
    </row>
    <row r="1902" spans="1:6" x14ac:dyDescent="0.25">
      <c r="A1902" s="5" t="s">
        <v>2424</v>
      </c>
      <c r="B1902" s="5" t="s">
        <v>2193</v>
      </c>
      <c r="C1902" s="5" t="s">
        <v>2194</v>
      </c>
      <c r="D1902" s="5" t="s">
        <v>1135</v>
      </c>
      <c r="E1902" s="5" t="s">
        <v>48</v>
      </c>
      <c r="F1902" s="13" t="str">
        <f t="shared" si="29"/>
        <v>NO</v>
      </c>
    </row>
    <row r="1903" spans="1:6" x14ac:dyDescent="0.25">
      <c r="A1903" s="3" t="s">
        <v>2425</v>
      </c>
      <c r="B1903" s="3" t="s">
        <v>2277</v>
      </c>
      <c r="C1903" s="3" t="s">
        <v>2278</v>
      </c>
      <c r="D1903" s="3" t="s">
        <v>41</v>
      </c>
      <c r="E1903" s="3" t="s">
        <v>48</v>
      </c>
      <c r="F1903" s="13" t="str">
        <f t="shared" si="29"/>
        <v>NO</v>
      </c>
    </row>
    <row r="1904" spans="1:6" x14ac:dyDescent="0.25">
      <c r="A1904" s="5" t="s">
        <v>2426</v>
      </c>
      <c r="B1904" s="5" t="s">
        <v>1923</v>
      </c>
      <c r="C1904" s="5" t="s">
        <v>1924</v>
      </c>
      <c r="D1904" s="5" t="s">
        <v>1925</v>
      </c>
      <c r="E1904" s="5" t="s">
        <v>48</v>
      </c>
      <c r="F1904" s="13" t="str">
        <f t="shared" si="29"/>
        <v>NO</v>
      </c>
    </row>
    <row r="1905" spans="1:6" x14ac:dyDescent="0.25">
      <c r="A1905" s="3" t="s">
        <v>2427</v>
      </c>
      <c r="B1905" s="3" t="s">
        <v>1923</v>
      </c>
      <c r="C1905" s="3" t="s">
        <v>1924</v>
      </c>
      <c r="D1905" s="3" t="s">
        <v>1925</v>
      </c>
      <c r="E1905" s="3" t="s">
        <v>48</v>
      </c>
      <c r="F1905" s="13" t="str">
        <f t="shared" si="29"/>
        <v>NO</v>
      </c>
    </row>
    <row r="1906" spans="1:6" x14ac:dyDescent="0.25">
      <c r="A1906" s="5" t="s">
        <v>2428</v>
      </c>
      <c r="B1906" s="5" t="s">
        <v>1923</v>
      </c>
      <c r="C1906" s="5" t="s">
        <v>1924</v>
      </c>
      <c r="D1906" s="5" t="s">
        <v>1925</v>
      </c>
      <c r="E1906" s="5" t="s">
        <v>48</v>
      </c>
      <c r="F1906" s="13" t="str">
        <f t="shared" si="29"/>
        <v>NO</v>
      </c>
    </row>
    <row r="1907" spans="1:6" x14ac:dyDescent="0.25">
      <c r="A1907" s="3" t="s">
        <v>2429</v>
      </c>
      <c r="B1907" s="3" t="s">
        <v>1923</v>
      </c>
      <c r="C1907" s="3" t="s">
        <v>1924</v>
      </c>
      <c r="D1907" s="3" t="s">
        <v>1925</v>
      </c>
      <c r="E1907" s="3" t="s">
        <v>48</v>
      </c>
      <c r="F1907" s="13" t="str">
        <f t="shared" si="29"/>
        <v>NO</v>
      </c>
    </row>
    <row r="1908" spans="1:6" x14ac:dyDescent="0.25">
      <c r="A1908" s="5" t="s">
        <v>2430</v>
      </c>
      <c r="B1908" s="5" t="s">
        <v>1923</v>
      </c>
      <c r="C1908" s="5" t="s">
        <v>1924</v>
      </c>
      <c r="D1908" s="5" t="s">
        <v>1925</v>
      </c>
      <c r="E1908" s="5" t="s">
        <v>48</v>
      </c>
      <c r="F1908" s="13" t="str">
        <f t="shared" si="29"/>
        <v>NO</v>
      </c>
    </row>
    <row r="1909" spans="1:6" x14ac:dyDescent="0.25">
      <c r="A1909" s="3" t="s">
        <v>2431</v>
      </c>
      <c r="B1909" s="3" t="s">
        <v>1923</v>
      </c>
      <c r="C1909" s="3" t="s">
        <v>1924</v>
      </c>
      <c r="D1909" s="3" t="s">
        <v>1925</v>
      </c>
      <c r="E1909" s="3" t="s">
        <v>48</v>
      </c>
      <c r="F1909" s="13" t="str">
        <f t="shared" si="29"/>
        <v>NO</v>
      </c>
    </row>
    <row r="1910" spans="1:6" x14ac:dyDescent="0.25">
      <c r="A1910" s="5" t="s">
        <v>2432</v>
      </c>
      <c r="B1910" s="5" t="s">
        <v>1923</v>
      </c>
      <c r="C1910" s="5" t="s">
        <v>1924</v>
      </c>
      <c r="D1910" s="5" t="s">
        <v>1925</v>
      </c>
      <c r="E1910" s="5" t="s">
        <v>48</v>
      </c>
      <c r="F1910" s="13" t="str">
        <f t="shared" si="29"/>
        <v>NO</v>
      </c>
    </row>
    <row r="1911" spans="1:6" x14ac:dyDescent="0.25">
      <c r="A1911" s="3" t="s">
        <v>2433</v>
      </c>
      <c r="B1911" s="3" t="s">
        <v>1923</v>
      </c>
      <c r="C1911" s="3" t="s">
        <v>1924</v>
      </c>
      <c r="D1911" s="3" t="s">
        <v>1925</v>
      </c>
      <c r="E1911" s="3" t="s">
        <v>48</v>
      </c>
      <c r="F1911" s="13" t="str">
        <f t="shared" si="29"/>
        <v>NO</v>
      </c>
    </row>
    <row r="1912" spans="1:6" x14ac:dyDescent="0.25">
      <c r="A1912" s="5" t="s">
        <v>2434</v>
      </c>
      <c r="B1912" s="5" t="s">
        <v>1923</v>
      </c>
      <c r="C1912" s="5" t="s">
        <v>1924</v>
      </c>
      <c r="D1912" s="5" t="s">
        <v>1925</v>
      </c>
      <c r="E1912" s="5" t="s">
        <v>48</v>
      </c>
      <c r="F1912" s="13" t="str">
        <f t="shared" si="29"/>
        <v>NO</v>
      </c>
    </row>
    <row r="1913" spans="1:6" x14ac:dyDescent="0.25">
      <c r="A1913" s="3" t="s">
        <v>2435</v>
      </c>
      <c r="B1913" s="3" t="s">
        <v>1923</v>
      </c>
      <c r="C1913" s="3" t="s">
        <v>1924</v>
      </c>
      <c r="D1913" s="3" t="s">
        <v>1925</v>
      </c>
      <c r="E1913" s="3" t="s">
        <v>48</v>
      </c>
      <c r="F1913" s="13" t="str">
        <f t="shared" si="29"/>
        <v>NO</v>
      </c>
    </row>
    <row r="1914" spans="1:6" x14ac:dyDescent="0.25">
      <c r="A1914" s="5" t="s">
        <v>2436</v>
      </c>
      <c r="B1914" s="5" t="s">
        <v>2179</v>
      </c>
      <c r="C1914" s="5" t="s">
        <v>2180</v>
      </c>
      <c r="D1914" s="5" t="s">
        <v>1235</v>
      </c>
      <c r="E1914" s="5" t="s">
        <v>44</v>
      </c>
      <c r="F1914" s="13" t="str">
        <f t="shared" si="29"/>
        <v>NO</v>
      </c>
    </row>
    <row r="1915" spans="1:6" x14ac:dyDescent="0.25">
      <c r="A1915" s="3" t="s">
        <v>2437</v>
      </c>
      <c r="B1915" s="3" t="s">
        <v>2179</v>
      </c>
      <c r="C1915" s="3" t="s">
        <v>2180</v>
      </c>
      <c r="D1915" s="3" t="s">
        <v>1235</v>
      </c>
      <c r="E1915" s="3" t="s">
        <v>48</v>
      </c>
      <c r="F1915" s="13" t="str">
        <f t="shared" si="29"/>
        <v>NO</v>
      </c>
    </row>
    <row r="1916" spans="1:6" x14ac:dyDescent="0.25">
      <c r="A1916" s="5" t="s">
        <v>2438</v>
      </c>
      <c r="B1916" s="5" t="s">
        <v>2179</v>
      </c>
      <c r="C1916" s="5" t="s">
        <v>2180</v>
      </c>
      <c r="D1916" s="5" t="s">
        <v>1235</v>
      </c>
      <c r="E1916" s="5" t="s">
        <v>48</v>
      </c>
      <c r="F1916" s="13" t="str">
        <f t="shared" si="29"/>
        <v>NO</v>
      </c>
    </row>
    <row r="1917" spans="1:6" x14ac:dyDescent="0.25">
      <c r="A1917" s="3" t="s">
        <v>2439</v>
      </c>
      <c r="B1917" s="3" t="s">
        <v>2179</v>
      </c>
      <c r="C1917" s="3" t="s">
        <v>2180</v>
      </c>
      <c r="D1917" s="3" t="s">
        <v>1235</v>
      </c>
      <c r="E1917" s="3" t="s">
        <v>48</v>
      </c>
      <c r="F1917" s="13" t="str">
        <f t="shared" si="29"/>
        <v>NO</v>
      </c>
    </row>
    <row r="1918" spans="1:6" x14ac:dyDescent="0.25">
      <c r="A1918" s="5" t="s">
        <v>2440</v>
      </c>
      <c r="B1918" s="5" t="s">
        <v>2179</v>
      </c>
      <c r="C1918" s="5" t="s">
        <v>2180</v>
      </c>
      <c r="D1918" s="5" t="s">
        <v>1235</v>
      </c>
      <c r="E1918" s="5" t="s">
        <v>44</v>
      </c>
      <c r="F1918" s="13" t="str">
        <f t="shared" si="29"/>
        <v>NO</v>
      </c>
    </row>
    <row r="1919" spans="1:6" x14ac:dyDescent="0.25">
      <c r="A1919" s="3" t="s">
        <v>2441</v>
      </c>
      <c r="B1919" s="3" t="s">
        <v>2179</v>
      </c>
      <c r="C1919" s="3" t="s">
        <v>2180</v>
      </c>
      <c r="D1919" s="3" t="s">
        <v>1235</v>
      </c>
      <c r="E1919" s="3" t="s">
        <v>48</v>
      </c>
      <c r="F1919" s="13" t="str">
        <f t="shared" si="29"/>
        <v>NO</v>
      </c>
    </row>
    <row r="1920" spans="1:6" x14ac:dyDescent="0.25">
      <c r="A1920" s="5" t="s">
        <v>2442</v>
      </c>
      <c r="B1920" s="5" t="s">
        <v>2179</v>
      </c>
      <c r="C1920" s="5" t="s">
        <v>2180</v>
      </c>
      <c r="D1920" s="5" t="s">
        <v>1235</v>
      </c>
      <c r="E1920" s="5" t="s">
        <v>44</v>
      </c>
      <c r="F1920" s="13" t="str">
        <f t="shared" si="29"/>
        <v>NO</v>
      </c>
    </row>
    <row r="1921" spans="1:6" x14ac:dyDescent="0.25">
      <c r="A1921" s="3" t="s">
        <v>2443</v>
      </c>
      <c r="B1921" s="3" t="s">
        <v>2179</v>
      </c>
      <c r="C1921" s="3" t="s">
        <v>2180</v>
      </c>
      <c r="D1921" s="3" t="s">
        <v>1235</v>
      </c>
      <c r="E1921" s="3" t="s">
        <v>44</v>
      </c>
      <c r="F1921" s="13" t="str">
        <f t="shared" si="29"/>
        <v>NO</v>
      </c>
    </row>
    <row r="1922" spans="1:6" x14ac:dyDescent="0.25">
      <c r="A1922" s="5" t="s">
        <v>2444</v>
      </c>
      <c r="B1922" s="5" t="s">
        <v>2179</v>
      </c>
      <c r="C1922" s="5" t="s">
        <v>2180</v>
      </c>
      <c r="D1922" s="5" t="s">
        <v>1235</v>
      </c>
      <c r="E1922" s="5" t="s">
        <v>48</v>
      </c>
      <c r="F1922" s="13" t="str">
        <f t="shared" si="29"/>
        <v>NO</v>
      </c>
    </row>
    <row r="1923" spans="1:6" x14ac:dyDescent="0.25">
      <c r="A1923" s="3" t="s">
        <v>2445</v>
      </c>
      <c r="B1923" s="3" t="s">
        <v>2179</v>
      </c>
      <c r="C1923" s="3" t="s">
        <v>2180</v>
      </c>
      <c r="D1923" s="3" t="s">
        <v>1235</v>
      </c>
      <c r="E1923" s="3" t="s">
        <v>44</v>
      </c>
      <c r="F1923" s="13" t="str">
        <f t="shared" si="29"/>
        <v>NO</v>
      </c>
    </row>
    <row r="1924" spans="1:6" x14ac:dyDescent="0.25">
      <c r="A1924" s="5" t="s">
        <v>2446</v>
      </c>
      <c r="B1924" s="5" t="s">
        <v>2179</v>
      </c>
      <c r="C1924" s="5" t="s">
        <v>2180</v>
      </c>
      <c r="D1924" s="5" t="s">
        <v>1235</v>
      </c>
      <c r="E1924" s="5" t="s">
        <v>44</v>
      </c>
      <c r="F1924" s="13" t="str">
        <f t="shared" si="29"/>
        <v>NO</v>
      </c>
    </row>
    <row r="1925" spans="1:6" x14ac:dyDescent="0.25">
      <c r="A1925" s="3" t="s">
        <v>2447</v>
      </c>
      <c r="B1925" s="3" t="s">
        <v>2179</v>
      </c>
      <c r="C1925" s="3" t="s">
        <v>2180</v>
      </c>
      <c r="D1925" s="3" t="s">
        <v>1235</v>
      </c>
      <c r="E1925" s="3" t="s">
        <v>44</v>
      </c>
      <c r="F1925" s="13" t="str">
        <f t="shared" ref="F1925:F1988" si="30">IF(D1925="Key PFR's - Prchase for Resale","YES","NO")</f>
        <v>NO</v>
      </c>
    </row>
    <row r="1926" spans="1:6" x14ac:dyDescent="0.25">
      <c r="A1926" s="5" t="s">
        <v>2448</v>
      </c>
      <c r="B1926" s="5" t="s">
        <v>2179</v>
      </c>
      <c r="C1926" s="5" t="s">
        <v>2180</v>
      </c>
      <c r="D1926" s="5" t="s">
        <v>1235</v>
      </c>
      <c r="E1926" s="5" t="s">
        <v>48</v>
      </c>
      <c r="F1926" s="13" t="str">
        <f t="shared" si="30"/>
        <v>NO</v>
      </c>
    </row>
    <row r="1927" spans="1:6" x14ac:dyDescent="0.25">
      <c r="A1927" s="3" t="s">
        <v>2449</v>
      </c>
      <c r="B1927" s="3" t="s">
        <v>2179</v>
      </c>
      <c r="C1927" s="3" t="s">
        <v>2180</v>
      </c>
      <c r="D1927" s="3" t="s">
        <v>1235</v>
      </c>
      <c r="E1927" s="3" t="s">
        <v>48</v>
      </c>
      <c r="F1927" s="13" t="str">
        <f t="shared" si="30"/>
        <v>NO</v>
      </c>
    </row>
    <row r="1928" spans="1:6" x14ac:dyDescent="0.25">
      <c r="A1928" s="5" t="s">
        <v>166</v>
      </c>
      <c r="B1928" s="5" t="s">
        <v>2179</v>
      </c>
      <c r="C1928" s="5" t="s">
        <v>2180</v>
      </c>
      <c r="D1928" s="5" t="s">
        <v>1235</v>
      </c>
      <c r="E1928" s="5" t="s">
        <v>44</v>
      </c>
      <c r="F1928" s="13" t="str">
        <f t="shared" si="30"/>
        <v>NO</v>
      </c>
    </row>
    <row r="1929" spans="1:6" x14ac:dyDescent="0.25">
      <c r="A1929" s="3" t="s">
        <v>338</v>
      </c>
      <c r="B1929" s="3" t="s">
        <v>2179</v>
      </c>
      <c r="C1929" s="3" t="s">
        <v>2180</v>
      </c>
      <c r="D1929" s="3" t="s">
        <v>1235</v>
      </c>
      <c r="E1929" s="3" t="s">
        <v>44</v>
      </c>
      <c r="F1929" s="13" t="str">
        <f t="shared" si="30"/>
        <v>NO</v>
      </c>
    </row>
    <row r="1930" spans="1:6" x14ac:dyDescent="0.25">
      <c r="A1930" s="5" t="s">
        <v>155</v>
      </c>
      <c r="B1930" s="5" t="s">
        <v>2179</v>
      </c>
      <c r="C1930" s="5" t="s">
        <v>2180</v>
      </c>
      <c r="D1930" s="5" t="s">
        <v>1235</v>
      </c>
      <c r="E1930" s="5" t="s">
        <v>44</v>
      </c>
      <c r="F1930" s="13" t="str">
        <f t="shared" si="30"/>
        <v>NO</v>
      </c>
    </row>
    <row r="1931" spans="1:6" x14ac:dyDescent="0.25">
      <c r="A1931" s="3" t="s">
        <v>870</v>
      </c>
      <c r="B1931" s="3" t="s">
        <v>2179</v>
      </c>
      <c r="C1931" s="3" t="s">
        <v>2180</v>
      </c>
      <c r="D1931" s="3" t="s">
        <v>1235</v>
      </c>
      <c r="E1931" s="3" t="s">
        <v>44</v>
      </c>
      <c r="F1931" s="13" t="str">
        <f t="shared" si="30"/>
        <v>NO</v>
      </c>
    </row>
    <row r="1932" spans="1:6" x14ac:dyDescent="0.25">
      <c r="A1932" s="5" t="s">
        <v>793</v>
      </c>
      <c r="B1932" s="5" t="s">
        <v>2179</v>
      </c>
      <c r="C1932" s="5" t="s">
        <v>2180</v>
      </c>
      <c r="D1932" s="5" t="s">
        <v>1235</v>
      </c>
      <c r="E1932" s="5" t="s">
        <v>44</v>
      </c>
      <c r="F1932" s="13" t="str">
        <f t="shared" si="30"/>
        <v>NO</v>
      </c>
    </row>
    <row r="1933" spans="1:6" x14ac:dyDescent="0.25">
      <c r="A1933" s="3" t="s">
        <v>853</v>
      </c>
      <c r="B1933" s="3" t="s">
        <v>2179</v>
      </c>
      <c r="C1933" s="3" t="s">
        <v>2180</v>
      </c>
      <c r="D1933" s="3" t="s">
        <v>1235</v>
      </c>
      <c r="E1933" s="3" t="s">
        <v>44</v>
      </c>
      <c r="F1933" s="13" t="str">
        <f t="shared" si="30"/>
        <v>NO</v>
      </c>
    </row>
    <row r="1934" spans="1:6" x14ac:dyDescent="0.25">
      <c r="A1934" s="5" t="s">
        <v>1028</v>
      </c>
      <c r="B1934" s="5" t="s">
        <v>2179</v>
      </c>
      <c r="C1934" s="5" t="s">
        <v>2180</v>
      </c>
      <c r="D1934" s="5" t="s">
        <v>1235</v>
      </c>
      <c r="E1934" s="5" t="s">
        <v>48</v>
      </c>
      <c r="F1934" s="13" t="str">
        <f t="shared" si="30"/>
        <v>NO</v>
      </c>
    </row>
    <row r="1935" spans="1:6" x14ac:dyDescent="0.25">
      <c r="A1935" s="3" t="s">
        <v>2450</v>
      </c>
      <c r="B1935" s="3" t="s">
        <v>2179</v>
      </c>
      <c r="C1935" s="3" t="s">
        <v>2180</v>
      </c>
      <c r="D1935" s="3" t="s">
        <v>1235</v>
      </c>
      <c r="E1935" s="3" t="s">
        <v>48</v>
      </c>
      <c r="F1935" s="13" t="str">
        <f t="shared" si="30"/>
        <v>NO</v>
      </c>
    </row>
    <row r="1936" spans="1:6" x14ac:dyDescent="0.25">
      <c r="A1936" s="5" t="s">
        <v>2451</v>
      </c>
      <c r="B1936" s="5" t="s">
        <v>2179</v>
      </c>
      <c r="C1936" s="5" t="s">
        <v>2180</v>
      </c>
      <c r="D1936" s="5" t="s">
        <v>1235</v>
      </c>
      <c r="E1936" s="5" t="s">
        <v>48</v>
      </c>
      <c r="F1936" s="13" t="str">
        <f t="shared" si="30"/>
        <v>NO</v>
      </c>
    </row>
    <row r="1937" spans="1:6" x14ac:dyDescent="0.25">
      <c r="A1937" s="3" t="s">
        <v>2452</v>
      </c>
      <c r="B1937" s="3" t="s">
        <v>2179</v>
      </c>
      <c r="C1937" s="3" t="s">
        <v>2180</v>
      </c>
      <c r="D1937" s="3" t="s">
        <v>1235</v>
      </c>
      <c r="E1937" s="3" t="s">
        <v>48</v>
      </c>
      <c r="F1937" s="13" t="str">
        <f t="shared" si="30"/>
        <v>NO</v>
      </c>
    </row>
    <row r="1938" spans="1:6" x14ac:dyDescent="0.25">
      <c r="A1938" s="5" t="s">
        <v>2453</v>
      </c>
      <c r="B1938" s="5" t="s">
        <v>2179</v>
      </c>
      <c r="C1938" s="5" t="s">
        <v>2180</v>
      </c>
      <c r="D1938" s="5" t="s">
        <v>1235</v>
      </c>
      <c r="E1938" s="5" t="s">
        <v>48</v>
      </c>
      <c r="F1938" s="13" t="str">
        <f t="shared" si="30"/>
        <v>NO</v>
      </c>
    </row>
    <row r="1939" spans="1:6" x14ac:dyDescent="0.25">
      <c r="A1939" s="3" t="s">
        <v>2454</v>
      </c>
      <c r="B1939" s="3" t="s">
        <v>2179</v>
      </c>
      <c r="C1939" s="3" t="s">
        <v>2180</v>
      </c>
      <c r="D1939" s="3" t="s">
        <v>1235</v>
      </c>
      <c r="E1939" s="3" t="s">
        <v>48</v>
      </c>
      <c r="F1939" s="13" t="str">
        <f t="shared" si="30"/>
        <v>NO</v>
      </c>
    </row>
    <row r="1940" spans="1:6" x14ac:dyDescent="0.25">
      <c r="A1940" s="5" t="s">
        <v>2455</v>
      </c>
      <c r="B1940" s="5" t="s">
        <v>2179</v>
      </c>
      <c r="C1940" s="5" t="s">
        <v>2180</v>
      </c>
      <c r="D1940" s="5" t="s">
        <v>1235</v>
      </c>
      <c r="E1940" s="5" t="s">
        <v>48</v>
      </c>
      <c r="F1940" s="13" t="str">
        <f t="shared" si="30"/>
        <v>NO</v>
      </c>
    </row>
    <row r="1941" spans="1:6" x14ac:dyDescent="0.25">
      <c r="A1941" s="3" t="s">
        <v>2456</v>
      </c>
      <c r="B1941" s="3" t="s">
        <v>2179</v>
      </c>
      <c r="C1941" s="3" t="s">
        <v>2180</v>
      </c>
      <c r="D1941" s="3" t="s">
        <v>1235</v>
      </c>
      <c r="E1941" s="3" t="s">
        <v>48</v>
      </c>
      <c r="F1941" s="13" t="str">
        <f t="shared" si="30"/>
        <v>NO</v>
      </c>
    </row>
    <row r="1942" spans="1:6" x14ac:dyDescent="0.25">
      <c r="A1942" s="5" t="s">
        <v>405</v>
      </c>
      <c r="B1942" s="5" t="s">
        <v>2179</v>
      </c>
      <c r="C1942" s="5" t="s">
        <v>2180</v>
      </c>
      <c r="D1942" s="5" t="s">
        <v>1235</v>
      </c>
      <c r="E1942" s="5" t="s">
        <v>44</v>
      </c>
      <c r="F1942" s="13" t="str">
        <f t="shared" si="30"/>
        <v>NO</v>
      </c>
    </row>
    <row r="1943" spans="1:6" x14ac:dyDescent="0.25">
      <c r="A1943" s="3" t="s">
        <v>401</v>
      </c>
      <c r="B1943" s="3" t="s">
        <v>2179</v>
      </c>
      <c r="C1943" s="3" t="s">
        <v>2180</v>
      </c>
      <c r="D1943" s="3" t="s">
        <v>1235</v>
      </c>
      <c r="E1943" s="3" t="s">
        <v>44</v>
      </c>
      <c r="F1943" s="13" t="str">
        <f t="shared" si="30"/>
        <v>NO</v>
      </c>
    </row>
    <row r="1944" spans="1:6" x14ac:dyDescent="0.25">
      <c r="A1944" s="5" t="s">
        <v>161</v>
      </c>
      <c r="B1944" s="5" t="s">
        <v>2179</v>
      </c>
      <c r="C1944" s="5" t="s">
        <v>2180</v>
      </c>
      <c r="D1944" s="5" t="s">
        <v>1235</v>
      </c>
      <c r="E1944" s="5" t="s">
        <v>44</v>
      </c>
      <c r="F1944" s="13" t="str">
        <f t="shared" si="30"/>
        <v>NO</v>
      </c>
    </row>
    <row r="1945" spans="1:6" x14ac:dyDescent="0.25">
      <c r="A1945" s="3" t="s">
        <v>303</v>
      </c>
      <c r="B1945" s="3" t="s">
        <v>2179</v>
      </c>
      <c r="C1945" s="3" t="s">
        <v>2180</v>
      </c>
      <c r="D1945" s="3" t="s">
        <v>1235</v>
      </c>
      <c r="E1945" s="3" t="s">
        <v>44</v>
      </c>
      <c r="F1945" s="13" t="str">
        <f t="shared" si="30"/>
        <v>NO</v>
      </c>
    </row>
    <row r="1946" spans="1:6" x14ac:dyDescent="0.25">
      <c r="A1946" s="5" t="s">
        <v>785</v>
      </c>
      <c r="B1946" s="5" t="s">
        <v>2179</v>
      </c>
      <c r="C1946" s="5" t="s">
        <v>2180</v>
      </c>
      <c r="D1946" s="5" t="s">
        <v>1235</v>
      </c>
      <c r="E1946" s="5" t="s">
        <v>44</v>
      </c>
      <c r="F1946" s="13" t="str">
        <f t="shared" si="30"/>
        <v>NO</v>
      </c>
    </row>
    <row r="1947" spans="1:6" x14ac:dyDescent="0.25">
      <c r="A1947" s="3" t="s">
        <v>685</v>
      </c>
      <c r="B1947" s="3" t="s">
        <v>2179</v>
      </c>
      <c r="C1947" s="3" t="s">
        <v>2180</v>
      </c>
      <c r="D1947" s="3" t="s">
        <v>1235</v>
      </c>
      <c r="E1947" s="3" t="s">
        <v>44</v>
      </c>
      <c r="F1947" s="13" t="str">
        <f t="shared" si="30"/>
        <v>NO</v>
      </c>
    </row>
    <row r="1948" spans="1:6" x14ac:dyDescent="0.25">
      <c r="A1948" s="5" t="s">
        <v>2457</v>
      </c>
      <c r="B1948" s="5" t="s">
        <v>2179</v>
      </c>
      <c r="C1948" s="5" t="s">
        <v>2180</v>
      </c>
      <c r="D1948" s="5" t="s">
        <v>1235</v>
      </c>
      <c r="E1948" s="5" t="s">
        <v>48</v>
      </c>
      <c r="F1948" s="13" t="str">
        <f t="shared" si="30"/>
        <v>NO</v>
      </c>
    </row>
    <row r="1949" spans="1:6" x14ac:dyDescent="0.25">
      <c r="A1949" s="3" t="s">
        <v>557</v>
      </c>
      <c r="B1949" s="3" t="s">
        <v>2179</v>
      </c>
      <c r="C1949" s="3" t="s">
        <v>2180</v>
      </c>
      <c r="D1949" s="3" t="s">
        <v>1235</v>
      </c>
      <c r="E1949" s="3" t="s">
        <v>44</v>
      </c>
      <c r="F1949" s="13" t="str">
        <f t="shared" si="30"/>
        <v>NO</v>
      </c>
    </row>
    <row r="1950" spans="1:6" x14ac:dyDescent="0.25">
      <c r="A1950" s="5" t="s">
        <v>556</v>
      </c>
      <c r="B1950" s="5" t="s">
        <v>2179</v>
      </c>
      <c r="C1950" s="5" t="s">
        <v>2180</v>
      </c>
      <c r="D1950" s="5" t="s">
        <v>1235</v>
      </c>
      <c r="E1950" s="5" t="s">
        <v>44</v>
      </c>
      <c r="F1950" s="13" t="str">
        <f t="shared" si="30"/>
        <v>NO</v>
      </c>
    </row>
    <row r="1951" spans="1:6" x14ac:dyDescent="0.25">
      <c r="A1951" s="3" t="s">
        <v>388</v>
      </c>
      <c r="B1951" s="3" t="s">
        <v>2179</v>
      </c>
      <c r="C1951" s="3" t="s">
        <v>2180</v>
      </c>
      <c r="D1951" s="3" t="s">
        <v>1235</v>
      </c>
      <c r="E1951" s="3" t="s">
        <v>44</v>
      </c>
      <c r="F1951" s="13" t="str">
        <f t="shared" si="30"/>
        <v>NO</v>
      </c>
    </row>
    <row r="1952" spans="1:6" x14ac:dyDescent="0.25">
      <c r="A1952" s="5" t="s">
        <v>547</v>
      </c>
      <c r="B1952" s="5" t="s">
        <v>2179</v>
      </c>
      <c r="C1952" s="5" t="s">
        <v>2180</v>
      </c>
      <c r="D1952" s="5" t="s">
        <v>1235</v>
      </c>
      <c r="E1952" s="5" t="s">
        <v>48</v>
      </c>
      <c r="F1952" s="13" t="str">
        <f t="shared" si="30"/>
        <v>NO</v>
      </c>
    </row>
    <row r="1953" spans="1:6" x14ac:dyDescent="0.25">
      <c r="A1953" s="3" t="s">
        <v>373</v>
      </c>
      <c r="B1953" s="3" t="s">
        <v>2179</v>
      </c>
      <c r="C1953" s="3" t="s">
        <v>2180</v>
      </c>
      <c r="D1953" s="3" t="s">
        <v>1235</v>
      </c>
      <c r="E1953" s="3" t="s">
        <v>44</v>
      </c>
      <c r="F1953" s="13" t="str">
        <f t="shared" si="30"/>
        <v>NO</v>
      </c>
    </row>
    <row r="1954" spans="1:6" x14ac:dyDescent="0.25">
      <c r="A1954" s="5" t="s">
        <v>2458</v>
      </c>
      <c r="B1954" s="5" t="s">
        <v>2179</v>
      </c>
      <c r="C1954" s="5" t="s">
        <v>2180</v>
      </c>
      <c r="D1954" s="5" t="s">
        <v>1235</v>
      </c>
      <c r="E1954" s="5" t="s">
        <v>48</v>
      </c>
      <c r="F1954" s="13" t="str">
        <f t="shared" si="30"/>
        <v>NO</v>
      </c>
    </row>
    <row r="1955" spans="1:6" x14ac:dyDescent="0.25">
      <c r="A1955" s="3" t="s">
        <v>691</v>
      </c>
      <c r="B1955" s="3" t="s">
        <v>2179</v>
      </c>
      <c r="C1955" s="3" t="s">
        <v>2180</v>
      </c>
      <c r="D1955" s="3" t="s">
        <v>1235</v>
      </c>
      <c r="E1955" s="3" t="s">
        <v>44</v>
      </c>
      <c r="F1955" s="13" t="str">
        <f t="shared" si="30"/>
        <v>NO</v>
      </c>
    </row>
    <row r="1956" spans="1:6" x14ac:dyDescent="0.25">
      <c r="A1956" s="5" t="s">
        <v>2459</v>
      </c>
      <c r="B1956" s="5" t="s">
        <v>2179</v>
      </c>
      <c r="C1956" s="5" t="s">
        <v>2180</v>
      </c>
      <c r="D1956" s="5" t="s">
        <v>1235</v>
      </c>
      <c r="E1956" s="5" t="s">
        <v>44</v>
      </c>
      <c r="F1956" s="13" t="str">
        <f t="shared" si="30"/>
        <v>NO</v>
      </c>
    </row>
    <row r="1957" spans="1:6" x14ac:dyDescent="0.25">
      <c r="A1957" s="3" t="s">
        <v>2460</v>
      </c>
      <c r="B1957" s="3" t="s">
        <v>2179</v>
      </c>
      <c r="C1957" s="3" t="s">
        <v>2180</v>
      </c>
      <c r="D1957" s="3" t="s">
        <v>1235</v>
      </c>
      <c r="E1957" s="3" t="s">
        <v>48</v>
      </c>
      <c r="F1957" s="13" t="str">
        <f t="shared" si="30"/>
        <v>NO</v>
      </c>
    </row>
    <row r="1958" spans="1:6" x14ac:dyDescent="0.25">
      <c r="A1958" s="5" t="s">
        <v>653</v>
      </c>
      <c r="B1958" s="5" t="s">
        <v>2179</v>
      </c>
      <c r="C1958" s="5" t="s">
        <v>2180</v>
      </c>
      <c r="D1958" s="5" t="s">
        <v>1235</v>
      </c>
      <c r="E1958" s="5" t="s">
        <v>44</v>
      </c>
      <c r="F1958" s="13" t="str">
        <f t="shared" si="30"/>
        <v>NO</v>
      </c>
    </row>
    <row r="1959" spans="1:6" x14ac:dyDescent="0.25">
      <c r="A1959" s="3" t="s">
        <v>337</v>
      </c>
      <c r="B1959" s="3" t="s">
        <v>2179</v>
      </c>
      <c r="C1959" s="3" t="s">
        <v>2180</v>
      </c>
      <c r="D1959" s="3" t="s">
        <v>1235</v>
      </c>
      <c r="E1959" s="3" t="s">
        <v>44</v>
      </c>
      <c r="F1959" s="13" t="str">
        <f t="shared" si="30"/>
        <v>NO</v>
      </c>
    </row>
    <row r="1960" spans="1:6" x14ac:dyDescent="0.25">
      <c r="A1960" s="5" t="s">
        <v>2461</v>
      </c>
      <c r="B1960" s="5" t="s">
        <v>2179</v>
      </c>
      <c r="C1960" s="5" t="s">
        <v>2180</v>
      </c>
      <c r="D1960" s="5" t="s">
        <v>1235</v>
      </c>
      <c r="E1960" s="5" t="s">
        <v>44</v>
      </c>
      <c r="F1960" s="13" t="str">
        <f t="shared" si="30"/>
        <v>NO</v>
      </c>
    </row>
    <row r="1961" spans="1:6" x14ac:dyDescent="0.25">
      <c r="A1961" s="3" t="s">
        <v>667</v>
      </c>
      <c r="B1961" s="3" t="s">
        <v>2179</v>
      </c>
      <c r="C1961" s="3" t="s">
        <v>2180</v>
      </c>
      <c r="D1961" s="3" t="s">
        <v>1235</v>
      </c>
      <c r="E1961" s="3" t="s">
        <v>44</v>
      </c>
      <c r="F1961" s="13" t="str">
        <f t="shared" si="30"/>
        <v>NO</v>
      </c>
    </row>
    <row r="1962" spans="1:6" x14ac:dyDescent="0.25">
      <c r="A1962" s="5" t="s">
        <v>783</v>
      </c>
      <c r="B1962" s="5" t="s">
        <v>2179</v>
      </c>
      <c r="C1962" s="5" t="s">
        <v>2180</v>
      </c>
      <c r="D1962" s="5" t="s">
        <v>1235</v>
      </c>
      <c r="E1962" s="5" t="s">
        <v>44</v>
      </c>
      <c r="F1962" s="13" t="str">
        <f t="shared" si="30"/>
        <v>NO</v>
      </c>
    </row>
    <row r="1963" spans="1:6" x14ac:dyDescent="0.25">
      <c r="A1963" s="3" t="s">
        <v>2462</v>
      </c>
      <c r="B1963" s="3" t="s">
        <v>2179</v>
      </c>
      <c r="C1963" s="3" t="s">
        <v>2180</v>
      </c>
      <c r="D1963" s="3" t="s">
        <v>1235</v>
      </c>
      <c r="E1963" s="3" t="s">
        <v>48</v>
      </c>
      <c r="F1963" s="13" t="str">
        <f t="shared" si="30"/>
        <v>NO</v>
      </c>
    </row>
    <row r="1964" spans="1:6" x14ac:dyDescent="0.25">
      <c r="A1964" s="5" t="s">
        <v>695</v>
      </c>
      <c r="B1964" s="5" t="s">
        <v>2179</v>
      </c>
      <c r="C1964" s="5" t="s">
        <v>2180</v>
      </c>
      <c r="D1964" s="5" t="s">
        <v>1235</v>
      </c>
      <c r="E1964" s="5" t="s">
        <v>44</v>
      </c>
      <c r="F1964" s="13" t="str">
        <f t="shared" si="30"/>
        <v>NO</v>
      </c>
    </row>
    <row r="1965" spans="1:6" x14ac:dyDescent="0.25">
      <c r="A1965" s="3" t="s">
        <v>2463</v>
      </c>
      <c r="B1965" s="3" t="s">
        <v>2179</v>
      </c>
      <c r="C1965" s="3" t="s">
        <v>2180</v>
      </c>
      <c r="D1965" s="3" t="s">
        <v>1235</v>
      </c>
      <c r="E1965" s="3" t="s">
        <v>44</v>
      </c>
      <c r="F1965" s="13" t="str">
        <f t="shared" si="30"/>
        <v>NO</v>
      </c>
    </row>
    <row r="1966" spans="1:6" x14ac:dyDescent="0.25">
      <c r="A1966" s="5" t="s">
        <v>572</v>
      </c>
      <c r="B1966" s="5" t="s">
        <v>2179</v>
      </c>
      <c r="C1966" s="5" t="s">
        <v>2180</v>
      </c>
      <c r="D1966" s="5" t="s">
        <v>1235</v>
      </c>
      <c r="E1966" s="5" t="s">
        <v>44</v>
      </c>
      <c r="F1966" s="13" t="str">
        <f t="shared" si="30"/>
        <v>NO</v>
      </c>
    </row>
    <row r="1967" spans="1:6" x14ac:dyDescent="0.25">
      <c r="A1967" s="3" t="s">
        <v>2464</v>
      </c>
      <c r="B1967" s="3" t="s">
        <v>2179</v>
      </c>
      <c r="C1967" s="3" t="s">
        <v>2180</v>
      </c>
      <c r="D1967" s="3" t="s">
        <v>1235</v>
      </c>
      <c r="E1967" s="3" t="s">
        <v>48</v>
      </c>
      <c r="F1967" s="13" t="str">
        <f t="shared" si="30"/>
        <v>NO</v>
      </c>
    </row>
    <row r="1968" spans="1:6" x14ac:dyDescent="0.25">
      <c r="A1968" s="5" t="s">
        <v>2465</v>
      </c>
      <c r="B1968" s="5" t="s">
        <v>2179</v>
      </c>
      <c r="C1968" s="5" t="s">
        <v>2180</v>
      </c>
      <c r="D1968" s="5" t="s">
        <v>1235</v>
      </c>
      <c r="E1968" s="5" t="s">
        <v>48</v>
      </c>
      <c r="F1968" s="13" t="str">
        <f t="shared" si="30"/>
        <v>NO</v>
      </c>
    </row>
    <row r="1969" spans="1:6" x14ac:dyDescent="0.25">
      <c r="A1969" s="3" t="s">
        <v>2466</v>
      </c>
      <c r="B1969" s="3" t="s">
        <v>2179</v>
      </c>
      <c r="C1969" s="3" t="s">
        <v>2180</v>
      </c>
      <c r="D1969" s="3" t="s">
        <v>1235</v>
      </c>
      <c r="E1969" s="3" t="s">
        <v>44</v>
      </c>
      <c r="F1969" s="13" t="str">
        <f t="shared" si="30"/>
        <v>NO</v>
      </c>
    </row>
    <row r="1970" spans="1:6" x14ac:dyDescent="0.25">
      <c r="A1970" s="5" t="s">
        <v>2467</v>
      </c>
      <c r="B1970" s="5" t="s">
        <v>2179</v>
      </c>
      <c r="C1970" s="5" t="s">
        <v>2180</v>
      </c>
      <c r="D1970" s="5" t="s">
        <v>1235</v>
      </c>
      <c r="E1970" s="5" t="s">
        <v>48</v>
      </c>
      <c r="F1970" s="13" t="str">
        <f t="shared" si="30"/>
        <v>NO</v>
      </c>
    </row>
    <row r="1971" spans="1:6" x14ac:dyDescent="0.25">
      <c r="A1971" s="3" t="s">
        <v>2468</v>
      </c>
      <c r="B1971" s="3" t="s">
        <v>2179</v>
      </c>
      <c r="C1971" s="3" t="s">
        <v>2180</v>
      </c>
      <c r="D1971" s="3" t="s">
        <v>1235</v>
      </c>
      <c r="E1971" s="3" t="s">
        <v>48</v>
      </c>
      <c r="F1971" s="13" t="str">
        <f t="shared" si="30"/>
        <v>NO</v>
      </c>
    </row>
    <row r="1972" spans="1:6" x14ac:dyDescent="0.25">
      <c r="A1972" s="5" t="s">
        <v>2469</v>
      </c>
      <c r="B1972" s="5" t="s">
        <v>2179</v>
      </c>
      <c r="C1972" s="5" t="s">
        <v>2180</v>
      </c>
      <c r="D1972" s="5" t="s">
        <v>1235</v>
      </c>
      <c r="E1972" s="5" t="s">
        <v>44</v>
      </c>
      <c r="F1972" s="13" t="str">
        <f t="shared" si="30"/>
        <v>NO</v>
      </c>
    </row>
    <row r="1973" spans="1:6" x14ac:dyDescent="0.25">
      <c r="A1973" s="3" t="s">
        <v>2470</v>
      </c>
      <c r="B1973" s="3" t="s">
        <v>2179</v>
      </c>
      <c r="C1973" s="3" t="s">
        <v>2180</v>
      </c>
      <c r="D1973" s="3" t="s">
        <v>1235</v>
      </c>
      <c r="E1973" s="3" t="s">
        <v>44</v>
      </c>
      <c r="F1973" s="13" t="str">
        <f t="shared" si="30"/>
        <v>NO</v>
      </c>
    </row>
    <row r="1974" spans="1:6" x14ac:dyDescent="0.25">
      <c r="A1974" s="5" t="s">
        <v>2471</v>
      </c>
      <c r="B1974" s="5" t="s">
        <v>2179</v>
      </c>
      <c r="C1974" s="5" t="s">
        <v>2180</v>
      </c>
      <c r="D1974" s="5" t="s">
        <v>1235</v>
      </c>
      <c r="E1974" s="5" t="s">
        <v>48</v>
      </c>
      <c r="F1974" s="13" t="str">
        <f t="shared" si="30"/>
        <v>NO</v>
      </c>
    </row>
    <row r="1975" spans="1:6" x14ac:dyDescent="0.25">
      <c r="A1975" s="3" t="s">
        <v>2472</v>
      </c>
      <c r="B1975" s="3" t="s">
        <v>2179</v>
      </c>
      <c r="C1975" s="3" t="s">
        <v>2180</v>
      </c>
      <c r="D1975" s="3" t="s">
        <v>1235</v>
      </c>
      <c r="E1975" s="3" t="s">
        <v>44</v>
      </c>
      <c r="F1975" s="13" t="str">
        <f t="shared" si="30"/>
        <v>NO</v>
      </c>
    </row>
    <row r="1976" spans="1:6" x14ac:dyDescent="0.25">
      <c r="A1976" s="5" t="s">
        <v>2473</v>
      </c>
      <c r="B1976" s="5" t="s">
        <v>2179</v>
      </c>
      <c r="C1976" s="5" t="s">
        <v>2180</v>
      </c>
      <c r="D1976" s="5" t="s">
        <v>1235</v>
      </c>
      <c r="E1976" s="5" t="s">
        <v>44</v>
      </c>
      <c r="F1976" s="13" t="str">
        <f t="shared" si="30"/>
        <v>NO</v>
      </c>
    </row>
    <row r="1977" spans="1:6" x14ac:dyDescent="0.25">
      <c r="A1977" s="3" t="s">
        <v>2474</v>
      </c>
      <c r="B1977" s="3" t="s">
        <v>2179</v>
      </c>
      <c r="C1977" s="3" t="s">
        <v>2180</v>
      </c>
      <c r="D1977" s="3" t="s">
        <v>1235</v>
      </c>
      <c r="E1977" s="3" t="s">
        <v>44</v>
      </c>
      <c r="F1977" s="13" t="str">
        <f t="shared" si="30"/>
        <v>NO</v>
      </c>
    </row>
    <row r="1978" spans="1:6" x14ac:dyDescent="0.25">
      <c r="A1978" s="5" t="s">
        <v>2475</v>
      </c>
      <c r="B1978" s="5" t="s">
        <v>2179</v>
      </c>
      <c r="C1978" s="5" t="s">
        <v>2180</v>
      </c>
      <c r="D1978" s="5" t="s">
        <v>1235</v>
      </c>
      <c r="E1978" s="5" t="s">
        <v>48</v>
      </c>
      <c r="F1978" s="13" t="str">
        <f t="shared" si="30"/>
        <v>NO</v>
      </c>
    </row>
    <row r="1979" spans="1:6" x14ac:dyDescent="0.25">
      <c r="A1979" s="3" t="s">
        <v>2476</v>
      </c>
      <c r="B1979" s="3" t="s">
        <v>2179</v>
      </c>
      <c r="C1979" s="3" t="s">
        <v>2180</v>
      </c>
      <c r="D1979" s="3" t="s">
        <v>1235</v>
      </c>
      <c r="E1979" s="3" t="s">
        <v>48</v>
      </c>
      <c r="F1979" s="13" t="str">
        <f t="shared" si="30"/>
        <v>NO</v>
      </c>
    </row>
    <row r="1980" spans="1:6" x14ac:dyDescent="0.25">
      <c r="A1980" s="5" t="s">
        <v>2477</v>
      </c>
      <c r="B1980" s="5" t="s">
        <v>2179</v>
      </c>
      <c r="C1980" s="5" t="s">
        <v>2180</v>
      </c>
      <c r="D1980" s="5" t="s">
        <v>1235</v>
      </c>
      <c r="E1980" s="5" t="s">
        <v>44</v>
      </c>
      <c r="F1980" s="13" t="str">
        <f t="shared" si="30"/>
        <v>NO</v>
      </c>
    </row>
    <row r="1981" spans="1:6" x14ac:dyDescent="0.25">
      <c r="A1981" s="3" t="s">
        <v>2478</v>
      </c>
      <c r="B1981" s="3" t="s">
        <v>2179</v>
      </c>
      <c r="C1981" s="3" t="s">
        <v>2180</v>
      </c>
      <c r="D1981" s="3" t="s">
        <v>1235</v>
      </c>
      <c r="E1981" s="3" t="s">
        <v>48</v>
      </c>
      <c r="F1981" s="13" t="str">
        <f t="shared" si="30"/>
        <v>NO</v>
      </c>
    </row>
    <row r="1982" spans="1:6" x14ac:dyDescent="0.25">
      <c r="A1982" s="5" t="s">
        <v>2479</v>
      </c>
      <c r="B1982" s="5" t="s">
        <v>2179</v>
      </c>
      <c r="C1982" s="5" t="s">
        <v>2180</v>
      </c>
      <c r="D1982" s="5" t="s">
        <v>1235</v>
      </c>
      <c r="E1982" s="5" t="s">
        <v>48</v>
      </c>
      <c r="F1982" s="13" t="str">
        <f t="shared" si="30"/>
        <v>NO</v>
      </c>
    </row>
    <row r="1983" spans="1:6" x14ac:dyDescent="0.25">
      <c r="A1983" s="3" t="s">
        <v>2480</v>
      </c>
      <c r="B1983" s="3" t="s">
        <v>2179</v>
      </c>
      <c r="C1983" s="3" t="s">
        <v>2180</v>
      </c>
      <c r="D1983" s="3" t="s">
        <v>1235</v>
      </c>
      <c r="E1983" s="3" t="s">
        <v>44</v>
      </c>
      <c r="F1983" s="13" t="str">
        <f t="shared" si="30"/>
        <v>NO</v>
      </c>
    </row>
    <row r="1984" spans="1:6" x14ac:dyDescent="0.25">
      <c r="A1984" s="5" t="s">
        <v>462</v>
      </c>
      <c r="B1984" s="5" t="s">
        <v>2179</v>
      </c>
      <c r="C1984" s="5" t="s">
        <v>2180</v>
      </c>
      <c r="D1984" s="5" t="s">
        <v>1235</v>
      </c>
      <c r="E1984" s="5" t="s">
        <v>44</v>
      </c>
      <c r="F1984" s="13" t="str">
        <f t="shared" si="30"/>
        <v>NO</v>
      </c>
    </row>
    <row r="1985" spans="1:6" x14ac:dyDescent="0.25">
      <c r="A1985" s="3" t="s">
        <v>2481</v>
      </c>
      <c r="B1985" s="3" t="s">
        <v>2179</v>
      </c>
      <c r="C1985" s="3" t="s">
        <v>2180</v>
      </c>
      <c r="D1985" s="3" t="s">
        <v>1235</v>
      </c>
      <c r="E1985" s="3" t="s">
        <v>44</v>
      </c>
      <c r="F1985" s="13" t="str">
        <f t="shared" si="30"/>
        <v>NO</v>
      </c>
    </row>
    <row r="1986" spans="1:6" x14ac:dyDescent="0.25">
      <c r="A1986" s="5" t="s">
        <v>953</v>
      </c>
      <c r="B1986" s="5" t="s">
        <v>2179</v>
      </c>
      <c r="C1986" s="5" t="s">
        <v>2180</v>
      </c>
      <c r="D1986" s="5" t="s">
        <v>1235</v>
      </c>
      <c r="E1986" s="5" t="s">
        <v>44</v>
      </c>
      <c r="F1986" s="13" t="str">
        <f t="shared" si="30"/>
        <v>NO</v>
      </c>
    </row>
    <row r="1987" spans="1:6" x14ac:dyDescent="0.25">
      <c r="A1987" s="3" t="s">
        <v>2482</v>
      </c>
      <c r="B1987" s="3" t="s">
        <v>2179</v>
      </c>
      <c r="C1987" s="3" t="s">
        <v>2180</v>
      </c>
      <c r="D1987" s="3" t="s">
        <v>1235</v>
      </c>
      <c r="E1987" s="3" t="s">
        <v>48</v>
      </c>
      <c r="F1987" s="13" t="str">
        <f t="shared" si="30"/>
        <v>NO</v>
      </c>
    </row>
    <row r="1988" spans="1:6" x14ac:dyDescent="0.25">
      <c r="A1988" s="5" t="s">
        <v>2483</v>
      </c>
      <c r="B1988" s="5" t="s">
        <v>2179</v>
      </c>
      <c r="C1988" s="5" t="s">
        <v>2180</v>
      </c>
      <c r="D1988" s="5" t="s">
        <v>1235</v>
      </c>
      <c r="E1988" s="5" t="s">
        <v>44</v>
      </c>
      <c r="F1988" s="13" t="str">
        <f t="shared" si="30"/>
        <v>NO</v>
      </c>
    </row>
    <row r="1989" spans="1:6" x14ac:dyDescent="0.25">
      <c r="A1989" s="3" t="s">
        <v>2484</v>
      </c>
      <c r="B1989" s="3" t="s">
        <v>2179</v>
      </c>
      <c r="C1989" s="3" t="s">
        <v>2180</v>
      </c>
      <c r="D1989" s="3" t="s">
        <v>1235</v>
      </c>
      <c r="E1989" s="3" t="s">
        <v>48</v>
      </c>
      <c r="F1989" s="13" t="str">
        <f t="shared" ref="F1989:F2052" si="31">IF(D1989="Key PFR's - Prchase for Resale","YES","NO")</f>
        <v>NO</v>
      </c>
    </row>
    <row r="1990" spans="1:6" x14ac:dyDescent="0.25">
      <c r="A1990" s="5" t="s">
        <v>127</v>
      </c>
      <c r="B1990" s="5" t="s">
        <v>2179</v>
      </c>
      <c r="C1990" s="5" t="s">
        <v>2180</v>
      </c>
      <c r="D1990" s="5" t="s">
        <v>1235</v>
      </c>
      <c r="E1990" s="5" t="s">
        <v>44</v>
      </c>
      <c r="F1990" s="13" t="str">
        <f t="shared" si="31"/>
        <v>NO</v>
      </c>
    </row>
    <row r="1991" spans="1:6" x14ac:dyDescent="0.25">
      <c r="A1991" s="3" t="s">
        <v>309</v>
      </c>
      <c r="B1991" s="3" t="s">
        <v>2179</v>
      </c>
      <c r="C1991" s="3" t="s">
        <v>2180</v>
      </c>
      <c r="D1991" s="3" t="s">
        <v>1235</v>
      </c>
      <c r="E1991" s="3" t="s">
        <v>44</v>
      </c>
      <c r="F1991" s="13" t="str">
        <f t="shared" si="31"/>
        <v>NO</v>
      </c>
    </row>
    <row r="1992" spans="1:6" x14ac:dyDescent="0.25">
      <c r="A1992" s="5" t="s">
        <v>170</v>
      </c>
      <c r="B1992" s="5" t="s">
        <v>2179</v>
      </c>
      <c r="C1992" s="5" t="s">
        <v>2180</v>
      </c>
      <c r="D1992" s="5" t="s">
        <v>1235</v>
      </c>
      <c r="E1992" s="5" t="s">
        <v>44</v>
      </c>
      <c r="F1992" s="13" t="str">
        <f t="shared" si="31"/>
        <v>NO</v>
      </c>
    </row>
    <row r="1993" spans="1:6" x14ac:dyDescent="0.25">
      <c r="A1993" s="3" t="s">
        <v>2485</v>
      </c>
      <c r="B1993" s="3" t="s">
        <v>2179</v>
      </c>
      <c r="C1993" s="3" t="s">
        <v>2180</v>
      </c>
      <c r="D1993" s="3" t="s">
        <v>1235</v>
      </c>
      <c r="E1993" s="3" t="s">
        <v>48</v>
      </c>
      <c r="F1993" s="13" t="str">
        <f t="shared" si="31"/>
        <v>NO</v>
      </c>
    </row>
    <row r="1994" spans="1:6" x14ac:dyDescent="0.25">
      <c r="A1994" s="5" t="s">
        <v>546</v>
      </c>
      <c r="B1994" s="5" t="s">
        <v>2179</v>
      </c>
      <c r="C1994" s="5" t="s">
        <v>2180</v>
      </c>
      <c r="D1994" s="5" t="s">
        <v>1235</v>
      </c>
      <c r="E1994" s="5" t="s">
        <v>44</v>
      </c>
      <c r="F1994" s="13" t="str">
        <f t="shared" si="31"/>
        <v>NO</v>
      </c>
    </row>
    <row r="1995" spans="1:6" x14ac:dyDescent="0.25">
      <c r="A1995" s="3" t="s">
        <v>659</v>
      </c>
      <c r="B1995" s="3" t="s">
        <v>2179</v>
      </c>
      <c r="C1995" s="3" t="s">
        <v>2180</v>
      </c>
      <c r="D1995" s="3" t="s">
        <v>1235</v>
      </c>
      <c r="E1995" s="3" t="s">
        <v>44</v>
      </c>
      <c r="F1995" s="13" t="str">
        <f t="shared" si="31"/>
        <v>NO</v>
      </c>
    </row>
    <row r="1996" spans="1:6" x14ac:dyDescent="0.25">
      <c r="A1996" s="5" t="s">
        <v>2486</v>
      </c>
      <c r="B1996" s="5" t="s">
        <v>2179</v>
      </c>
      <c r="C1996" s="5" t="s">
        <v>2180</v>
      </c>
      <c r="D1996" s="5" t="s">
        <v>1235</v>
      </c>
      <c r="E1996" s="5" t="s">
        <v>48</v>
      </c>
      <c r="F1996" s="13" t="str">
        <f t="shared" si="31"/>
        <v>NO</v>
      </c>
    </row>
    <row r="1997" spans="1:6" x14ac:dyDescent="0.25">
      <c r="A1997" s="3" t="s">
        <v>431</v>
      </c>
      <c r="B1997" s="3" t="s">
        <v>2179</v>
      </c>
      <c r="C1997" s="3" t="s">
        <v>2180</v>
      </c>
      <c r="D1997" s="3" t="s">
        <v>1235</v>
      </c>
      <c r="E1997" s="3" t="s">
        <v>44</v>
      </c>
      <c r="F1997" s="13" t="str">
        <f t="shared" si="31"/>
        <v>NO</v>
      </c>
    </row>
    <row r="1998" spans="1:6" x14ac:dyDescent="0.25">
      <c r="A1998" s="5" t="s">
        <v>2487</v>
      </c>
      <c r="B1998" s="5" t="s">
        <v>2179</v>
      </c>
      <c r="C1998" s="5" t="s">
        <v>2180</v>
      </c>
      <c r="D1998" s="5" t="s">
        <v>1235</v>
      </c>
      <c r="E1998" s="5" t="s">
        <v>48</v>
      </c>
      <c r="F1998" s="13" t="str">
        <f t="shared" si="31"/>
        <v>NO</v>
      </c>
    </row>
    <row r="1999" spans="1:6" x14ac:dyDescent="0.25">
      <c r="A1999" s="3" t="s">
        <v>633</v>
      </c>
      <c r="B1999" s="3" t="s">
        <v>2179</v>
      </c>
      <c r="C1999" s="3" t="s">
        <v>2180</v>
      </c>
      <c r="D1999" s="3" t="s">
        <v>1235</v>
      </c>
      <c r="E1999" s="3" t="s">
        <v>44</v>
      </c>
      <c r="F1999" s="13" t="str">
        <f t="shared" si="31"/>
        <v>NO</v>
      </c>
    </row>
    <row r="2000" spans="1:6" x14ac:dyDescent="0.25">
      <c r="A2000" s="5" t="s">
        <v>2488</v>
      </c>
      <c r="B2000" s="5" t="s">
        <v>2179</v>
      </c>
      <c r="C2000" s="5" t="s">
        <v>2180</v>
      </c>
      <c r="D2000" s="5" t="s">
        <v>1235</v>
      </c>
      <c r="E2000" s="5" t="s">
        <v>48</v>
      </c>
      <c r="F2000" s="13" t="str">
        <f t="shared" si="31"/>
        <v>NO</v>
      </c>
    </row>
    <row r="2001" spans="1:6" x14ac:dyDescent="0.25">
      <c r="A2001" s="3" t="s">
        <v>184</v>
      </c>
      <c r="B2001" s="3" t="s">
        <v>2179</v>
      </c>
      <c r="C2001" s="3" t="s">
        <v>2180</v>
      </c>
      <c r="D2001" s="3" t="s">
        <v>1235</v>
      </c>
      <c r="E2001" s="3" t="s">
        <v>44</v>
      </c>
      <c r="F2001" s="13" t="str">
        <f t="shared" si="31"/>
        <v>NO</v>
      </c>
    </row>
    <row r="2002" spans="1:6" x14ac:dyDescent="0.25">
      <c r="A2002" s="5" t="s">
        <v>379</v>
      </c>
      <c r="B2002" s="5" t="s">
        <v>2179</v>
      </c>
      <c r="C2002" s="5" t="s">
        <v>2180</v>
      </c>
      <c r="D2002" s="5" t="s">
        <v>1235</v>
      </c>
      <c r="E2002" s="5" t="s">
        <v>44</v>
      </c>
      <c r="F2002" s="13" t="str">
        <f t="shared" si="31"/>
        <v>NO</v>
      </c>
    </row>
    <row r="2003" spans="1:6" x14ac:dyDescent="0.25">
      <c r="A2003" s="3" t="s">
        <v>407</v>
      </c>
      <c r="B2003" s="3" t="s">
        <v>2179</v>
      </c>
      <c r="C2003" s="3" t="s">
        <v>2180</v>
      </c>
      <c r="D2003" s="3" t="s">
        <v>1235</v>
      </c>
      <c r="E2003" s="3" t="s">
        <v>44</v>
      </c>
      <c r="F2003" s="13" t="str">
        <f t="shared" si="31"/>
        <v>NO</v>
      </c>
    </row>
    <row r="2004" spans="1:6" x14ac:dyDescent="0.25">
      <c r="A2004" s="5" t="s">
        <v>2489</v>
      </c>
      <c r="B2004" s="5" t="s">
        <v>2179</v>
      </c>
      <c r="C2004" s="5" t="s">
        <v>2180</v>
      </c>
      <c r="D2004" s="5" t="s">
        <v>1235</v>
      </c>
      <c r="E2004" s="5" t="s">
        <v>48</v>
      </c>
      <c r="F2004" s="13" t="str">
        <f t="shared" si="31"/>
        <v>NO</v>
      </c>
    </row>
    <row r="2005" spans="1:6" x14ac:dyDescent="0.25">
      <c r="A2005" s="3" t="s">
        <v>775</v>
      </c>
      <c r="B2005" s="3" t="s">
        <v>2179</v>
      </c>
      <c r="C2005" s="3" t="s">
        <v>2180</v>
      </c>
      <c r="D2005" s="3" t="s">
        <v>1235</v>
      </c>
      <c r="E2005" s="3" t="s">
        <v>44</v>
      </c>
      <c r="F2005" s="13" t="str">
        <f t="shared" si="31"/>
        <v>NO</v>
      </c>
    </row>
    <row r="2006" spans="1:6" x14ac:dyDescent="0.25">
      <c r="A2006" s="5" t="s">
        <v>623</v>
      </c>
      <c r="B2006" s="5" t="s">
        <v>2179</v>
      </c>
      <c r="C2006" s="5" t="s">
        <v>2180</v>
      </c>
      <c r="D2006" s="5" t="s">
        <v>1235</v>
      </c>
      <c r="E2006" s="5" t="s">
        <v>44</v>
      </c>
      <c r="F2006" s="13" t="str">
        <f t="shared" si="31"/>
        <v>NO</v>
      </c>
    </row>
    <row r="2007" spans="1:6" x14ac:dyDescent="0.25">
      <c r="A2007" s="3" t="s">
        <v>312</v>
      </c>
      <c r="B2007" s="3" t="s">
        <v>2179</v>
      </c>
      <c r="C2007" s="3" t="s">
        <v>2180</v>
      </c>
      <c r="D2007" s="3" t="s">
        <v>1235</v>
      </c>
      <c r="E2007" s="3" t="s">
        <v>44</v>
      </c>
      <c r="F2007" s="13" t="str">
        <f t="shared" si="31"/>
        <v>NO</v>
      </c>
    </row>
    <row r="2008" spans="1:6" x14ac:dyDescent="0.25">
      <c r="A2008" s="5" t="s">
        <v>2490</v>
      </c>
      <c r="B2008" s="5" t="s">
        <v>2179</v>
      </c>
      <c r="C2008" s="5" t="s">
        <v>2180</v>
      </c>
      <c r="D2008" s="5" t="s">
        <v>1235</v>
      </c>
      <c r="E2008" s="5" t="s">
        <v>48</v>
      </c>
      <c r="F2008" s="13" t="str">
        <f t="shared" si="31"/>
        <v>NO</v>
      </c>
    </row>
    <row r="2009" spans="1:6" x14ac:dyDescent="0.25">
      <c r="A2009" s="3" t="s">
        <v>692</v>
      </c>
      <c r="B2009" s="3" t="s">
        <v>2179</v>
      </c>
      <c r="C2009" s="3" t="s">
        <v>2180</v>
      </c>
      <c r="D2009" s="3" t="s">
        <v>1235</v>
      </c>
      <c r="E2009" s="3" t="s">
        <v>44</v>
      </c>
      <c r="F2009" s="13" t="str">
        <f t="shared" si="31"/>
        <v>NO</v>
      </c>
    </row>
    <row r="2010" spans="1:6" x14ac:dyDescent="0.25">
      <c r="A2010" s="5" t="s">
        <v>342</v>
      </c>
      <c r="B2010" s="5" t="s">
        <v>2179</v>
      </c>
      <c r="C2010" s="5" t="s">
        <v>2180</v>
      </c>
      <c r="D2010" s="5" t="s">
        <v>1235</v>
      </c>
      <c r="E2010" s="5" t="s">
        <v>44</v>
      </c>
      <c r="F2010" s="13" t="str">
        <f t="shared" si="31"/>
        <v>NO</v>
      </c>
    </row>
    <row r="2011" spans="1:6" x14ac:dyDescent="0.25">
      <c r="A2011" s="3" t="s">
        <v>689</v>
      </c>
      <c r="B2011" s="3" t="s">
        <v>2179</v>
      </c>
      <c r="C2011" s="3" t="s">
        <v>2180</v>
      </c>
      <c r="D2011" s="3" t="s">
        <v>1235</v>
      </c>
      <c r="E2011" s="3" t="s">
        <v>44</v>
      </c>
      <c r="F2011" s="13" t="str">
        <f t="shared" si="31"/>
        <v>NO</v>
      </c>
    </row>
    <row r="2012" spans="1:6" x14ac:dyDescent="0.25">
      <c r="A2012" s="5" t="s">
        <v>2491</v>
      </c>
      <c r="B2012" s="5" t="s">
        <v>2179</v>
      </c>
      <c r="C2012" s="5" t="s">
        <v>2180</v>
      </c>
      <c r="D2012" s="5" t="s">
        <v>1235</v>
      </c>
      <c r="E2012" s="5" t="s">
        <v>48</v>
      </c>
      <c r="F2012" s="13" t="str">
        <f t="shared" si="31"/>
        <v>NO</v>
      </c>
    </row>
    <row r="2013" spans="1:6" x14ac:dyDescent="0.25">
      <c r="A2013" s="3" t="s">
        <v>2492</v>
      </c>
      <c r="B2013" s="3" t="s">
        <v>2179</v>
      </c>
      <c r="C2013" s="3" t="s">
        <v>2180</v>
      </c>
      <c r="D2013" s="3" t="s">
        <v>1235</v>
      </c>
      <c r="E2013" s="3" t="s">
        <v>44</v>
      </c>
      <c r="F2013" s="13" t="str">
        <f t="shared" si="31"/>
        <v>NO</v>
      </c>
    </row>
    <row r="2014" spans="1:6" x14ac:dyDescent="0.25">
      <c r="A2014" s="5" t="s">
        <v>2493</v>
      </c>
      <c r="B2014" s="5" t="s">
        <v>2179</v>
      </c>
      <c r="C2014" s="5" t="s">
        <v>2180</v>
      </c>
      <c r="D2014" s="5" t="s">
        <v>1235</v>
      </c>
      <c r="E2014" s="5" t="s">
        <v>44</v>
      </c>
      <c r="F2014" s="13" t="str">
        <f t="shared" si="31"/>
        <v>NO</v>
      </c>
    </row>
    <row r="2015" spans="1:6" x14ac:dyDescent="0.25">
      <c r="A2015" s="3" t="s">
        <v>2494</v>
      </c>
      <c r="B2015" s="3" t="s">
        <v>2179</v>
      </c>
      <c r="C2015" s="3" t="s">
        <v>2180</v>
      </c>
      <c r="D2015" s="3" t="s">
        <v>1235</v>
      </c>
      <c r="E2015" s="3" t="s">
        <v>48</v>
      </c>
      <c r="F2015" s="13" t="str">
        <f t="shared" si="31"/>
        <v>NO</v>
      </c>
    </row>
    <row r="2016" spans="1:6" x14ac:dyDescent="0.25">
      <c r="A2016" s="5" t="s">
        <v>2495</v>
      </c>
      <c r="B2016" s="5" t="s">
        <v>2179</v>
      </c>
      <c r="C2016" s="5" t="s">
        <v>2180</v>
      </c>
      <c r="D2016" s="5" t="s">
        <v>1235</v>
      </c>
      <c r="E2016" s="5" t="s">
        <v>48</v>
      </c>
      <c r="F2016" s="13" t="str">
        <f t="shared" si="31"/>
        <v>NO</v>
      </c>
    </row>
    <row r="2017" spans="1:6" x14ac:dyDescent="0.25">
      <c r="A2017" s="3" t="s">
        <v>2496</v>
      </c>
      <c r="B2017" s="3" t="s">
        <v>2179</v>
      </c>
      <c r="C2017" s="3" t="s">
        <v>2180</v>
      </c>
      <c r="D2017" s="3" t="s">
        <v>1235</v>
      </c>
      <c r="E2017" s="3" t="s">
        <v>48</v>
      </c>
      <c r="F2017" s="13" t="str">
        <f t="shared" si="31"/>
        <v>NO</v>
      </c>
    </row>
    <row r="2018" spans="1:6" x14ac:dyDescent="0.25">
      <c r="A2018" s="5" t="s">
        <v>2497</v>
      </c>
      <c r="B2018" s="5" t="s">
        <v>2179</v>
      </c>
      <c r="C2018" s="5" t="s">
        <v>2180</v>
      </c>
      <c r="D2018" s="5" t="s">
        <v>1235</v>
      </c>
      <c r="E2018" s="5" t="s">
        <v>48</v>
      </c>
      <c r="F2018" s="13" t="str">
        <f t="shared" si="31"/>
        <v>NO</v>
      </c>
    </row>
    <row r="2019" spans="1:6" x14ac:dyDescent="0.25">
      <c r="A2019" s="3" t="s">
        <v>2498</v>
      </c>
      <c r="B2019" s="3" t="s">
        <v>2179</v>
      </c>
      <c r="C2019" s="3" t="s">
        <v>2180</v>
      </c>
      <c r="D2019" s="3" t="s">
        <v>1235</v>
      </c>
      <c r="E2019" s="3" t="s">
        <v>48</v>
      </c>
      <c r="F2019" s="13" t="str">
        <f t="shared" si="31"/>
        <v>NO</v>
      </c>
    </row>
    <row r="2020" spans="1:6" x14ac:dyDescent="0.25">
      <c r="A2020" s="5" t="s">
        <v>2499</v>
      </c>
      <c r="B2020" s="5" t="s">
        <v>2179</v>
      </c>
      <c r="C2020" s="5" t="s">
        <v>2180</v>
      </c>
      <c r="D2020" s="5" t="s">
        <v>1235</v>
      </c>
      <c r="E2020" s="5" t="s">
        <v>48</v>
      </c>
      <c r="F2020" s="13" t="str">
        <f t="shared" si="31"/>
        <v>NO</v>
      </c>
    </row>
    <row r="2021" spans="1:6" x14ac:dyDescent="0.25">
      <c r="A2021" s="3" t="s">
        <v>2500</v>
      </c>
      <c r="B2021" s="3" t="s">
        <v>2179</v>
      </c>
      <c r="C2021" s="3" t="s">
        <v>2180</v>
      </c>
      <c r="D2021" s="3" t="s">
        <v>1235</v>
      </c>
      <c r="E2021" s="3" t="s">
        <v>48</v>
      </c>
      <c r="F2021" s="13" t="str">
        <f t="shared" si="31"/>
        <v>NO</v>
      </c>
    </row>
    <row r="2022" spans="1:6" x14ac:dyDescent="0.25">
      <c r="A2022" s="5" t="s">
        <v>2501</v>
      </c>
      <c r="B2022" s="5" t="s">
        <v>2179</v>
      </c>
      <c r="C2022" s="5" t="s">
        <v>2180</v>
      </c>
      <c r="D2022" s="5" t="s">
        <v>1235</v>
      </c>
      <c r="E2022" s="5" t="s">
        <v>48</v>
      </c>
      <c r="F2022" s="13" t="str">
        <f t="shared" si="31"/>
        <v>NO</v>
      </c>
    </row>
    <row r="2023" spans="1:6" x14ac:dyDescent="0.25">
      <c r="A2023" s="3" t="s">
        <v>2502</v>
      </c>
      <c r="B2023" s="3" t="s">
        <v>2179</v>
      </c>
      <c r="C2023" s="3" t="s">
        <v>2180</v>
      </c>
      <c r="D2023" s="3" t="s">
        <v>1235</v>
      </c>
      <c r="E2023" s="3" t="s">
        <v>48</v>
      </c>
      <c r="F2023" s="13" t="str">
        <f t="shared" si="31"/>
        <v>NO</v>
      </c>
    </row>
    <row r="2024" spans="1:6" x14ac:dyDescent="0.25">
      <c r="A2024" s="5" t="s">
        <v>2503</v>
      </c>
      <c r="B2024" s="5" t="s">
        <v>2179</v>
      </c>
      <c r="C2024" s="5" t="s">
        <v>2180</v>
      </c>
      <c r="D2024" s="5" t="s">
        <v>1235</v>
      </c>
      <c r="E2024" s="5" t="s">
        <v>48</v>
      </c>
      <c r="F2024" s="13" t="str">
        <f t="shared" si="31"/>
        <v>NO</v>
      </c>
    </row>
    <row r="2025" spans="1:6" x14ac:dyDescent="0.25">
      <c r="A2025" s="3" t="s">
        <v>2504</v>
      </c>
      <c r="B2025" s="3" t="s">
        <v>2179</v>
      </c>
      <c r="C2025" s="3" t="s">
        <v>2180</v>
      </c>
      <c r="D2025" s="3" t="s">
        <v>1235</v>
      </c>
      <c r="E2025" s="3" t="s">
        <v>48</v>
      </c>
      <c r="F2025" s="13" t="str">
        <f t="shared" si="31"/>
        <v>NO</v>
      </c>
    </row>
    <row r="2026" spans="1:6" x14ac:dyDescent="0.25">
      <c r="A2026" s="5" t="s">
        <v>2505</v>
      </c>
      <c r="B2026" s="5" t="s">
        <v>2179</v>
      </c>
      <c r="C2026" s="5" t="s">
        <v>2180</v>
      </c>
      <c r="D2026" s="5" t="s">
        <v>1235</v>
      </c>
      <c r="E2026" s="5" t="s">
        <v>48</v>
      </c>
      <c r="F2026" s="13" t="str">
        <f t="shared" si="31"/>
        <v>NO</v>
      </c>
    </row>
    <row r="2027" spans="1:6" x14ac:dyDescent="0.25">
      <c r="A2027" s="3" t="s">
        <v>2506</v>
      </c>
      <c r="B2027" s="3" t="s">
        <v>2179</v>
      </c>
      <c r="C2027" s="3" t="s">
        <v>2180</v>
      </c>
      <c r="D2027" s="3" t="s">
        <v>1235</v>
      </c>
      <c r="E2027" s="3" t="s">
        <v>48</v>
      </c>
      <c r="F2027" s="13" t="str">
        <f t="shared" si="31"/>
        <v>NO</v>
      </c>
    </row>
    <row r="2028" spans="1:6" x14ac:dyDescent="0.25">
      <c r="A2028" s="5" t="s">
        <v>2507</v>
      </c>
      <c r="B2028" s="5" t="s">
        <v>2179</v>
      </c>
      <c r="C2028" s="5" t="s">
        <v>2180</v>
      </c>
      <c r="D2028" s="5" t="s">
        <v>1235</v>
      </c>
      <c r="E2028" s="5" t="s">
        <v>48</v>
      </c>
      <c r="F2028" s="13" t="str">
        <f t="shared" si="31"/>
        <v>NO</v>
      </c>
    </row>
    <row r="2029" spans="1:6" x14ac:dyDescent="0.25">
      <c r="A2029" s="3" t="s">
        <v>2508</v>
      </c>
      <c r="B2029" s="3" t="s">
        <v>2179</v>
      </c>
      <c r="C2029" s="3" t="s">
        <v>2180</v>
      </c>
      <c r="D2029" s="3" t="s">
        <v>1235</v>
      </c>
      <c r="E2029" s="3" t="s">
        <v>48</v>
      </c>
      <c r="F2029" s="13" t="str">
        <f t="shared" si="31"/>
        <v>NO</v>
      </c>
    </row>
    <row r="2030" spans="1:6" x14ac:dyDescent="0.25">
      <c r="A2030" s="5" t="s">
        <v>2509</v>
      </c>
      <c r="B2030" s="5" t="s">
        <v>2179</v>
      </c>
      <c r="C2030" s="5" t="s">
        <v>2180</v>
      </c>
      <c r="D2030" s="5" t="s">
        <v>1235</v>
      </c>
      <c r="E2030" s="5" t="s">
        <v>48</v>
      </c>
      <c r="F2030" s="13" t="str">
        <f t="shared" si="31"/>
        <v>NO</v>
      </c>
    </row>
    <row r="2031" spans="1:6" x14ac:dyDescent="0.25">
      <c r="A2031" s="3" t="s">
        <v>2510</v>
      </c>
      <c r="B2031" s="3" t="s">
        <v>2179</v>
      </c>
      <c r="C2031" s="3" t="s">
        <v>2180</v>
      </c>
      <c r="D2031" s="3" t="s">
        <v>1235</v>
      </c>
      <c r="E2031" s="3" t="s">
        <v>48</v>
      </c>
      <c r="F2031" s="13" t="str">
        <f t="shared" si="31"/>
        <v>NO</v>
      </c>
    </row>
    <row r="2032" spans="1:6" x14ac:dyDescent="0.25">
      <c r="A2032" s="5" t="s">
        <v>2511</v>
      </c>
      <c r="B2032" s="5" t="s">
        <v>2179</v>
      </c>
      <c r="C2032" s="5" t="s">
        <v>2180</v>
      </c>
      <c r="D2032" s="5" t="s">
        <v>1235</v>
      </c>
      <c r="E2032" s="5" t="s">
        <v>48</v>
      </c>
      <c r="F2032" s="13" t="str">
        <f t="shared" si="31"/>
        <v>NO</v>
      </c>
    </row>
    <row r="2033" spans="1:6" x14ac:dyDescent="0.25">
      <c r="A2033" s="3" t="s">
        <v>2512</v>
      </c>
      <c r="B2033" s="3" t="s">
        <v>2179</v>
      </c>
      <c r="C2033" s="3" t="s">
        <v>2180</v>
      </c>
      <c r="D2033" s="3" t="s">
        <v>1235</v>
      </c>
      <c r="E2033" s="3" t="s">
        <v>48</v>
      </c>
      <c r="F2033" s="13" t="str">
        <f t="shared" si="31"/>
        <v>NO</v>
      </c>
    </row>
    <row r="2034" spans="1:6" x14ac:dyDescent="0.25">
      <c r="A2034" s="5" t="s">
        <v>2513</v>
      </c>
      <c r="B2034" s="5" t="s">
        <v>2179</v>
      </c>
      <c r="C2034" s="5" t="s">
        <v>2180</v>
      </c>
      <c r="D2034" s="5" t="s">
        <v>1235</v>
      </c>
      <c r="E2034" s="5" t="s">
        <v>48</v>
      </c>
      <c r="F2034" s="13" t="str">
        <f t="shared" si="31"/>
        <v>NO</v>
      </c>
    </row>
    <row r="2035" spans="1:6" x14ac:dyDescent="0.25">
      <c r="A2035" s="3" t="s">
        <v>2514</v>
      </c>
      <c r="B2035" s="3" t="s">
        <v>2179</v>
      </c>
      <c r="C2035" s="3" t="s">
        <v>2180</v>
      </c>
      <c r="D2035" s="3" t="s">
        <v>1235</v>
      </c>
      <c r="E2035" s="3" t="s">
        <v>48</v>
      </c>
      <c r="F2035" s="13" t="str">
        <f t="shared" si="31"/>
        <v>NO</v>
      </c>
    </row>
    <row r="2036" spans="1:6" x14ac:dyDescent="0.25">
      <c r="A2036" s="5" t="s">
        <v>2515</v>
      </c>
      <c r="B2036" s="5" t="s">
        <v>2179</v>
      </c>
      <c r="C2036" s="5" t="s">
        <v>2180</v>
      </c>
      <c r="D2036" s="5" t="s">
        <v>1235</v>
      </c>
      <c r="E2036" s="5" t="s">
        <v>48</v>
      </c>
      <c r="F2036" s="13" t="str">
        <f t="shared" si="31"/>
        <v>NO</v>
      </c>
    </row>
    <row r="2037" spans="1:6" x14ac:dyDescent="0.25">
      <c r="A2037" s="3" t="s">
        <v>2516</v>
      </c>
      <c r="B2037" s="3" t="s">
        <v>2179</v>
      </c>
      <c r="C2037" s="3" t="s">
        <v>2180</v>
      </c>
      <c r="D2037" s="3" t="s">
        <v>1235</v>
      </c>
      <c r="E2037" s="3" t="s">
        <v>48</v>
      </c>
      <c r="F2037" s="13" t="str">
        <f t="shared" si="31"/>
        <v>NO</v>
      </c>
    </row>
    <row r="2038" spans="1:6" x14ac:dyDescent="0.25">
      <c r="A2038" s="5" t="s">
        <v>2517</v>
      </c>
      <c r="B2038" s="5" t="s">
        <v>2179</v>
      </c>
      <c r="C2038" s="5" t="s">
        <v>2180</v>
      </c>
      <c r="D2038" s="5" t="s">
        <v>1235</v>
      </c>
      <c r="E2038" s="5" t="s">
        <v>48</v>
      </c>
      <c r="F2038" s="13" t="str">
        <f t="shared" si="31"/>
        <v>NO</v>
      </c>
    </row>
    <row r="2039" spans="1:6" x14ac:dyDescent="0.25">
      <c r="A2039" s="3" t="s">
        <v>284</v>
      </c>
      <c r="B2039" s="3" t="s">
        <v>2518</v>
      </c>
      <c r="C2039" s="3" t="s">
        <v>2519</v>
      </c>
      <c r="D2039" s="3" t="s">
        <v>1235</v>
      </c>
      <c r="E2039" s="3" t="s">
        <v>44</v>
      </c>
      <c r="F2039" s="13" t="str">
        <f t="shared" si="31"/>
        <v>NO</v>
      </c>
    </row>
    <row r="2040" spans="1:6" x14ac:dyDescent="0.25">
      <c r="A2040" s="5" t="s">
        <v>167</v>
      </c>
      <c r="B2040" s="5" t="s">
        <v>2518</v>
      </c>
      <c r="C2040" s="5" t="s">
        <v>2519</v>
      </c>
      <c r="D2040" s="5" t="s">
        <v>1235</v>
      </c>
      <c r="E2040" s="5" t="s">
        <v>44</v>
      </c>
      <c r="F2040" s="13" t="str">
        <f t="shared" si="31"/>
        <v>NO</v>
      </c>
    </row>
    <row r="2041" spans="1:6" x14ac:dyDescent="0.25">
      <c r="A2041" s="3" t="s">
        <v>1017</v>
      </c>
      <c r="B2041" s="3" t="s">
        <v>2518</v>
      </c>
      <c r="C2041" s="3" t="s">
        <v>2519</v>
      </c>
      <c r="D2041" s="3" t="s">
        <v>1235</v>
      </c>
      <c r="E2041" s="3" t="s">
        <v>44</v>
      </c>
      <c r="F2041" s="13" t="str">
        <f t="shared" si="31"/>
        <v>NO</v>
      </c>
    </row>
    <row r="2042" spans="1:6" x14ac:dyDescent="0.25">
      <c r="A2042" s="5" t="s">
        <v>383</v>
      </c>
      <c r="B2042" s="5" t="s">
        <v>2518</v>
      </c>
      <c r="C2042" s="5" t="s">
        <v>2519</v>
      </c>
      <c r="D2042" s="5" t="s">
        <v>1235</v>
      </c>
      <c r="E2042" s="5" t="s">
        <v>44</v>
      </c>
      <c r="F2042" s="13" t="str">
        <f t="shared" si="31"/>
        <v>NO</v>
      </c>
    </row>
    <row r="2043" spans="1:6" x14ac:dyDescent="0.25">
      <c r="A2043" s="3" t="s">
        <v>491</v>
      </c>
      <c r="B2043" s="3" t="s">
        <v>2518</v>
      </c>
      <c r="C2043" s="3" t="s">
        <v>2519</v>
      </c>
      <c r="D2043" s="3" t="s">
        <v>1235</v>
      </c>
      <c r="E2043" s="3" t="s">
        <v>44</v>
      </c>
      <c r="F2043" s="13" t="str">
        <f t="shared" si="31"/>
        <v>NO</v>
      </c>
    </row>
    <row r="2044" spans="1:6" x14ac:dyDescent="0.25">
      <c r="A2044" s="5" t="s">
        <v>2520</v>
      </c>
      <c r="B2044" s="5" t="s">
        <v>2518</v>
      </c>
      <c r="C2044" s="5" t="s">
        <v>2519</v>
      </c>
      <c r="D2044" s="5" t="s">
        <v>1235</v>
      </c>
      <c r="E2044" s="5" t="s">
        <v>44</v>
      </c>
      <c r="F2044" s="13" t="str">
        <f t="shared" si="31"/>
        <v>NO</v>
      </c>
    </row>
    <row r="2045" spans="1:6" x14ac:dyDescent="0.25">
      <c r="A2045" s="3" t="s">
        <v>601</v>
      </c>
      <c r="B2045" s="3" t="s">
        <v>2518</v>
      </c>
      <c r="C2045" s="3" t="s">
        <v>2519</v>
      </c>
      <c r="D2045" s="3" t="s">
        <v>1235</v>
      </c>
      <c r="E2045" s="3" t="s">
        <v>44</v>
      </c>
      <c r="F2045" s="13" t="str">
        <f t="shared" si="31"/>
        <v>NO</v>
      </c>
    </row>
    <row r="2046" spans="1:6" x14ac:dyDescent="0.25">
      <c r="A2046" s="5" t="s">
        <v>215</v>
      </c>
      <c r="B2046" s="5" t="s">
        <v>2518</v>
      </c>
      <c r="C2046" s="5" t="s">
        <v>2519</v>
      </c>
      <c r="D2046" s="5" t="s">
        <v>1235</v>
      </c>
      <c r="E2046" s="5" t="s">
        <v>44</v>
      </c>
      <c r="F2046" s="13" t="str">
        <f t="shared" si="31"/>
        <v>NO</v>
      </c>
    </row>
    <row r="2047" spans="1:6" x14ac:dyDescent="0.25">
      <c r="A2047" s="3" t="s">
        <v>2521</v>
      </c>
      <c r="B2047" s="3" t="s">
        <v>2518</v>
      </c>
      <c r="C2047" s="3" t="s">
        <v>2519</v>
      </c>
      <c r="D2047" s="3" t="s">
        <v>1235</v>
      </c>
      <c r="E2047" s="3" t="s">
        <v>44</v>
      </c>
      <c r="F2047" s="13" t="str">
        <f t="shared" si="31"/>
        <v>NO</v>
      </c>
    </row>
    <row r="2048" spans="1:6" x14ac:dyDescent="0.25">
      <c r="A2048" s="5" t="s">
        <v>2522</v>
      </c>
      <c r="B2048" s="5" t="s">
        <v>2518</v>
      </c>
      <c r="C2048" s="5" t="s">
        <v>2519</v>
      </c>
      <c r="D2048" s="5" t="s">
        <v>1235</v>
      </c>
      <c r="E2048" s="5" t="s">
        <v>44</v>
      </c>
      <c r="F2048" s="13" t="str">
        <f t="shared" si="31"/>
        <v>NO</v>
      </c>
    </row>
    <row r="2049" spans="1:6" x14ac:dyDescent="0.25">
      <c r="A2049" s="3" t="s">
        <v>112</v>
      </c>
      <c r="B2049" s="3" t="s">
        <v>2518</v>
      </c>
      <c r="C2049" s="3" t="s">
        <v>2519</v>
      </c>
      <c r="D2049" s="3" t="s">
        <v>1235</v>
      </c>
      <c r="E2049" s="3" t="s">
        <v>44</v>
      </c>
      <c r="F2049" s="13" t="str">
        <f t="shared" si="31"/>
        <v>NO</v>
      </c>
    </row>
    <row r="2050" spans="1:6" x14ac:dyDescent="0.25">
      <c r="A2050" s="5" t="s">
        <v>2523</v>
      </c>
      <c r="B2050" s="5" t="s">
        <v>2518</v>
      </c>
      <c r="C2050" s="5" t="s">
        <v>2519</v>
      </c>
      <c r="D2050" s="5" t="s">
        <v>1235</v>
      </c>
      <c r="E2050" s="5" t="s">
        <v>44</v>
      </c>
      <c r="F2050" s="13" t="str">
        <f t="shared" si="31"/>
        <v>NO</v>
      </c>
    </row>
    <row r="2051" spans="1:6" x14ac:dyDescent="0.25">
      <c r="A2051" s="3" t="s">
        <v>113</v>
      </c>
      <c r="B2051" s="3" t="s">
        <v>2518</v>
      </c>
      <c r="C2051" s="3" t="s">
        <v>2519</v>
      </c>
      <c r="D2051" s="3" t="s">
        <v>1235</v>
      </c>
      <c r="E2051" s="3" t="s">
        <v>44</v>
      </c>
      <c r="F2051" s="13" t="str">
        <f t="shared" si="31"/>
        <v>NO</v>
      </c>
    </row>
    <row r="2052" spans="1:6" x14ac:dyDescent="0.25">
      <c r="A2052" s="5" t="s">
        <v>2524</v>
      </c>
      <c r="B2052" s="5" t="s">
        <v>2518</v>
      </c>
      <c r="C2052" s="5" t="s">
        <v>2519</v>
      </c>
      <c r="D2052" s="5" t="s">
        <v>1235</v>
      </c>
      <c r="E2052" s="5" t="s">
        <v>44</v>
      </c>
      <c r="F2052" s="13" t="str">
        <f t="shared" si="31"/>
        <v>NO</v>
      </c>
    </row>
    <row r="2053" spans="1:6" x14ac:dyDescent="0.25">
      <c r="A2053" s="3" t="s">
        <v>985</v>
      </c>
      <c r="B2053" s="3" t="s">
        <v>2518</v>
      </c>
      <c r="C2053" s="3" t="s">
        <v>2519</v>
      </c>
      <c r="D2053" s="3" t="s">
        <v>1235</v>
      </c>
      <c r="E2053" s="3" t="s">
        <v>44</v>
      </c>
      <c r="F2053" s="13" t="str">
        <f t="shared" ref="F2053:F2116" si="32">IF(D2053="Key PFR's - Prchase for Resale","YES","NO")</f>
        <v>NO</v>
      </c>
    </row>
    <row r="2054" spans="1:6" x14ac:dyDescent="0.25">
      <c r="A2054" s="5" t="s">
        <v>143</v>
      </c>
      <c r="B2054" s="5" t="s">
        <v>2518</v>
      </c>
      <c r="C2054" s="5" t="s">
        <v>2519</v>
      </c>
      <c r="D2054" s="5" t="s">
        <v>1235</v>
      </c>
      <c r="E2054" s="5" t="s">
        <v>44</v>
      </c>
      <c r="F2054" s="13" t="str">
        <f t="shared" si="32"/>
        <v>NO</v>
      </c>
    </row>
    <row r="2055" spans="1:6" x14ac:dyDescent="0.25">
      <c r="A2055" s="3" t="s">
        <v>131</v>
      </c>
      <c r="B2055" s="3" t="s">
        <v>2518</v>
      </c>
      <c r="C2055" s="3" t="s">
        <v>2519</v>
      </c>
      <c r="D2055" s="3" t="s">
        <v>1235</v>
      </c>
      <c r="E2055" s="3" t="s">
        <v>44</v>
      </c>
      <c r="F2055" s="13" t="str">
        <f t="shared" si="32"/>
        <v>NO</v>
      </c>
    </row>
    <row r="2056" spans="1:6" x14ac:dyDescent="0.25">
      <c r="A2056" s="5" t="s">
        <v>2525</v>
      </c>
      <c r="B2056" s="5" t="s">
        <v>2518</v>
      </c>
      <c r="C2056" s="5" t="s">
        <v>2519</v>
      </c>
      <c r="D2056" s="5" t="s">
        <v>1235</v>
      </c>
      <c r="E2056" s="5" t="s">
        <v>44</v>
      </c>
      <c r="F2056" s="13" t="str">
        <f t="shared" si="32"/>
        <v>NO</v>
      </c>
    </row>
    <row r="2057" spans="1:6" x14ac:dyDescent="0.25">
      <c r="A2057" s="3" t="s">
        <v>2526</v>
      </c>
      <c r="B2057" s="3" t="s">
        <v>2518</v>
      </c>
      <c r="C2057" s="3" t="s">
        <v>2519</v>
      </c>
      <c r="D2057" s="3" t="s">
        <v>1235</v>
      </c>
      <c r="E2057" s="3" t="s">
        <v>44</v>
      </c>
      <c r="F2057" s="13" t="str">
        <f t="shared" si="32"/>
        <v>NO</v>
      </c>
    </row>
    <row r="2058" spans="1:6" x14ac:dyDescent="0.25">
      <c r="A2058" s="5" t="s">
        <v>715</v>
      </c>
      <c r="B2058" s="5" t="s">
        <v>2518</v>
      </c>
      <c r="C2058" s="5" t="s">
        <v>2519</v>
      </c>
      <c r="D2058" s="5" t="s">
        <v>1235</v>
      </c>
      <c r="E2058" s="5" t="s">
        <v>44</v>
      </c>
      <c r="F2058" s="13" t="str">
        <f t="shared" si="32"/>
        <v>NO</v>
      </c>
    </row>
    <row r="2059" spans="1:6" x14ac:dyDescent="0.25">
      <c r="A2059" s="3" t="s">
        <v>2527</v>
      </c>
      <c r="B2059" s="3" t="s">
        <v>2518</v>
      </c>
      <c r="C2059" s="3" t="s">
        <v>2519</v>
      </c>
      <c r="D2059" s="3" t="s">
        <v>1235</v>
      </c>
      <c r="E2059" s="3" t="s">
        <v>44</v>
      </c>
      <c r="F2059" s="13" t="str">
        <f t="shared" si="32"/>
        <v>NO</v>
      </c>
    </row>
    <row r="2060" spans="1:6" x14ac:dyDescent="0.25">
      <c r="A2060" s="5" t="s">
        <v>159</v>
      </c>
      <c r="B2060" s="5" t="s">
        <v>2518</v>
      </c>
      <c r="C2060" s="5" t="s">
        <v>2519</v>
      </c>
      <c r="D2060" s="5" t="s">
        <v>1235</v>
      </c>
      <c r="E2060" s="5" t="s">
        <v>44</v>
      </c>
      <c r="F2060" s="13" t="str">
        <f t="shared" si="32"/>
        <v>NO</v>
      </c>
    </row>
    <row r="2061" spans="1:6" x14ac:dyDescent="0.25">
      <c r="A2061" s="3" t="s">
        <v>476</v>
      </c>
      <c r="B2061" s="3" t="s">
        <v>2518</v>
      </c>
      <c r="C2061" s="3" t="s">
        <v>2519</v>
      </c>
      <c r="D2061" s="3" t="s">
        <v>1235</v>
      </c>
      <c r="E2061" s="3" t="s">
        <v>44</v>
      </c>
      <c r="F2061" s="13" t="str">
        <f t="shared" si="32"/>
        <v>NO</v>
      </c>
    </row>
    <row r="2062" spans="1:6" x14ac:dyDescent="0.25">
      <c r="A2062" s="5" t="s">
        <v>639</v>
      </c>
      <c r="B2062" s="5" t="s">
        <v>2518</v>
      </c>
      <c r="C2062" s="5" t="s">
        <v>2519</v>
      </c>
      <c r="D2062" s="5" t="s">
        <v>1235</v>
      </c>
      <c r="E2062" s="5" t="s">
        <v>44</v>
      </c>
      <c r="F2062" s="13" t="str">
        <f t="shared" si="32"/>
        <v>NO</v>
      </c>
    </row>
    <row r="2063" spans="1:6" x14ac:dyDescent="0.25">
      <c r="A2063" s="3" t="s">
        <v>978</v>
      </c>
      <c r="B2063" s="3" t="s">
        <v>2518</v>
      </c>
      <c r="C2063" s="3" t="s">
        <v>2519</v>
      </c>
      <c r="D2063" s="3" t="s">
        <v>1235</v>
      </c>
      <c r="E2063" s="3" t="s">
        <v>44</v>
      </c>
      <c r="F2063" s="13" t="str">
        <f t="shared" si="32"/>
        <v>NO</v>
      </c>
    </row>
    <row r="2064" spans="1:6" x14ac:dyDescent="0.25">
      <c r="A2064" s="5" t="s">
        <v>2528</v>
      </c>
      <c r="B2064" s="5" t="s">
        <v>2518</v>
      </c>
      <c r="C2064" s="5" t="s">
        <v>2519</v>
      </c>
      <c r="D2064" s="5" t="s">
        <v>1235</v>
      </c>
      <c r="E2064" s="5" t="s">
        <v>48</v>
      </c>
      <c r="F2064" s="13" t="str">
        <f t="shared" si="32"/>
        <v>NO</v>
      </c>
    </row>
    <row r="2065" spans="1:6" x14ac:dyDescent="0.25">
      <c r="A2065" s="3" t="s">
        <v>981</v>
      </c>
      <c r="B2065" s="3" t="s">
        <v>2518</v>
      </c>
      <c r="C2065" s="3" t="s">
        <v>2519</v>
      </c>
      <c r="D2065" s="3" t="s">
        <v>1235</v>
      </c>
      <c r="E2065" s="3" t="s">
        <v>44</v>
      </c>
      <c r="F2065" s="13" t="str">
        <f t="shared" si="32"/>
        <v>NO</v>
      </c>
    </row>
    <row r="2066" spans="1:6" x14ac:dyDescent="0.25">
      <c r="A2066" s="5" t="s">
        <v>2529</v>
      </c>
      <c r="B2066" s="5" t="s">
        <v>2518</v>
      </c>
      <c r="C2066" s="5" t="s">
        <v>2519</v>
      </c>
      <c r="D2066" s="5" t="s">
        <v>1235</v>
      </c>
      <c r="E2066" s="5" t="s">
        <v>44</v>
      </c>
      <c r="F2066" s="13" t="str">
        <f t="shared" si="32"/>
        <v>NO</v>
      </c>
    </row>
    <row r="2067" spans="1:6" x14ac:dyDescent="0.25">
      <c r="A2067" s="3" t="s">
        <v>831</v>
      </c>
      <c r="B2067" s="3" t="s">
        <v>2518</v>
      </c>
      <c r="C2067" s="3" t="s">
        <v>2519</v>
      </c>
      <c r="D2067" s="3" t="s">
        <v>1235</v>
      </c>
      <c r="E2067" s="3" t="s">
        <v>48</v>
      </c>
      <c r="F2067" s="13" t="str">
        <f t="shared" si="32"/>
        <v>NO</v>
      </c>
    </row>
    <row r="2068" spans="1:6" x14ac:dyDescent="0.25">
      <c r="A2068" s="5" t="s">
        <v>2530</v>
      </c>
      <c r="B2068" s="5" t="s">
        <v>2518</v>
      </c>
      <c r="C2068" s="5" t="s">
        <v>2519</v>
      </c>
      <c r="D2068" s="5" t="s">
        <v>1235</v>
      </c>
      <c r="E2068" s="5" t="s">
        <v>44</v>
      </c>
      <c r="F2068" s="13" t="str">
        <f t="shared" si="32"/>
        <v>NO</v>
      </c>
    </row>
    <row r="2069" spans="1:6" x14ac:dyDescent="0.25">
      <c r="A2069" s="3" t="s">
        <v>2531</v>
      </c>
      <c r="B2069" s="3" t="s">
        <v>2518</v>
      </c>
      <c r="C2069" s="3" t="s">
        <v>2519</v>
      </c>
      <c r="D2069" s="3" t="s">
        <v>1235</v>
      </c>
      <c r="E2069" s="3" t="s">
        <v>44</v>
      </c>
      <c r="F2069" s="13" t="str">
        <f t="shared" si="32"/>
        <v>NO</v>
      </c>
    </row>
    <row r="2070" spans="1:6" x14ac:dyDescent="0.25">
      <c r="A2070" s="5" t="s">
        <v>2532</v>
      </c>
      <c r="B2070" s="5" t="s">
        <v>2518</v>
      </c>
      <c r="C2070" s="5" t="s">
        <v>2519</v>
      </c>
      <c r="D2070" s="5" t="s">
        <v>1235</v>
      </c>
      <c r="E2070" s="5" t="s">
        <v>48</v>
      </c>
      <c r="F2070" s="13" t="str">
        <f t="shared" si="32"/>
        <v>NO</v>
      </c>
    </row>
    <row r="2071" spans="1:6" x14ac:dyDescent="0.25">
      <c r="A2071" s="3" t="s">
        <v>2533</v>
      </c>
      <c r="B2071" s="3" t="s">
        <v>2518</v>
      </c>
      <c r="C2071" s="3" t="s">
        <v>2519</v>
      </c>
      <c r="D2071" s="3" t="s">
        <v>1235</v>
      </c>
      <c r="E2071" s="3" t="s">
        <v>48</v>
      </c>
      <c r="F2071" s="13" t="str">
        <f t="shared" si="32"/>
        <v>NO</v>
      </c>
    </row>
    <row r="2072" spans="1:6" x14ac:dyDescent="0.25">
      <c r="A2072" s="5" t="s">
        <v>2534</v>
      </c>
      <c r="B2072" s="5" t="s">
        <v>2518</v>
      </c>
      <c r="C2072" s="5" t="s">
        <v>2519</v>
      </c>
      <c r="D2072" s="5" t="s">
        <v>1235</v>
      </c>
      <c r="E2072" s="5" t="s">
        <v>48</v>
      </c>
      <c r="F2072" s="13" t="str">
        <f t="shared" si="32"/>
        <v>NO</v>
      </c>
    </row>
    <row r="2073" spans="1:6" x14ac:dyDescent="0.25">
      <c r="A2073" s="3" t="s">
        <v>2535</v>
      </c>
      <c r="B2073" s="3" t="s">
        <v>2518</v>
      </c>
      <c r="C2073" s="3" t="s">
        <v>2519</v>
      </c>
      <c r="D2073" s="3" t="s">
        <v>1235</v>
      </c>
      <c r="E2073" s="3" t="s">
        <v>48</v>
      </c>
      <c r="F2073" s="13" t="str">
        <f t="shared" si="32"/>
        <v>NO</v>
      </c>
    </row>
    <row r="2074" spans="1:6" x14ac:dyDescent="0.25">
      <c r="A2074" s="5" t="s">
        <v>697</v>
      </c>
      <c r="B2074" s="5" t="s">
        <v>2536</v>
      </c>
      <c r="C2074" s="5" t="s">
        <v>2537</v>
      </c>
      <c r="D2074" s="5" t="s">
        <v>1139</v>
      </c>
      <c r="E2074" s="5" t="s">
        <v>44</v>
      </c>
      <c r="F2074" s="13" t="str">
        <f t="shared" si="32"/>
        <v>NO</v>
      </c>
    </row>
    <row r="2075" spans="1:6" x14ac:dyDescent="0.25">
      <c r="A2075" s="3" t="s">
        <v>487</v>
      </c>
      <c r="B2075" s="3" t="s">
        <v>2536</v>
      </c>
      <c r="C2075" s="3" t="s">
        <v>2537</v>
      </c>
      <c r="D2075" s="3" t="s">
        <v>1139</v>
      </c>
      <c r="E2075" s="3" t="s">
        <v>44</v>
      </c>
      <c r="F2075" s="13" t="str">
        <f t="shared" si="32"/>
        <v>NO</v>
      </c>
    </row>
    <row r="2076" spans="1:6" x14ac:dyDescent="0.25">
      <c r="A2076" s="5" t="s">
        <v>169</v>
      </c>
      <c r="B2076" s="5" t="s">
        <v>2536</v>
      </c>
      <c r="C2076" s="5" t="s">
        <v>2537</v>
      </c>
      <c r="D2076" s="5" t="s">
        <v>1139</v>
      </c>
      <c r="E2076" s="5" t="s">
        <v>44</v>
      </c>
      <c r="F2076" s="13" t="str">
        <f t="shared" si="32"/>
        <v>NO</v>
      </c>
    </row>
    <row r="2077" spans="1:6" x14ac:dyDescent="0.25">
      <c r="A2077" s="3" t="s">
        <v>2538</v>
      </c>
      <c r="B2077" s="3" t="s">
        <v>1322</v>
      </c>
      <c r="C2077" s="3" t="s">
        <v>1323</v>
      </c>
      <c r="D2077" s="3" t="s">
        <v>1135</v>
      </c>
      <c r="E2077" s="3" t="s">
        <v>48</v>
      </c>
      <c r="F2077" s="13" t="str">
        <f t="shared" si="32"/>
        <v>NO</v>
      </c>
    </row>
    <row r="2078" spans="1:6" x14ac:dyDescent="0.25">
      <c r="A2078" s="5" t="s">
        <v>2539</v>
      </c>
      <c r="B2078" s="5" t="s">
        <v>1322</v>
      </c>
      <c r="C2078" s="5" t="s">
        <v>1323</v>
      </c>
      <c r="D2078" s="5" t="s">
        <v>1135</v>
      </c>
      <c r="E2078" s="5" t="s">
        <v>44</v>
      </c>
      <c r="F2078" s="13" t="str">
        <f t="shared" si="32"/>
        <v>NO</v>
      </c>
    </row>
    <row r="2079" spans="1:6" x14ac:dyDescent="0.25">
      <c r="A2079" s="3" t="s">
        <v>2540</v>
      </c>
      <c r="B2079" s="3" t="s">
        <v>1322</v>
      </c>
      <c r="C2079" s="3" t="s">
        <v>1323</v>
      </c>
      <c r="D2079" s="3" t="s">
        <v>1135</v>
      </c>
      <c r="E2079" s="3" t="s">
        <v>48</v>
      </c>
      <c r="F2079" s="13" t="str">
        <f t="shared" si="32"/>
        <v>NO</v>
      </c>
    </row>
    <row r="2080" spans="1:6" x14ac:dyDescent="0.25">
      <c r="A2080" s="5" t="s">
        <v>1055</v>
      </c>
      <c r="B2080" s="5" t="s">
        <v>1322</v>
      </c>
      <c r="C2080" s="5" t="s">
        <v>1323</v>
      </c>
      <c r="D2080" s="5" t="s">
        <v>1135</v>
      </c>
      <c r="E2080" s="5" t="s">
        <v>44</v>
      </c>
      <c r="F2080" s="13" t="str">
        <f t="shared" si="32"/>
        <v>NO</v>
      </c>
    </row>
    <row r="2081" spans="1:6" x14ac:dyDescent="0.25">
      <c r="A2081" s="3" t="s">
        <v>1045</v>
      </c>
      <c r="B2081" s="3" t="s">
        <v>1322</v>
      </c>
      <c r="C2081" s="3" t="s">
        <v>1323</v>
      </c>
      <c r="D2081" s="3" t="s">
        <v>1135</v>
      </c>
      <c r="E2081" s="3" t="s">
        <v>44</v>
      </c>
      <c r="F2081" s="13" t="str">
        <f t="shared" si="32"/>
        <v>NO</v>
      </c>
    </row>
    <row r="2082" spans="1:6" x14ac:dyDescent="0.25">
      <c r="A2082" s="5" t="s">
        <v>1086</v>
      </c>
      <c r="B2082" s="5" t="s">
        <v>1322</v>
      </c>
      <c r="C2082" s="5" t="s">
        <v>1323</v>
      </c>
      <c r="D2082" s="5" t="s">
        <v>1135</v>
      </c>
      <c r="E2082" s="5" t="s">
        <v>44</v>
      </c>
      <c r="F2082" s="13" t="str">
        <f t="shared" si="32"/>
        <v>NO</v>
      </c>
    </row>
    <row r="2083" spans="1:6" x14ac:dyDescent="0.25">
      <c r="A2083" s="3" t="s">
        <v>1092</v>
      </c>
      <c r="B2083" s="3" t="s">
        <v>1322</v>
      </c>
      <c r="C2083" s="3" t="s">
        <v>1323</v>
      </c>
      <c r="D2083" s="3" t="s">
        <v>1135</v>
      </c>
      <c r="E2083" s="3" t="s">
        <v>44</v>
      </c>
      <c r="F2083" s="13" t="str">
        <f t="shared" si="32"/>
        <v>NO</v>
      </c>
    </row>
    <row r="2084" spans="1:6" x14ac:dyDescent="0.25">
      <c r="A2084" s="5" t="s">
        <v>1096</v>
      </c>
      <c r="B2084" s="5" t="s">
        <v>1322</v>
      </c>
      <c r="C2084" s="5" t="s">
        <v>1323</v>
      </c>
      <c r="D2084" s="5" t="s">
        <v>1135</v>
      </c>
      <c r="E2084" s="5" t="s">
        <v>44</v>
      </c>
      <c r="F2084" s="13" t="str">
        <f t="shared" si="32"/>
        <v>NO</v>
      </c>
    </row>
    <row r="2085" spans="1:6" x14ac:dyDescent="0.25">
      <c r="A2085" s="3" t="s">
        <v>1097</v>
      </c>
      <c r="B2085" s="3" t="s">
        <v>1322</v>
      </c>
      <c r="C2085" s="3" t="s">
        <v>1323</v>
      </c>
      <c r="D2085" s="3" t="s">
        <v>1135</v>
      </c>
      <c r="E2085" s="3" t="s">
        <v>44</v>
      </c>
      <c r="F2085" s="13" t="str">
        <f t="shared" si="32"/>
        <v>NO</v>
      </c>
    </row>
    <row r="2086" spans="1:6" x14ac:dyDescent="0.25">
      <c r="A2086" s="5" t="s">
        <v>1022</v>
      </c>
      <c r="B2086" s="5" t="s">
        <v>1322</v>
      </c>
      <c r="C2086" s="5" t="s">
        <v>1323</v>
      </c>
      <c r="D2086" s="5" t="s">
        <v>1135</v>
      </c>
      <c r="E2086" s="5" t="s">
        <v>44</v>
      </c>
      <c r="F2086" s="13" t="str">
        <f t="shared" si="32"/>
        <v>NO</v>
      </c>
    </row>
    <row r="2087" spans="1:6" x14ac:dyDescent="0.25">
      <c r="A2087" s="3" t="s">
        <v>973</v>
      </c>
      <c r="B2087" s="3" t="s">
        <v>1322</v>
      </c>
      <c r="C2087" s="3" t="s">
        <v>1323</v>
      </c>
      <c r="D2087" s="3" t="s">
        <v>1135</v>
      </c>
      <c r="E2087" s="3" t="s">
        <v>44</v>
      </c>
      <c r="F2087" s="13" t="str">
        <f t="shared" si="32"/>
        <v>NO</v>
      </c>
    </row>
    <row r="2088" spans="1:6" x14ac:dyDescent="0.25">
      <c r="A2088" s="5" t="s">
        <v>1025</v>
      </c>
      <c r="B2088" s="5" t="s">
        <v>1322</v>
      </c>
      <c r="C2088" s="5" t="s">
        <v>1323</v>
      </c>
      <c r="D2088" s="5" t="s">
        <v>1135</v>
      </c>
      <c r="E2088" s="5" t="s">
        <v>44</v>
      </c>
      <c r="F2088" s="13" t="str">
        <f t="shared" si="32"/>
        <v>NO</v>
      </c>
    </row>
    <row r="2089" spans="1:6" x14ac:dyDescent="0.25">
      <c r="A2089" s="3" t="s">
        <v>999</v>
      </c>
      <c r="B2089" s="3" t="s">
        <v>1322</v>
      </c>
      <c r="C2089" s="3" t="s">
        <v>1323</v>
      </c>
      <c r="D2089" s="3" t="s">
        <v>1135</v>
      </c>
      <c r="E2089" s="3" t="s">
        <v>44</v>
      </c>
      <c r="F2089" s="13" t="str">
        <f t="shared" si="32"/>
        <v>NO</v>
      </c>
    </row>
    <row r="2090" spans="1:6" x14ac:dyDescent="0.25">
      <c r="A2090" s="5" t="s">
        <v>941</v>
      </c>
      <c r="B2090" s="5" t="s">
        <v>1322</v>
      </c>
      <c r="C2090" s="5" t="s">
        <v>1323</v>
      </c>
      <c r="D2090" s="5" t="s">
        <v>1135</v>
      </c>
      <c r="E2090" s="5" t="s">
        <v>44</v>
      </c>
      <c r="F2090" s="13" t="str">
        <f t="shared" si="32"/>
        <v>NO</v>
      </c>
    </row>
    <row r="2091" spans="1:6" x14ac:dyDescent="0.25">
      <c r="A2091" s="3" t="s">
        <v>583</v>
      </c>
      <c r="B2091" s="3" t="s">
        <v>1322</v>
      </c>
      <c r="C2091" s="3" t="s">
        <v>1323</v>
      </c>
      <c r="D2091" s="3" t="s">
        <v>1135</v>
      </c>
      <c r="E2091" s="3" t="s">
        <v>44</v>
      </c>
      <c r="F2091" s="13" t="str">
        <f t="shared" si="32"/>
        <v>NO</v>
      </c>
    </row>
    <row r="2092" spans="1:6" x14ac:dyDescent="0.25">
      <c r="A2092" s="5" t="s">
        <v>1095</v>
      </c>
      <c r="B2092" s="5" t="s">
        <v>1322</v>
      </c>
      <c r="C2092" s="5" t="s">
        <v>1323</v>
      </c>
      <c r="D2092" s="5" t="s">
        <v>1135</v>
      </c>
      <c r="E2092" s="5" t="s">
        <v>48</v>
      </c>
      <c r="F2092" s="13" t="str">
        <f t="shared" si="32"/>
        <v>NO</v>
      </c>
    </row>
    <row r="2093" spans="1:6" x14ac:dyDescent="0.25">
      <c r="A2093" s="3" t="s">
        <v>975</v>
      </c>
      <c r="B2093" s="3" t="s">
        <v>1322</v>
      </c>
      <c r="C2093" s="3" t="s">
        <v>1323</v>
      </c>
      <c r="D2093" s="3" t="s">
        <v>1135</v>
      </c>
      <c r="E2093" s="3" t="s">
        <v>44</v>
      </c>
      <c r="F2093" s="13" t="str">
        <f t="shared" si="32"/>
        <v>NO</v>
      </c>
    </row>
    <row r="2094" spans="1:6" x14ac:dyDescent="0.25">
      <c r="A2094" s="5" t="s">
        <v>2541</v>
      </c>
      <c r="B2094" s="5" t="s">
        <v>1322</v>
      </c>
      <c r="C2094" s="5" t="s">
        <v>1323</v>
      </c>
      <c r="D2094" s="5" t="s">
        <v>1135</v>
      </c>
      <c r="E2094" s="5" t="s">
        <v>48</v>
      </c>
      <c r="F2094" s="13" t="str">
        <f t="shared" si="32"/>
        <v>NO</v>
      </c>
    </row>
    <row r="2095" spans="1:6" x14ac:dyDescent="0.25">
      <c r="A2095" s="3" t="s">
        <v>1003</v>
      </c>
      <c r="B2095" s="3" t="s">
        <v>1322</v>
      </c>
      <c r="C2095" s="3" t="s">
        <v>1323</v>
      </c>
      <c r="D2095" s="3" t="s">
        <v>1135</v>
      </c>
      <c r="E2095" s="3" t="s">
        <v>44</v>
      </c>
      <c r="F2095" s="13" t="str">
        <f t="shared" si="32"/>
        <v>NO</v>
      </c>
    </row>
    <row r="2096" spans="1:6" x14ac:dyDescent="0.25">
      <c r="A2096" s="5" t="s">
        <v>714</v>
      </c>
      <c r="B2096" s="5" t="s">
        <v>1322</v>
      </c>
      <c r="C2096" s="5" t="s">
        <v>1323</v>
      </c>
      <c r="D2096" s="5" t="s">
        <v>1135</v>
      </c>
      <c r="E2096" s="5" t="s">
        <v>44</v>
      </c>
      <c r="F2096" s="13" t="str">
        <f t="shared" si="32"/>
        <v>NO</v>
      </c>
    </row>
    <row r="2097" spans="1:6" x14ac:dyDescent="0.25">
      <c r="A2097" s="3" t="s">
        <v>2542</v>
      </c>
      <c r="B2097" s="3" t="s">
        <v>1322</v>
      </c>
      <c r="C2097" s="3" t="s">
        <v>1323</v>
      </c>
      <c r="D2097" s="3" t="s">
        <v>1135</v>
      </c>
      <c r="E2097" s="3" t="s">
        <v>48</v>
      </c>
      <c r="F2097" s="13" t="str">
        <f t="shared" si="32"/>
        <v>NO</v>
      </c>
    </row>
    <row r="2098" spans="1:6" x14ac:dyDescent="0.25">
      <c r="A2098" s="5" t="s">
        <v>2543</v>
      </c>
      <c r="B2098" s="5" t="s">
        <v>1322</v>
      </c>
      <c r="C2098" s="5" t="s">
        <v>1323</v>
      </c>
      <c r="D2098" s="5" t="s">
        <v>1135</v>
      </c>
      <c r="E2098" s="5" t="s">
        <v>44</v>
      </c>
      <c r="F2098" s="13" t="str">
        <f t="shared" si="32"/>
        <v>NO</v>
      </c>
    </row>
    <row r="2099" spans="1:6" x14ac:dyDescent="0.25">
      <c r="A2099" s="3" t="s">
        <v>2544</v>
      </c>
      <c r="B2099" s="3" t="s">
        <v>1322</v>
      </c>
      <c r="C2099" s="3" t="s">
        <v>1323</v>
      </c>
      <c r="D2099" s="3" t="s">
        <v>1135</v>
      </c>
      <c r="E2099" s="3" t="s">
        <v>48</v>
      </c>
      <c r="F2099" s="13" t="str">
        <f t="shared" si="32"/>
        <v>NO</v>
      </c>
    </row>
    <row r="2100" spans="1:6" x14ac:dyDescent="0.25">
      <c r="A2100" s="5" t="s">
        <v>2545</v>
      </c>
      <c r="B2100" s="5" t="s">
        <v>1322</v>
      </c>
      <c r="C2100" s="5" t="s">
        <v>1323</v>
      </c>
      <c r="D2100" s="5" t="s">
        <v>1135</v>
      </c>
      <c r="E2100" s="5" t="s">
        <v>44</v>
      </c>
      <c r="F2100" s="13" t="str">
        <f t="shared" si="32"/>
        <v>NO</v>
      </c>
    </row>
    <row r="2101" spans="1:6" x14ac:dyDescent="0.25">
      <c r="A2101" s="3" t="s">
        <v>2546</v>
      </c>
      <c r="B2101" s="3" t="s">
        <v>1322</v>
      </c>
      <c r="C2101" s="3" t="s">
        <v>1323</v>
      </c>
      <c r="D2101" s="3" t="s">
        <v>1135</v>
      </c>
      <c r="E2101" s="3" t="s">
        <v>44</v>
      </c>
      <c r="F2101" s="13" t="str">
        <f t="shared" si="32"/>
        <v>NO</v>
      </c>
    </row>
    <row r="2102" spans="1:6" x14ac:dyDescent="0.25">
      <c r="A2102" s="5" t="s">
        <v>797</v>
      </c>
      <c r="B2102" s="5" t="s">
        <v>1322</v>
      </c>
      <c r="C2102" s="5" t="s">
        <v>1323</v>
      </c>
      <c r="D2102" s="5" t="s">
        <v>1135</v>
      </c>
      <c r="E2102" s="5" t="s">
        <v>44</v>
      </c>
      <c r="F2102" s="13" t="str">
        <f t="shared" si="32"/>
        <v>NO</v>
      </c>
    </row>
    <row r="2103" spans="1:6" x14ac:dyDescent="0.25">
      <c r="A2103" s="3" t="s">
        <v>936</v>
      </c>
      <c r="B2103" s="3" t="s">
        <v>1322</v>
      </c>
      <c r="C2103" s="3" t="s">
        <v>1323</v>
      </c>
      <c r="D2103" s="3" t="s">
        <v>1135</v>
      </c>
      <c r="E2103" s="3" t="s">
        <v>44</v>
      </c>
      <c r="F2103" s="13" t="str">
        <f t="shared" si="32"/>
        <v>NO</v>
      </c>
    </row>
    <row r="2104" spans="1:6" x14ac:dyDescent="0.25">
      <c r="A2104" s="5" t="s">
        <v>1081</v>
      </c>
      <c r="B2104" s="5" t="s">
        <v>1322</v>
      </c>
      <c r="C2104" s="5" t="s">
        <v>1323</v>
      </c>
      <c r="D2104" s="5" t="s">
        <v>1135</v>
      </c>
      <c r="E2104" s="5" t="s">
        <v>44</v>
      </c>
      <c r="F2104" s="13" t="str">
        <f t="shared" si="32"/>
        <v>NO</v>
      </c>
    </row>
    <row r="2105" spans="1:6" x14ac:dyDescent="0.25">
      <c r="A2105" s="3" t="s">
        <v>964</v>
      </c>
      <c r="B2105" s="3" t="s">
        <v>1322</v>
      </c>
      <c r="C2105" s="3" t="s">
        <v>1323</v>
      </c>
      <c r="D2105" s="3" t="s">
        <v>1135</v>
      </c>
      <c r="E2105" s="3" t="s">
        <v>44</v>
      </c>
      <c r="F2105" s="13" t="str">
        <f t="shared" si="32"/>
        <v>NO</v>
      </c>
    </row>
    <row r="2106" spans="1:6" x14ac:dyDescent="0.25">
      <c r="A2106" s="5" t="s">
        <v>1015</v>
      </c>
      <c r="B2106" s="5" t="s">
        <v>1322</v>
      </c>
      <c r="C2106" s="5" t="s">
        <v>1323</v>
      </c>
      <c r="D2106" s="5" t="s">
        <v>1135</v>
      </c>
      <c r="E2106" s="5" t="s">
        <v>44</v>
      </c>
      <c r="F2106" s="13" t="str">
        <f t="shared" si="32"/>
        <v>NO</v>
      </c>
    </row>
    <row r="2107" spans="1:6" x14ac:dyDescent="0.25">
      <c r="A2107" s="3" t="s">
        <v>1043</v>
      </c>
      <c r="B2107" s="3" t="s">
        <v>1322</v>
      </c>
      <c r="C2107" s="3" t="s">
        <v>1323</v>
      </c>
      <c r="D2107" s="3" t="s">
        <v>1135</v>
      </c>
      <c r="E2107" s="3" t="s">
        <v>44</v>
      </c>
      <c r="F2107" s="13" t="str">
        <f t="shared" si="32"/>
        <v>NO</v>
      </c>
    </row>
    <row r="2108" spans="1:6" x14ac:dyDescent="0.25">
      <c r="A2108" s="5" t="s">
        <v>872</v>
      </c>
      <c r="B2108" s="5" t="s">
        <v>1322</v>
      </c>
      <c r="C2108" s="5" t="s">
        <v>1323</v>
      </c>
      <c r="D2108" s="5" t="s">
        <v>1135</v>
      </c>
      <c r="E2108" s="5" t="s">
        <v>44</v>
      </c>
      <c r="F2108" s="13" t="str">
        <f t="shared" si="32"/>
        <v>NO</v>
      </c>
    </row>
    <row r="2109" spans="1:6" x14ac:dyDescent="0.25">
      <c r="A2109" s="3" t="s">
        <v>921</v>
      </c>
      <c r="B2109" s="3" t="s">
        <v>1322</v>
      </c>
      <c r="C2109" s="3" t="s">
        <v>1323</v>
      </c>
      <c r="D2109" s="3" t="s">
        <v>1135</v>
      </c>
      <c r="E2109" s="3" t="s">
        <v>44</v>
      </c>
      <c r="F2109" s="13" t="str">
        <f t="shared" si="32"/>
        <v>NO</v>
      </c>
    </row>
    <row r="2110" spans="1:6" x14ac:dyDescent="0.25">
      <c r="A2110" s="5" t="s">
        <v>713</v>
      </c>
      <c r="B2110" s="5" t="s">
        <v>1322</v>
      </c>
      <c r="C2110" s="5" t="s">
        <v>1323</v>
      </c>
      <c r="D2110" s="5" t="s">
        <v>1135</v>
      </c>
      <c r="E2110" s="5" t="s">
        <v>44</v>
      </c>
      <c r="F2110" s="13" t="str">
        <f t="shared" si="32"/>
        <v>NO</v>
      </c>
    </row>
    <row r="2111" spans="1:6" x14ac:dyDescent="0.25">
      <c r="A2111" s="3" t="s">
        <v>927</v>
      </c>
      <c r="B2111" s="3" t="s">
        <v>1322</v>
      </c>
      <c r="C2111" s="3" t="s">
        <v>1323</v>
      </c>
      <c r="D2111" s="3" t="s">
        <v>1135</v>
      </c>
      <c r="E2111" s="3" t="s">
        <v>44</v>
      </c>
      <c r="F2111" s="13" t="str">
        <f t="shared" si="32"/>
        <v>NO</v>
      </c>
    </row>
    <row r="2112" spans="1:6" x14ac:dyDescent="0.25">
      <c r="A2112" s="5" t="s">
        <v>1058</v>
      </c>
      <c r="B2112" s="5" t="s">
        <v>1322</v>
      </c>
      <c r="C2112" s="5" t="s">
        <v>1323</v>
      </c>
      <c r="D2112" s="5" t="s">
        <v>1135</v>
      </c>
      <c r="E2112" s="5" t="s">
        <v>44</v>
      </c>
      <c r="F2112" s="13" t="str">
        <f t="shared" si="32"/>
        <v>NO</v>
      </c>
    </row>
    <row r="2113" spans="1:6" x14ac:dyDescent="0.25">
      <c r="A2113" s="3" t="s">
        <v>2547</v>
      </c>
      <c r="B2113" s="3" t="s">
        <v>1322</v>
      </c>
      <c r="C2113" s="3" t="s">
        <v>1323</v>
      </c>
      <c r="D2113" s="3" t="s">
        <v>1135</v>
      </c>
      <c r="E2113" s="3" t="s">
        <v>44</v>
      </c>
      <c r="F2113" s="13" t="str">
        <f t="shared" si="32"/>
        <v>NO</v>
      </c>
    </row>
    <row r="2114" spans="1:6" x14ac:dyDescent="0.25">
      <c r="A2114" s="5" t="s">
        <v>766</v>
      </c>
      <c r="B2114" s="5" t="s">
        <v>1322</v>
      </c>
      <c r="C2114" s="5" t="s">
        <v>1323</v>
      </c>
      <c r="D2114" s="5" t="s">
        <v>1135</v>
      </c>
      <c r="E2114" s="5" t="s">
        <v>44</v>
      </c>
      <c r="F2114" s="13" t="str">
        <f t="shared" si="32"/>
        <v>NO</v>
      </c>
    </row>
    <row r="2115" spans="1:6" x14ac:dyDescent="0.25">
      <c r="A2115" s="3" t="s">
        <v>1059</v>
      </c>
      <c r="B2115" s="3" t="s">
        <v>1322</v>
      </c>
      <c r="C2115" s="3" t="s">
        <v>1323</v>
      </c>
      <c r="D2115" s="3" t="s">
        <v>1135</v>
      </c>
      <c r="E2115" s="3" t="s">
        <v>44</v>
      </c>
      <c r="F2115" s="13" t="str">
        <f t="shared" si="32"/>
        <v>NO</v>
      </c>
    </row>
    <row r="2116" spans="1:6" x14ac:dyDescent="0.25">
      <c r="A2116" s="5" t="s">
        <v>2548</v>
      </c>
      <c r="B2116" s="5" t="s">
        <v>1322</v>
      </c>
      <c r="C2116" s="5" t="s">
        <v>1323</v>
      </c>
      <c r="D2116" s="5" t="s">
        <v>1135</v>
      </c>
      <c r="E2116" s="5" t="s">
        <v>48</v>
      </c>
      <c r="F2116" s="13" t="str">
        <f t="shared" si="32"/>
        <v>NO</v>
      </c>
    </row>
    <row r="2117" spans="1:6" x14ac:dyDescent="0.25">
      <c r="A2117" s="3" t="s">
        <v>2549</v>
      </c>
      <c r="B2117" s="3" t="s">
        <v>1322</v>
      </c>
      <c r="C2117" s="3" t="s">
        <v>1323</v>
      </c>
      <c r="D2117" s="3" t="s">
        <v>1135</v>
      </c>
      <c r="E2117" s="3" t="s">
        <v>44</v>
      </c>
      <c r="F2117" s="13" t="str">
        <f t="shared" ref="F2117:F2180" si="33">IF(D2117="Key PFR's - Prchase for Resale","YES","NO")</f>
        <v>NO</v>
      </c>
    </row>
    <row r="2118" spans="1:6" x14ac:dyDescent="0.25">
      <c r="A2118" s="5" t="s">
        <v>2550</v>
      </c>
      <c r="B2118" s="5" t="s">
        <v>1322</v>
      </c>
      <c r="C2118" s="5" t="s">
        <v>1323</v>
      </c>
      <c r="D2118" s="5" t="s">
        <v>1135</v>
      </c>
      <c r="E2118" s="5" t="s">
        <v>44</v>
      </c>
      <c r="F2118" s="13" t="str">
        <f t="shared" si="33"/>
        <v>NO</v>
      </c>
    </row>
    <row r="2119" spans="1:6" x14ac:dyDescent="0.25">
      <c r="A2119" s="3" t="s">
        <v>925</v>
      </c>
      <c r="B2119" s="3" t="s">
        <v>1322</v>
      </c>
      <c r="C2119" s="3" t="s">
        <v>1323</v>
      </c>
      <c r="D2119" s="3" t="s">
        <v>1135</v>
      </c>
      <c r="E2119" s="3" t="s">
        <v>44</v>
      </c>
      <c r="F2119" s="13" t="str">
        <f t="shared" si="33"/>
        <v>NO</v>
      </c>
    </row>
    <row r="2120" spans="1:6" x14ac:dyDescent="0.25">
      <c r="A2120" s="5" t="s">
        <v>565</v>
      </c>
      <c r="B2120" s="5" t="s">
        <v>1322</v>
      </c>
      <c r="C2120" s="5" t="s">
        <v>1323</v>
      </c>
      <c r="D2120" s="5" t="s">
        <v>1135</v>
      </c>
      <c r="E2120" s="5" t="s">
        <v>44</v>
      </c>
      <c r="F2120" s="13" t="str">
        <f t="shared" si="33"/>
        <v>NO</v>
      </c>
    </row>
    <row r="2121" spans="1:6" x14ac:dyDescent="0.25">
      <c r="A2121" s="3" t="s">
        <v>1029</v>
      </c>
      <c r="B2121" s="3" t="s">
        <v>1322</v>
      </c>
      <c r="C2121" s="3" t="s">
        <v>1323</v>
      </c>
      <c r="D2121" s="3" t="s">
        <v>1135</v>
      </c>
      <c r="E2121" s="3" t="s">
        <v>44</v>
      </c>
      <c r="F2121" s="13" t="str">
        <f t="shared" si="33"/>
        <v>NO</v>
      </c>
    </row>
    <row r="2122" spans="1:6" x14ac:dyDescent="0.25">
      <c r="A2122" s="5" t="s">
        <v>1078</v>
      </c>
      <c r="B2122" s="5" t="s">
        <v>1322</v>
      </c>
      <c r="C2122" s="5" t="s">
        <v>1323</v>
      </c>
      <c r="D2122" s="5" t="s">
        <v>1135</v>
      </c>
      <c r="E2122" s="5" t="s">
        <v>44</v>
      </c>
      <c r="F2122" s="13" t="str">
        <f t="shared" si="33"/>
        <v>NO</v>
      </c>
    </row>
    <row r="2123" spans="1:6" x14ac:dyDescent="0.25">
      <c r="A2123" s="3" t="s">
        <v>898</v>
      </c>
      <c r="B2123" s="3" t="s">
        <v>1322</v>
      </c>
      <c r="C2123" s="3" t="s">
        <v>1323</v>
      </c>
      <c r="D2123" s="3" t="s">
        <v>1135</v>
      </c>
      <c r="E2123" s="3" t="s">
        <v>44</v>
      </c>
      <c r="F2123" s="13" t="str">
        <f t="shared" si="33"/>
        <v>NO</v>
      </c>
    </row>
    <row r="2124" spans="1:6" x14ac:dyDescent="0.25">
      <c r="A2124" s="5" t="s">
        <v>955</v>
      </c>
      <c r="B2124" s="5" t="s">
        <v>1322</v>
      </c>
      <c r="C2124" s="5" t="s">
        <v>1323</v>
      </c>
      <c r="D2124" s="5" t="s">
        <v>1135</v>
      </c>
      <c r="E2124" s="5" t="s">
        <v>44</v>
      </c>
      <c r="F2124" s="13" t="str">
        <f t="shared" si="33"/>
        <v>NO</v>
      </c>
    </row>
    <row r="2125" spans="1:6" x14ac:dyDescent="0.25">
      <c r="A2125" s="3" t="s">
        <v>772</v>
      </c>
      <c r="B2125" s="3" t="s">
        <v>1322</v>
      </c>
      <c r="C2125" s="3" t="s">
        <v>1323</v>
      </c>
      <c r="D2125" s="3" t="s">
        <v>1135</v>
      </c>
      <c r="E2125" s="3" t="s">
        <v>44</v>
      </c>
      <c r="F2125" s="13" t="str">
        <f t="shared" si="33"/>
        <v>NO</v>
      </c>
    </row>
    <row r="2126" spans="1:6" x14ac:dyDescent="0.25">
      <c r="A2126" s="5" t="s">
        <v>962</v>
      </c>
      <c r="B2126" s="5" t="s">
        <v>1322</v>
      </c>
      <c r="C2126" s="5" t="s">
        <v>1323</v>
      </c>
      <c r="D2126" s="5" t="s">
        <v>1135</v>
      </c>
      <c r="E2126" s="5" t="s">
        <v>44</v>
      </c>
      <c r="F2126" s="13" t="str">
        <f t="shared" si="33"/>
        <v>NO</v>
      </c>
    </row>
    <row r="2127" spans="1:6" x14ac:dyDescent="0.25">
      <c r="A2127" s="3" t="s">
        <v>855</v>
      </c>
      <c r="B2127" s="3" t="s">
        <v>1322</v>
      </c>
      <c r="C2127" s="3" t="s">
        <v>1323</v>
      </c>
      <c r="D2127" s="3" t="s">
        <v>1135</v>
      </c>
      <c r="E2127" s="3" t="s">
        <v>44</v>
      </c>
      <c r="F2127" s="13" t="str">
        <f t="shared" si="33"/>
        <v>NO</v>
      </c>
    </row>
    <row r="2128" spans="1:6" x14ac:dyDescent="0.25">
      <c r="A2128" s="5" t="s">
        <v>988</v>
      </c>
      <c r="B2128" s="5" t="s">
        <v>1322</v>
      </c>
      <c r="C2128" s="5" t="s">
        <v>1323</v>
      </c>
      <c r="D2128" s="5" t="s">
        <v>1135</v>
      </c>
      <c r="E2128" s="5" t="s">
        <v>44</v>
      </c>
      <c r="F2128" s="13" t="str">
        <f t="shared" si="33"/>
        <v>NO</v>
      </c>
    </row>
    <row r="2129" spans="1:6" x14ac:dyDescent="0.25">
      <c r="A2129" s="3" t="s">
        <v>798</v>
      </c>
      <c r="B2129" s="3" t="s">
        <v>1322</v>
      </c>
      <c r="C2129" s="3" t="s">
        <v>1323</v>
      </c>
      <c r="D2129" s="3" t="s">
        <v>1135</v>
      </c>
      <c r="E2129" s="3" t="s">
        <v>44</v>
      </c>
      <c r="F2129" s="13" t="str">
        <f t="shared" si="33"/>
        <v>NO</v>
      </c>
    </row>
    <row r="2130" spans="1:6" x14ac:dyDescent="0.25">
      <c r="A2130" s="5" t="s">
        <v>986</v>
      </c>
      <c r="B2130" s="5" t="s">
        <v>1322</v>
      </c>
      <c r="C2130" s="5" t="s">
        <v>1323</v>
      </c>
      <c r="D2130" s="5" t="s">
        <v>1135</v>
      </c>
      <c r="E2130" s="5" t="s">
        <v>44</v>
      </c>
      <c r="F2130" s="13" t="str">
        <f t="shared" si="33"/>
        <v>NO</v>
      </c>
    </row>
    <row r="2131" spans="1:6" x14ac:dyDescent="0.25">
      <c r="A2131" s="3" t="s">
        <v>1005</v>
      </c>
      <c r="B2131" s="3" t="s">
        <v>1322</v>
      </c>
      <c r="C2131" s="3" t="s">
        <v>1323</v>
      </c>
      <c r="D2131" s="3" t="s">
        <v>1135</v>
      </c>
      <c r="E2131" s="3" t="s">
        <v>44</v>
      </c>
      <c r="F2131" s="13" t="str">
        <f t="shared" si="33"/>
        <v>NO</v>
      </c>
    </row>
    <row r="2132" spans="1:6" x14ac:dyDescent="0.25">
      <c r="A2132" s="5" t="s">
        <v>702</v>
      </c>
      <c r="B2132" s="5" t="s">
        <v>1322</v>
      </c>
      <c r="C2132" s="5" t="s">
        <v>1323</v>
      </c>
      <c r="D2132" s="5" t="s">
        <v>1135</v>
      </c>
      <c r="E2132" s="5" t="s">
        <v>44</v>
      </c>
      <c r="F2132" s="13" t="str">
        <f t="shared" si="33"/>
        <v>NO</v>
      </c>
    </row>
    <row r="2133" spans="1:6" x14ac:dyDescent="0.25">
      <c r="A2133" s="3" t="s">
        <v>1035</v>
      </c>
      <c r="B2133" s="3" t="s">
        <v>1322</v>
      </c>
      <c r="C2133" s="3" t="s">
        <v>1323</v>
      </c>
      <c r="D2133" s="3" t="s">
        <v>1135</v>
      </c>
      <c r="E2133" s="3" t="s">
        <v>44</v>
      </c>
      <c r="F2133" s="13" t="str">
        <f t="shared" si="33"/>
        <v>NO</v>
      </c>
    </row>
    <row r="2134" spans="1:6" x14ac:dyDescent="0.25">
      <c r="A2134" s="5" t="s">
        <v>858</v>
      </c>
      <c r="B2134" s="5" t="s">
        <v>1322</v>
      </c>
      <c r="C2134" s="5" t="s">
        <v>1323</v>
      </c>
      <c r="D2134" s="5" t="s">
        <v>1135</v>
      </c>
      <c r="E2134" s="5" t="s">
        <v>44</v>
      </c>
      <c r="F2134" s="13" t="str">
        <f t="shared" si="33"/>
        <v>NO</v>
      </c>
    </row>
    <row r="2135" spans="1:6" x14ac:dyDescent="0.25">
      <c r="A2135" s="3" t="s">
        <v>2551</v>
      </c>
      <c r="B2135" s="3" t="s">
        <v>1322</v>
      </c>
      <c r="C2135" s="3" t="s">
        <v>1323</v>
      </c>
      <c r="D2135" s="3" t="s">
        <v>1135</v>
      </c>
      <c r="E2135" s="3" t="s">
        <v>44</v>
      </c>
      <c r="F2135" s="13" t="str">
        <f t="shared" si="33"/>
        <v>NO</v>
      </c>
    </row>
    <row r="2136" spans="1:6" x14ac:dyDescent="0.25">
      <c r="A2136" s="5" t="s">
        <v>805</v>
      </c>
      <c r="B2136" s="5" t="s">
        <v>1322</v>
      </c>
      <c r="C2136" s="5" t="s">
        <v>1323</v>
      </c>
      <c r="D2136" s="5" t="s">
        <v>1135</v>
      </c>
      <c r="E2136" s="5" t="s">
        <v>44</v>
      </c>
      <c r="F2136" s="13" t="str">
        <f t="shared" si="33"/>
        <v>NO</v>
      </c>
    </row>
    <row r="2137" spans="1:6" x14ac:dyDescent="0.25">
      <c r="A2137" s="3" t="s">
        <v>619</v>
      </c>
      <c r="B2137" s="3" t="s">
        <v>1322</v>
      </c>
      <c r="C2137" s="3" t="s">
        <v>1323</v>
      </c>
      <c r="D2137" s="3" t="s">
        <v>1135</v>
      </c>
      <c r="E2137" s="3" t="s">
        <v>44</v>
      </c>
      <c r="F2137" s="13" t="str">
        <f t="shared" si="33"/>
        <v>NO</v>
      </c>
    </row>
    <row r="2138" spans="1:6" x14ac:dyDescent="0.25">
      <c r="A2138" s="5" t="s">
        <v>510</v>
      </c>
      <c r="B2138" s="5" t="s">
        <v>1322</v>
      </c>
      <c r="C2138" s="5" t="s">
        <v>1323</v>
      </c>
      <c r="D2138" s="5" t="s">
        <v>1135</v>
      </c>
      <c r="E2138" s="5" t="s">
        <v>44</v>
      </c>
      <c r="F2138" s="13" t="str">
        <f t="shared" si="33"/>
        <v>NO</v>
      </c>
    </row>
    <row r="2139" spans="1:6" x14ac:dyDescent="0.25">
      <c r="A2139" s="3" t="s">
        <v>996</v>
      </c>
      <c r="B2139" s="3" t="s">
        <v>1322</v>
      </c>
      <c r="C2139" s="3" t="s">
        <v>1323</v>
      </c>
      <c r="D2139" s="3" t="s">
        <v>1135</v>
      </c>
      <c r="E2139" s="3" t="s">
        <v>44</v>
      </c>
      <c r="F2139" s="13" t="str">
        <f t="shared" si="33"/>
        <v>NO</v>
      </c>
    </row>
    <row r="2140" spans="1:6" x14ac:dyDescent="0.25">
      <c r="A2140" s="5" t="s">
        <v>2552</v>
      </c>
      <c r="B2140" s="5" t="s">
        <v>1322</v>
      </c>
      <c r="C2140" s="5" t="s">
        <v>1323</v>
      </c>
      <c r="D2140" s="5" t="s">
        <v>1135</v>
      </c>
      <c r="E2140" s="5" t="s">
        <v>44</v>
      </c>
      <c r="F2140" s="13" t="str">
        <f t="shared" si="33"/>
        <v>NO</v>
      </c>
    </row>
    <row r="2141" spans="1:6" x14ac:dyDescent="0.25">
      <c r="A2141" s="3" t="s">
        <v>1098</v>
      </c>
      <c r="B2141" s="3" t="s">
        <v>1322</v>
      </c>
      <c r="C2141" s="3" t="s">
        <v>1323</v>
      </c>
      <c r="D2141" s="3" t="s">
        <v>1135</v>
      </c>
      <c r="E2141" s="3" t="s">
        <v>44</v>
      </c>
      <c r="F2141" s="13" t="str">
        <f t="shared" si="33"/>
        <v>NO</v>
      </c>
    </row>
    <row r="2142" spans="1:6" x14ac:dyDescent="0.25">
      <c r="A2142" s="5" t="s">
        <v>2553</v>
      </c>
      <c r="B2142" s="5" t="s">
        <v>1322</v>
      </c>
      <c r="C2142" s="5" t="s">
        <v>1323</v>
      </c>
      <c r="D2142" s="5" t="s">
        <v>1135</v>
      </c>
      <c r="E2142" s="5" t="s">
        <v>48</v>
      </c>
      <c r="F2142" s="13" t="str">
        <f t="shared" si="33"/>
        <v>NO</v>
      </c>
    </row>
    <row r="2143" spans="1:6" x14ac:dyDescent="0.25">
      <c r="A2143" s="3" t="s">
        <v>2554</v>
      </c>
      <c r="B2143" s="3" t="s">
        <v>1322</v>
      </c>
      <c r="C2143" s="3" t="s">
        <v>1323</v>
      </c>
      <c r="D2143" s="3" t="s">
        <v>1135</v>
      </c>
      <c r="E2143" s="3" t="s">
        <v>44</v>
      </c>
      <c r="F2143" s="13" t="str">
        <f t="shared" si="33"/>
        <v>NO</v>
      </c>
    </row>
    <row r="2144" spans="1:6" x14ac:dyDescent="0.25">
      <c r="A2144" s="5" t="s">
        <v>1036</v>
      </c>
      <c r="B2144" s="5" t="s">
        <v>1322</v>
      </c>
      <c r="C2144" s="5" t="s">
        <v>1323</v>
      </c>
      <c r="D2144" s="5" t="s">
        <v>1135</v>
      </c>
      <c r="E2144" s="5" t="s">
        <v>44</v>
      </c>
      <c r="F2144" s="13" t="str">
        <f t="shared" si="33"/>
        <v>NO</v>
      </c>
    </row>
    <row r="2145" spans="1:6" x14ac:dyDescent="0.25">
      <c r="A2145" s="3" t="s">
        <v>1093</v>
      </c>
      <c r="B2145" s="3" t="s">
        <v>1322</v>
      </c>
      <c r="C2145" s="3" t="s">
        <v>1323</v>
      </c>
      <c r="D2145" s="3" t="s">
        <v>1135</v>
      </c>
      <c r="E2145" s="3" t="s">
        <v>44</v>
      </c>
      <c r="F2145" s="13" t="str">
        <f t="shared" si="33"/>
        <v>NO</v>
      </c>
    </row>
    <row r="2146" spans="1:6" x14ac:dyDescent="0.25">
      <c r="A2146" s="5" t="s">
        <v>2555</v>
      </c>
      <c r="B2146" s="5" t="s">
        <v>1322</v>
      </c>
      <c r="C2146" s="5" t="s">
        <v>1323</v>
      </c>
      <c r="D2146" s="5" t="s">
        <v>1135</v>
      </c>
      <c r="E2146" s="5" t="s">
        <v>44</v>
      </c>
      <c r="F2146" s="13" t="str">
        <f t="shared" si="33"/>
        <v>NO</v>
      </c>
    </row>
    <row r="2147" spans="1:6" x14ac:dyDescent="0.25">
      <c r="A2147" s="3" t="s">
        <v>1079</v>
      </c>
      <c r="B2147" s="3" t="s">
        <v>1322</v>
      </c>
      <c r="C2147" s="3" t="s">
        <v>1323</v>
      </c>
      <c r="D2147" s="3" t="s">
        <v>1135</v>
      </c>
      <c r="E2147" s="3" t="s">
        <v>44</v>
      </c>
      <c r="F2147" s="13" t="str">
        <f t="shared" si="33"/>
        <v>NO</v>
      </c>
    </row>
    <row r="2148" spans="1:6" x14ac:dyDescent="0.25">
      <c r="A2148" s="5" t="s">
        <v>1026</v>
      </c>
      <c r="B2148" s="5" t="s">
        <v>1322</v>
      </c>
      <c r="C2148" s="5" t="s">
        <v>1323</v>
      </c>
      <c r="D2148" s="5" t="s">
        <v>1135</v>
      </c>
      <c r="E2148" s="5" t="s">
        <v>44</v>
      </c>
      <c r="F2148" s="13" t="str">
        <f t="shared" si="33"/>
        <v>NO</v>
      </c>
    </row>
    <row r="2149" spans="1:6" x14ac:dyDescent="0.25">
      <c r="A2149" s="3" t="s">
        <v>2556</v>
      </c>
      <c r="B2149" s="3" t="s">
        <v>1322</v>
      </c>
      <c r="C2149" s="3" t="s">
        <v>1323</v>
      </c>
      <c r="D2149" s="3" t="s">
        <v>1135</v>
      </c>
      <c r="E2149" s="3" t="s">
        <v>48</v>
      </c>
      <c r="F2149" s="13" t="str">
        <f t="shared" si="33"/>
        <v>NO</v>
      </c>
    </row>
    <row r="2150" spans="1:6" x14ac:dyDescent="0.25">
      <c r="A2150" s="5" t="s">
        <v>2557</v>
      </c>
      <c r="B2150" s="5" t="s">
        <v>1322</v>
      </c>
      <c r="C2150" s="5" t="s">
        <v>1323</v>
      </c>
      <c r="D2150" s="5" t="s">
        <v>1135</v>
      </c>
      <c r="E2150" s="5" t="s">
        <v>48</v>
      </c>
      <c r="F2150" s="13" t="str">
        <f t="shared" si="33"/>
        <v>NO</v>
      </c>
    </row>
    <row r="2151" spans="1:6" x14ac:dyDescent="0.25">
      <c r="A2151" s="3" t="s">
        <v>2558</v>
      </c>
      <c r="B2151" s="3" t="s">
        <v>1322</v>
      </c>
      <c r="C2151" s="3" t="s">
        <v>1323</v>
      </c>
      <c r="D2151" s="3" t="s">
        <v>1135</v>
      </c>
      <c r="E2151" s="3" t="s">
        <v>48</v>
      </c>
      <c r="F2151" s="13" t="str">
        <f t="shared" si="33"/>
        <v>NO</v>
      </c>
    </row>
    <row r="2152" spans="1:6" x14ac:dyDescent="0.25">
      <c r="A2152" s="5" t="s">
        <v>2559</v>
      </c>
      <c r="B2152" s="5" t="s">
        <v>1322</v>
      </c>
      <c r="C2152" s="5" t="s">
        <v>1323</v>
      </c>
      <c r="D2152" s="5" t="s">
        <v>1135</v>
      </c>
      <c r="E2152" s="5" t="s">
        <v>48</v>
      </c>
      <c r="F2152" s="13" t="str">
        <f t="shared" si="33"/>
        <v>NO</v>
      </c>
    </row>
    <row r="2153" spans="1:6" x14ac:dyDescent="0.25">
      <c r="A2153" s="3" t="s">
        <v>2560</v>
      </c>
      <c r="B2153" s="3" t="s">
        <v>1322</v>
      </c>
      <c r="C2153" s="3" t="s">
        <v>1323</v>
      </c>
      <c r="D2153" s="3" t="s">
        <v>1135</v>
      </c>
      <c r="E2153" s="3" t="s">
        <v>48</v>
      </c>
      <c r="F2153" s="13" t="str">
        <f t="shared" si="33"/>
        <v>NO</v>
      </c>
    </row>
    <row r="2154" spans="1:6" x14ac:dyDescent="0.25">
      <c r="A2154" s="5" t="s">
        <v>2561</v>
      </c>
      <c r="B2154" s="5" t="s">
        <v>1322</v>
      </c>
      <c r="C2154" s="5" t="s">
        <v>1323</v>
      </c>
      <c r="D2154" s="5" t="s">
        <v>1135</v>
      </c>
      <c r="E2154" s="5" t="s">
        <v>44</v>
      </c>
      <c r="F2154" s="13" t="str">
        <f t="shared" si="33"/>
        <v>NO</v>
      </c>
    </row>
    <row r="2155" spans="1:6" x14ac:dyDescent="0.25">
      <c r="A2155" s="3" t="s">
        <v>2562</v>
      </c>
      <c r="B2155" s="3" t="s">
        <v>1322</v>
      </c>
      <c r="C2155" s="3" t="s">
        <v>1323</v>
      </c>
      <c r="D2155" s="3" t="s">
        <v>1135</v>
      </c>
      <c r="E2155" s="3" t="s">
        <v>48</v>
      </c>
      <c r="F2155" s="13" t="str">
        <f t="shared" si="33"/>
        <v>NO</v>
      </c>
    </row>
    <row r="2156" spans="1:6" x14ac:dyDescent="0.25">
      <c r="A2156" s="5" t="s">
        <v>2563</v>
      </c>
      <c r="B2156" s="5" t="s">
        <v>1322</v>
      </c>
      <c r="C2156" s="5" t="s">
        <v>1323</v>
      </c>
      <c r="D2156" s="5" t="s">
        <v>1135</v>
      </c>
      <c r="E2156" s="5" t="s">
        <v>44</v>
      </c>
      <c r="F2156" s="13" t="str">
        <f t="shared" si="33"/>
        <v>NO</v>
      </c>
    </row>
    <row r="2157" spans="1:6" x14ac:dyDescent="0.25">
      <c r="A2157" s="3" t="s">
        <v>2564</v>
      </c>
      <c r="B2157" s="3" t="s">
        <v>1322</v>
      </c>
      <c r="C2157" s="3" t="s">
        <v>1323</v>
      </c>
      <c r="D2157" s="3" t="s">
        <v>1135</v>
      </c>
      <c r="E2157" s="3" t="s">
        <v>48</v>
      </c>
      <c r="F2157" s="13" t="str">
        <f t="shared" si="33"/>
        <v>NO</v>
      </c>
    </row>
    <row r="2158" spans="1:6" x14ac:dyDescent="0.25">
      <c r="A2158" s="5" t="s">
        <v>2565</v>
      </c>
      <c r="B2158" s="5" t="s">
        <v>1322</v>
      </c>
      <c r="C2158" s="5" t="s">
        <v>1323</v>
      </c>
      <c r="D2158" s="5" t="s">
        <v>1135</v>
      </c>
      <c r="E2158" s="5" t="s">
        <v>44</v>
      </c>
      <c r="F2158" s="13" t="str">
        <f t="shared" si="33"/>
        <v>NO</v>
      </c>
    </row>
    <row r="2159" spans="1:6" x14ac:dyDescent="0.25">
      <c r="A2159" s="3" t="s">
        <v>2566</v>
      </c>
      <c r="B2159" s="3" t="s">
        <v>1322</v>
      </c>
      <c r="C2159" s="3" t="s">
        <v>1323</v>
      </c>
      <c r="D2159" s="3" t="s">
        <v>1135</v>
      </c>
      <c r="E2159" s="3" t="s">
        <v>48</v>
      </c>
      <c r="F2159" s="13" t="str">
        <f t="shared" si="33"/>
        <v>NO</v>
      </c>
    </row>
    <row r="2160" spans="1:6" x14ac:dyDescent="0.25">
      <c r="A2160" s="5" t="s">
        <v>2567</v>
      </c>
      <c r="B2160" s="5" t="s">
        <v>1322</v>
      </c>
      <c r="C2160" s="5" t="s">
        <v>1323</v>
      </c>
      <c r="D2160" s="5" t="s">
        <v>1135</v>
      </c>
      <c r="E2160" s="5" t="s">
        <v>44</v>
      </c>
      <c r="F2160" s="13" t="str">
        <f t="shared" si="33"/>
        <v>NO</v>
      </c>
    </row>
    <row r="2161" spans="1:6" x14ac:dyDescent="0.25">
      <c r="A2161" s="3" t="s">
        <v>2568</v>
      </c>
      <c r="B2161" s="3" t="s">
        <v>1322</v>
      </c>
      <c r="C2161" s="3" t="s">
        <v>1323</v>
      </c>
      <c r="D2161" s="3" t="s">
        <v>1135</v>
      </c>
      <c r="E2161" s="3" t="s">
        <v>48</v>
      </c>
      <c r="F2161" s="13" t="str">
        <f t="shared" si="33"/>
        <v>NO</v>
      </c>
    </row>
    <row r="2162" spans="1:6" x14ac:dyDescent="0.25">
      <c r="A2162" s="5" t="s">
        <v>2569</v>
      </c>
      <c r="B2162" s="5" t="s">
        <v>1322</v>
      </c>
      <c r="C2162" s="5" t="s">
        <v>1323</v>
      </c>
      <c r="D2162" s="5" t="s">
        <v>1135</v>
      </c>
      <c r="E2162" s="5" t="s">
        <v>48</v>
      </c>
      <c r="F2162" s="13" t="str">
        <f t="shared" si="33"/>
        <v>NO</v>
      </c>
    </row>
    <row r="2163" spans="1:6" x14ac:dyDescent="0.25">
      <c r="A2163" s="3" t="s">
        <v>2570</v>
      </c>
      <c r="B2163" s="3" t="s">
        <v>1322</v>
      </c>
      <c r="C2163" s="3" t="s">
        <v>1323</v>
      </c>
      <c r="D2163" s="3" t="s">
        <v>1135</v>
      </c>
      <c r="E2163" s="3" t="s">
        <v>48</v>
      </c>
      <c r="F2163" s="13" t="str">
        <f t="shared" si="33"/>
        <v>NO</v>
      </c>
    </row>
    <row r="2164" spans="1:6" x14ac:dyDescent="0.25">
      <c r="A2164" s="5" t="s">
        <v>2571</v>
      </c>
      <c r="B2164" s="5" t="s">
        <v>1322</v>
      </c>
      <c r="C2164" s="5" t="s">
        <v>1323</v>
      </c>
      <c r="D2164" s="5" t="s">
        <v>1135</v>
      </c>
      <c r="E2164" s="5" t="s">
        <v>48</v>
      </c>
      <c r="F2164" s="13" t="str">
        <f t="shared" si="33"/>
        <v>NO</v>
      </c>
    </row>
    <row r="2165" spans="1:6" x14ac:dyDescent="0.25">
      <c r="A2165" s="3" t="s">
        <v>2572</v>
      </c>
      <c r="B2165" s="3" t="s">
        <v>1322</v>
      </c>
      <c r="C2165" s="3" t="s">
        <v>1323</v>
      </c>
      <c r="D2165" s="3" t="s">
        <v>1135</v>
      </c>
      <c r="E2165" s="3" t="s">
        <v>44</v>
      </c>
      <c r="F2165" s="13" t="str">
        <f t="shared" si="33"/>
        <v>NO</v>
      </c>
    </row>
    <row r="2166" spans="1:6" x14ac:dyDescent="0.25">
      <c r="A2166" s="5" t="s">
        <v>2573</v>
      </c>
      <c r="B2166" s="5" t="s">
        <v>1322</v>
      </c>
      <c r="C2166" s="5" t="s">
        <v>1323</v>
      </c>
      <c r="D2166" s="5" t="s">
        <v>1135</v>
      </c>
      <c r="E2166" s="5" t="s">
        <v>44</v>
      </c>
      <c r="F2166" s="13" t="str">
        <f t="shared" si="33"/>
        <v>NO</v>
      </c>
    </row>
    <row r="2167" spans="1:6" x14ac:dyDescent="0.25">
      <c r="A2167" s="3" t="s">
        <v>2574</v>
      </c>
      <c r="B2167" s="3" t="s">
        <v>1322</v>
      </c>
      <c r="C2167" s="3" t="s">
        <v>1323</v>
      </c>
      <c r="D2167" s="3" t="s">
        <v>1135</v>
      </c>
      <c r="E2167" s="3" t="s">
        <v>48</v>
      </c>
      <c r="F2167" s="13" t="str">
        <f t="shared" si="33"/>
        <v>NO</v>
      </c>
    </row>
    <row r="2168" spans="1:6" x14ac:dyDescent="0.25">
      <c r="A2168" s="5" t="s">
        <v>2575</v>
      </c>
      <c r="B2168" s="5" t="s">
        <v>1322</v>
      </c>
      <c r="C2168" s="5" t="s">
        <v>1323</v>
      </c>
      <c r="D2168" s="5" t="s">
        <v>1135</v>
      </c>
      <c r="E2168" s="5" t="s">
        <v>48</v>
      </c>
      <c r="F2168" s="13" t="str">
        <f t="shared" si="33"/>
        <v>NO</v>
      </c>
    </row>
    <row r="2169" spans="1:6" x14ac:dyDescent="0.25">
      <c r="A2169" s="3" t="s">
        <v>2576</v>
      </c>
      <c r="B2169" s="3" t="s">
        <v>1322</v>
      </c>
      <c r="C2169" s="3" t="s">
        <v>1323</v>
      </c>
      <c r="D2169" s="3" t="s">
        <v>1135</v>
      </c>
      <c r="E2169" s="3" t="s">
        <v>48</v>
      </c>
      <c r="F2169" s="13" t="str">
        <f t="shared" si="33"/>
        <v>NO</v>
      </c>
    </row>
    <row r="2170" spans="1:6" x14ac:dyDescent="0.25">
      <c r="A2170" s="5" t="s">
        <v>2577</v>
      </c>
      <c r="B2170" s="5" t="s">
        <v>1322</v>
      </c>
      <c r="C2170" s="5" t="s">
        <v>1323</v>
      </c>
      <c r="D2170" s="5" t="s">
        <v>1135</v>
      </c>
      <c r="E2170" s="5" t="s">
        <v>48</v>
      </c>
      <c r="F2170" s="13" t="str">
        <f t="shared" si="33"/>
        <v>NO</v>
      </c>
    </row>
    <row r="2171" spans="1:6" x14ac:dyDescent="0.25">
      <c r="A2171" s="3" t="s">
        <v>2578</v>
      </c>
      <c r="B2171" s="3" t="s">
        <v>1322</v>
      </c>
      <c r="C2171" s="3" t="s">
        <v>1323</v>
      </c>
      <c r="D2171" s="3" t="s">
        <v>1135</v>
      </c>
      <c r="E2171" s="3" t="s">
        <v>48</v>
      </c>
      <c r="F2171" s="13" t="str">
        <f t="shared" si="33"/>
        <v>NO</v>
      </c>
    </row>
    <row r="2172" spans="1:6" x14ac:dyDescent="0.25">
      <c r="A2172" s="5" t="s">
        <v>2579</v>
      </c>
      <c r="B2172" s="5" t="s">
        <v>1322</v>
      </c>
      <c r="C2172" s="5" t="s">
        <v>1323</v>
      </c>
      <c r="D2172" s="5" t="s">
        <v>1135</v>
      </c>
      <c r="E2172" s="5" t="s">
        <v>48</v>
      </c>
      <c r="F2172" s="13" t="str">
        <f t="shared" si="33"/>
        <v>NO</v>
      </c>
    </row>
    <row r="2173" spans="1:6" x14ac:dyDescent="0.25">
      <c r="A2173" s="3" t="s">
        <v>2580</v>
      </c>
      <c r="B2173" s="3" t="s">
        <v>1322</v>
      </c>
      <c r="C2173" s="3" t="s">
        <v>1323</v>
      </c>
      <c r="D2173" s="3" t="s">
        <v>1135</v>
      </c>
      <c r="E2173" s="3" t="s">
        <v>48</v>
      </c>
      <c r="F2173" s="13" t="str">
        <f t="shared" si="33"/>
        <v>NO</v>
      </c>
    </row>
    <row r="2174" spans="1:6" x14ac:dyDescent="0.25">
      <c r="A2174" s="5" t="s">
        <v>2581</v>
      </c>
      <c r="B2174" s="5" t="s">
        <v>1322</v>
      </c>
      <c r="C2174" s="5" t="s">
        <v>1323</v>
      </c>
      <c r="D2174" s="5" t="s">
        <v>1135</v>
      </c>
      <c r="E2174" s="5" t="s">
        <v>48</v>
      </c>
      <c r="F2174" s="13" t="str">
        <f t="shared" si="33"/>
        <v>NO</v>
      </c>
    </row>
    <row r="2175" spans="1:6" x14ac:dyDescent="0.25">
      <c r="A2175" s="3" t="s">
        <v>2582</v>
      </c>
      <c r="B2175" s="3" t="s">
        <v>1322</v>
      </c>
      <c r="C2175" s="3" t="s">
        <v>1323</v>
      </c>
      <c r="D2175" s="3" t="s">
        <v>1135</v>
      </c>
      <c r="E2175" s="3" t="s">
        <v>48</v>
      </c>
      <c r="F2175" s="13" t="str">
        <f t="shared" si="33"/>
        <v>NO</v>
      </c>
    </row>
    <row r="2176" spans="1:6" x14ac:dyDescent="0.25">
      <c r="A2176" s="5" t="s">
        <v>2583</v>
      </c>
      <c r="B2176" s="5" t="s">
        <v>1322</v>
      </c>
      <c r="C2176" s="5" t="s">
        <v>1323</v>
      </c>
      <c r="D2176" s="5" t="s">
        <v>1135</v>
      </c>
      <c r="E2176" s="5" t="s">
        <v>48</v>
      </c>
      <c r="F2176" s="13" t="str">
        <f t="shared" si="33"/>
        <v>NO</v>
      </c>
    </row>
    <row r="2177" spans="1:6" x14ac:dyDescent="0.25">
      <c r="A2177" s="3" t="s">
        <v>2584</v>
      </c>
      <c r="B2177" s="3" t="s">
        <v>1322</v>
      </c>
      <c r="C2177" s="3" t="s">
        <v>1323</v>
      </c>
      <c r="D2177" s="3" t="s">
        <v>1135</v>
      </c>
      <c r="E2177" s="3" t="s">
        <v>48</v>
      </c>
      <c r="F2177" s="13" t="str">
        <f t="shared" si="33"/>
        <v>NO</v>
      </c>
    </row>
    <row r="2178" spans="1:6" x14ac:dyDescent="0.25">
      <c r="A2178" s="5" t="s">
        <v>2585</v>
      </c>
      <c r="B2178" s="5" t="s">
        <v>1322</v>
      </c>
      <c r="C2178" s="5" t="s">
        <v>1323</v>
      </c>
      <c r="D2178" s="5" t="s">
        <v>1135</v>
      </c>
      <c r="E2178" s="5" t="s">
        <v>48</v>
      </c>
      <c r="F2178" s="13" t="str">
        <f t="shared" si="33"/>
        <v>NO</v>
      </c>
    </row>
    <row r="2179" spans="1:6" x14ac:dyDescent="0.25">
      <c r="A2179" s="3" t="s">
        <v>2586</v>
      </c>
      <c r="B2179" s="3" t="s">
        <v>1322</v>
      </c>
      <c r="C2179" s="3" t="s">
        <v>1323</v>
      </c>
      <c r="D2179" s="3" t="s">
        <v>1135</v>
      </c>
      <c r="E2179" s="3" t="s">
        <v>48</v>
      </c>
      <c r="F2179" s="13" t="str">
        <f t="shared" si="33"/>
        <v>NO</v>
      </c>
    </row>
    <row r="2180" spans="1:6" x14ac:dyDescent="0.25">
      <c r="A2180" s="5" t="s">
        <v>2587</v>
      </c>
      <c r="B2180" s="5" t="s">
        <v>1322</v>
      </c>
      <c r="C2180" s="5" t="s">
        <v>1323</v>
      </c>
      <c r="D2180" s="5" t="s">
        <v>1135</v>
      </c>
      <c r="E2180" s="5" t="s">
        <v>48</v>
      </c>
      <c r="F2180" s="13" t="str">
        <f t="shared" si="33"/>
        <v>NO</v>
      </c>
    </row>
    <row r="2181" spans="1:6" x14ac:dyDescent="0.25">
      <c r="A2181" s="3" t="s">
        <v>2588</v>
      </c>
      <c r="B2181" s="3" t="s">
        <v>1322</v>
      </c>
      <c r="C2181" s="3" t="s">
        <v>1323</v>
      </c>
      <c r="D2181" s="3" t="s">
        <v>1135</v>
      </c>
      <c r="E2181" s="3" t="s">
        <v>48</v>
      </c>
      <c r="F2181" s="13" t="str">
        <f t="shared" ref="F2181:F2244" si="34">IF(D2181="Key PFR's - Prchase for Resale","YES","NO")</f>
        <v>NO</v>
      </c>
    </row>
    <row r="2182" spans="1:6" x14ac:dyDescent="0.25">
      <c r="A2182" s="5" t="s">
        <v>2589</v>
      </c>
      <c r="B2182" s="5" t="s">
        <v>1322</v>
      </c>
      <c r="C2182" s="5" t="s">
        <v>1323</v>
      </c>
      <c r="D2182" s="5" t="s">
        <v>1135</v>
      </c>
      <c r="E2182" s="5" t="s">
        <v>48</v>
      </c>
      <c r="F2182" s="13" t="str">
        <f t="shared" si="34"/>
        <v>NO</v>
      </c>
    </row>
    <row r="2183" spans="1:6" x14ac:dyDescent="0.25">
      <c r="A2183" s="3" t="s">
        <v>2590</v>
      </c>
      <c r="B2183" s="3" t="s">
        <v>1322</v>
      </c>
      <c r="C2183" s="3" t="s">
        <v>1323</v>
      </c>
      <c r="D2183" s="3" t="s">
        <v>1135</v>
      </c>
      <c r="E2183" s="3" t="s">
        <v>48</v>
      </c>
      <c r="F2183" s="13" t="str">
        <f t="shared" si="34"/>
        <v>NO</v>
      </c>
    </row>
    <row r="2184" spans="1:6" x14ac:dyDescent="0.25">
      <c r="A2184" s="5" t="s">
        <v>2591</v>
      </c>
      <c r="B2184" s="5" t="s">
        <v>1322</v>
      </c>
      <c r="C2184" s="5" t="s">
        <v>1323</v>
      </c>
      <c r="D2184" s="5" t="s">
        <v>1135</v>
      </c>
      <c r="E2184" s="5" t="s">
        <v>48</v>
      </c>
      <c r="F2184" s="13" t="str">
        <f t="shared" si="34"/>
        <v>NO</v>
      </c>
    </row>
    <row r="2185" spans="1:6" x14ac:dyDescent="0.25">
      <c r="A2185" s="3" t="s">
        <v>2592</v>
      </c>
      <c r="B2185" s="3" t="s">
        <v>1322</v>
      </c>
      <c r="C2185" s="3" t="s">
        <v>1323</v>
      </c>
      <c r="D2185" s="3" t="s">
        <v>1135</v>
      </c>
      <c r="E2185" s="3" t="s">
        <v>44</v>
      </c>
      <c r="F2185" s="13" t="str">
        <f t="shared" si="34"/>
        <v>NO</v>
      </c>
    </row>
    <row r="2186" spans="1:6" x14ac:dyDescent="0.25">
      <c r="A2186" s="5" t="s">
        <v>2593</v>
      </c>
      <c r="B2186" s="5" t="s">
        <v>1322</v>
      </c>
      <c r="C2186" s="5" t="s">
        <v>1323</v>
      </c>
      <c r="D2186" s="5" t="s">
        <v>1135</v>
      </c>
      <c r="E2186" s="5" t="s">
        <v>48</v>
      </c>
      <c r="F2186" s="13" t="str">
        <f t="shared" si="34"/>
        <v>NO</v>
      </c>
    </row>
    <row r="2187" spans="1:6" x14ac:dyDescent="0.25">
      <c r="A2187" s="3" t="s">
        <v>2594</v>
      </c>
      <c r="B2187" s="3" t="s">
        <v>1322</v>
      </c>
      <c r="C2187" s="3" t="s">
        <v>1323</v>
      </c>
      <c r="D2187" s="3" t="s">
        <v>1135</v>
      </c>
      <c r="E2187" s="3" t="s">
        <v>44</v>
      </c>
      <c r="F2187" s="13" t="str">
        <f t="shared" si="34"/>
        <v>NO</v>
      </c>
    </row>
    <row r="2188" spans="1:6" x14ac:dyDescent="0.25">
      <c r="A2188" s="5" t="s">
        <v>2595</v>
      </c>
      <c r="B2188" s="5" t="s">
        <v>1322</v>
      </c>
      <c r="C2188" s="5" t="s">
        <v>1323</v>
      </c>
      <c r="D2188" s="5" t="s">
        <v>1135</v>
      </c>
      <c r="E2188" s="5" t="s">
        <v>44</v>
      </c>
      <c r="F2188" s="13" t="str">
        <f t="shared" si="34"/>
        <v>NO</v>
      </c>
    </row>
    <row r="2189" spans="1:6" x14ac:dyDescent="0.25">
      <c r="A2189" s="3" t="s">
        <v>2596</v>
      </c>
      <c r="B2189" s="3" t="s">
        <v>1322</v>
      </c>
      <c r="C2189" s="3" t="s">
        <v>1323</v>
      </c>
      <c r="D2189" s="3" t="s">
        <v>1135</v>
      </c>
      <c r="E2189" s="3" t="s">
        <v>48</v>
      </c>
      <c r="F2189" s="13" t="str">
        <f t="shared" si="34"/>
        <v>NO</v>
      </c>
    </row>
    <row r="2190" spans="1:6" x14ac:dyDescent="0.25">
      <c r="A2190" s="5" t="s">
        <v>2597</v>
      </c>
      <c r="B2190" s="5" t="s">
        <v>1322</v>
      </c>
      <c r="C2190" s="5" t="s">
        <v>1323</v>
      </c>
      <c r="D2190" s="5" t="s">
        <v>1135</v>
      </c>
      <c r="E2190" s="5" t="s">
        <v>48</v>
      </c>
      <c r="F2190" s="13" t="str">
        <f t="shared" si="34"/>
        <v>NO</v>
      </c>
    </row>
    <row r="2191" spans="1:6" x14ac:dyDescent="0.25">
      <c r="A2191" s="3" t="s">
        <v>2598</v>
      </c>
      <c r="B2191" s="3" t="s">
        <v>1322</v>
      </c>
      <c r="C2191" s="3" t="s">
        <v>1323</v>
      </c>
      <c r="D2191" s="3" t="s">
        <v>1135</v>
      </c>
      <c r="E2191" s="3" t="s">
        <v>48</v>
      </c>
      <c r="F2191" s="13" t="str">
        <f t="shared" si="34"/>
        <v>NO</v>
      </c>
    </row>
    <row r="2192" spans="1:6" x14ac:dyDescent="0.25">
      <c r="A2192" s="5" t="s">
        <v>2599</v>
      </c>
      <c r="B2192" s="5" t="s">
        <v>1322</v>
      </c>
      <c r="C2192" s="5" t="s">
        <v>1323</v>
      </c>
      <c r="D2192" s="5" t="s">
        <v>1135</v>
      </c>
      <c r="E2192" s="5" t="s">
        <v>44</v>
      </c>
      <c r="F2192" s="13" t="str">
        <f t="shared" si="34"/>
        <v>NO</v>
      </c>
    </row>
    <row r="2193" spans="1:6" x14ac:dyDescent="0.25">
      <c r="A2193" s="3" t="s">
        <v>2600</v>
      </c>
      <c r="B2193" s="3" t="s">
        <v>1322</v>
      </c>
      <c r="C2193" s="3" t="s">
        <v>1323</v>
      </c>
      <c r="D2193" s="3" t="s">
        <v>1135</v>
      </c>
      <c r="E2193" s="3" t="s">
        <v>48</v>
      </c>
      <c r="F2193" s="13" t="str">
        <f t="shared" si="34"/>
        <v>NO</v>
      </c>
    </row>
    <row r="2194" spans="1:6" x14ac:dyDescent="0.25">
      <c r="A2194" s="5" t="s">
        <v>2601</v>
      </c>
      <c r="B2194" s="5" t="s">
        <v>1322</v>
      </c>
      <c r="C2194" s="5" t="s">
        <v>1323</v>
      </c>
      <c r="D2194" s="5" t="s">
        <v>1135</v>
      </c>
      <c r="E2194" s="5" t="s">
        <v>48</v>
      </c>
      <c r="F2194" s="13" t="str">
        <f t="shared" si="34"/>
        <v>NO</v>
      </c>
    </row>
    <row r="2195" spans="1:6" x14ac:dyDescent="0.25">
      <c r="A2195" s="3" t="s">
        <v>2602</v>
      </c>
      <c r="B2195" s="3" t="s">
        <v>1322</v>
      </c>
      <c r="C2195" s="3" t="s">
        <v>1323</v>
      </c>
      <c r="D2195" s="3" t="s">
        <v>1135</v>
      </c>
      <c r="E2195" s="3" t="s">
        <v>44</v>
      </c>
      <c r="F2195" s="13" t="str">
        <f t="shared" si="34"/>
        <v>NO</v>
      </c>
    </row>
    <row r="2196" spans="1:6" x14ac:dyDescent="0.25">
      <c r="A2196" s="5" t="s">
        <v>2603</v>
      </c>
      <c r="B2196" s="5" t="s">
        <v>1322</v>
      </c>
      <c r="C2196" s="5" t="s">
        <v>1323</v>
      </c>
      <c r="D2196" s="5" t="s">
        <v>1135</v>
      </c>
      <c r="E2196" s="5" t="s">
        <v>48</v>
      </c>
      <c r="F2196" s="13" t="str">
        <f t="shared" si="34"/>
        <v>NO</v>
      </c>
    </row>
    <row r="2197" spans="1:6" x14ac:dyDescent="0.25">
      <c r="A2197" s="3" t="s">
        <v>2604</v>
      </c>
      <c r="B2197" s="3" t="s">
        <v>1322</v>
      </c>
      <c r="C2197" s="3" t="s">
        <v>1323</v>
      </c>
      <c r="D2197" s="3" t="s">
        <v>1135</v>
      </c>
      <c r="E2197" s="3" t="s">
        <v>48</v>
      </c>
      <c r="F2197" s="13" t="str">
        <f t="shared" si="34"/>
        <v>NO</v>
      </c>
    </row>
    <row r="2198" spans="1:6" x14ac:dyDescent="0.25">
      <c r="A2198" s="5" t="s">
        <v>2605</v>
      </c>
      <c r="B2198" s="5" t="s">
        <v>1322</v>
      </c>
      <c r="C2198" s="5" t="s">
        <v>1323</v>
      </c>
      <c r="D2198" s="5" t="s">
        <v>1135</v>
      </c>
      <c r="E2198" s="5" t="s">
        <v>48</v>
      </c>
      <c r="F2198" s="13" t="str">
        <f t="shared" si="34"/>
        <v>NO</v>
      </c>
    </row>
    <row r="2199" spans="1:6" x14ac:dyDescent="0.25">
      <c r="A2199" s="3" t="s">
        <v>2606</v>
      </c>
      <c r="B2199" s="3" t="s">
        <v>1322</v>
      </c>
      <c r="C2199" s="3" t="s">
        <v>1323</v>
      </c>
      <c r="D2199" s="3" t="s">
        <v>1135</v>
      </c>
      <c r="E2199" s="3" t="s">
        <v>48</v>
      </c>
      <c r="F2199" s="13" t="str">
        <f t="shared" si="34"/>
        <v>NO</v>
      </c>
    </row>
    <row r="2200" spans="1:6" x14ac:dyDescent="0.25">
      <c r="A2200" s="5" t="s">
        <v>2607</v>
      </c>
      <c r="B2200" s="5" t="s">
        <v>1322</v>
      </c>
      <c r="C2200" s="5" t="s">
        <v>1323</v>
      </c>
      <c r="D2200" s="5" t="s">
        <v>1135</v>
      </c>
      <c r="E2200" s="5" t="s">
        <v>48</v>
      </c>
      <c r="F2200" s="13" t="str">
        <f t="shared" si="34"/>
        <v>NO</v>
      </c>
    </row>
    <row r="2201" spans="1:6" x14ac:dyDescent="0.25">
      <c r="A2201" s="3" t="s">
        <v>2608</v>
      </c>
      <c r="B2201" s="3" t="s">
        <v>1322</v>
      </c>
      <c r="C2201" s="3" t="s">
        <v>1323</v>
      </c>
      <c r="D2201" s="3" t="s">
        <v>1135</v>
      </c>
      <c r="E2201" s="3" t="s">
        <v>48</v>
      </c>
      <c r="F2201" s="13" t="str">
        <f t="shared" si="34"/>
        <v>NO</v>
      </c>
    </row>
    <row r="2202" spans="1:6" x14ac:dyDescent="0.25">
      <c r="A2202" s="5" t="s">
        <v>2609</v>
      </c>
      <c r="B2202" s="5" t="s">
        <v>1322</v>
      </c>
      <c r="C2202" s="5" t="s">
        <v>1323</v>
      </c>
      <c r="D2202" s="5" t="s">
        <v>1135</v>
      </c>
      <c r="E2202" s="5" t="s">
        <v>44</v>
      </c>
      <c r="F2202" s="13" t="str">
        <f t="shared" si="34"/>
        <v>NO</v>
      </c>
    </row>
    <row r="2203" spans="1:6" x14ac:dyDescent="0.25">
      <c r="A2203" s="3" t="s">
        <v>2610</v>
      </c>
      <c r="B2203" s="3" t="s">
        <v>1322</v>
      </c>
      <c r="C2203" s="3" t="s">
        <v>1323</v>
      </c>
      <c r="D2203" s="3" t="s">
        <v>1135</v>
      </c>
      <c r="E2203" s="3" t="s">
        <v>44</v>
      </c>
      <c r="F2203" s="13" t="str">
        <f t="shared" si="34"/>
        <v>NO</v>
      </c>
    </row>
    <row r="2204" spans="1:6" x14ac:dyDescent="0.25">
      <c r="A2204" s="5" t="s">
        <v>2611</v>
      </c>
      <c r="B2204" s="5" t="s">
        <v>1322</v>
      </c>
      <c r="C2204" s="5" t="s">
        <v>1323</v>
      </c>
      <c r="D2204" s="5" t="s">
        <v>1135</v>
      </c>
      <c r="E2204" s="5" t="s">
        <v>44</v>
      </c>
      <c r="F2204" s="13" t="str">
        <f t="shared" si="34"/>
        <v>NO</v>
      </c>
    </row>
    <row r="2205" spans="1:6" x14ac:dyDescent="0.25">
      <c r="A2205" s="3" t="s">
        <v>2612</v>
      </c>
      <c r="B2205" s="3" t="s">
        <v>1322</v>
      </c>
      <c r="C2205" s="3" t="s">
        <v>1323</v>
      </c>
      <c r="D2205" s="3" t="s">
        <v>1135</v>
      </c>
      <c r="E2205" s="3" t="s">
        <v>48</v>
      </c>
      <c r="F2205" s="13" t="str">
        <f t="shared" si="34"/>
        <v>NO</v>
      </c>
    </row>
    <row r="2206" spans="1:6" x14ac:dyDescent="0.25">
      <c r="A2206" s="5" t="s">
        <v>2613</v>
      </c>
      <c r="B2206" s="5" t="s">
        <v>1322</v>
      </c>
      <c r="C2206" s="5" t="s">
        <v>1323</v>
      </c>
      <c r="D2206" s="5" t="s">
        <v>1135</v>
      </c>
      <c r="E2206" s="5" t="s">
        <v>48</v>
      </c>
      <c r="F2206" s="13" t="str">
        <f t="shared" si="34"/>
        <v>NO</v>
      </c>
    </row>
    <row r="2207" spans="1:6" x14ac:dyDescent="0.25">
      <c r="A2207" s="3" t="s">
        <v>2614</v>
      </c>
      <c r="B2207" s="3" t="s">
        <v>1322</v>
      </c>
      <c r="C2207" s="3" t="s">
        <v>1323</v>
      </c>
      <c r="D2207" s="3" t="s">
        <v>1135</v>
      </c>
      <c r="E2207" s="3" t="s">
        <v>48</v>
      </c>
      <c r="F2207" s="13" t="str">
        <f t="shared" si="34"/>
        <v>NO</v>
      </c>
    </row>
    <row r="2208" spans="1:6" x14ac:dyDescent="0.25">
      <c r="A2208" s="5" t="s">
        <v>2615</v>
      </c>
      <c r="B2208" s="5" t="s">
        <v>1322</v>
      </c>
      <c r="C2208" s="5" t="s">
        <v>1323</v>
      </c>
      <c r="D2208" s="5" t="s">
        <v>1135</v>
      </c>
      <c r="E2208" s="5" t="s">
        <v>48</v>
      </c>
      <c r="F2208" s="13" t="str">
        <f t="shared" si="34"/>
        <v>NO</v>
      </c>
    </row>
    <row r="2209" spans="1:6" x14ac:dyDescent="0.25">
      <c r="A2209" s="3" t="s">
        <v>2616</v>
      </c>
      <c r="B2209" s="3" t="s">
        <v>1322</v>
      </c>
      <c r="C2209" s="3" t="s">
        <v>1323</v>
      </c>
      <c r="D2209" s="3" t="s">
        <v>1135</v>
      </c>
      <c r="E2209" s="3" t="s">
        <v>44</v>
      </c>
      <c r="F2209" s="13" t="str">
        <f t="shared" si="34"/>
        <v>NO</v>
      </c>
    </row>
    <row r="2210" spans="1:6" x14ac:dyDescent="0.25">
      <c r="A2210" s="5" t="s">
        <v>2617</v>
      </c>
      <c r="B2210" s="5" t="s">
        <v>1322</v>
      </c>
      <c r="C2210" s="5" t="s">
        <v>1323</v>
      </c>
      <c r="D2210" s="5" t="s">
        <v>1135</v>
      </c>
      <c r="E2210" s="5" t="s">
        <v>44</v>
      </c>
      <c r="F2210" s="13" t="str">
        <f t="shared" si="34"/>
        <v>NO</v>
      </c>
    </row>
    <row r="2211" spans="1:6" x14ac:dyDescent="0.25">
      <c r="A2211" s="3" t="s">
        <v>2618</v>
      </c>
      <c r="B2211" s="3" t="s">
        <v>1322</v>
      </c>
      <c r="C2211" s="3" t="s">
        <v>1323</v>
      </c>
      <c r="D2211" s="3" t="s">
        <v>1135</v>
      </c>
      <c r="E2211" s="3" t="s">
        <v>48</v>
      </c>
      <c r="F2211" s="13" t="str">
        <f t="shared" si="34"/>
        <v>NO</v>
      </c>
    </row>
    <row r="2212" spans="1:6" x14ac:dyDescent="0.25">
      <c r="A2212" s="5" t="s">
        <v>2619</v>
      </c>
      <c r="B2212" s="5" t="s">
        <v>1322</v>
      </c>
      <c r="C2212" s="5" t="s">
        <v>1323</v>
      </c>
      <c r="D2212" s="5" t="s">
        <v>1135</v>
      </c>
      <c r="E2212" s="5" t="s">
        <v>44</v>
      </c>
      <c r="F2212" s="13" t="str">
        <f t="shared" si="34"/>
        <v>NO</v>
      </c>
    </row>
    <row r="2213" spans="1:6" x14ac:dyDescent="0.25">
      <c r="A2213" s="3" t="s">
        <v>2620</v>
      </c>
      <c r="B2213" s="3" t="s">
        <v>1322</v>
      </c>
      <c r="C2213" s="3" t="s">
        <v>1323</v>
      </c>
      <c r="D2213" s="3" t="s">
        <v>1135</v>
      </c>
      <c r="E2213" s="3" t="s">
        <v>44</v>
      </c>
      <c r="F2213" s="13" t="str">
        <f t="shared" si="34"/>
        <v>NO</v>
      </c>
    </row>
    <row r="2214" spans="1:6" x14ac:dyDescent="0.25">
      <c r="A2214" s="5" t="s">
        <v>2621</v>
      </c>
      <c r="B2214" s="5" t="s">
        <v>1322</v>
      </c>
      <c r="C2214" s="5" t="s">
        <v>1323</v>
      </c>
      <c r="D2214" s="5" t="s">
        <v>1135</v>
      </c>
      <c r="E2214" s="5" t="s">
        <v>48</v>
      </c>
      <c r="F2214" s="13" t="str">
        <f t="shared" si="34"/>
        <v>NO</v>
      </c>
    </row>
    <row r="2215" spans="1:6" x14ac:dyDescent="0.25">
      <c r="A2215" s="3" t="s">
        <v>2622</v>
      </c>
      <c r="B2215" s="3" t="s">
        <v>1322</v>
      </c>
      <c r="C2215" s="3" t="s">
        <v>1323</v>
      </c>
      <c r="D2215" s="3" t="s">
        <v>1135</v>
      </c>
      <c r="E2215" s="3" t="s">
        <v>48</v>
      </c>
      <c r="F2215" s="13" t="str">
        <f t="shared" si="34"/>
        <v>NO</v>
      </c>
    </row>
    <row r="2216" spans="1:6" x14ac:dyDescent="0.25">
      <c r="A2216" s="5" t="s">
        <v>2623</v>
      </c>
      <c r="B2216" s="5" t="s">
        <v>1322</v>
      </c>
      <c r="C2216" s="5" t="s">
        <v>1323</v>
      </c>
      <c r="D2216" s="5" t="s">
        <v>1135</v>
      </c>
      <c r="E2216" s="5" t="s">
        <v>44</v>
      </c>
      <c r="F2216" s="13" t="str">
        <f t="shared" si="34"/>
        <v>NO</v>
      </c>
    </row>
    <row r="2217" spans="1:6" x14ac:dyDescent="0.25">
      <c r="A2217" s="3" t="s">
        <v>2624</v>
      </c>
      <c r="B2217" s="3" t="s">
        <v>1322</v>
      </c>
      <c r="C2217" s="3" t="s">
        <v>1323</v>
      </c>
      <c r="D2217" s="3" t="s">
        <v>1135</v>
      </c>
      <c r="E2217" s="3" t="s">
        <v>48</v>
      </c>
      <c r="F2217" s="13" t="str">
        <f t="shared" si="34"/>
        <v>NO</v>
      </c>
    </row>
    <row r="2218" spans="1:6" x14ac:dyDescent="0.25">
      <c r="A2218" s="5" t="s">
        <v>2625</v>
      </c>
      <c r="B2218" s="5" t="s">
        <v>1322</v>
      </c>
      <c r="C2218" s="5" t="s">
        <v>1323</v>
      </c>
      <c r="D2218" s="5" t="s">
        <v>1135</v>
      </c>
      <c r="E2218" s="5" t="s">
        <v>48</v>
      </c>
      <c r="F2218" s="13" t="str">
        <f t="shared" si="34"/>
        <v>NO</v>
      </c>
    </row>
    <row r="2219" spans="1:6" x14ac:dyDescent="0.25">
      <c r="A2219" s="3" t="s">
        <v>2626</v>
      </c>
      <c r="B2219" s="3" t="s">
        <v>1322</v>
      </c>
      <c r="C2219" s="3" t="s">
        <v>1323</v>
      </c>
      <c r="D2219" s="3" t="s">
        <v>1135</v>
      </c>
      <c r="E2219" s="3" t="s">
        <v>48</v>
      </c>
      <c r="F2219" s="13" t="str">
        <f t="shared" si="34"/>
        <v>NO</v>
      </c>
    </row>
    <row r="2220" spans="1:6" x14ac:dyDescent="0.25">
      <c r="A2220" s="5" t="s">
        <v>2627</v>
      </c>
      <c r="B2220" s="5" t="s">
        <v>1322</v>
      </c>
      <c r="C2220" s="5" t="s">
        <v>1323</v>
      </c>
      <c r="D2220" s="5" t="s">
        <v>1135</v>
      </c>
      <c r="E2220" s="5" t="s">
        <v>48</v>
      </c>
      <c r="F2220" s="13" t="str">
        <f t="shared" si="34"/>
        <v>NO</v>
      </c>
    </row>
    <row r="2221" spans="1:6" x14ac:dyDescent="0.25">
      <c r="A2221" s="3" t="s">
        <v>2628</v>
      </c>
      <c r="B2221" s="3" t="s">
        <v>1322</v>
      </c>
      <c r="C2221" s="3" t="s">
        <v>1323</v>
      </c>
      <c r="D2221" s="3" t="s">
        <v>1135</v>
      </c>
      <c r="E2221" s="3" t="s">
        <v>44</v>
      </c>
      <c r="F2221" s="13" t="str">
        <f t="shared" si="34"/>
        <v>NO</v>
      </c>
    </row>
    <row r="2222" spans="1:6" x14ac:dyDescent="0.25">
      <c r="A2222" s="5" t="s">
        <v>2629</v>
      </c>
      <c r="B2222" s="5" t="s">
        <v>1322</v>
      </c>
      <c r="C2222" s="5" t="s">
        <v>1323</v>
      </c>
      <c r="D2222" s="5" t="s">
        <v>1135</v>
      </c>
      <c r="E2222" s="5" t="s">
        <v>44</v>
      </c>
      <c r="F2222" s="13" t="str">
        <f t="shared" si="34"/>
        <v>NO</v>
      </c>
    </row>
    <row r="2223" spans="1:6" x14ac:dyDescent="0.25">
      <c r="A2223" s="3" t="s">
        <v>961</v>
      </c>
      <c r="B2223" s="3" t="s">
        <v>2630</v>
      </c>
      <c r="C2223" s="3" t="s">
        <v>2631</v>
      </c>
      <c r="D2223" s="3" t="s">
        <v>1235</v>
      </c>
      <c r="E2223" s="3" t="s">
        <v>44</v>
      </c>
      <c r="F2223" s="13" t="str">
        <f t="shared" si="34"/>
        <v>NO</v>
      </c>
    </row>
    <row r="2224" spans="1:6" x14ac:dyDescent="0.25">
      <c r="A2224" s="5" t="s">
        <v>280</v>
      </c>
      <c r="B2224" s="5" t="s">
        <v>2630</v>
      </c>
      <c r="C2224" s="5" t="s">
        <v>2631</v>
      </c>
      <c r="D2224" s="5" t="s">
        <v>1235</v>
      </c>
      <c r="E2224" s="5" t="s">
        <v>44</v>
      </c>
      <c r="F2224" s="13" t="str">
        <f t="shared" si="34"/>
        <v>NO</v>
      </c>
    </row>
    <row r="2225" spans="1:6" x14ac:dyDescent="0.25">
      <c r="A2225" s="3" t="s">
        <v>980</v>
      </c>
      <c r="B2225" s="3" t="s">
        <v>2630</v>
      </c>
      <c r="C2225" s="3" t="s">
        <v>2631</v>
      </c>
      <c r="D2225" s="3" t="s">
        <v>1235</v>
      </c>
      <c r="E2225" s="3" t="s">
        <v>48</v>
      </c>
      <c r="F2225" s="13" t="str">
        <f t="shared" si="34"/>
        <v>NO</v>
      </c>
    </row>
    <row r="2226" spans="1:6" x14ac:dyDescent="0.25">
      <c r="A2226" s="5" t="s">
        <v>597</v>
      </c>
      <c r="B2226" s="5" t="s">
        <v>2630</v>
      </c>
      <c r="C2226" s="5" t="s">
        <v>2631</v>
      </c>
      <c r="D2226" s="5" t="s">
        <v>1235</v>
      </c>
      <c r="E2226" s="5" t="s">
        <v>44</v>
      </c>
      <c r="F2226" s="13" t="str">
        <f t="shared" si="34"/>
        <v>NO</v>
      </c>
    </row>
    <row r="2227" spans="1:6" x14ac:dyDescent="0.25">
      <c r="A2227" s="3" t="s">
        <v>2632</v>
      </c>
      <c r="B2227" s="3" t="s">
        <v>2630</v>
      </c>
      <c r="C2227" s="3" t="s">
        <v>2631</v>
      </c>
      <c r="D2227" s="3" t="s">
        <v>1235</v>
      </c>
      <c r="E2227" s="3" t="s">
        <v>44</v>
      </c>
      <c r="F2227" s="13" t="str">
        <f t="shared" si="34"/>
        <v>NO</v>
      </c>
    </row>
    <row r="2228" spans="1:6" x14ac:dyDescent="0.25">
      <c r="A2228" s="5" t="s">
        <v>2633</v>
      </c>
      <c r="B2228" s="5" t="s">
        <v>2630</v>
      </c>
      <c r="C2228" s="5" t="s">
        <v>2631</v>
      </c>
      <c r="D2228" s="5" t="s">
        <v>1235</v>
      </c>
      <c r="E2228" s="5" t="s">
        <v>44</v>
      </c>
      <c r="F2228" s="13" t="str">
        <f t="shared" si="34"/>
        <v>NO</v>
      </c>
    </row>
    <row r="2229" spans="1:6" x14ac:dyDescent="0.25">
      <c r="A2229" s="3" t="s">
        <v>2634</v>
      </c>
      <c r="B2229" s="3" t="s">
        <v>2630</v>
      </c>
      <c r="C2229" s="3" t="s">
        <v>2631</v>
      </c>
      <c r="D2229" s="3" t="s">
        <v>1235</v>
      </c>
      <c r="E2229" s="3" t="s">
        <v>48</v>
      </c>
      <c r="F2229" s="13" t="str">
        <f t="shared" si="34"/>
        <v>NO</v>
      </c>
    </row>
    <row r="2230" spans="1:6" x14ac:dyDescent="0.25">
      <c r="A2230" s="5" t="s">
        <v>2635</v>
      </c>
      <c r="B2230" s="5" t="s">
        <v>2630</v>
      </c>
      <c r="C2230" s="5" t="s">
        <v>2631</v>
      </c>
      <c r="D2230" s="5" t="s">
        <v>1235</v>
      </c>
      <c r="E2230" s="5" t="s">
        <v>48</v>
      </c>
      <c r="F2230" s="13" t="str">
        <f t="shared" si="34"/>
        <v>NO</v>
      </c>
    </row>
    <row r="2231" spans="1:6" x14ac:dyDescent="0.25">
      <c r="A2231" s="3" t="s">
        <v>2636</v>
      </c>
      <c r="B2231" s="3" t="s">
        <v>2630</v>
      </c>
      <c r="C2231" s="3" t="s">
        <v>2631</v>
      </c>
      <c r="D2231" s="3" t="s">
        <v>1235</v>
      </c>
      <c r="E2231" s="3" t="s">
        <v>48</v>
      </c>
      <c r="F2231" s="13" t="str">
        <f t="shared" si="34"/>
        <v>NO</v>
      </c>
    </row>
    <row r="2232" spans="1:6" x14ac:dyDescent="0.25">
      <c r="A2232" s="5" t="s">
        <v>2637</v>
      </c>
      <c r="B2232" s="5" t="s">
        <v>2638</v>
      </c>
      <c r="C2232" s="5" t="s">
        <v>2639</v>
      </c>
      <c r="D2232" s="5" t="s">
        <v>1222</v>
      </c>
      <c r="E2232" s="5" t="s">
        <v>48</v>
      </c>
      <c r="F2232" s="13" t="str">
        <f t="shared" si="34"/>
        <v>NO</v>
      </c>
    </row>
    <row r="2233" spans="1:6" x14ac:dyDescent="0.25">
      <c r="A2233" s="3" t="s">
        <v>2640</v>
      </c>
      <c r="B2233" s="3" t="s">
        <v>2638</v>
      </c>
      <c r="C2233" s="3" t="s">
        <v>2639</v>
      </c>
      <c r="D2233" s="3" t="s">
        <v>1222</v>
      </c>
      <c r="E2233" s="3" t="s">
        <v>48</v>
      </c>
      <c r="F2233" s="13" t="str">
        <f t="shared" si="34"/>
        <v>NO</v>
      </c>
    </row>
    <row r="2234" spans="1:6" x14ac:dyDescent="0.25">
      <c r="A2234" s="5" t="s">
        <v>2641</v>
      </c>
      <c r="B2234" s="5" t="s">
        <v>2638</v>
      </c>
      <c r="C2234" s="5" t="s">
        <v>2639</v>
      </c>
      <c r="D2234" s="5" t="s">
        <v>1222</v>
      </c>
      <c r="E2234" s="5" t="s">
        <v>48</v>
      </c>
      <c r="F2234" s="13" t="str">
        <f t="shared" si="34"/>
        <v>NO</v>
      </c>
    </row>
    <row r="2235" spans="1:6" x14ac:dyDescent="0.25">
      <c r="A2235" s="3" t="s">
        <v>2642</v>
      </c>
      <c r="B2235" s="3" t="s">
        <v>2638</v>
      </c>
      <c r="C2235" s="3" t="s">
        <v>2639</v>
      </c>
      <c r="D2235" s="3" t="s">
        <v>1222</v>
      </c>
      <c r="E2235" s="3" t="s">
        <v>48</v>
      </c>
      <c r="F2235" s="13" t="str">
        <f t="shared" si="34"/>
        <v>NO</v>
      </c>
    </row>
    <row r="2236" spans="1:6" x14ac:dyDescent="0.25">
      <c r="A2236" s="5" t="s">
        <v>2643</v>
      </c>
      <c r="B2236" s="5" t="s">
        <v>2638</v>
      </c>
      <c r="C2236" s="5" t="s">
        <v>2639</v>
      </c>
      <c r="D2236" s="5" t="s">
        <v>1222</v>
      </c>
      <c r="E2236" s="5" t="s">
        <v>48</v>
      </c>
      <c r="F2236" s="13" t="str">
        <f t="shared" si="34"/>
        <v>NO</v>
      </c>
    </row>
    <row r="2237" spans="1:6" x14ac:dyDescent="0.25">
      <c r="A2237" s="3" t="s">
        <v>2644</v>
      </c>
      <c r="B2237" s="3" t="s">
        <v>2638</v>
      </c>
      <c r="C2237" s="3" t="s">
        <v>2639</v>
      </c>
      <c r="D2237" s="3" t="s">
        <v>1222</v>
      </c>
      <c r="E2237" s="3" t="s">
        <v>48</v>
      </c>
      <c r="F2237" s="13" t="str">
        <f t="shared" si="34"/>
        <v>NO</v>
      </c>
    </row>
    <row r="2238" spans="1:6" x14ac:dyDescent="0.25">
      <c r="A2238" s="5" t="s">
        <v>2645</v>
      </c>
      <c r="B2238" s="5" t="s">
        <v>2638</v>
      </c>
      <c r="C2238" s="5" t="s">
        <v>2639</v>
      </c>
      <c r="D2238" s="5" t="s">
        <v>1222</v>
      </c>
      <c r="E2238" s="5" t="s">
        <v>44</v>
      </c>
      <c r="F2238" s="13" t="str">
        <f t="shared" si="34"/>
        <v>NO</v>
      </c>
    </row>
    <row r="2239" spans="1:6" x14ac:dyDescent="0.25">
      <c r="A2239" s="3" t="s">
        <v>2646</v>
      </c>
      <c r="B2239" s="3" t="s">
        <v>2638</v>
      </c>
      <c r="C2239" s="3" t="s">
        <v>2639</v>
      </c>
      <c r="D2239" s="3" t="s">
        <v>1222</v>
      </c>
      <c r="E2239" s="3" t="s">
        <v>48</v>
      </c>
      <c r="F2239" s="13" t="str">
        <f t="shared" si="34"/>
        <v>NO</v>
      </c>
    </row>
    <row r="2240" spans="1:6" x14ac:dyDescent="0.25">
      <c r="A2240" s="5" t="s">
        <v>2647</v>
      </c>
      <c r="B2240" s="5" t="s">
        <v>2638</v>
      </c>
      <c r="C2240" s="5" t="s">
        <v>2639</v>
      </c>
      <c r="D2240" s="5" t="s">
        <v>1222</v>
      </c>
      <c r="E2240" s="5" t="s">
        <v>48</v>
      </c>
      <c r="F2240" s="13" t="str">
        <f t="shared" si="34"/>
        <v>NO</v>
      </c>
    </row>
    <row r="2241" spans="1:6" x14ac:dyDescent="0.25">
      <c r="A2241" s="3" t="s">
        <v>2648</v>
      </c>
      <c r="B2241" s="3" t="s">
        <v>2638</v>
      </c>
      <c r="C2241" s="3" t="s">
        <v>2639</v>
      </c>
      <c r="D2241" s="3" t="s">
        <v>1222</v>
      </c>
      <c r="E2241" s="3" t="s">
        <v>44</v>
      </c>
      <c r="F2241" s="13" t="str">
        <f t="shared" si="34"/>
        <v>NO</v>
      </c>
    </row>
    <row r="2242" spans="1:6" x14ac:dyDescent="0.25">
      <c r="A2242" s="5" t="s">
        <v>2649</v>
      </c>
      <c r="B2242" s="5" t="s">
        <v>2638</v>
      </c>
      <c r="C2242" s="5" t="s">
        <v>2639</v>
      </c>
      <c r="D2242" s="5" t="s">
        <v>1222</v>
      </c>
      <c r="E2242" s="5" t="s">
        <v>48</v>
      </c>
      <c r="F2242" s="13" t="str">
        <f t="shared" si="34"/>
        <v>NO</v>
      </c>
    </row>
    <row r="2243" spans="1:6" x14ac:dyDescent="0.25">
      <c r="A2243" s="3" t="s">
        <v>2650</v>
      </c>
      <c r="B2243" s="3" t="s">
        <v>2638</v>
      </c>
      <c r="C2243" s="3" t="s">
        <v>2639</v>
      </c>
      <c r="D2243" s="3" t="s">
        <v>1222</v>
      </c>
      <c r="E2243" s="3" t="s">
        <v>48</v>
      </c>
      <c r="F2243" s="13" t="str">
        <f t="shared" si="34"/>
        <v>NO</v>
      </c>
    </row>
    <row r="2244" spans="1:6" x14ac:dyDescent="0.25">
      <c r="A2244" s="5" t="s">
        <v>174</v>
      </c>
      <c r="B2244" s="5" t="s">
        <v>2638</v>
      </c>
      <c r="C2244" s="5" t="s">
        <v>2639</v>
      </c>
      <c r="D2244" s="5" t="s">
        <v>1222</v>
      </c>
      <c r="E2244" s="5" t="s">
        <v>44</v>
      </c>
      <c r="F2244" s="13" t="str">
        <f t="shared" si="34"/>
        <v>NO</v>
      </c>
    </row>
    <row r="2245" spans="1:6" x14ac:dyDescent="0.25">
      <c r="A2245" s="3" t="s">
        <v>501</v>
      </c>
      <c r="B2245" s="3" t="s">
        <v>2638</v>
      </c>
      <c r="C2245" s="3" t="s">
        <v>2639</v>
      </c>
      <c r="D2245" s="3" t="s">
        <v>1222</v>
      </c>
      <c r="E2245" s="3" t="s">
        <v>44</v>
      </c>
      <c r="F2245" s="13" t="str">
        <f t="shared" ref="F2245:F2308" si="35">IF(D2245="Key PFR's - Prchase for Resale","YES","NO")</f>
        <v>NO</v>
      </c>
    </row>
    <row r="2246" spans="1:6" x14ac:dyDescent="0.25">
      <c r="A2246" s="5" t="s">
        <v>997</v>
      </c>
      <c r="B2246" s="5" t="s">
        <v>2638</v>
      </c>
      <c r="C2246" s="5" t="s">
        <v>2639</v>
      </c>
      <c r="D2246" s="5" t="s">
        <v>1222</v>
      </c>
      <c r="E2246" s="5" t="s">
        <v>44</v>
      </c>
      <c r="F2246" s="13" t="str">
        <f t="shared" si="35"/>
        <v>NO</v>
      </c>
    </row>
    <row r="2247" spans="1:6" x14ac:dyDescent="0.25">
      <c r="A2247" s="3" t="s">
        <v>2651</v>
      </c>
      <c r="B2247" s="3" t="s">
        <v>2638</v>
      </c>
      <c r="C2247" s="3" t="s">
        <v>2639</v>
      </c>
      <c r="D2247" s="3" t="s">
        <v>1222</v>
      </c>
      <c r="E2247" s="3" t="s">
        <v>48</v>
      </c>
      <c r="F2247" s="13" t="str">
        <f t="shared" si="35"/>
        <v>NO</v>
      </c>
    </row>
    <row r="2248" spans="1:6" x14ac:dyDescent="0.25">
      <c r="A2248" s="5" t="s">
        <v>150</v>
      </c>
      <c r="B2248" s="5" t="s">
        <v>2638</v>
      </c>
      <c r="C2248" s="5" t="s">
        <v>2639</v>
      </c>
      <c r="D2248" s="5" t="s">
        <v>1222</v>
      </c>
      <c r="E2248" s="5" t="s">
        <v>44</v>
      </c>
      <c r="F2248" s="13" t="str">
        <f t="shared" si="35"/>
        <v>NO</v>
      </c>
    </row>
    <row r="2249" spans="1:6" x14ac:dyDescent="0.25">
      <c r="A2249" s="3" t="s">
        <v>1061</v>
      </c>
      <c r="B2249" s="3" t="s">
        <v>2638</v>
      </c>
      <c r="C2249" s="3" t="s">
        <v>2639</v>
      </c>
      <c r="D2249" s="3" t="s">
        <v>1222</v>
      </c>
      <c r="E2249" s="3" t="s">
        <v>44</v>
      </c>
      <c r="F2249" s="13" t="str">
        <f t="shared" si="35"/>
        <v>NO</v>
      </c>
    </row>
    <row r="2250" spans="1:6" x14ac:dyDescent="0.25">
      <c r="A2250" s="5" t="s">
        <v>880</v>
      </c>
      <c r="B2250" s="5" t="s">
        <v>2638</v>
      </c>
      <c r="C2250" s="5" t="s">
        <v>2639</v>
      </c>
      <c r="D2250" s="5" t="s">
        <v>1222</v>
      </c>
      <c r="E2250" s="5" t="s">
        <v>44</v>
      </c>
      <c r="F2250" s="13" t="str">
        <f t="shared" si="35"/>
        <v>NO</v>
      </c>
    </row>
    <row r="2251" spans="1:6" x14ac:dyDescent="0.25">
      <c r="A2251" s="3" t="s">
        <v>443</v>
      </c>
      <c r="B2251" s="3" t="s">
        <v>2638</v>
      </c>
      <c r="C2251" s="3" t="s">
        <v>2639</v>
      </c>
      <c r="D2251" s="3" t="s">
        <v>1222</v>
      </c>
      <c r="E2251" s="3" t="s">
        <v>44</v>
      </c>
      <c r="F2251" s="13" t="str">
        <f t="shared" si="35"/>
        <v>NO</v>
      </c>
    </row>
    <row r="2252" spans="1:6" x14ac:dyDescent="0.25">
      <c r="A2252" s="5" t="s">
        <v>929</v>
      </c>
      <c r="B2252" s="5" t="s">
        <v>2638</v>
      </c>
      <c r="C2252" s="5" t="s">
        <v>2639</v>
      </c>
      <c r="D2252" s="5" t="s">
        <v>1222</v>
      </c>
      <c r="E2252" s="5" t="s">
        <v>44</v>
      </c>
      <c r="F2252" s="13" t="str">
        <f t="shared" si="35"/>
        <v>NO</v>
      </c>
    </row>
    <row r="2253" spans="1:6" x14ac:dyDescent="0.25">
      <c r="A2253" s="3" t="s">
        <v>448</v>
      </c>
      <c r="B2253" s="3" t="s">
        <v>2638</v>
      </c>
      <c r="C2253" s="3" t="s">
        <v>2639</v>
      </c>
      <c r="D2253" s="3" t="s">
        <v>1222</v>
      </c>
      <c r="E2253" s="3" t="s">
        <v>44</v>
      </c>
      <c r="F2253" s="13" t="str">
        <f t="shared" si="35"/>
        <v>NO</v>
      </c>
    </row>
    <row r="2254" spans="1:6" x14ac:dyDescent="0.25">
      <c r="A2254" s="5" t="s">
        <v>2652</v>
      </c>
      <c r="B2254" s="5" t="s">
        <v>2638</v>
      </c>
      <c r="C2254" s="5" t="s">
        <v>2639</v>
      </c>
      <c r="D2254" s="5" t="s">
        <v>1222</v>
      </c>
      <c r="E2254" s="5" t="s">
        <v>44</v>
      </c>
      <c r="F2254" s="13" t="str">
        <f t="shared" si="35"/>
        <v>NO</v>
      </c>
    </row>
    <row r="2255" spans="1:6" x14ac:dyDescent="0.25">
      <c r="A2255" s="3" t="s">
        <v>2653</v>
      </c>
      <c r="B2255" s="3" t="s">
        <v>2638</v>
      </c>
      <c r="C2255" s="3" t="s">
        <v>2639</v>
      </c>
      <c r="D2255" s="3" t="s">
        <v>1222</v>
      </c>
      <c r="E2255" s="3" t="s">
        <v>48</v>
      </c>
      <c r="F2255" s="13" t="str">
        <f t="shared" si="35"/>
        <v>NO</v>
      </c>
    </row>
    <row r="2256" spans="1:6" x14ac:dyDescent="0.25">
      <c r="A2256" s="5" t="s">
        <v>2654</v>
      </c>
      <c r="B2256" s="5" t="s">
        <v>2638</v>
      </c>
      <c r="C2256" s="5" t="s">
        <v>2639</v>
      </c>
      <c r="D2256" s="5" t="s">
        <v>1222</v>
      </c>
      <c r="E2256" s="5" t="s">
        <v>48</v>
      </c>
      <c r="F2256" s="13" t="str">
        <f t="shared" si="35"/>
        <v>NO</v>
      </c>
    </row>
    <row r="2257" spans="1:6" x14ac:dyDescent="0.25">
      <c r="A2257" s="3" t="s">
        <v>756</v>
      </c>
      <c r="B2257" s="3" t="s">
        <v>2638</v>
      </c>
      <c r="C2257" s="3" t="s">
        <v>2639</v>
      </c>
      <c r="D2257" s="3" t="s">
        <v>1222</v>
      </c>
      <c r="E2257" s="3" t="s">
        <v>44</v>
      </c>
      <c r="F2257" s="13" t="str">
        <f t="shared" si="35"/>
        <v>NO</v>
      </c>
    </row>
    <row r="2258" spans="1:6" x14ac:dyDescent="0.25">
      <c r="A2258" s="5" t="s">
        <v>780</v>
      </c>
      <c r="B2258" s="5" t="s">
        <v>2638</v>
      </c>
      <c r="C2258" s="5" t="s">
        <v>2639</v>
      </c>
      <c r="D2258" s="5" t="s">
        <v>1222</v>
      </c>
      <c r="E2258" s="5" t="s">
        <v>44</v>
      </c>
      <c r="F2258" s="13" t="str">
        <f t="shared" si="35"/>
        <v>NO</v>
      </c>
    </row>
    <row r="2259" spans="1:6" x14ac:dyDescent="0.25">
      <c r="A2259" s="3" t="s">
        <v>899</v>
      </c>
      <c r="B2259" s="3" t="s">
        <v>2638</v>
      </c>
      <c r="C2259" s="3" t="s">
        <v>2639</v>
      </c>
      <c r="D2259" s="3" t="s">
        <v>1222</v>
      </c>
      <c r="E2259" s="3" t="s">
        <v>44</v>
      </c>
      <c r="F2259" s="13" t="str">
        <f t="shared" si="35"/>
        <v>NO</v>
      </c>
    </row>
    <row r="2260" spans="1:6" x14ac:dyDescent="0.25">
      <c r="A2260" s="5" t="s">
        <v>804</v>
      </c>
      <c r="B2260" s="5" t="s">
        <v>2638</v>
      </c>
      <c r="C2260" s="5" t="s">
        <v>2639</v>
      </c>
      <c r="D2260" s="5" t="s">
        <v>1222</v>
      </c>
      <c r="E2260" s="5" t="s">
        <v>44</v>
      </c>
      <c r="F2260" s="13" t="str">
        <f t="shared" si="35"/>
        <v>NO</v>
      </c>
    </row>
    <row r="2261" spans="1:6" x14ac:dyDescent="0.25">
      <c r="A2261" s="3" t="s">
        <v>1024</v>
      </c>
      <c r="B2261" s="3" t="s">
        <v>2655</v>
      </c>
      <c r="C2261" s="3" t="s">
        <v>2656</v>
      </c>
      <c r="D2261" s="3" t="s">
        <v>1108</v>
      </c>
      <c r="E2261" s="3" t="s">
        <v>44</v>
      </c>
      <c r="F2261" s="13" t="str">
        <f t="shared" si="35"/>
        <v>NO</v>
      </c>
    </row>
    <row r="2262" spans="1:6" x14ac:dyDescent="0.25">
      <c r="A2262" s="5" t="s">
        <v>2657</v>
      </c>
      <c r="B2262" s="5" t="s">
        <v>2655</v>
      </c>
      <c r="C2262" s="5" t="s">
        <v>2656</v>
      </c>
      <c r="D2262" s="5" t="s">
        <v>1108</v>
      </c>
      <c r="E2262" s="5" t="s">
        <v>48</v>
      </c>
      <c r="F2262" s="13" t="str">
        <f t="shared" si="35"/>
        <v>NO</v>
      </c>
    </row>
    <row r="2263" spans="1:6" x14ac:dyDescent="0.25">
      <c r="A2263" s="3" t="s">
        <v>2658</v>
      </c>
      <c r="B2263" s="3" t="s">
        <v>2655</v>
      </c>
      <c r="C2263" s="3" t="s">
        <v>2656</v>
      </c>
      <c r="D2263" s="3" t="s">
        <v>1108</v>
      </c>
      <c r="E2263" s="3" t="s">
        <v>48</v>
      </c>
      <c r="F2263" s="13" t="str">
        <f t="shared" si="35"/>
        <v>NO</v>
      </c>
    </row>
    <row r="2264" spans="1:6" x14ac:dyDescent="0.25">
      <c r="A2264" s="5" t="s">
        <v>2659</v>
      </c>
      <c r="B2264" s="5" t="s">
        <v>2655</v>
      </c>
      <c r="C2264" s="5" t="s">
        <v>2656</v>
      </c>
      <c r="D2264" s="5" t="s">
        <v>1108</v>
      </c>
      <c r="E2264" s="5" t="s">
        <v>48</v>
      </c>
      <c r="F2264" s="13" t="str">
        <f t="shared" si="35"/>
        <v>NO</v>
      </c>
    </row>
    <row r="2265" spans="1:6" x14ac:dyDescent="0.25">
      <c r="A2265" s="3" t="s">
        <v>493</v>
      </c>
      <c r="B2265" s="3" t="s">
        <v>2655</v>
      </c>
      <c r="C2265" s="3" t="s">
        <v>2656</v>
      </c>
      <c r="D2265" s="3" t="s">
        <v>1108</v>
      </c>
      <c r="E2265" s="3" t="s">
        <v>44</v>
      </c>
      <c r="F2265" s="13" t="str">
        <f t="shared" si="35"/>
        <v>NO</v>
      </c>
    </row>
    <row r="2266" spans="1:6" x14ac:dyDescent="0.25">
      <c r="A2266" s="5" t="s">
        <v>2660</v>
      </c>
      <c r="B2266" s="5" t="s">
        <v>2655</v>
      </c>
      <c r="C2266" s="5" t="s">
        <v>2656</v>
      </c>
      <c r="D2266" s="5" t="s">
        <v>1108</v>
      </c>
      <c r="E2266" s="5" t="s">
        <v>48</v>
      </c>
      <c r="F2266" s="13" t="str">
        <f t="shared" si="35"/>
        <v>NO</v>
      </c>
    </row>
    <row r="2267" spans="1:6" x14ac:dyDescent="0.25">
      <c r="A2267" s="3" t="s">
        <v>232</v>
      </c>
      <c r="B2267" s="3" t="s">
        <v>2655</v>
      </c>
      <c r="C2267" s="3" t="s">
        <v>2656</v>
      </c>
      <c r="D2267" s="3" t="s">
        <v>1108</v>
      </c>
      <c r="E2267" s="3" t="s">
        <v>44</v>
      </c>
      <c r="F2267" s="13" t="str">
        <f t="shared" si="35"/>
        <v>NO</v>
      </c>
    </row>
    <row r="2268" spans="1:6" x14ac:dyDescent="0.25">
      <c r="A2268" s="5" t="s">
        <v>2661</v>
      </c>
      <c r="B2268" s="5" t="s">
        <v>2655</v>
      </c>
      <c r="C2268" s="5" t="s">
        <v>2656</v>
      </c>
      <c r="D2268" s="5" t="s">
        <v>1108</v>
      </c>
      <c r="E2268" s="5" t="s">
        <v>48</v>
      </c>
      <c r="F2268" s="13" t="str">
        <f t="shared" si="35"/>
        <v>NO</v>
      </c>
    </row>
    <row r="2269" spans="1:6" x14ac:dyDescent="0.25">
      <c r="A2269" s="3" t="s">
        <v>325</v>
      </c>
      <c r="B2269" s="3" t="s">
        <v>2655</v>
      </c>
      <c r="C2269" s="3" t="s">
        <v>2656</v>
      </c>
      <c r="D2269" s="3" t="s">
        <v>1108</v>
      </c>
      <c r="E2269" s="3" t="s">
        <v>44</v>
      </c>
      <c r="F2269" s="13" t="str">
        <f t="shared" si="35"/>
        <v>NO</v>
      </c>
    </row>
    <row r="2270" spans="1:6" x14ac:dyDescent="0.25">
      <c r="A2270" s="5" t="s">
        <v>2662</v>
      </c>
      <c r="B2270" s="5" t="s">
        <v>2655</v>
      </c>
      <c r="C2270" s="5" t="s">
        <v>2656</v>
      </c>
      <c r="D2270" s="5" t="s">
        <v>1108</v>
      </c>
      <c r="E2270" s="5" t="s">
        <v>48</v>
      </c>
      <c r="F2270" s="13" t="str">
        <f t="shared" si="35"/>
        <v>NO</v>
      </c>
    </row>
    <row r="2271" spans="1:6" x14ac:dyDescent="0.25">
      <c r="A2271" s="3" t="s">
        <v>2663</v>
      </c>
      <c r="B2271" s="3" t="s">
        <v>2655</v>
      </c>
      <c r="C2271" s="3" t="s">
        <v>2656</v>
      </c>
      <c r="D2271" s="3" t="s">
        <v>1108</v>
      </c>
      <c r="E2271" s="3" t="s">
        <v>48</v>
      </c>
      <c r="F2271" s="13" t="str">
        <f t="shared" si="35"/>
        <v>NO</v>
      </c>
    </row>
    <row r="2272" spans="1:6" x14ac:dyDescent="0.25">
      <c r="A2272" s="5" t="s">
        <v>970</v>
      </c>
      <c r="B2272" s="5" t="s">
        <v>2664</v>
      </c>
      <c r="C2272" s="5" t="s">
        <v>2665</v>
      </c>
      <c r="D2272" s="5" t="s">
        <v>1747</v>
      </c>
      <c r="E2272" s="5" t="s">
        <v>44</v>
      </c>
      <c r="F2272" s="13" t="str">
        <f t="shared" si="35"/>
        <v>NO</v>
      </c>
    </row>
    <row r="2273" spans="1:6" x14ac:dyDescent="0.25">
      <c r="A2273" s="3" t="s">
        <v>145</v>
      </c>
      <c r="B2273" s="3" t="s">
        <v>2664</v>
      </c>
      <c r="C2273" s="3" t="s">
        <v>2665</v>
      </c>
      <c r="D2273" s="3" t="s">
        <v>1747</v>
      </c>
      <c r="E2273" s="3" t="s">
        <v>44</v>
      </c>
      <c r="F2273" s="13" t="str">
        <f t="shared" si="35"/>
        <v>NO</v>
      </c>
    </row>
    <row r="2274" spans="1:6" x14ac:dyDescent="0.25">
      <c r="A2274" s="5" t="s">
        <v>2666</v>
      </c>
      <c r="B2274" s="5" t="s">
        <v>2664</v>
      </c>
      <c r="C2274" s="5" t="s">
        <v>2665</v>
      </c>
      <c r="D2274" s="5" t="s">
        <v>1747</v>
      </c>
      <c r="E2274" s="5" t="s">
        <v>48</v>
      </c>
      <c r="F2274" s="13" t="str">
        <f t="shared" si="35"/>
        <v>NO</v>
      </c>
    </row>
    <row r="2275" spans="1:6" x14ac:dyDescent="0.25">
      <c r="A2275" s="3" t="s">
        <v>221</v>
      </c>
      <c r="B2275" s="3" t="s">
        <v>2664</v>
      </c>
      <c r="C2275" s="3" t="s">
        <v>2665</v>
      </c>
      <c r="D2275" s="3" t="s">
        <v>1747</v>
      </c>
      <c r="E2275" s="3" t="s">
        <v>44</v>
      </c>
      <c r="F2275" s="13" t="str">
        <f t="shared" si="35"/>
        <v>NO</v>
      </c>
    </row>
    <row r="2276" spans="1:6" x14ac:dyDescent="0.25">
      <c r="A2276" s="5" t="s">
        <v>900</v>
      </c>
      <c r="B2276" s="5" t="s">
        <v>2664</v>
      </c>
      <c r="C2276" s="5" t="s">
        <v>2665</v>
      </c>
      <c r="D2276" s="5" t="s">
        <v>1747</v>
      </c>
      <c r="E2276" s="5" t="s">
        <v>44</v>
      </c>
      <c r="F2276" s="13" t="str">
        <f t="shared" si="35"/>
        <v>NO</v>
      </c>
    </row>
    <row r="2277" spans="1:6" x14ac:dyDescent="0.25">
      <c r="A2277" s="3" t="s">
        <v>461</v>
      </c>
      <c r="B2277" s="3" t="s">
        <v>2664</v>
      </c>
      <c r="C2277" s="3" t="s">
        <v>2665</v>
      </c>
      <c r="D2277" s="3" t="s">
        <v>1747</v>
      </c>
      <c r="E2277" s="3" t="s">
        <v>44</v>
      </c>
      <c r="F2277" s="13" t="str">
        <f t="shared" si="35"/>
        <v>NO</v>
      </c>
    </row>
    <row r="2278" spans="1:6" x14ac:dyDescent="0.25">
      <c r="A2278" s="5" t="s">
        <v>315</v>
      </c>
      <c r="B2278" s="5" t="s">
        <v>2664</v>
      </c>
      <c r="C2278" s="5" t="s">
        <v>2665</v>
      </c>
      <c r="D2278" s="5" t="s">
        <v>1747</v>
      </c>
      <c r="E2278" s="5" t="s">
        <v>44</v>
      </c>
      <c r="F2278" s="13" t="str">
        <f t="shared" si="35"/>
        <v>NO</v>
      </c>
    </row>
    <row r="2279" spans="1:6" x14ac:dyDescent="0.25">
      <c r="A2279" s="3" t="s">
        <v>575</v>
      </c>
      <c r="B2279" s="3" t="s">
        <v>2664</v>
      </c>
      <c r="C2279" s="3" t="s">
        <v>2665</v>
      </c>
      <c r="D2279" s="3" t="s">
        <v>1747</v>
      </c>
      <c r="E2279" s="3" t="s">
        <v>44</v>
      </c>
      <c r="F2279" s="13" t="str">
        <f t="shared" si="35"/>
        <v>NO</v>
      </c>
    </row>
    <row r="2280" spans="1:6" x14ac:dyDescent="0.25">
      <c r="A2280" s="5" t="s">
        <v>2667</v>
      </c>
      <c r="B2280" s="5" t="s">
        <v>2664</v>
      </c>
      <c r="C2280" s="5" t="s">
        <v>2665</v>
      </c>
      <c r="D2280" s="5" t="s">
        <v>1747</v>
      </c>
      <c r="E2280" s="5" t="s">
        <v>48</v>
      </c>
      <c r="F2280" s="13" t="str">
        <f t="shared" si="35"/>
        <v>NO</v>
      </c>
    </row>
    <row r="2281" spans="1:6" x14ac:dyDescent="0.25">
      <c r="A2281" s="3" t="s">
        <v>2668</v>
      </c>
      <c r="B2281" s="3" t="s">
        <v>2664</v>
      </c>
      <c r="C2281" s="3" t="s">
        <v>2665</v>
      </c>
      <c r="D2281" s="3" t="s">
        <v>1747</v>
      </c>
      <c r="E2281" s="3" t="s">
        <v>48</v>
      </c>
      <c r="F2281" s="13" t="str">
        <f t="shared" si="35"/>
        <v>NO</v>
      </c>
    </row>
    <row r="2282" spans="1:6" x14ac:dyDescent="0.25">
      <c r="A2282" s="5" t="s">
        <v>257</v>
      </c>
      <c r="B2282" s="5" t="s">
        <v>2664</v>
      </c>
      <c r="C2282" s="5" t="s">
        <v>2665</v>
      </c>
      <c r="D2282" s="5" t="s">
        <v>1747</v>
      </c>
      <c r="E2282" s="5" t="s">
        <v>44</v>
      </c>
      <c r="F2282" s="13" t="str">
        <f t="shared" si="35"/>
        <v>NO</v>
      </c>
    </row>
    <row r="2283" spans="1:6" x14ac:dyDescent="0.25">
      <c r="A2283" s="3" t="s">
        <v>2669</v>
      </c>
      <c r="B2283" s="3" t="s">
        <v>2664</v>
      </c>
      <c r="C2283" s="3" t="s">
        <v>2665</v>
      </c>
      <c r="D2283" s="3" t="s">
        <v>1747</v>
      </c>
      <c r="E2283" s="3" t="s">
        <v>48</v>
      </c>
      <c r="F2283" s="13" t="str">
        <f t="shared" si="35"/>
        <v>NO</v>
      </c>
    </row>
    <row r="2284" spans="1:6" x14ac:dyDescent="0.25">
      <c r="A2284" s="5" t="s">
        <v>2670</v>
      </c>
      <c r="B2284" s="5" t="s">
        <v>2664</v>
      </c>
      <c r="C2284" s="5" t="s">
        <v>2665</v>
      </c>
      <c r="D2284" s="5" t="s">
        <v>1747</v>
      </c>
      <c r="E2284" s="5" t="s">
        <v>44</v>
      </c>
      <c r="F2284" s="13" t="str">
        <f t="shared" si="35"/>
        <v>NO</v>
      </c>
    </row>
    <row r="2285" spans="1:6" x14ac:dyDescent="0.25">
      <c r="A2285" s="3" t="s">
        <v>101</v>
      </c>
      <c r="B2285" s="3" t="s">
        <v>2664</v>
      </c>
      <c r="C2285" s="3" t="s">
        <v>2665</v>
      </c>
      <c r="D2285" s="3" t="s">
        <v>1747</v>
      </c>
      <c r="E2285" s="3" t="s">
        <v>44</v>
      </c>
      <c r="F2285" s="13" t="str">
        <f t="shared" si="35"/>
        <v>NO</v>
      </c>
    </row>
    <row r="2286" spans="1:6" x14ac:dyDescent="0.25">
      <c r="A2286" s="5" t="s">
        <v>141</v>
      </c>
      <c r="B2286" s="5" t="s">
        <v>2664</v>
      </c>
      <c r="C2286" s="5" t="s">
        <v>2665</v>
      </c>
      <c r="D2286" s="5" t="s">
        <v>1747</v>
      </c>
      <c r="E2286" s="5" t="s">
        <v>44</v>
      </c>
      <c r="F2286" s="13" t="str">
        <f t="shared" si="35"/>
        <v>NO</v>
      </c>
    </row>
    <row r="2287" spans="1:6" x14ac:dyDescent="0.25">
      <c r="A2287" s="3" t="s">
        <v>456</v>
      </c>
      <c r="B2287" s="3" t="s">
        <v>2664</v>
      </c>
      <c r="C2287" s="3" t="s">
        <v>2665</v>
      </c>
      <c r="D2287" s="3" t="s">
        <v>1747</v>
      </c>
      <c r="E2287" s="3" t="s">
        <v>44</v>
      </c>
      <c r="F2287" s="13" t="str">
        <f t="shared" si="35"/>
        <v>NO</v>
      </c>
    </row>
    <row r="2288" spans="1:6" x14ac:dyDescent="0.25">
      <c r="A2288" s="5" t="s">
        <v>2671</v>
      </c>
      <c r="B2288" s="5" t="s">
        <v>2664</v>
      </c>
      <c r="C2288" s="5" t="s">
        <v>2665</v>
      </c>
      <c r="D2288" s="5" t="s">
        <v>1747</v>
      </c>
      <c r="E2288" s="5" t="s">
        <v>48</v>
      </c>
      <c r="F2288" s="13" t="str">
        <f t="shared" si="35"/>
        <v>NO</v>
      </c>
    </row>
    <row r="2289" spans="1:6" x14ac:dyDescent="0.25">
      <c r="A2289" s="3" t="s">
        <v>2672</v>
      </c>
      <c r="B2289" s="3" t="s">
        <v>2664</v>
      </c>
      <c r="C2289" s="3" t="s">
        <v>2665</v>
      </c>
      <c r="D2289" s="3" t="s">
        <v>1747</v>
      </c>
      <c r="E2289" s="3" t="s">
        <v>48</v>
      </c>
      <c r="F2289" s="13" t="str">
        <f t="shared" si="35"/>
        <v>NO</v>
      </c>
    </row>
    <row r="2290" spans="1:6" x14ac:dyDescent="0.25">
      <c r="A2290" s="5" t="s">
        <v>2673</v>
      </c>
      <c r="B2290" s="5" t="s">
        <v>2664</v>
      </c>
      <c r="C2290" s="5" t="s">
        <v>2665</v>
      </c>
      <c r="D2290" s="5" t="s">
        <v>1747</v>
      </c>
      <c r="E2290" s="5" t="s">
        <v>48</v>
      </c>
      <c r="F2290" s="13" t="str">
        <f t="shared" si="35"/>
        <v>NO</v>
      </c>
    </row>
    <row r="2291" spans="1:6" x14ac:dyDescent="0.25">
      <c r="A2291" s="3" t="s">
        <v>2674</v>
      </c>
      <c r="B2291" s="3" t="s">
        <v>2664</v>
      </c>
      <c r="C2291" s="3" t="s">
        <v>2665</v>
      </c>
      <c r="D2291" s="3" t="s">
        <v>1747</v>
      </c>
      <c r="E2291" s="3" t="s">
        <v>48</v>
      </c>
      <c r="F2291" s="13" t="str">
        <f t="shared" si="35"/>
        <v>NO</v>
      </c>
    </row>
    <row r="2292" spans="1:6" x14ac:dyDescent="0.25">
      <c r="A2292" s="5" t="s">
        <v>2675</v>
      </c>
      <c r="B2292" s="5" t="s">
        <v>2664</v>
      </c>
      <c r="C2292" s="5" t="s">
        <v>2665</v>
      </c>
      <c r="D2292" s="5" t="s">
        <v>1747</v>
      </c>
      <c r="E2292" s="5" t="s">
        <v>48</v>
      </c>
      <c r="F2292" s="13" t="str">
        <f t="shared" si="35"/>
        <v>NO</v>
      </c>
    </row>
    <row r="2293" spans="1:6" x14ac:dyDescent="0.25">
      <c r="A2293" s="3" t="s">
        <v>2676</v>
      </c>
      <c r="B2293" s="3" t="s">
        <v>2664</v>
      </c>
      <c r="C2293" s="3" t="s">
        <v>2665</v>
      </c>
      <c r="D2293" s="3" t="s">
        <v>1747</v>
      </c>
      <c r="E2293" s="3" t="s">
        <v>48</v>
      </c>
      <c r="F2293" s="13" t="str">
        <f t="shared" si="35"/>
        <v>NO</v>
      </c>
    </row>
    <row r="2294" spans="1:6" x14ac:dyDescent="0.25">
      <c r="A2294" s="5" t="s">
        <v>2677</v>
      </c>
      <c r="B2294" s="5" t="s">
        <v>2664</v>
      </c>
      <c r="C2294" s="5" t="s">
        <v>2665</v>
      </c>
      <c r="D2294" s="5" t="s">
        <v>1747</v>
      </c>
      <c r="E2294" s="5" t="s">
        <v>48</v>
      </c>
      <c r="F2294" s="13" t="str">
        <f t="shared" si="35"/>
        <v>NO</v>
      </c>
    </row>
    <row r="2295" spans="1:6" x14ac:dyDescent="0.25">
      <c r="A2295" s="3" t="s">
        <v>2678</v>
      </c>
      <c r="B2295" s="3" t="s">
        <v>2664</v>
      </c>
      <c r="C2295" s="3" t="s">
        <v>2665</v>
      </c>
      <c r="D2295" s="3" t="s">
        <v>1747</v>
      </c>
      <c r="E2295" s="3" t="s">
        <v>48</v>
      </c>
      <c r="F2295" s="13" t="str">
        <f t="shared" si="35"/>
        <v>NO</v>
      </c>
    </row>
    <row r="2296" spans="1:6" x14ac:dyDescent="0.25">
      <c r="A2296" s="5" t="s">
        <v>2679</v>
      </c>
      <c r="B2296" s="5" t="s">
        <v>2664</v>
      </c>
      <c r="C2296" s="5" t="s">
        <v>2665</v>
      </c>
      <c r="D2296" s="5" t="s">
        <v>1747</v>
      </c>
      <c r="E2296" s="5" t="s">
        <v>48</v>
      </c>
      <c r="F2296" s="13" t="str">
        <f t="shared" si="35"/>
        <v>NO</v>
      </c>
    </row>
    <row r="2297" spans="1:6" x14ac:dyDescent="0.25">
      <c r="A2297" s="3" t="s">
        <v>2680</v>
      </c>
      <c r="B2297" s="3" t="s">
        <v>2664</v>
      </c>
      <c r="C2297" s="3" t="s">
        <v>2665</v>
      </c>
      <c r="D2297" s="3" t="s">
        <v>1747</v>
      </c>
      <c r="E2297" s="3" t="s">
        <v>48</v>
      </c>
      <c r="F2297" s="13" t="str">
        <f t="shared" si="35"/>
        <v>NO</v>
      </c>
    </row>
    <row r="2298" spans="1:6" x14ac:dyDescent="0.25">
      <c r="A2298" s="5" t="s">
        <v>2681</v>
      </c>
      <c r="B2298" s="5" t="s">
        <v>2664</v>
      </c>
      <c r="C2298" s="5" t="s">
        <v>2665</v>
      </c>
      <c r="D2298" s="5" t="s">
        <v>1747</v>
      </c>
      <c r="E2298" s="5" t="s">
        <v>48</v>
      </c>
      <c r="F2298" s="13" t="str">
        <f t="shared" si="35"/>
        <v>NO</v>
      </c>
    </row>
    <row r="2299" spans="1:6" x14ac:dyDescent="0.25">
      <c r="A2299" s="3" t="s">
        <v>2682</v>
      </c>
      <c r="B2299" s="3" t="s">
        <v>2664</v>
      </c>
      <c r="C2299" s="3" t="s">
        <v>2665</v>
      </c>
      <c r="D2299" s="3" t="s">
        <v>1747</v>
      </c>
      <c r="E2299" s="3" t="s">
        <v>48</v>
      </c>
      <c r="F2299" s="13" t="str">
        <f t="shared" si="35"/>
        <v>NO</v>
      </c>
    </row>
    <row r="2300" spans="1:6" x14ac:dyDescent="0.25">
      <c r="A2300" s="5" t="s">
        <v>2683</v>
      </c>
      <c r="B2300" s="5" t="s">
        <v>2664</v>
      </c>
      <c r="C2300" s="5" t="s">
        <v>2665</v>
      </c>
      <c r="D2300" s="5" t="s">
        <v>1747</v>
      </c>
      <c r="E2300" s="5" t="s">
        <v>44</v>
      </c>
      <c r="F2300" s="13" t="str">
        <f t="shared" si="35"/>
        <v>NO</v>
      </c>
    </row>
    <row r="2301" spans="1:6" x14ac:dyDescent="0.25">
      <c r="A2301" s="3" t="s">
        <v>2684</v>
      </c>
      <c r="B2301" s="3" t="s">
        <v>2664</v>
      </c>
      <c r="C2301" s="3" t="s">
        <v>2665</v>
      </c>
      <c r="D2301" s="3" t="s">
        <v>1747</v>
      </c>
      <c r="E2301" s="3" t="s">
        <v>48</v>
      </c>
      <c r="F2301" s="13" t="str">
        <f t="shared" si="35"/>
        <v>NO</v>
      </c>
    </row>
    <row r="2302" spans="1:6" x14ac:dyDescent="0.25">
      <c r="A2302" s="5" t="s">
        <v>2685</v>
      </c>
      <c r="B2302" s="5" t="s">
        <v>2664</v>
      </c>
      <c r="C2302" s="5" t="s">
        <v>2665</v>
      </c>
      <c r="D2302" s="5" t="s">
        <v>1747</v>
      </c>
      <c r="E2302" s="5" t="s">
        <v>48</v>
      </c>
      <c r="F2302" s="13" t="str">
        <f t="shared" si="35"/>
        <v>NO</v>
      </c>
    </row>
    <row r="2303" spans="1:6" x14ac:dyDescent="0.25">
      <c r="A2303" s="3" t="s">
        <v>2686</v>
      </c>
      <c r="B2303" s="3" t="s">
        <v>2664</v>
      </c>
      <c r="C2303" s="3" t="s">
        <v>2665</v>
      </c>
      <c r="D2303" s="3" t="s">
        <v>1747</v>
      </c>
      <c r="E2303" s="3" t="s">
        <v>44</v>
      </c>
      <c r="F2303" s="13" t="str">
        <f t="shared" si="35"/>
        <v>NO</v>
      </c>
    </row>
    <row r="2304" spans="1:6" x14ac:dyDescent="0.25">
      <c r="A2304" s="5" t="s">
        <v>2687</v>
      </c>
      <c r="B2304" s="5" t="s">
        <v>2664</v>
      </c>
      <c r="C2304" s="5" t="s">
        <v>2665</v>
      </c>
      <c r="D2304" s="5" t="s">
        <v>1747</v>
      </c>
      <c r="E2304" s="5" t="s">
        <v>44</v>
      </c>
      <c r="F2304" s="13" t="str">
        <f t="shared" si="35"/>
        <v>NO</v>
      </c>
    </row>
    <row r="2305" spans="1:6" x14ac:dyDescent="0.25">
      <c r="A2305" s="3" t="s">
        <v>2688</v>
      </c>
      <c r="B2305" s="3" t="s">
        <v>2664</v>
      </c>
      <c r="C2305" s="3" t="s">
        <v>2665</v>
      </c>
      <c r="D2305" s="3" t="s">
        <v>1747</v>
      </c>
      <c r="E2305" s="3" t="s">
        <v>48</v>
      </c>
      <c r="F2305" s="13" t="str">
        <f t="shared" si="35"/>
        <v>NO</v>
      </c>
    </row>
    <row r="2306" spans="1:6" x14ac:dyDescent="0.25">
      <c r="A2306" s="5" t="s">
        <v>428</v>
      </c>
      <c r="B2306" s="5" t="s">
        <v>2689</v>
      </c>
      <c r="C2306" s="5" t="s">
        <v>2690</v>
      </c>
      <c r="D2306" s="5" t="s">
        <v>1108</v>
      </c>
      <c r="E2306" s="5" t="s">
        <v>44</v>
      </c>
      <c r="F2306" s="13" t="str">
        <f t="shared" si="35"/>
        <v>NO</v>
      </c>
    </row>
    <row r="2307" spans="1:6" x14ac:dyDescent="0.25">
      <c r="A2307" s="3" t="s">
        <v>279</v>
      </c>
      <c r="B2307" s="3" t="s">
        <v>2691</v>
      </c>
      <c r="C2307" s="3" t="s">
        <v>1108</v>
      </c>
      <c r="D2307" s="3" t="s">
        <v>1108</v>
      </c>
      <c r="E2307" s="3" t="s">
        <v>44</v>
      </c>
      <c r="F2307" s="13" t="str">
        <f t="shared" si="35"/>
        <v>NO</v>
      </c>
    </row>
    <row r="2308" spans="1:6" x14ac:dyDescent="0.25">
      <c r="A2308" s="5" t="s">
        <v>262</v>
      </c>
      <c r="B2308" s="5" t="s">
        <v>2691</v>
      </c>
      <c r="C2308" s="5" t="s">
        <v>1108</v>
      </c>
      <c r="D2308" s="5" t="s">
        <v>1108</v>
      </c>
      <c r="E2308" s="5" t="s">
        <v>44</v>
      </c>
      <c r="F2308" s="13" t="str">
        <f t="shared" si="35"/>
        <v>NO</v>
      </c>
    </row>
    <row r="2309" spans="1:6" x14ac:dyDescent="0.25">
      <c r="A2309" s="3" t="s">
        <v>632</v>
      </c>
      <c r="B2309" s="3" t="s">
        <v>2691</v>
      </c>
      <c r="C2309" s="3" t="s">
        <v>1108</v>
      </c>
      <c r="D2309" s="3" t="s">
        <v>1108</v>
      </c>
      <c r="E2309" s="3" t="s">
        <v>44</v>
      </c>
      <c r="F2309" s="13" t="str">
        <f t="shared" ref="F2309:F2372" si="36">IF(D2309="Key PFR's - Prchase for Resale","YES","NO")</f>
        <v>NO</v>
      </c>
    </row>
    <row r="2310" spans="1:6" x14ac:dyDescent="0.25">
      <c r="A2310" s="5" t="s">
        <v>158</v>
      </c>
      <c r="B2310" s="5" t="s">
        <v>2691</v>
      </c>
      <c r="C2310" s="5" t="s">
        <v>1108</v>
      </c>
      <c r="D2310" s="5" t="s">
        <v>1108</v>
      </c>
      <c r="E2310" s="5" t="s">
        <v>44</v>
      </c>
      <c r="F2310" s="13" t="str">
        <f t="shared" si="36"/>
        <v>NO</v>
      </c>
    </row>
    <row r="2311" spans="1:6" x14ac:dyDescent="0.25">
      <c r="A2311" s="3" t="s">
        <v>2692</v>
      </c>
      <c r="B2311" s="3" t="s">
        <v>2691</v>
      </c>
      <c r="C2311" s="3" t="s">
        <v>1108</v>
      </c>
      <c r="D2311" s="3" t="s">
        <v>1108</v>
      </c>
      <c r="E2311" s="3" t="s">
        <v>44</v>
      </c>
      <c r="F2311" s="13" t="str">
        <f t="shared" si="36"/>
        <v>NO</v>
      </c>
    </row>
    <row r="2312" spans="1:6" x14ac:dyDescent="0.25">
      <c r="A2312" s="5" t="s">
        <v>304</v>
      </c>
      <c r="B2312" s="5" t="s">
        <v>2691</v>
      </c>
      <c r="C2312" s="5" t="s">
        <v>1108</v>
      </c>
      <c r="D2312" s="5" t="s">
        <v>1108</v>
      </c>
      <c r="E2312" s="5" t="s">
        <v>44</v>
      </c>
      <c r="F2312" s="13" t="str">
        <f t="shared" si="36"/>
        <v>NO</v>
      </c>
    </row>
    <row r="2313" spans="1:6" x14ac:dyDescent="0.25">
      <c r="A2313" s="3" t="s">
        <v>723</v>
      </c>
      <c r="B2313" s="3" t="s">
        <v>2691</v>
      </c>
      <c r="C2313" s="3" t="s">
        <v>1108</v>
      </c>
      <c r="D2313" s="3" t="s">
        <v>1108</v>
      </c>
      <c r="E2313" s="3" t="s">
        <v>44</v>
      </c>
      <c r="F2313" s="13" t="str">
        <f t="shared" si="36"/>
        <v>NO</v>
      </c>
    </row>
    <row r="2314" spans="1:6" x14ac:dyDescent="0.25">
      <c r="A2314" s="5" t="s">
        <v>2693</v>
      </c>
      <c r="B2314" s="5" t="s">
        <v>2691</v>
      </c>
      <c r="C2314" s="5" t="s">
        <v>1108</v>
      </c>
      <c r="D2314" s="5" t="s">
        <v>1108</v>
      </c>
      <c r="E2314" s="5" t="s">
        <v>44</v>
      </c>
      <c r="F2314" s="13" t="str">
        <f t="shared" si="36"/>
        <v>NO</v>
      </c>
    </row>
    <row r="2315" spans="1:6" x14ac:dyDescent="0.25">
      <c r="A2315" s="3" t="s">
        <v>503</v>
      </c>
      <c r="B2315" s="3" t="s">
        <v>2691</v>
      </c>
      <c r="C2315" s="3" t="s">
        <v>1108</v>
      </c>
      <c r="D2315" s="3" t="s">
        <v>1108</v>
      </c>
      <c r="E2315" s="3" t="s">
        <v>44</v>
      </c>
      <c r="F2315" s="13" t="str">
        <f t="shared" si="36"/>
        <v>NO</v>
      </c>
    </row>
    <row r="2316" spans="1:6" x14ac:dyDescent="0.25">
      <c r="A2316" s="5" t="s">
        <v>160</v>
      </c>
      <c r="B2316" s="5" t="s">
        <v>2691</v>
      </c>
      <c r="C2316" s="5" t="s">
        <v>1108</v>
      </c>
      <c r="D2316" s="5" t="s">
        <v>1108</v>
      </c>
      <c r="E2316" s="5" t="s">
        <v>44</v>
      </c>
      <c r="F2316" s="13" t="str">
        <f t="shared" si="36"/>
        <v>NO</v>
      </c>
    </row>
    <row r="2317" spans="1:6" x14ac:dyDescent="0.25">
      <c r="A2317" s="3" t="s">
        <v>2694</v>
      </c>
      <c r="B2317" s="3" t="s">
        <v>2691</v>
      </c>
      <c r="C2317" s="3" t="s">
        <v>1108</v>
      </c>
      <c r="D2317" s="3" t="s">
        <v>1108</v>
      </c>
      <c r="E2317" s="3" t="s">
        <v>48</v>
      </c>
      <c r="F2317" s="13" t="str">
        <f t="shared" si="36"/>
        <v>NO</v>
      </c>
    </row>
    <row r="2318" spans="1:6" x14ac:dyDescent="0.25">
      <c r="A2318" s="5" t="s">
        <v>614</v>
      </c>
      <c r="B2318" s="5" t="s">
        <v>2691</v>
      </c>
      <c r="C2318" s="5" t="s">
        <v>1108</v>
      </c>
      <c r="D2318" s="5" t="s">
        <v>1108</v>
      </c>
      <c r="E2318" s="5" t="s">
        <v>44</v>
      </c>
      <c r="F2318" s="13" t="str">
        <f t="shared" si="36"/>
        <v>NO</v>
      </c>
    </row>
    <row r="2319" spans="1:6" x14ac:dyDescent="0.25">
      <c r="A2319" s="3" t="s">
        <v>268</v>
      </c>
      <c r="B2319" s="3" t="s">
        <v>2691</v>
      </c>
      <c r="C2319" s="3" t="s">
        <v>1108</v>
      </c>
      <c r="D2319" s="3" t="s">
        <v>1108</v>
      </c>
      <c r="E2319" s="3" t="s">
        <v>44</v>
      </c>
      <c r="F2319" s="13" t="str">
        <f t="shared" si="36"/>
        <v>NO</v>
      </c>
    </row>
    <row r="2320" spans="1:6" x14ac:dyDescent="0.25">
      <c r="A2320" s="5" t="s">
        <v>110</v>
      </c>
      <c r="B2320" s="5" t="s">
        <v>2691</v>
      </c>
      <c r="C2320" s="5" t="s">
        <v>1108</v>
      </c>
      <c r="D2320" s="5" t="s">
        <v>1108</v>
      </c>
      <c r="E2320" s="5" t="s">
        <v>44</v>
      </c>
      <c r="F2320" s="13" t="str">
        <f t="shared" si="36"/>
        <v>NO</v>
      </c>
    </row>
    <row r="2321" spans="1:6" x14ac:dyDescent="0.25">
      <c r="A2321" s="3" t="s">
        <v>135</v>
      </c>
      <c r="B2321" s="3" t="s">
        <v>2691</v>
      </c>
      <c r="C2321" s="3" t="s">
        <v>1108</v>
      </c>
      <c r="D2321" s="3" t="s">
        <v>1108</v>
      </c>
      <c r="E2321" s="3" t="s">
        <v>44</v>
      </c>
      <c r="F2321" s="13" t="str">
        <f t="shared" si="36"/>
        <v>NO</v>
      </c>
    </row>
    <row r="2322" spans="1:6" x14ac:dyDescent="0.25">
      <c r="A2322" s="5" t="s">
        <v>683</v>
      </c>
      <c r="B2322" s="5" t="s">
        <v>2691</v>
      </c>
      <c r="C2322" s="5" t="s">
        <v>1108</v>
      </c>
      <c r="D2322" s="5" t="s">
        <v>1108</v>
      </c>
      <c r="E2322" s="5" t="s">
        <v>44</v>
      </c>
      <c r="F2322" s="13" t="str">
        <f t="shared" si="36"/>
        <v>NO</v>
      </c>
    </row>
    <row r="2323" spans="1:6" x14ac:dyDescent="0.25">
      <c r="A2323" s="3" t="s">
        <v>190</v>
      </c>
      <c r="B2323" s="3" t="s">
        <v>2691</v>
      </c>
      <c r="C2323" s="3" t="s">
        <v>1108</v>
      </c>
      <c r="D2323" s="3" t="s">
        <v>1108</v>
      </c>
      <c r="E2323" s="3" t="s">
        <v>44</v>
      </c>
      <c r="F2323" s="13" t="str">
        <f t="shared" si="36"/>
        <v>NO</v>
      </c>
    </row>
    <row r="2324" spans="1:6" x14ac:dyDescent="0.25">
      <c r="A2324" s="5" t="s">
        <v>2695</v>
      </c>
      <c r="B2324" s="5" t="s">
        <v>2691</v>
      </c>
      <c r="C2324" s="5" t="s">
        <v>1108</v>
      </c>
      <c r="D2324" s="5" t="s">
        <v>1108</v>
      </c>
      <c r="E2324" s="5" t="s">
        <v>48</v>
      </c>
      <c r="F2324" s="13" t="str">
        <f t="shared" si="36"/>
        <v>NO</v>
      </c>
    </row>
    <row r="2325" spans="1:6" x14ac:dyDescent="0.25">
      <c r="A2325" s="3" t="s">
        <v>552</v>
      </c>
      <c r="B2325" s="3" t="s">
        <v>2691</v>
      </c>
      <c r="C2325" s="3" t="s">
        <v>1108</v>
      </c>
      <c r="D2325" s="3" t="s">
        <v>1108</v>
      </c>
      <c r="E2325" s="3" t="s">
        <v>44</v>
      </c>
      <c r="F2325" s="13" t="str">
        <f t="shared" si="36"/>
        <v>NO</v>
      </c>
    </row>
    <row r="2326" spans="1:6" x14ac:dyDescent="0.25">
      <c r="A2326" s="5" t="s">
        <v>119</v>
      </c>
      <c r="B2326" s="5" t="s">
        <v>2691</v>
      </c>
      <c r="C2326" s="5" t="s">
        <v>1108</v>
      </c>
      <c r="D2326" s="5" t="s">
        <v>1108</v>
      </c>
      <c r="E2326" s="5" t="s">
        <v>44</v>
      </c>
      <c r="F2326" s="13" t="str">
        <f t="shared" si="36"/>
        <v>NO</v>
      </c>
    </row>
    <row r="2327" spans="1:6" x14ac:dyDescent="0.25">
      <c r="A2327" s="3" t="s">
        <v>762</v>
      </c>
      <c r="B2327" s="3" t="s">
        <v>2691</v>
      </c>
      <c r="C2327" s="3" t="s">
        <v>1108</v>
      </c>
      <c r="D2327" s="3" t="s">
        <v>1108</v>
      </c>
      <c r="E2327" s="3" t="s">
        <v>44</v>
      </c>
      <c r="F2327" s="13" t="str">
        <f t="shared" si="36"/>
        <v>NO</v>
      </c>
    </row>
    <row r="2328" spans="1:6" x14ac:dyDescent="0.25">
      <c r="A2328" s="5" t="s">
        <v>433</v>
      </c>
      <c r="B2328" s="5" t="s">
        <v>2691</v>
      </c>
      <c r="C2328" s="5" t="s">
        <v>1108</v>
      </c>
      <c r="D2328" s="5" t="s">
        <v>1108</v>
      </c>
      <c r="E2328" s="5" t="s">
        <v>44</v>
      </c>
      <c r="F2328" s="13" t="str">
        <f t="shared" si="36"/>
        <v>NO</v>
      </c>
    </row>
    <row r="2329" spans="1:6" x14ac:dyDescent="0.25">
      <c r="A2329" s="3" t="s">
        <v>357</v>
      </c>
      <c r="B2329" s="3" t="s">
        <v>2691</v>
      </c>
      <c r="C2329" s="3" t="s">
        <v>1108</v>
      </c>
      <c r="D2329" s="3" t="s">
        <v>1108</v>
      </c>
      <c r="E2329" s="3" t="s">
        <v>44</v>
      </c>
      <c r="F2329" s="13" t="str">
        <f t="shared" si="36"/>
        <v>NO</v>
      </c>
    </row>
    <row r="2330" spans="1:6" x14ac:dyDescent="0.25">
      <c r="A2330" s="5" t="s">
        <v>730</v>
      </c>
      <c r="B2330" s="5" t="s">
        <v>2691</v>
      </c>
      <c r="C2330" s="5" t="s">
        <v>1108</v>
      </c>
      <c r="D2330" s="5" t="s">
        <v>1108</v>
      </c>
      <c r="E2330" s="5" t="s">
        <v>44</v>
      </c>
      <c r="F2330" s="13" t="str">
        <f t="shared" si="36"/>
        <v>NO</v>
      </c>
    </row>
    <row r="2331" spans="1:6" x14ac:dyDescent="0.25">
      <c r="A2331" s="3" t="s">
        <v>2696</v>
      </c>
      <c r="B2331" s="3" t="s">
        <v>2691</v>
      </c>
      <c r="C2331" s="3" t="s">
        <v>1108</v>
      </c>
      <c r="D2331" s="3" t="s">
        <v>1108</v>
      </c>
      <c r="E2331" s="3" t="s">
        <v>48</v>
      </c>
      <c r="F2331" s="13" t="str">
        <f t="shared" si="36"/>
        <v>NO</v>
      </c>
    </row>
    <row r="2332" spans="1:6" x14ac:dyDescent="0.25">
      <c r="A2332" s="5" t="s">
        <v>283</v>
      </c>
      <c r="B2332" s="5" t="s">
        <v>2691</v>
      </c>
      <c r="C2332" s="5" t="s">
        <v>1108</v>
      </c>
      <c r="D2332" s="5" t="s">
        <v>1108</v>
      </c>
      <c r="E2332" s="5" t="s">
        <v>44</v>
      </c>
      <c r="F2332" s="13" t="str">
        <f t="shared" si="36"/>
        <v>NO</v>
      </c>
    </row>
    <row r="2333" spans="1:6" x14ac:dyDescent="0.25">
      <c r="A2333" s="3" t="s">
        <v>208</v>
      </c>
      <c r="B2333" s="3" t="s">
        <v>2691</v>
      </c>
      <c r="C2333" s="3" t="s">
        <v>1108</v>
      </c>
      <c r="D2333" s="3" t="s">
        <v>1108</v>
      </c>
      <c r="E2333" s="3" t="s">
        <v>44</v>
      </c>
      <c r="F2333" s="13" t="str">
        <f t="shared" si="36"/>
        <v>NO</v>
      </c>
    </row>
    <row r="2334" spans="1:6" x14ac:dyDescent="0.25">
      <c r="A2334" s="5" t="s">
        <v>176</v>
      </c>
      <c r="B2334" s="5" t="s">
        <v>2691</v>
      </c>
      <c r="C2334" s="5" t="s">
        <v>1108</v>
      </c>
      <c r="D2334" s="5" t="s">
        <v>1108</v>
      </c>
      <c r="E2334" s="5" t="s">
        <v>44</v>
      </c>
      <c r="F2334" s="13" t="str">
        <f t="shared" si="36"/>
        <v>NO</v>
      </c>
    </row>
    <row r="2335" spans="1:6" x14ac:dyDescent="0.25">
      <c r="A2335" s="3" t="s">
        <v>617</v>
      </c>
      <c r="B2335" s="3" t="s">
        <v>2691</v>
      </c>
      <c r="C2335" s="3" t="s">
        <v>1108</v>
      </c>
      <c r="D2335" s="3" t="s">
        <v>1108</v>
      </c>
      <c r="E2335" s="3" t="s">
        <v>44</v>
      </c>
      <c r="F2335" s="13" t="str">
        <f t="shared" si="36"/>
        <v>NO</v>
      </c>
    </row>
    <row r="2336" spans="1:6" x14ac:dyDescent="0.25">
      <c r="A2336" s="5" t="s">
        <v>250</v>
      </c>
      <c r="B2336" s="5" t="s">
        <v>2691</v>
      </c>
      <c r="C2336" s="5" t="s">
        <v>1108</v>
      </c>
      <c r="D2336" s="5" t="s">
        <v>1108</v>
      </c>
      <c r="E2336" s="5" t="s">
        <v>44</v>
      </c>
      <c r="F2336" s="13" t="str">
        <f t="shared" si="36"/>
        <v>NO</v>
      </c>
    </row>
    <row r="2337" spans="1:6" x14ac:dyDescent="0.25">
      <c r="A2337" s="3" t="s">
        <v>316</v>
      </c>
      <c r="B2337" s="3" t="s">
        <v>2691</v>
      </c>
      <c r="C2337" s="3" t="s">
        <v>1108</v>
      </c>
      <c r="D2337" s="3" t="s">
        <v>1108</v>
      </c>
      <c r="E2337" s="3" t="s">
        <v>44</v>
      </c>
      <c r="F2337" s="13" t="str">
        <f t="shared" si="36"/>
        <v>NO</v>
      </c>
    </row>
    <row r="2338" spans="1:6" x14ac:dyDescent="0.25">
      <c r="A2338" s="5" t="s">
        <v>2697</v>
      </c>
      <c r="B2338" s="5" t="s">
        <v>2691</v>
      </c>
      <c r="C2338" s="5" t="s">
        <v>1108</v>
      </c>
      <c r="D2338" s="5" t="s">
        <v>1108</v>
      </c>
      <c r="E2338" s="5" t="s">
        <v>44</v>
      </c>
      <c r="F2338" s="13" t="str">
        <f t="shared" si="36"/>
        <v>NO</v>
      </c>
    </row>
    <row r="2339" spans="1:6" x14ac:dyDescent="0.25">
      <c r="A2339" s="3" t="s">
        <v>626</v>
      </c>
      <c r="B2339" s="3" t="s">
        <v>2691</v>
      </c>
      <c r="C2339" s="3" t="s">
        <v>1108</v>
      </c>
      <c r="D2339" s="3" t="s">
        <v>1108</v>
      </c>
      <c r="E2339" s="3" t="s">
        <v>44</v>
      </c>
      <c r="F2339" s="13" t="str">
        <f t="shared" si="36"/>
        <v>NO</v>
      </c>
    </row>
    <row r="2340" spans="1:6" x14ac:dyDescent="0.25">
      <c r="A2340" s="5" t="s">
        <v>774</v>
      </c>
      <c r="B2340" s="5" t="s">
        <v>2691</v>
      </c>
      <c r="C2340" s="5" t="s">
        <v>1108</v>
      </c>
      <c r="D2340" s="5" t="s">
        <v>1108</v>
      </c>
      <c r="E2340" s="5" t="s">
        <v>44</v>
      </c>
      <c r="F2340" s="13" t="str">
        <f t="shared" si="36"/>
        <v>NO</v>
      </c>
    </row>
    <row r="2341" spans="1:6" x14ac:dyDescent="0.25">
      <c r="A2341" s="3" t="s">
        <v>2698</v>
      </c>
      <c r="B2341" s="3" t="s">
        <v>2691</v>
      </c>
      <c r="C2341" s="3" t="s">
        <v>1108</v>
      </c>
      <c r="D2341" s="3" t="s">
        <v>1108</v>
      </c>
      <c r="E2341" s="3" t="s">
        <v>48</v>
      </c>
      <c r="F2341" s="13" t="str">
        <f t="shared" si="36"/>
        <v>NO</v>
      </c>
    </row>
    <row r="2342" spans="1:6" x14ac:dyDescent="0.25">
      <c r="A2342" s="5" t="s">
        <v>261</v>
      </c>
      <c r="B2342" s="5" t="s">
        <v>2691</v>
      </c>
      <c r="C2342" s="5" t="s">
        <v>1108</v>
      </c>
      <c r="D2342" s="5" t="s">
        <v>1108</v>
      </c>
      <c r="E2342" s="5" t="s">
        <v>44</v>
      </c>
      <c r="F2342" s="13" t="str">
        <f t="shared" si="36"/>
        <v>NO</v>
      </c>
    </row>
    <row r="2343" spans="1:6" x14ac:dyDescent="0.25">
      <c r="A2343" s="3" t="s">
        <v>163</v>
      </c>
      <c r="B2343" s="3" t="s">
        <v>2691</v>
      </c>
      <c r="C2343" s="3" t="s">
        <v>1108</v>
      </c>
      <c r="D2343" s="3" t="s">
        <v>1108</v>
      </c>
      <c r="E2343" s="3" t="s">
        <v>44</v>
      </c>
      <c r="F2343" s="13" t="str">
        <f t="shared" si="36"/>
        <v>NO</v>
      </c>
    </row>
    <row r="2344" spans="1:6" x14ac:dyDescent="0.25">
      <c r="A2344" s="5" t="s">
        <v>193</v>
      </c>
      <c r="B2344" s="5" t="s">
        <v>2691</v>
      </c>
      <c r="C2344" s="5" t="s">
        <v>1108</v>
      </c>
      <c r="D2344" s="5" t="s">
        <v>1108</v>
      </c>
      <c r="E2344" s="5" t="s">
        <v>44</v>
      </c>
      <c r="F2344" s="13" t="str">
        <f t="shared" si="36"/>
        <v>NO</v>
      </c>
    </row>
    <row r="2345" spans="1:6" x14ac:dyDescent="0.25">
      <c r="A2345" s="3" t="s">
        <v>745</v>
      </c>
      <c r="B2345" s="3" t="s">
        <v>2691</v>
      </c>
      <c r="C2345" s="3" t="s">
        <v>1108</v>
      </c>
      <c r="D2345" s="3" t="s">
        <v>1108</v>
      </c>
      <c r="E2345" s="3" t="s">
        <v>44</v>
      </c>
      <c r="F2345" s="13" t="str">
        <f t="shared" si="36"/>
        <v>NO</v>
      </c>
    </row>
    <row r="2346" spans="1:6" x14ac:dyDescent="0.25">
      <c r="A2346" s="5" t="s">
        <v>920</v>
      </c>
      <c r="B2346" s="5" t="s">
        <v>2691</v>
      </c>
      <c r="C2346" s="5" t="s">
        <v>1108</v>
      </c>
      <c r="D2346" s="5" t="s">
        <v>1108</v>
      </c>
      <c r="E2346" s="5" t="s">
        <v>44</v>
      </c>
      <c r="F2346" s="13" t="str">
        <f t="shared" si="36"/>
        <v>NO</v>
      </c>
    </row>
    <row r="2347" spans="1:6" x14ac:dyDescent="0.25">
      <c r="A2347" s="3" t="s">
        <v>731</v>
      </c>
      <c r="B2347" s="3" t="s">
        <v>2691</v>
      </c>
      <c r="C2347" s="3" t="s">
        <v>1108</v>
      </c>
      <c r="D2347" s="3" t="s">
        <v>1108</v>
      </c>
      <c r="E2347" s="3" t="s">
        <v>44</v>
      </c>
      <c r="F2347" s="13" t="str">
        <f t="shared" si="36"/>
        <v>NO</v>
      </c>
    </row>
    <row r="2348" spans="1:6" x14ac:dyDescent="0.25">
      <c r="A2348" s="5" t="s">
        <v>864</v>
      </c>
      <c r="B2348" s="5" t="s">
        <v>2691</v>
      </c>
      <c r="C2348" s="5" t="s">
        <v>1108</v>
      </c>
      <c r="D2348" s="5" t="s">
        <v>1108</v>
      </c>
      <c r="E2348" s="5" t="s">
        <v>44</v>
      </c>
      <c r="F2348" s="13" t="str">
        <f t="shared" si="36"/>
        <v>NO</v>
      </c>
    </row>
    <row r="2349" spans="1:6" x14ac:dyDescent="0.25">
      <c r="A2349" s="3" t="s">
        <v>240</v>
      </c>
      <c r="B2349" s="3" t="s">
        <v>2691</v>
      </c>
      <c r="C2349" s="3" t="s">
        <v>1108</v>
      </c>
      <c r="D2349" s="3" t="s">
        <v>1108</v>
      </c>
      <c r="E2349" s="3" t="s">
        <v>44</v>
      </c>
      <c r="F2349" s="13" t="str">
        <f t="shared" si="36"/>
        <v>NO</v>
      </c>
    </row>
    <row r="2350" spans="1:6" x14ac:dyDescent="0.25">
      <c r="A2350" s="5" t="s">
        <v>573</v>
      </c>
      <c r="B2350" s="5" t="s">
        <v>2691</v>
      </c>
      <c r="C2350" s="5" t="s">
        <v>1108</v>
      </c>
      <c r="D2350" s="5" t="s">
        <v>1108</v>
      </c>
      <c r="E2350" s="5" t="s">
        <v>44</v>
      </c>
      <c r="F2350" s="13" t="str">
        <f t="shared" si="36"/>
        <v>NO</v>
      </c>
    </row>
    <row r="2351" spans="1:6" x14ac:dyDescent="0.25">
      <c r="A2351" s="3" t="s">
        <v>277</v>
      </c>
      <c r="B2351" s="3" t="s">
        <v>2691</v>
      </c>
      <c r="C2351" s="3" t="s">
        <v>1108</v>
      </c>
      <c r="D2351" s="3" t="s">
        <v>1108</v>
      </c>
      <c r="E2351" s="3" t="s">
        <v>44</v>
      </c>
      <c r="F2351" s="13" t="str">
        <f t="shared" si="36"/>
        <v>NO</v>
      </c>
    </row>
    <row r="2352" spans="1:6" x14ac:dyDescent="0.25">
      <c r="A2352" s="5" t="s">
        <v>313</v>
      </c>
      <c r="B2352" s="5" t="s">
        <v>2691</v>
      </c>
      <c r="C2352" s="5" t="s">
        <v>1108</v>
      </c>
      <c r="D2352" s="5" t="s">
        <v>1108</v>
      </c>
      <c r="E2352" s="5" t="s">
        <v>44</v>
      </c>
      <c r="F2352" s="13" t="str">
        <f t="shared" si="36"/>
        <v>NO</v>
      </c>
    </row>
    <row r="2353" spans="1:6" x14ac:dyDescent="0.25">
      <c r="A2353" s="3" t="s">
        <v>2699</v>
      </c>
      <c r="B2353" s="3" t="s">
        <v>2700</v>
      </c>
      <c r="C2353" s="3" t="s">
        <v>2701</v>
      </c>
      <c r="D2353" s="3" t="s">
        <v>2701</v>
      </c>
      <c r="E2353" s="3" t="s">
        <v>44</v>
      </c>
      <c r="F2353" s="13" t="str">
        <f t="shared" si="36"/>
        <v>NO</v>
      </c>
    </row>
    <row r="2354" spans="1:6" x14ac:dyDescent="0.25">
      <c r="A2354" s="5" t="s">
        <v>2702</v>
      </c>
      <c r="B2354" s="5" t="s">
        <v>2700</v>
      </c>
      <c r="C2354" s="5" t="s">
        <v>2701</v>
      </c>
      <c r="D2354" s="5" t="s">
        <v>2701</v>
      </c>
      <c r="E2354" s="5" t="s">
        <v>48</v>
      </c>
      <c r="F2354" s="13" t="str">
        <f t="shared" si="36"/>
        <v>NO</v>
      </c>
    </row>
    <row r="2355" spans="1:6" x14ac:dyDescent="0.25">
      <c r="A2355" s="3" t="s">
        <v>2703</v>
      </c>
      <c r="B2355" s="3" t="s">
        <v>2704</v>
      </c>
      <c r="C2355" s="3" t="s">
        <v>2705</v>
      </c>
      <c r="D2355" s="3" t="s">
        <v>1228</v>
      </c>
      <c r="E2355" s="3" t="s">
        <v>44</v>
      </c>
      <c r="F2355" s="13" t="str">
        <f t="shared" si="36"/>
        <v>NO</v>
      </c>
    </row>
    <row r="2356" spans="1:6" x14ac:dyDescent="0.25">
      <c r="A2356" s="5" t="s">
        <v>2706</v>
      </c>
      <c r="B2356" s="5" t="s">
        <v>2704</v>
      </c>
      <c r="C2356" s="5" t="s">
        <v>2705</v>
      </c>
      <c r="D2356" s="5" t="s">
        <v>1228</v>
      </c>
      <c r="E2356" s="5" t="s">
        <v>44</v>
      </c>
      <c r="F2356" s="13" t="str">
        <f t="shared" si="36"/>
        <v>NO</v>
      </c>
    </row>
    <row r="2357" spans="1:6" x14ac:dyDescent="0.25">
      <c r="A2357" s="3" t="s">
        <v>528</v>
      </c>
      <c r="B2357" s="3" t="s">
        <v>2704</v>
      </c>
      <c r="C2357" s="3" t="s">
        <v>2705</v>
      </c>
      <c r="D2357" s="3" t="s">
        <v>1228</v>
      </c>
      <c r="E2357" s="3" t="s">
        <v>44</v>
      </c>
      <c r="F2357" s="13" t="str">
        <f t="shared" si="36"/>
        <v>NO</v>
      </c>
    </row>
    <row r="2358" spans="1:6" x14ac:dyDescent="0.25">
      <c r="A2358" s="5" t="s">
        <v>2707</v>
      </c>
      <c r="B2358" s="5" t="s">
        <v>2704</v>
      </c>
      <c r="C2358" s="5" t="s">
        <v>2705</v>
      </c>
      <c r="D2358" s="5" t="s">
        <v>1228</v>
      </c>
      <c r="E2358" s="5" t="s">
        <v>48</v>
      </c>
      <c r="F2358" s="13" t="str">
        <f t="shared" si="36"/>
        <v>NO</v>
      </c>
    </row>
    <row r="2359" spans="1:6" x14ac:dyDescent="0.25">
      <c r="A2359" s="3" t="s">
        <v>2708</v>
      </c>
      <c r="B2359" s="3" t="s">
        <v>2704</v>
      </c>
      <c r="C2359" s="3" t="s">
        <v>2705</v>
      </c>
      <c r="D2359" s="3" t="s">
        <v>1228</v>
      </c>
      <c r="E2359" s="3" t="s">
        <v>48</v>
      </c>
      <c r="F2359" s="13" t="str">
        <f t="shared" si="36"/>
        <v>NO</v>
      </c>
    </row>
    <row r="2360" spans="1:6" x14ac:dyDescent="0.25">
      <c r="A2360" s="5" t="s">
        <v>2709</v>
      </c>
      <c r="B2360" s="5" t="s">
        <v>2704</v>
      </c>
      <c r="C2360" s="5" t="s">
        <v>2705</v>
      </c>
      <c r="D2360" s="5" t="s">
        <v>1228</v>
      </c>
      <c r="E2360" s="5" t="s">
        <v>48</v>
      </c>
      <c r="F2360" s="13" t="str">
        <f t="shared" si="36"/>
        <v>NO</v>
      </c>
    </row>
    <row r="2361" spans="1:6" x14ac:dyDescent="0.25">
      <c r="A2361" s="3" t="s">
        <v>295</v>
      </c>
      <c r="B2361" s="3" t="s">
        <v>2710</v>
      </c>
      <c r="C2361" s="3" t="s">
        <v>2711</v>
      </c>
      <c r="D2361" s="3" t="s">
        <v>1722</v>
      </c>
      <c r="E2361" s="3" t="s">
        <v>44</v>
      </c>
      <c r="F2361" s="13" t="str">
        <f t="shared" si="36"/>
        <v>NO</v>
      </c>
    </row>
    <row r="2362" spans="1:6" x14ac:dyDescent="0.25">
      <c r="A2362" s="5" t="s">
        <v>420</v>
      </c>
      <c r="B2362" s="5" t="s">
        <v>2710</v>
      </c>
      <c r="C2362" s="5" t="s">
        <v>2711</v>
      </c>
      <c r="D2362" s="5" t="s">
        <v>1722</v>
      </c>
      <c r="E2362" s="5" t="s">
        <v>44</v>
      </c>
      <c r="F2362" s="13" t="str">
        <f t="shared" si="36"/>
        <v>NO</v>
      </c>
    </row>
    <row r="2363" spans="1:6" x14ac:dyDescent="0.25">
      <c r="A2363" s="3" t="s">
        <v>871</v>
      </c>
      <c r="B2363" s="3" t="s">
        <v>2710</v>
      </c>
      <c r="C2363" s="3" t="s">
        <v>2711</v>
      </c>
      <c r="D2363" s="3" t="s">
        <v>1722</v>
      </c>
      <c r="E2363" s="3" t="s">
        <v>44</v>
      </c>
      <c r="F2363" s="13" t="str">
        <f t="shared" si="36"/>
        <v>NO</v>
      </c>
    </row>
    <row r="2364" spans="1:6" x14ac:dyDescent="0.25">
      <c r="A2364" s="5" t="s">
        <v>926</v>
      </c>
      <c r="B2364" s="5" t="s">
        <v>2710</v>
      </c>
      <c r="C2364" s="5" t="s">
        <v>2711</v>
      </c>
      <c r="D2364" s="5" t="s">
        <v>1722</v>
      </c>
      <c r="E2364" s="5" t="s">
        <v>44</v>
      </c>
      <c r="F2364" s="13" t="str">
        <f t="shared" si="36"/>
        <v>NO</v>
      </c>
    </row>
    <row r="2365" spans="1:6" x14ac:dyDescent="0.25">
      <c r="A2365" s="3" t="s">
        <v>827</v>
      </c>
      <c r="B2365" s="3" t="s">
        <v>2710</v>
      </c>
      <c r="C2365" s="3" t="s">
        <v>2711</v>
      </c>
      <c r="D2365" s="3" t="s">
        <v>1722</v>
      </c>
      <c r="E2365" s="3" t="s">
        <v>44</v>
      </c>
      <c r="F2365" s="13" t="str">
        <f t="shared" si="36"/>
        <v>NO</v>
      </c>
    </row>
    <row r="2366" spans="1:6" x14ac:dyDescent="0.25">
      <c r="A2366" s="5" t="s">
        <v>2712</v>
      </c>
      <c r="B2366" s="5" t="s">
        <v>2710</v>
      </c>
      <c r="C2366" s="5" t="s">
        <v>2711</v>
      </c>
      <c r="D2366" s="5" t="s">
        <v>1722</v>
      </c>
      <c r="E2366" s="5" t="s">
        <v>48</v>
      </c>
      <c r="F2366" s="13" t="str">
        <f t="shared" si="36"/>
        <v>NO</v>
      </c>
    </row>
    <row r="2367" spans="1:6" x14ac:dyDescent="0.25">
      <c r="A2367" s="3" t="s">
        <v>767</v>
      </c>
      <c r="B2367" s="3" t="s">
        <v>2713</v>
      </c>
      <c r="C2367" s="3" t="s">
        <v>2714</v>
      </c>
      <c r="D2367" s="3" t="s">
        <v>1228</v>
      </c>
      <c r="E2367" s="3" t="s">
        <v>44</v>
      </c>
      <c r="F2367" s="13" t="str">
        <f t="shared" si="36"/>
        <v>NO</v>
      </c>
    </row>
    <row r="2368" spans="1:6" x14ac:dyDescent="0.25">
      <c r="A2368" s="5" t="s">
        <v>138</v>
      </c>
      <c r="B2368" s="5" t="s">
        <v>2713</v>
      </c>
      <c r="C2368" s="5" t="s">
        <v>2714</v>
      </c>
      <c r="D2368" s="5" t="s">
        <v>1228</v>
      </c>
      <c r="E2368" s="5" t="s">
        <v>44</v>
      </c>
      <c r="F2368" s="13" t="str">
        <f t="shared" si="36"/>
        <v>NO</v>
      </c>
    </row>
    <row r="2369" spans="1:6" x14ac:dyDescent="0.25">
      <c r="A2369" s="3" t="s">
        <v>200</v>
      </c>
      <c r="B2369" s="3" t="s">
        <v>2713</v>
      </c>
      <c r="C2369" s="3" t="s">
        <v>2714</v>
      </c>
      <c r="D2369" s="3" t="s">
        <v>1228</v>
      </c>
      <c r="E2369" s="3" t="s">
        <v>44</v>
      </c>
      <c r="F2369" s="13" t="str">
        <f t="shared" si="36"/>
        <v>NO</v>
      </c>
    </row>
    <row r="2370" spans="1:6" x14ac:dyDescent="0.25">
      <c r="A2370" s="5" t="s">
        <v>942</v>
      </c>
      <c r="B2370" s="5" t="s">
        <v>2713</v>
      </c>
      <c r="C2370" s="5" t="s">
        <v>2714</v>
      </c>
      <c r="D2370" s="5" t="s">
        <v>1228</v>
      </c>
      <c r="E2370" s="5" t="s">
        <v>44</v>
      </c>
      <c r="F2370" s="13" t="str">
        <f t="shared" si="36"/>
        <v>NO</v>
      </c>
    </row>
    <row r="2371" spans="1:6" x14ac:dyDescent="0.25">
      <c r="A2371" s="3" t="s">
        <v>165</v>
      </c>
      <c r="B2371" s="3" t="s">
        <v>2713</v>
      </c>
      <c r="C2371" s="3" t="s">
        <v>2714</v>
      </c>
      <c r="D2371" s="3" t="s">
        <v>1228</v>
      </c>
      <c r="E2371" s="3" t="s">
        <v>44</v>
      </c>
      <c r="F2371" s="13" t="str">
        <f t="shared" si="36"/>
        <v>NO</v>
      </c>
    </row>
    <row r="2372" spans="1:6" x14ac:dyDescent="0.25">
      <c r="A2372" s="5" t="s">
        <v>224</v>
      </c>
      <c r="B2372" s="5" t="s">
        <v>2713</v>
      </c>
      <c r="C2372" s="5" t="s">
        <v>2714</v>
      </c>
      <c r="D2372" s="5" t="s">
        <v>1228</v>
      </c>
      <c r="E2372" s="5" t="s">
        <v>44</v>
      </c>
      <c r="F2372" s="13" t="str">
        <f t="shared" si="36"/>
        <v>NO</v>
      </c>
    </row>
    <row r="2373" spans="1:6" x14ac:dyDescent="0.25">
      <c r="A2373" s="3" t="s">
        <v>2715</v>
      </c>
      <c r="B2373" s="3" t="s">
        <v>2713</v>
      </c>
      <c r="C2373" s="3" t="s">
        <v>2714</v>
      </c>
      <c r="D2373" s="3" t="s">
        <v>1228</v>
      </c>
      <c r="E2373" s="3" t="s">
        <v>48</v>
      </c>
      <c r="F2373" s="13" t="str">
        <f t="shared" ref="F2373:F2436" si="37">IF(D2373="Key PFR's - Prchase for Resale","YES","NO")</f>
        <v>NO</v>
      </c>
    </row>
    <row r="2374" spans="1:6" x14ac:dyDescent="0.25">
      <c r="A2374" s="5" t="s">
        <v>142</v>
      </c>
      <c r="B2374" s="5" t="s">
        <v>2713</v>
      </c>
      <c r="C2374" s="5" t="s">
        <v>2714</v>
      </c>
      <c r="D2374" s="5" t="s">
        <v>1228</v>
      </c>
      <c r="E2374" s="5" t="s">
        <v>44</v>
      </c>
      <c r="F2374" s="13" t="str">
        <f t="shared" si="37"/>
        <v>NO</v>
      </c>
    </row>
    <row r="2375" spans="1:6" x14ac:dyDescent="0.25">
      <c r="A2375" s="3" t="s">
        <v>2716</v>
      </c>
      <c r="B2375" s="3" t="s">
        <v>2713</v>
      </c>
      <c r="C2375" s="3" t="s">
        <v>2714</v>
      </c>
      <c r="D2375" s="3" t="s">
        <v>1228</v>
      </c>
      <c r="E2375" s="3" t="s">
        <v>48</v>
      </c>
      <c r="F2375" s="13" t="str">
        <f t="shared" si="37"/>
        <v>NO</v>
      </c>
    </row>
    <row r="2376" spans="1:6" x14ac:dyDescent="0.25">
      <c r="A2376" s="5" t="s">
        <v>596</v>
      </c>
      <c r="B2376" s="5" t="s">
        <v>2713</v>
      </c>
      <c r="C2376" s="5" t="s">
        <v>2714</v>
      </c>
      <c r="D2376" s="5" t="s">
        <v>1228</v>
      </c>
      <c r="E2376" s="5" t="s">
        <v>44</v>
      </c>
      <c r="F2376" s="13" t="str">
        <f t="shared" si="37"/>
        <v>NO</v>
      </c>
    </row>
    <row r="2377" spans="1:6" x14ac:dyDescent="0.25">
      <c r="A2377" s="3" t="s">
        <v>1019</v>
      </c>
      <c r="B2377" s="3" t="s">
        <v>2713</v>
      </c>
      <c r="C2377" s="3" t="s">
        <v>2714</v>
      </c>
      <c r="D2377" s="3" t="s">
        <v>1228</v>
      </c>
      <c r="E2377" s="3" t="s">
        <v>44</v>
      </c>
      <c r="F2377" s="13" t="str">
        <f t="shared" si="37"/>
        <v>NO</v>
      </c>
    </row>
    <row r="2378" spans="1:6" x14ac:dyDescent="0.25">
      <c r="A2378" s="5" t="s">
        <v>2717</v>
      </c>
      <c r="B2378" s="5" t="s">
        <v>2713</v>
      </c>
      <c r="C2378" s="5" t="s">
        <v>2714</v>
      </c>
      <c r="D2378" s="5" t="s">
        <v>1228</v>
      </c>
      <c r="E2378" s="5" t="s">
        <v>44</v>
      </c>
      <c r="F2378" s="13" t="str">
        <f t="shared" si="37"/>
        <v>NO</v>
      </c>
    </row>
    <row r="2379" spans="1:6" x14ac:dyDescent="0.25">
      <c r="A2379" s="3" t="s">
        <v>839</v>
      </c>
      <c r="B2379" s="3" t="s">
        <v>2713</v>
      </c>
      <c r="C2379" s="3" t="s">
        <v>2714</v>
      </c>
      <c r="D2379" s="3" t="s">
        <v>1228</v>
      </c>
      <c r="E2379" s="3" t="s">
        <v>48</v>
      </c>
      <c r="F2379" s="13" t="str">
        <f t="shared" si="37"/>
        <v>NO</v>
      </c>
    </row>
    <row r="2380" spans="1:6" x14ac:dyDescent="0.25">
      <c r="A2380" s="5" t="s">
        <v>231</v>
      </c>
      <c r="B2380" s="5" t="s">
        <v>2713</v>
      </c>
      <c r="C2380" s="5" t="s">
        <v>2714</v>
      </c>
      <c r="D2380" s="5" t="s">
        <v>1228</v>
      </c>
      <c r="E2380" s="5" t="s">
        <v>44</v>
      </c>
      <c r="F2380" s="13" t="str">
        <f t="shared" si="37"/>
        <v>NO</v>
      </c>
    </row>
    <row r="2381" spans="1:6" x14ac:dyDescent="0.25">
      <c r="A2381" s="3" t="s">
        <v>2718</v>
      </c>
      <c r="B2381" s="3" t="s">
        <v>2713</v>
      </c>
      <c r="C2381" s="3" t="s">
        <v>2714</v>
      </c>
      <c r="D2381" s="3" t="s">
        <v>1228</v>
      </c>
      <c r="E2381" s="3" t="s">
        <v>44</v>
      </c>
      <c r="F2381" s="13" t="str">
        <f t="shared" si="37"/>
        <v>NO</v>
      </c>
    </row>
    <row r="2382" spans="1:6" x14ac:dyDescent="0.25">
      <c r="A2382" s="5" t="s">
        <v>1083</v>
      </c>
      <c r="B2382" s="5" t="s">
        <v>2713</v>
      </c>
      <c r="C2382" s="5" t="s">
        <v>2714</v>
      </c>
      <c r="D2382" s="5" t="s">
        <v>1228</v>
      </c>
      <c r="E2382" s="5" t="s">
        <v>44</v>
      </c>
      <c r="F2382" s="13" t="str">
        <f t="shared" si="37"/>
        <v>NO</v>
      </c>
    </row>
    <row r="2383" spans="1:6" x14ac:dyDescent="0.25">
      <c r="A2383" s="3" t="s">
        <v>569</v>
      </c>
      <c r="B2383" s="3" t="s">
        <v>2713</v>
      </c>
      <c r="C2383" s="3" t="s">
        <v>2714</v>
      </c>
      <c r="D2383" s="3" t="s">
        <v>1228</v>
      </c>
      <c r="E2383" s="3" t="s">
        <v>44</v>
      </c>
      <c r="F2383" s="13" t="str">
        <f t="shared" si="37"/>
        <v>NO</v>
      </c>
    </row>
    <row r="2384" spans="1:6" x14ac:dyDescent="0.25">
      <c r="A2384" s="5" t="s">
        <v>830</v>
      </c>
      <c r="B2384" s="5" t="s">
        <v>2713</v>
      </c>
      <c r="C2384" s="5" t="s">
        <v>2714</v>
      </c>
      <c r="D2384" s="5" t="s">
        <v>1228</v>
      </c>
      <c r="E2384" s="5" t="s">
        <v>44</v>
      </c>
      <c r="F2384" s="13" t="str">
        <f t="shared" si="37"/>
        <v>NO</v>
      </c>
    </row>
    <row r="2385" spans="1:6" x14ac:dyDescent="0.25">
      <c r="A2385" s="3" t="s">
        <v>502</v>
      </c>
      <c r="B2385" s="3" t="s">
        <v>2713</v>
      </c>
      <c r="C2385" s="3" t="s">
        <v>2714</v>
      </c>
      <c r="D2385" s="3" t="s">
        <v>1228</v>
      </c>
      <c r="E2385" s="3" t="s">
        <v>44</v>
      </c>
      <c r="F2385" s="13" t="str">
        <f t="shared" si="37"/>
        <v>NO</v>
      </c>
    </row>
    <row r="2386" spans="1:6" x14ac:dyDescent="0.25">
      <c r="A2386" s="5" t="s">
        <v>499</v>
      </c>
      <c r="B2386" s="5" t="s">
        <v>2713</v>
      </c>
      <c r="C2386" s="5" t="s">
        <v>2714</v>
      </c>
      <c r="D2386" s="5" t="s">
        <v>1228</v>
      </c>
      <c r="E2386" s="5" t="s">
        <v>44</v>
      </c>
      <c r="F2386" s="13" t="str">
        <f t="shared" si="37"/>
        <v>NO</v>
      </c>
    </row>
    <row r="2387" spans="1:6" x14ac:dyDescent="0.25">
      <c r="A2387" s="3" t="s">
        <v>537</v>
      </c>
      <c r="B2387" s="3" t="s">
        <v>2713</v>
      </c>
      <c r="C2387" s="3" t="s">
        <v>2714</v>
      </c>
      <c r="D2387" s="3" t="s">
        <v>1228</v>
      </c>
      <c r="E2387" s="3" t="s">
        <v>44</v>
      </c>
      <c r="F2387" s="13" t="str">
        <f t="shared" si="37"/>
        <v>NO</v>
      </c>
    </row>
    <row r="2388" spans="1:6" x14ac:dyDescent="0.25">
      <c r="A2388" s="5" t="s">
        <v>2719</v>
      </c>
      <c r="B2388" s="5" t="s">
        <v>2713</v>
      </c>
      <c r="C2388" s="5" t="s">
        <v>2714</v>
      </c>
      <c r="D2388" s="5" t="s">
        <v>1228</v>
      </c>
      <c r="E2388" s="5" t="s">
        <v>48</v>
      </c>
      <c r="F2388" s="13" t="str">
        <f t="shared" si="37"/>
        <v>NO</v>
      </c>
    </row>
    <row r="2389" spans="1:6" x14ac:dyDescent="0.25">
      <c r="A2389" s="3" t="s">
        <v>122</v>
      </c>
      <c r="B2389" s="3" t="s">
        <v>2713</v>
      </c>
      <c r="C2389" s="3" t="s">
        <v>2714</v>
      </c>
      <c r="D2389" s="3" t="s">
        <v>1228</v>
      </c>
      <c r="E2389" s="3" t="s">
        <v>44</v>
      </c>
      <c r="F2389" s="13" t="str">
        <f t="shared" si="37"/>
        <v>NO</v>
      </c>
    </row>
    <row r="2390" spans="1:6" x14ac:dyDescent="0.25">
      <c r="A2390" s="5" t="s">
        <v>99</v>
      </c>
      <c r="B2390" s="5" t="s">
        <v>2713</v>
      </c>
      <c r="C2390" s="5" t="s">
        <v>2714</v>
      </c>
      <c r="D2390" s="5" t="s">
        <v>1228</v>
      </c>
      <c r="E2390" s="5" t="s">
        <v>44</v>
      </c>
      <c r="F2390" s="13" t="str">
        <f t="shared" si="37"/>
        <v>NO</v>
      </c>
    </row>
    <row r="2391" spans="1:6" x14ac:dyDescent="0.25">
      <c r="A2391" s="3" t="s">
        <v>460</v>
      </c>
      <c r="B2391" s="3" t="s">
        <v>2713</v>
      </c>
      <c r="C2391" s="3" t="s">
        <v>2714</v>
      </c>
      <c r="D2391" s="3" t="s">
        <v>1228</v>
      </c>
      <c r="E2391" s="3" t="s">
        <v>44</v>
      </c>
      <c r="F2391" s="13" t="str">
        <f t="shared" si="37"/>
        <v>NO</v>
      </c>
    </row>
    <row r="2392" spans="1:6" x14ac:dyDescent="0.25">
      <c r="A2392" s="5" t="s">
        <v>2720</v>
      </c>
      <c r="B2392" s="5" t="s">
        <v>2713</v>
      </c>
      <c r="C2392" s="5" t="s">
        <v>2714</v>
      </c>
      <c r="D2392" s="5" t="s">
        <v>1228</v>
      </c>
      <c r="E2392" s="5" t="s">
        <v>48</v>
      </c>
      <c r="F2392" s="13" t="str">
        <f t="shared" si="37"/>
        <v>NO</v>
      </c>
    </row>
    <row r="2393" spans="1:6" x14ac:dyDescent="0.25">
      <c r="A2393" s="3" t="s">
        <v>2721</v>
      </c>
      <c r="B2393" s="3" t="s">
        <v>2713</v>
      </c>
      <c r="C2393" s="3" t="s">
        <v>2714</v>
      </c>
      <c r="D2393" s="3" t="s">
        <v>1228</v>
      </c>
      <c r="E2393" s="3" t="s">
        <v>48</v>
      </c>
      <c r="F2393" s="13" t="str">
        <f t="shared" si="37"/>
        <v>NO</v>
      </c>
    </row>
    <row r="2394" spans="1:6" x14ac:dyDescent="0.25">
      <c r="A2394" s="5" t="s">
        <v>2722</v>
      </c>
      <c r="B2394" s="5" t="s">
        <v>2713</v>
      </c>
      <c r="C2394" s="5" t="s">
        <v>2714</v>
      </c>
      <c r="D2394" s="5" t="s">
        <v>1228</v>
      </c>
      <c r="E2394" s="5" t="s">
        <v>48</v>
      </c>
      <c r="F2394" s="13" t="str">
        <f t="shared" si="37"/>
        <v>NO</v>
      </c>
    </row>
    <row r="2395" spans="1:6" x14ac:dyDescent="0.25">
      <c r="A2395" s="3" t="s">
        <v>2723</v>
      </c>
      <c r="B2395" s="3" t="s">
        <v>2713</v>
      </c>
      <c r="C2395" s="3" t="s">
        <v>2714</v>
      </c>
      <c r="D2395" s="3" t="s">
        <v>1228</v>
      </c>
      <c r="E2395" s="3" t="s">
        <v>48</v>
      </c>
      <c r="F2395" s="13" t="str">
        <f t="shared" si="37"/>
        <v>NO</v>
      </c>
    </row>
    <row r="2396" spans="1:6" x14ac:dyDescent="0.25">
      <c r="A2396" s="5" t="s">
        <v>2724</v>
      </c>
      <c r="B2396" s="5" t="s">
        <v>2713</v>
      </c>
      <c r="C2396" s="5" t="s">
        <v>2714</v>
      </c>
      <c r="D2396" s="5" t="s">
        <v>1228</v>
      </c>
      <c r="E2396" s="5" t="s">
        <v>48</v>
      </c>
      <c r="F2396" s="13" t="str">
        <f t="shared" si="37"/>
        <v>NO</v>
      </c>
    </row>
    <row r="2397" spans="1:6" x14ac:dyDescent="0.25">
      <c r="A2397" s="3" t="s">
        <v>298</v>
      </c>
      <c r="B2397" s="3" t="s">
        <v>2725</v>
      </c>
      <c r="C2397" s="3" t="s">
        <v>2726</v>
      </c>
      <c r="D2397" s="3" t="s">
        <v>1235</v>
      </c>
      <c r="E2397" s="3" t="s">
        <v>44</v>
      </c>
      <c r="F2397" s="13" t="str">
        <f t="shared" si="37"/>
        <v>NO</v>
      </c>
    </row>
    <row r="2398" spans="1:6" x14ac:dyDescent="0.25">
      <c r="A2398" s="5" t="s">
        <v>2727</v>
      </c>
      <c r="B2398" s="5" t="s">
        <v>2725</v>
      </c>
      <c r="C2398" s="5" t="s">
        <v>2726</v>
      </c>
      <c r="D2398" s="5" t="s">
        <v>1235</v>
      </c>
      <c r="E2398" s="5" t="s">
        <v>48</v>
      </c>
      <c r="F2398" s="13" t="str">
        <f t="shared" si="37"/>
        <v>NO</v>
      </c>
    </row>
    <row r="2399" spans="1:6" x14ac:dyDescent="0.25">
      <c r="A2399" s="3" t="s">
        <v>782</v>
      </c>
      <c r="B2399" s="3" t="s">
        <v>2725</v>
      </c>
      <c r="C2399" s="3" t="s">
        <v>2726</v>
      </c>
      <c r="D2399" s="3" t="s">
        <v>1235</v>
      </c>
      <c r="E2399" s="3" t="s">
        <v>44</v>
      </c>
      <c r="F2399" s="13" t="str">
        <f t="shared" si="37"/>
        <v>NO</v>
      </c>
    </row>
    <row r="2400" spans="1:6" x14ac:dyDescent="0.25">
      <c r="A2400" s="5" t="s">
        <v>2728</v>
      </c>
      <c r="B2400" s="5" t="s">
        <v>2725</v>
      </c>
      <c r="C2400" s="5" t="s">
        <v>2726</v>
      </c>
      <c r="D2400" s="5" t="s">
        <v>1235</v>
      </c>
      <c r="E2400" s="5" t="s">
        <v>44</v>
      </c>
      <c r="F2400" s="13" t="str">
        <f t="shared" si="37"/>
        <v>NO</v>
      </c>
    </row>
    <row r="2401" spans="1:6" x14ac:dyDescent="0.25">
      <c r="A2401" s="3" t="s">
        <v>541</v>
      </c>
      <c r="B2401" s="3" t="s">
        <v>2725</v>
      </c>
      <c r="C2401" s="3" t="s">
        <v>2726</v>
      </c>
      <c r="D2401" s="3" t="s">
        <v>1235</v>
      </c>
      <c r="E2401" s="3" t="s">
        <v>44</v>
      </c>
      <c r="F2401" s="13" t="str">
        <f t="shared" si="37"/>
        <v>NO</v>
      </c>
    </row>
    <row r="2402" spans="1:6" x14ac:dyDescent="0.25">
      <c r="A2402" s="5" t="s">
        <v>646</v>
      </c>
      <c r="B2402" s="5" t="s">
        <v>2725</v>
      </c>
      <c r="C2402" s="5" t="s">
        <v>2726</v>
      </c>
      <c r="D2402" s="5" t="s">
        <v>1235</v>
      </c>
      <c r="E2402" s="5" t="s">
        <v>44</v>
      </c>
      <c r="F2402" s="13" t="str">
        <f t="shared" si="37"/>
        <v>NO</v>
      </c>
    </row>
    <row r="2403" spans="1:6" x14ac:dyDescent="0.25">
      <c r="A2403" s="3" t="s">
        <v>2729</v>
      </c>
      <c r="B2403" s="3" t="s">
        <v>2725</v>
      </c>
      <c r="C2403" s="3" t="s">
        <v>2726</v>
      </c>
      <c r="D2403" s="3" t="s">
        <v>1235</v>
      </c>
      <c r="E2403" s="3" t="s">
        <v>44</v>
      </c>
      <c r="F2403" s="13" t="str">
        <f t="shared" si="37"/>
        <v>NO</v>
      </c>
    </row>
    <row r="2404" spans="1:6" x14ac:dyDescent="0.25">
      <c r="A2404" s="5" t="s">
        <v>2730</v>
      </c>
      <c r="B2404" s="5" t="s">
        <v>2725</v>
      </c>
      <c r="C2404" s="5" t="s">
        <v>2726</v>
      </c>
      <c r="D2404" s="5" t="s">
        <v>1235</v>
      </c>
      <c r="E2404" s="5" t="s">
        <v>48</v>
      </c>
      <c r="F2404" s="13" t="str">
        <f t="shared" si="37"/>
        <v>NO</v>
      </c>
    </row>
    <row r="2405" spans="1:6" x14ac:dyDescent="0.25">
      <c r="A2405" s="3" t="s">
        <v>2731</v>
      </c>
      <c r="B2405" s="3" t="s">
        <v>2725</v>
      </c>
      <c r="C2405" s="3" t="s">
        <v>2726</v>
      </c>
      <c r="D2405" s="3" t="s">
        <v>1235</v>
      </c>
      <c r="E2405" s="3" t="s">
        <v>48</v>
      </c>
      <c r="F2405" s="13" t="str">
        <f t="shared" si="37"/>
        <v>NO</v>
      </c>
    </row>
    <row r="2406" spans="1:6" x14ac:dyDescent="0.25">
      <c r="A2406" s="5" t="s">
        <v>2732</v>
      </c>
      <c r="B2406" s="5" t="s">
        <v>2725</v>
      </c>
      <c r="C2406" s="5" t="s">
        <v>2726</v>
      </c>
      <c r="D2406" s="5" t="s">
        <v>1235</v>
      </c>
      <c r="E2406" s="5" t="s">
        <v>48</v>
      </c>
      <c r="F2406" s="13" t="str">
        <f t="shared" si="37"/>
        <v>NO</v>
      </c>
    </row>
    <row r="2407" spans="1:6" x14ac:dyDescent="0.25">
      <c r="A2407" s="3" t="s">
        <v>2733</v>
      </c>
      <c r="B2407" s="3" t="s">
        <v>2725</v>
      </c>
      <c r="C2407" s="3" t="s">
        <v>2726</v>
      </c>
      <c r="D2407" s="3" t="s">
        <v>1235</v>
      </c>
      <c r="E2407" s="3" t="s">
        <v>48</v>
      </c>
      <c r="F2407" s="13" t="str">
        <f t="shared" si="37"/>
        <v>NO</v>
      </c>
    </row>
    <row r="2408" spans="1:6" x14ac:dyDescent="0.25">
      <c r="A2408" s="5" t="s">
        <v>2734</v>
      </c>
      <c r="B2408" s="5" t="s">
        <v>2725</v>
      </c>
      <c r="C2408" s="5" t="s">
        <v>2726</v>
      </c>
      <c r="D2408" s="5" t="s">
        <v>1235</v>
      </c>
      <c r="E2408" s="5" t="s">
        <v>48</v>
      </c>
      <c r="F2408" s="13" t="str">
        <f t="shared" si="37"/>
        <v>NO</v>
      </c>
    </row>
    <row r="2409" spans="1:6" x14ac:dyDescent="0.25">
      <c r="A2409" s="3" t="s">
        <v>2735</v>
      </c>
      <c r="B2409" s="3" t="s">
        <v>2725</v>
      </c>
      <c r="C2409" s="3" t="s">
        <v>2726</v>
      </c>
      <c r="D2409" s="3" t="s">
        <v>1235</v>
      </c>
      <c r="E2409" s="3" t="s">
        <v>48</v>
      </c>
      <c r="F2409" s="13" t="str">
        <f t="shared" si="37"/>
        <v>NO</v>
      </c>
    </row>
    <row r="2410" spans="1:6" x14ac:dyDescent="0.25">
      <c r="A2410" s="5" t="s">
        <v>2736</v>
      </c>
      <c r="B2410" s="5" t="s">
        <v>2725</v>
      </c>
      <c r="C2410" s="5" t="s">
        <v>2726</v>
      </c>
      <c r="D2410" s="5" t="s">
        <v>1235</v>
      </c>
      <c r="E2410" s="5" t="s">
        <v>44</v>
      </c>
      <c r="F2410" s="13" t="str">
        <f t="shared" si="37"/>
        <v>NO</v>
      </c>
    </row>
    <row r="2411" spans="1:6" x14ac:dyDescent="0.25">
      <c r="A2411" s="3" t="s">
        <v>2737</v>
      </c>
      <c r="B2411" s="3" t="s">
        <v>2725</v>
      </c>
      <c r="C2411" s="3" t="s">
        <v>2726</v>
      </c>
      <c r="D2411" s="3" t="s">
        <v>1235</v>
      </c>
      <c r="E2411" s="3" t="s">
        <v>48</v>
      </c>
      <c r="F2411" s="13" t="str">
        <f t="shared" si="37"/>
        <v>NO</v>
      </c>
    </row>
    <row r="2412" spans="1:6" x14ac:dyDescent="0.25">
      <c r="A2412" s="5" t="s">
        <v>2738</v>
      </c>
      <c r="B2412" s="5" t="s">
        <v>2725</v>
      </c>
      <c r="C2412" s="5" t="s">
        <v>2726</v>
      </c>
      <c r="D2412" s="5" t="s">
        <v>1235</v>
      </c>
      <c r="E2412" s="5" t="s">
        <v>44</v>
      </c>
      <c r="F2412" s="13" t="str">
        <f t="shared" si="37"/>
        <v>NO</v>
      </c>
    </row>
    <row r="2413" spans="1:6" x14ac:dyDescent="0.25">
      <c r="A2413" s="3" t="s">
        <v>2739</v>
      </c>
      <c r="B2413" s="3" t="s">
        <v>2725</v>
      </c>
      <c r="C2413" s="3" t="s">
        <v>2726</v>
      </c>
      <c r="D2413" s="3" t="s">
        <v>1235</v>
      </c>
      <c r="E2413" s="3" t="s">
        <v>44</v>
      </c>
      <c r="F2413" s="13" t="str">
        <f t="shared" si="37"/>
        <v>NO</v>
      </c>
    </row>
    <row r="2414" spans="1:6" x14ac:dyDescent="0.25">
      <c r="A2414" s="5" t="s">
        <v>2740</v>
      </c>
      <c r="B2414" s="5" t="s">
        <v>2725</v>
      </c>
      <c r="C2414" s="5" t="s">
        <v>2726</v>
      </c>
      <c r="D2414" s="5" t="s">
        <v>1235</v>
      </c>
      <c r="E2414" s="5" t="s">
        <v>48</v>
      </c>
      <c r="F2414" s="13" t="str">
        <f t="shared" si="37"/>
        <v>NO</v>
      </c>
    </row>
    <row r="2415" spans="1:6" x14ac:dyDescent="0.25">
      <c r="A2415" s="3" t="s">
        <v>2741</v>
      </c>
      <c r="B2415" s="3" t="s">
        <v>2725</v>
      </c>
      <c r="C2415" s="3" t="s">
        <v>2726</v>
      </c>
      <c r="D2415" s="3" t="s">
        <v>1235</v>
      </c>
      <c r="E2415" s="3" t="s">
        <v>44</v>
      </c>
      <c r="F2415" s="13" t="str">
        <f t="shared" si="37"/>
        <v>NO</v>
      </c>
    </row>
    <row r="2416" spans="1:6" x14ac:dyDescent="0.25">
      <c r="A2416" s="5" t="s">
        <v>2742</v>
      </c>
      <c r="B2416" s="5" t="s">
        <v>2725</v>
      </c>
      <c r="C2416" s="5" t="s">
        <v>2726</v>
      </c>
      <c r="D2416" s="5" t="s">
        <v>1235</v>
      </c>
      <c r="E2416" s="5" t="s">
        <v>48</v>
      </c>
      <c r="F2416" s="13" t="str">
        <f t="shared" si="37"/>
        <v>NO</v>
      </c>
    </row>
    <row r="2417" spans="1:6" x14ac:dyDescent="0.25">
      <c r="A2417" s="3" t="s">
        <v>2743</v>
      </c>
      <c r="B2417" s="3" t="s">
        <v>2725</v>
      </c>
      <c r="C2417" s="3" t="s">
        <v>2726</v>
      </c>
      <c r="D2417" s="3" t="s">
        <v>1235</v>
      </c>
      <c r="E2417" s="3" t="s">
        <v>48</v>
      </c>
      <c r="F2417" s="13" t="str">
        <f t="shared" si="37"/>
        <v>NO</v>
      </c>
    </row>
    <row r="2418" spans="1:6" x14ac:dyDescent="0.25">
      <c r="A2418" s="5" t="s">
        <v>2744</v>
      </c>
      <c r="B2418" s="5" t="s">
        <v>2725</v>
      </c>
      <c r="C2418" s="5" t="s">
        <v>2726</v>
      </c>
      <c r="D2418" s="5" t="s">
        <v>1235</v>
      </c>
      <c r="E2418" s="5" t="s">
        <v>48</v>
      </c>
      <c r="F2418" s="13" t="str">
        <f t="shared" si="37"/>
        <v>NO</v>
      </c>
    </row>
    <row r="2419" spans="1:6" x14ac:dyDescent="0.25">
      <c r="A2419" s="3" t="s">
        <v>2745</v>
      </c>
      <c r="B2419" s="3" t="s">
        <v>2725</v>
      </c>
      <c r="C2419" s="3" t="s">
        <v>2726</v>
      </c>
      <c r="D2419" s="3" t="s">
        <v>1235</v>
      </c>
      <c r="E2419" s="3" t="s">
        <v>48</v>
      </c>
      <c r="F2419" s="13" t="str">
        <f t="shared" si="37"/>
        <v>NO</v>
      </c>
    </row>
    <row r="2420" spans="1:6" x14ac:dyDescent="0.25">
      <c r="A2420" s="5" t="s">
        <v>2746</v>
      </c>
      <c r="B2420" s="5" t="s">
        <v>2725</v>
      </c>
      <c r="C2420" s="5" t="s">
        <v>2726</v>
      </c>
      <c r="D2420" s="5" t="s">
        <v>1235</v>
      </c>
      <c r="E2420" s="5" t="s">
        <v>48</v>
      </c>
      <c r="F2420" s="13" t="str">
        <f t="shared" si="37"/>
        <v>NO</v>
      </c>
    </row>
    <row r="2421" spans="1:6" x14ac:dyDescent="0.25">
      <c r="A2421" s="3" t="s">
        <v>2747</v>
      </c>
      <c r="B2421" s="3" t="s">
        <v>2725</v>
      </c>
      <c r="C2421" s="3" t="s">
        <v>2726</v>
      </c>
      <c r="D2421" s="3" t="s">
        <v>1235</v>
      </c>
      <c r="E2421" s="3" t="s">
        <v>48</v>
      </c>
      <c r="F2421" s="13" t="str">
        <f t="shared" si="37"/>
        <v>NO</v>
      </c>
    </row>
    <row r="2422" spans="1:6" x14ac:dyDescent="0.25">
      <c r="A2422" s="5" t="s">
        <v>2748</v>
      </c>
      <c r="B2422" s="5" t="s">
        <v>2725</v>
      </c>
      <c r="C2422" s="5" t="s">
        <v>2726</v>
      </c>
      <c r="D2422" s="5" t="s">
        <v>1235</v>
      </c>
      <c r="E2422" s="5" t="s">
        <v>48</v>
      </c>
      <c r="F2422" s="13" t="str">
        <f t="shared" si="37"/>
        <v>NO</v>
      </c>
    </row>
    <row r="2423" spans="1:6" x14ac:dyDescent="0.25">
      <c r="A2423" s="3" t="s">
        <v>2749</v>
      </c>
      <c r="B2423" s="3" t="s">
        <v>2725</v>
      </c>
      <c r="C2423" s="3" t="s">
        <v>2726</v>
      </c>
      <c r="D2423" s="3" t="s">
        <v>1235</v>
      </c>
      <c r="E2423" s="3" t="s">
        <v>48</v>
      </c>
      <c r="F2423" s="13" t="str">
        <f t="shared" si="37"/>
        <v>NO</v>
      </c>
    </row>
    <row r="2424" spans="1:6" x14ac:dyDescent="0.25">
      <c r="A2424" s="5" t="s">
        <v>2750</v>
      </c>
      <c r="B2424" s="5" t="s">
        <v>2725</v>
      </c>
      <c r="C2424" s="5" t="s">
        <v>2726</v>
      </c>
      <c r="D2424" s="5" t="s">
        <v>1235</v>
      </c>
      <c r="E2424" s="5" t="s">
        <v>44</v>
      </c>
      <c r="F2424" s="13" t="str">
        <f t="shared" si="37"/>
        <v>NO</v>
      </c>
    </row>
    <row r="2425" spans="1:6" x14ac:dyDescent="0.25">
      <c r="A2425" s="3" t="s">
        <v>2751</v>
      </c>
      <c r="B2425" s="3" t="s">
        <v>2725</v>
      </c>
      <c r="C2425" s="3" t="s">
        <v>2726</v>
      </c>
      <c r="D2425" s="3" t="s">
        <v>1235</v>
      </c>
      <c r="E2425" s="3" t="s">
        <v>48</v>
      </c>
      <c r="F2425" s="13" t="str">
        <f t="shared" si="37"/>
        <v>NO</v>
      </c>
    </row>
    <row r="2426" spans="1:6" x14ac:dyDescent="0.25">
      <c r="A2426" s="5" t="s">
        <v>2752</v>
      </c>
      <c r="B2426" s="5" t="s">
        <v>2725</v>
      </c>
      <c r="C2426" s="5" t="s">
        <v>2726</v>
      </c>
      <c r="D2426" s="5" t="s">
        <v>1235</v>
      </c>
      <c r="E2426" s="5" t="s">
        <v>48</v>
      </c>
      <c r="F2426" s="13" t="str">
        <f t="shared" si="37"/>
        <v>NO</v>
      </c>
    </row>
    <row r="2427" spans="1:6" x14ac:dyDescent="0.25">
      <c r="A2427" s="3" t="s">
        <v>2753</v>
      </c>
      <c r="B2427" s="3" t="s">
        <v>2725</v>
      </c>
      <c r="C2427" s="3" t="s">
        <v>2726</v>
      </c>
      <c r="D2427" s="3" t="s">
        <v>1235</v>
      </c>
      <c r="E2427" s="3" t="s">
        <v>48</v>
      </c>
      <c r="F2427" s="13" t="str">
        <f t="shared" si="37"/>
        <v>NO</v>
      </c>
    </row>
    <row r="2428" spans="1:6" x14ac:dyDescent="0.25">
      <c r="A2428" s="5" t="s">
        <v>2754</v>
      </c>
      <c r="B2428" s="5" t="s">
        <v>2725</v>
      </c>
      <c r="C2428" s="5" t="s">
        <v>2726</v>
      </c>
      <c r="D2428" s="5" t="s">
        <v>1235</v>
      </c>
      <c r="E2428" s="5" t="s">
        <v>48</v>
      </c>
      <c r="F2428" s="13" t="str">
        <f t="shared" si="37"/>
        <v>NO</v>
      </c>
    </row>
    <row r="2429" spans="1:6" x14ac:dyDescent="0.25">
      <c r="A2429" s="3" t="s">
        <v>2755</v>
      </c>
      <c r="B2429" s="3" t="s">
        <v>2725</v>
      </c>
      <c r="C2429" s="3" t="s">
        <v>2726</v>
      </c>
      <c r="D2429" s="3" t="s">
        <v>1235</v>
      </c>
      <c r="E2429" s="3" t="s">
        <v>48</v>
      </c>
      <c r="F2429" s="13" t="str">
        <f t="shared" si="37"/>
        <v>NO</v>
      </c>
    </row>
    <row r="2430" spans="1:6" x14ac:dyDescent="0.25">
      <c r="A2430" s="5" t="s">
        <v>2756</v>
      </c>
      <c r="B2430" s="5" t="s">
        <v>2725</v>
      </c>
      <c r="C2430" s="5" t="s">
        <v>2726</v>
      </c>
      <c r="D2430" s="5" t="s">
        <v>1235</v>
      </c>
      <c r="E2430" s="5" t="s">
        <v>48</v>
      </c>
      <c r="F2430" s="13" t="str">
        <f t="shared" si="37"/>
        <v>NO</v>
      </c>
    </row>
    <row r="2431" spans="1:6" x14ac:dyDescent="0.25">
      <c r="A2431" s="3" t="s">
        <v>2757</v>
      </c>
      <c r="B2431" s="3" t="s">
        <v>2725</v>
      </c>
      <c r="C2431" s="3" t="s">
        <v>2726</v>
      </c>
      <c r="D2431" s="3" t="s">
        <v>1235</v>
      </c>
      <c r="E2431" s="3" t="s">
        <v>48</v>
      </c>
      <c r="F2431" s="13" t="str">
        <f t="shared" si="37"/>
        <v>NO</v>
      </c>
    </row>
    <row r="2432" spans="1:6" x14ac:dyDescent="0.25">
      <c r="A2432" s="5" t="s">
        <v>2758</v>
      </c>
      <c r="B2432" s="5" t="s">
        <v>2725</v>
      </c>
      <c r="C2432" s="5" t="s">
        <v>2726</v>
      </c>
      <c r="D2432" s="5" t="s">
        <v>1235</v>
      </c>
      <c r="E2432" s="5" t="s">
        <v>48</v>
      </c>
      <c r="F2432" s="13" t="str">
        <f t="shared" si="37"/>
        <v>NO</v>
      </c>
    </row>
    <row r="2433" spans="1:6" x14ac:dyDescent="0.25">
      <c r="A2433" s="3" t="s">
        <v>2759</v>
      </c>
      <c r="B2433" s="3" t="s">
        <v>2725</v>
      </c>
      <c r="C2433" s="3" t="s">
        <v>2726</v>
      </c>
      <c r="D2433" s="3" t="s">
        <v>1235</v>
      </c>
      <c r="E2433" s="3" t="s">
        <v>48</v>
      </c>
      <c r="F2433" s="13" t="str">
        <f t="shared" si="37"/>
        <v>NO</v>
      </c>
    </row>
    <row r="2434" spans="1:6" x14ac:dyDescent="0.25">
      <c r="A2434" s="5" t="s">
        <v>2760</v>
      </c>
      <c r="B2434" s="5" t="s">
        <v>2725</v>
      </c>
      <c r="C2434" s="5" t="s">
        <v>2726</v>
      </c>
      <c r="D2434" s="5" t="s">
        <v>1235</v>
      </c>
      <c r="E2434" s="5" t="s">
        <v>44</v>
      </c>
      <c r="F2434" s="13" t="str">
        <f t="shared" si="37"/>
        <v>NO</v>
      </c>
    </row>
    <row r="2435" spans="1:6" x14ac:dyDescent="0.25">
      <c r="A2435" s="3" t="s">
        <v>137</v>
      </c>
      <c r="B2435" s="3" t="s">
        <v>2761</v>
      </c>
      <c r="C2435" s="3" t="s">
        <v>2762</v>
      </c>
      <c r="D2435" s="3" t="s">
        <v>41</v>
      </c>
      <c r="E2435" s="3" t="s">
        <v>44</v>
      </c>
      <c r="F2435" s="13" t="str">
        <f t="shared" si="37"/>
        <v>NO</v>
      </c>
    </row>
    <row r="2436" spans="1:6" x14ac:dyDescent="0.25">
      <c r="A2436" s="5" t="s">
        <v>218</v>
      </c>
      <c r="B2436" s="5" t="s">
        <v>2763</v>
      </c>
      <c r="C2436" s="5" t="s">
        <v>41</v>
      </c>
      <c r="D2436" s="5" t="s">
        <v>41</v>
      </c>
      <c r="E2436" s="5" t="s">
        <v>44</v>
      </c>
      <c r="F2436" s="13" t="str">
        <f t="shared" si="37"/>
        <v>NO</v>
      </c>
    </row>
    <row r="2437" spans="1:6" x14ac:dyDescent="0.25">
      <c r="A2437" s="3" t="s">
        <v>1074</v>
      </c>
      <c r="B2437" s="3" t="s">
        <v>2763</v>
      </c>
      <c r="C2437" s="3" t="s">
        <v>41</v>
      </c>
      <c r="D2437" s="3" t="s">
        <v>41</v>
      </c>
      <c r="E2437" s="3" t="s">
        <v>44</v>
      </c>
      <c r="F2437" s="13" t="str">
        <f t="shared" ref="F2437:F2500" si="38">IF(D2437="Key PFR's - Prchase for Resale","YES","NO")</f>
        <v>NO</v>
      </c>
    </row>
    <row r="2438" spans="1:6" x14ac:dyDescent="0.25">
      <c r="A2438" s="5" t="s">
        <v>874</v>
      </c>
      <c r="B2438" s="5" t="s">
        <v>2763</v>
      </c>
      <c r="C2438" s="5" t="s">
        <v>41</v>
      </c>
      <c r="D2438" s="5" t="s">
        <v>41</v>
      </c>
      <c r="E2438" s="5" t="s">
        <v>44</v>
      </c>
      <c r="F2438" s="13" t="str">
        <f t="shared" si="38"/>
        <v>NO</v>
      </c>
    </row>
    <row r="2439" spans="1:6" x14ac:dyDescent="0.25">
      <c r="A2439" s="3" t="s">
        <v>386</v>
      </c>
      <c r="B2439" s="3" t="s">
        <v>2763</v>
      </c>
      <c r="C2439" s="3" t="s">
        <v>41</v>
      </c>
      <c r="D2439" s="3" t="s">
        <v>41</v>
      </c>
      <c r="E2439" s="3" t="s">
        <v>44</v>
      </c>
      <c r="F2439" s="13" t="str">
        <f t="shared" si="38"/>
        <v>NO</v>
      </c>
    </row>
    <row r="2440" spans="1:6" x14ac:dyDescent="0.25">
      <c r="A2440" s="5" t="s">
        <v>435</v>
      </c>
      <c r="B2440" s="5" t="s">
        <v>2763</v>
      </c>
      <c r="C2440" s="5" t="s">
        <v>41</v>
      </c>
      <c r="D2440" s="5" t="s">
        <v>41</v>
      </c>
      <c r="E2440" s="5" t="s">
        <v>44</v>
      </c>
      <c r="F2440" s="13" t="str">
        <f t="shared" si="38"/>
        <v>NO</v>
      </c>
    </row>
    <row r="2441" spans="1:6" x14ac:dyDescent="0.25">
      <c r="A2441" s="3" t="s">
        <v>739</v>
      </c>
      <c r="B2441" s="3" t="s">
        <v>2763</v>
      </c>
      <c r="C2441" s="3" t="s">
        <v>41</v>
      </c>
      <c r="D2441" s="3" t="s">
        <v>41</v>
      </c>
      <c r="E2441" s="3" t="s">
        <v>44</v>
      </c>
      <c r="F2441" s="13" t="str">
        <f t="shared" si="38"/>
        <v>NO</v>
      </c>
    </row>
    <row r="2442" spans="1:6" x14ac:dyDescent="0.25">
      <c r="A2442" s="5" t="s">
        <v>717</v>
      </c>
      <c r="B2442" s="5" t="s">
        <v>2763</v>
      </c>
      <c r="C2442" s="5" t="s">
        <v>41</v>
      </c>
      <c r="D2442" s="5" t="s">
        <v>41</v>
      </c>
      <c r="E2442" s="5" t="s">
        <v>44</v>
      </c>
      <c r="F2442" s="13" t="str">
        <f t="shared" si="38"/>
        <v>NO</v>
      </c>
    </row>
    <row r="2443" spans="1:6" x14ac:dyDescent="0.25">
      <c r="A2443" s="3" t="s">
        <v>323</v>
      </c>
      <c r="B2443" s="3" t="s">
        <v>2763</v>
      </c>
      <c r="C2443" s="3" t="s">
        <v>41</v>
      </c>
      <c r="D2443" s="3" t="s">
        <v>41</v>
      </c>
      <c r="E2443" s="3" t="s">
        <v>44</v>
      </c>
      <c r="F2443" s="13" t="str">
        <f t="shared" si="38"/>
        <v>NO</v>
      </c>
    </row>
    <row r="2444" spans="1:6" x14ac:dyDescent="0.25">
      <c r="A2444" s="5" t="s">
        <v>718</v>
      </c>
      <c r="B2444" s="5" t="s">
        <v>2763</v>
      </c>
      <c r="C2444" s="5" t="s">
        <v>41</v>
      </c>
      <c r="D2444" s="5" t="s">
        <v>41</v>
      </c>
      <c r="E2444" s="5" t="s">
        <v>44</v>
      </c>
      <c r="F2444" s="13" t="str">
        <f t="shared" si="38"/>
        <v>NO</v>
      </c>
    </row>
    <row r="2445" spans="1:6" x14ac:dyDescent="0.25">
      <c r="A2445" s="3" t="s">
        <v>403</v>
      </c>
      <c r="B2445" s="3" t="s">
        <v>2763</v>
      </c>
      <c r="C2445" s="3" t="s">
        <v>41</v>
      </c>
      <c r="D2445" s="3" t="s">
        <v>41</v>
      </c>
      <c r="E2445" s="3" t="s">
        <v>44</v>
      </c>
      <c r="F2445" s="13" t="str">
        <f t="shared" si="38"/>
        <v>NO</v>
      </c>
    </row>
    <row r="2446" spans="1:6" x14ac:dyDescent="0.25">
      <c r="A2446" s="5" t="s">
        <v>834</v>
      </c>
      <c r="B2446" s="5" t="s">
        <v>2763</v>
      </c>
      <c r="C2446" s="5" t="s">
        <v>41</v>
      </c>
      <c r="D2446" s="5" t="s">
        <v>41</v>
      </c>
      <c r="E2446" s="5" t="s">
        <v>44</v>
      </c>
      <c r="F2446" s="13" t="str">
        <f t="shared" si="38"/>
        <v>NO</v>
      </c>
    </row>
    <row r="2447" spans="1:6" x14ac:dyDescent="0.25">
      <c r="A2447" s="3" t="s">
        <v>465</v>
      </c>
      <c r="B2447" s="3" t="s">
        <v>2763</v>
      </c>
      <c r="C2447" s="3" t="s">
        <v>41</v>
      </c>
      <c r="D2447" s="3" t="s">
        <v>41</v>
      </c>
      <c r="E2447" s="3" t="s">
        <v>44</v>
      </c>
      <c r="F2447" s="13" t="str">
        <f t="shared" si="38"/>
        <v>NO</v>
      </c>
    </row>
    <row r="2448" spans="1:6" x14ac:dyDescent="0.25">
      <c r="A2448" s="5" t="s">
        <v>269</v>
      </c>
      <c r="B2448" s="5" t="s">
        <v>2763</v>
      </c>
      <c r="C2448" s="5" t="s">
        <v>41</v>
      </c>
      <c r="D2448" s="5" t="s">
        <v>41</v>
      </c>
      <c r="E2448" s="5" t="s">
        <v>44</v>
      </c>
      <c r="F2448" s="13" t="str">
        <f t="shared" si="38"/>
        <v>NO</v>
      </c>
    </row>
    <row r="2449" spans="1:6" x14ac:dyDescent="0.25">
      <c r="A2449" s="3" t="s">
        <v>759</v>
      </c>
      <c r="B2449" s="3" t="s">
        <v>2763</v>
      </c>
      <c r="C2449" s="3" t="s">
        <v>41</v>
      </c>
      <c r="D2449" s="3" t="s">
        <v>41</v>
      </c>
      <c r="E2449" s="3" t="s">
        <v>44</v>
      </c>
      <c r="F2449" s="13" t="str">
        <f t="shared" si="38"/>
        <v>NO</v>
      </c>
    </row>
    <row r="2450" spans="1:6" x14ac:dyDescent="0.25">
      <c r="A2450" s="5" t="s">
        <v>429</v>
      </c>
      <c r="B2450" s="5" t="s">
        <v>2763</v>
      </c>
      <c r="C2450" s="5" t="s">
        <v>41</v>
      </c>
      <c r="D2450" s="5" t="s">
        <v>41</v>
      </c>
      <c r="E2450" s="5" t="s">
        <v>44</v>
      </c>
      <c r="F2450" s="13" t="str">
        <f t="shared" si="38"/>
        <v>NO</v>
      </c>
    </row>
    <row r="2451" spans="1:6" x14ac:dyDescent="0.25">
      <c r="A2451" s="3" t="s">
        <v>222</v>
      </c>
      <c r="B2451" s="3" t="s">
        <v>2763</v>
      </c>
      <c r="C2451" s="3" t="s">
        <v>41</v>
      </c>
      <c r="D2451" s="3" t="s">
        <v>41</v>
      </c>
      <c r="E2451" s="3" t="s">
        <v>44</v>
      </c>
      <c r="F2451" s="13" t="str">
        <f t="shared" si="38"/>
        <v>NO</v>
      </c>
    </row>
    <row r="2452" spans="1:6" x14ac:dyDescent="0.25">
      <c r="A2452" s="5" t="s">
        <v>202</v>
      </c>
      <c r="B2452" s="5" t="s">
        <v>2763</v>
      </c>
      <c r="C2452" s="5" t="s">
        <v>41</v>
      </c>
      <c r="D2452" s="5" t="s">
        <v>41</v>
      </c>
      <c r="E2452" s="5" t="s">
        <v>44</v>
      </c>
      <c r="F2452" s="13" t="str">
        <f t="shared" si="38"/>
        <v>NO</v>
      </c>
    </row>
    <row r="2453" spans="1:6" x14ac:dyDescent="0.25">
      <c r="A2453" s="3" t="s">
        <v>265</v>
      </c>
      <c r="B2453" s="3" t="s">
        <v>2763</v>
      </c>
      <c r="C2453" s="3" t="s">
        <v>41</v>
      </c>
      <c r="D2453" s="3" t="s">
        <v>41</v>
      </c>
      <c r="E2453" s="3" t="s">
        <v>44</v>
      </c>
      <c r="F2453" s="13" t="str">
        <f t="shared" si="38"/>
        <v>NO</v>
      </c>
    </row>
    <row r="2454" spans="1:6" x14ac:dyDescent="0.25">
      <c r="A2454" s="5" t="s">
        <v>180</v>
      </c>
      <c r="B2454" s="5" t="s">
        <v>2763</v>
      </c>
      <c r="C2454" s="5" t="s">
        <v>41</v>
      </c>
      <c r="D2454" s="5" t="s">
        <v>41</v>
      </c>
      <c r="E2454" s="5" t="s">
        <v>44</v>
      </c>
      <c r="F2454" s="13" t="str">
        <f t="shared" si="38"/>
        <v>NO</v>
      </c>
    </row>
    <row r="2455" spans="1:6" x14ac:dyDescent="0.25">
      <c r="A2455" s="3" t="s">
        <v>561</v>
      </c>
      <c r="B2455" s="3" t="s">
        <v>2763</v>
      </c>
      <c r="C2455" s="3" t="s">
        <v>41</v>
      </c>
      <c r="D2455" s="3" t="s">
        <v>41</v>
      </c>
      <c r="E2455" s="3" t="s">
        <v>44</v>
      </c>
      <c r="F2455" s="13" t="str">
        <f t="shared" si="38"/>
        <v>NO</v>
      </c>
    </row>
    <row r="2456" spans="1:6" x14ac:dyDescent="0.25">
      <c r="A2456" s="5" t="s">
        <v>2764</v>
      </c>
      <c r="B2456" s="5" t="s">
        <v>2763</v>
      </c>
      <c r="C2456" s="5" t="s">
        <v>41</v>
      </c>
      <c r="D2456" s="5" t="s">
        <v>41</v>
      </c>
      <c r="E2456" s="5" t="s">
        <v>44</v>
      </c>
      <c r="F2456" s="13" t="str">
        <f t="shared" si="38"/>
        <v>NO</v>
      </c>
    </row>
    <row r="2457" spans="1:6" x14ac:dyDescent="0.25">
      <c r="A2457" s="3" t="s">
        <v>239</v>
      </c>
      <c r="B2457" s="3" t="s">
        <v>2763</v>
      </c>
      <c r="C2457" s="3" t="s">
        <v>41</v>
      </c>
      <c r="D2457" s="3" t="s">
        <v>41</v>
      </c>
      <c r="E2457" s="3" t="s">
        <v>44</v>
      </c>
      <c r="F2457" s="13" t="str">
        <f t="shared" si="38"/>
        <v>NO</v>
      </c>
    </row>
    <row r="2458" spans="1:6" x14ac:dyDescent="0.25">
      <c r="A2458" s="5" t="s">
        <v>610</v>
      </c>
      <c r="B2458" s="5" t="s">
        <v>2763</v>
      </c>
      <c r="C2458" s="5" t="s">
        <v>41</v>
      </c>
      <c r="D2458" s="5" t="s">
        <v>41</v>
      </c>
      <c r="E2458" s="5" t="s">
        <v>44</v>
      </c>
      <c r="F2458" s="13" t="str">
        <f t="shared" si="38"/>
        <v>NO</v>
      </c>
    </row>
    <row r="2459" spans="1:6" x14ac:dyDescent="0.25">
      <c r="A2459" s="3" t="s">
        <v>440</v>
      </c>
      <c r="B2459" s="3" t="s">
        <v>2763</v>
      </c>
      <c r="C2459" s="3" t="s">
        <v>41</v>
      </c>
      <c r="D2459" s="3" t="s">
        <v>41</v>
      </c>
      <c r="E2459" s="3" t="s">
        <v>44</v>
      </c>
      <c r="F2459" s="13" t="str">
        <f t="shared" si="38"/>
        <v>NO</v>
      </c>
    </row>
    <row r="2460" spans="1:6" x14ac:dyDescent="0.25">
      <c r="A2460" s="5" t="s">
        <v>482</v>
      </c>
      <c r="B2460" s="5" t="s">
        <v>2763</v>
      </c>
      <c r="C2460" s="5" t="s">
        <v>41</v>
      </c>
      <c r="D2460" s="5" t="s">
        <v>41</v>
      </c>
      <c r="E2460" s="5" t="s">
        <v>44</v>
      </c>
      <c r="F2460" s="13" t="str">
        <f t="shared" si="38"/>
        <v>NO</v>
      </c>
    </row>
    <row r="2461" spans="1:6" x14ac:dyDescent="0.25">
      <c r="A2461" s="3" t="s">
        <v>140</v>
      </c>
      <c r="B2461" s="3" t="s">
        <v>2763</v>
      </c>
      <c r="C2461" s="3" t="s">
        <v>41</v>
      </c>
      <c r="D2461" s="3" t="s">
        <v>41</v>
      </c>
      <c r="E2461" s="3" t="s">
        <v>44</v>
      </c>
      <c r="F2461" s="13" t="str">
        <f t="shared" si="38"/>
        <v>NO</v>
      </c>
    </row>
    <row r="2462" spans="1:6" x14ac:dyDescent="0.25">
      <c r="A2462" s="5" t="s">
        <v>451</v>
      </c>
      <c r="B2462" s="5" t="s">
        <v>2763</v>
      </c>
      <c r="C2462" s="5" t="s">
        <v>41</v>
      </c>
      <c r="D2462" s="5" t="s">
        <v>41</v>
      </c>
      <c r="E2462" s="5" t="s">
        <v>44</v>
      </c>
      <c r="F2462" s="13" t="str">
        <f t="shared" si="38"/>
        <v>NO</v>
      </c>
    </row>
    <row r="2463" spans="1:6" x14ac:dyDescent="0.25">
      <c r="A2463" s="3" t="s">
        <v>2765</v>
      </c>
      <c r="B2463" s="3" t="s">
        <v>2763</v>
      </c>
      <c r="C2463" s="3" t="s">
        <v>41</v>
      </c>
      <c r="D2463" s="3" t="s">
        <v>41</v>
      </c>
      <c r="E2463" s="3" t="s">
        <v>44</v>
      </c>
      <c r="F2463" s="13" t="str">
        <f t="shared" si="38"/>
        <v>NO</v>
      </c>
    </row>
    <row r="2464" spans="1:6" x14ac:dyDescent="0.25">
      <c r="A2464" s="5" t="s">
        <v>175</v>
      </c>
      <c r="B2464" s="5" t="s">
        <v>2763</v>
      </c>
      <c r="C2464" s="5" t="s">
        <v>41</v>
      </c>
      <c r="D2464" s="5" t="s">
        <v>41</v>
      </c>
      <c r="E2464" s="5" t="s">
        <v>44</v>
      </c>
      <c r="F2464" s="13" t="str">
        <f t="shared" si="38"/>
        <v>NO</v>
      </c>
    </row>
    <row r="2465" spans="1:6" x14ac:dyDescent="0.25">
      <c r="A2465" s="3" t="s">
        <v>347</v>
      </c>
      <c r="B2465" s="3" t="s">
        <v>2763</v>
      </c>
      <c r="C2465" s="3" t="s">
        <v>41</v>
      </c>
      <c r="D2465" s="3" t="s">
        <v>41</v>
      </c>
      <c r="E2465" s="3" t="s">
        <v>44</v>
      </c>
      <c r="F2465" s="13" t="str">
        <f t="shared" si="38"/>
        <v>NO</v>
      </c>
    </row>
    <row r="2466" spans="1:6" x14ac:dyDescent="0.25">
      <c r="A2466" s="5" t="s">
        <v>133</v>
      </c>
      <c r="B2466" s="5" t="s">
        <v>2763</v>
      </c>
      <c r="C2466" s="5" t="s">
        <v>41</v>
      </c>
      <c r="D2466" s="5" t="s">
        <v>41</v>
      </c>
      <c r="E2466" s="5" t="s">
        <v>44</v>
      </c>
      <c r="F2466" s="13" t="str">
        <f t="shared" si="38"/>
        <v>NO</v>
      </c>
    </row>
    <row r="2467" spans="1:6" x14ac:dyDescent="0.25">
      <c r="A2467" s="3" t="s">
        <v>2766</v>
      </c>
      <c r="B2467" s="3" t="s">
        <v>2763</v>
      </c>
      <c r="C2467" s="3" t="s">
        <v>41</v>
      </c>
      <c r="D2467" s="3" t="s">
        <v>41</v>
      </c>
      <c r="E2467" s="3" t="s">
        <v>44</v>
      </c>
      <c r="F2467" s="13" t="str">
        <f t="shared" si="38"/>
        <v>NO</v>
      </c>
    </row>
    <row r="2468" spans="1:6" x14ac:dyDescent="0.25">
      <c r="A2468" s="5" t="s">
        <v>195</v>
      </c>
      <c r="B2468" s="5" t="s">
        <v>2763</v>
      </c>
      <c r="C2468" s="5" t="s">
        <v>41</v>
      </c>
      <c r="D2468" s="5" t="s">
        <v>41</v>
      </c>
      <c r="E2468" s="5" t="s">
        <v>44</v>
      </c>
      <c r="F2468" s="13" t="str">
        <f t="shared" si="38"/>
        <v>NO</v>
      </c>
    </row>
    <row r="2469" spans="1:6" x14ac:dyDescent="0.25">
      <c r="A2469" s="3" t="s">
        <v>301</v>
      </c>
      <c r="B2469" s="3" t="s">
        <v>2763</v>
      </c>
      <c r="C2469" s="3" t="s">
        <v>41</v>
      </c>
      <c r="D2469" s="3" t="s">
        <v>41</v>
      </c>
      <c r="E2469" s="3" t="s">
        <v>44</v>
      </c>
      <c r="F2469" s="13" t="str">
        <f t="shared" si="38"/>
        <v>NO</v>
      </c>
    </row>
    <row r="2470" spans="1:6" x14ac:dyDescent="0.25">
      <c r="A2470" s="5" t="s">
        <v>708</v>
      </c>
      <c r="B2470" s="5" t="s">
        <v>2763</v>
      </c>
      <c r="C2470" s="5" t="s">
        <v>41</v>
      </c>
      <c r="D2470" s="5" t="s">
        <v>41</v>
      </c>
      <c r="E2470" s="5" t="s">
        <v>44</v>
      </c>
      <c r="F2470" s="13" t="str">
        <f t="shared" si="38"/>
        <v>NO</v>
      </c>
    </row>
    <row r="2471" spans="1:6" x14ac:dyDescent="0.25">
      <c r="A2471" s="3" t="s">
        <v>217</v>
      </c>
      <c r="B2471" s="3" t="s">
        <v>2763</v>
      </c>
      <c r="C2471" s="3" t="s">
        <v>41</v>
      </c>
      <c r="D2471" s="3" t="s">
        <v>41</v>
      </c>
      <c r="E2471" s="3" t="s">
        <v>44</v>
      </c>
      <c r="F2471" s="13" t="str">
        <f t="shared" si="38"/>
        <v>NO</v>
      </c>
    </row>
    <row r="2472" spans="1:6" x14ac:dyDescent="0.25">
      <c r="A2472" s="5" t="s">
        <v>616</v>
      </c>
      <c r="B2472" s="5" t="s">
        <v>2763</v>
      </c>
      <c r="C2472" s="5" t="s">
        <v>41</v>
      </c>
      <c r="D2472" s="5" t="s">
        <v>41</v>
      </c>
      <c r="E2472" s="5" t="s">
        <v>44</v>
      </c>
      <c r="F2472" s="13" t="str">
        <f t="shared" si="38"/>
        <v>NO</v>
      </c>
    </row>
    <row r="2473" spans="1:6" x14ac:dyDescent="0.25">
      <c r="A2473" s="3" t="s">
        <v>722</v>
      </c>
      <c r="B2473" s="3" t="s">
        <v>2767</v>
      </c>
      <c r="C2473" s="3" t="s">
        <v>2768</v>
      </c>
      <c r="D2473" s="3" t="s">
        <v>1235</v>
      </c>
      <c r="E2473" s="3" t="s">
        <v>44</v>
      </c>
      <c r="F2473" s="13" t="str">
        <f t="shared" si="38"/>
        <v>NO</v>
      </c>
    </row>
    <row r="2474" spans="1:6" x14ac:dyDescent="0.25">
      <c r="A2474" s="5" t="s">
        <v>2769</v>
      </c>
      <c r="B2474" s="5" t="s">
        <v>2767</v>
      </c>
      <c r="C2474" s="5" t="s">
        <v>2768</v>
      </c>
      <c r="D2474" s="5" t="s">
        <v>1235</v>
      </c>
      <c r="E2474" s="5" t="s">
        <v>48</v>
      </c>
      <c r="F2474" s="13" t="str">
        <f t="shared" si="38"/>
        <v>NO</v>
      </c>
    </row>
    <row r="2475" spans="1:6" x14ac:dyDescent="0.25">
      <c r="A2475" s="3" t="s">
        <v>417</v>
      </c>
      <c r="B2475" s="3" t="s">
        <v>2767</v>
      </c>
      <c r="C2475" s="3" t="s">
        <v>2768</v>
      </c>
      <c r="D2475" s="3" t="s">
        <v>1235</v>
      </c>
      <c r="E2475" s="3" t="s">
        <v>44</v>
      </c>
      <c r="F2475" s="13" t="str">
        <f t="shared" si="38"/>
        <v>NO</v>
      </c>
    </row>
    <row r="2476" spans="1:6" x14ac:dyDescent="0.25">
      <c r="A2476" s="5" t="s">
        <v>773</v>
      </c>
      <c r="B2476" s="5" t="s">
        <v>2767</v>
      </c>
      <c r="C2476" s="5" t="s">
        <v>2768</v>
      </c>
      <c r="D2476" s="5" t="s">
        <v>1235</v>
      </c>
      <c r="E2476" s="5" t="s">
        <v>44</v>
      </c>
      <c r="F2476" s="13" t="str">
        <f t="shared" si="38"/>
        <v>NO</v>
      </c>
    </row>
    <row r="2477" spans="1:6" x14ac:dyDescent="0.25">
      <c r="A2477" s="3" t="s">
        <v>371</v>
      </c>
      <c r="B2477" s="3" t="s">
        <v>2767</v>
      </c>
      <c r="C2477" s="3" t="s">
        <v>2768</v>
      </c>
      <c r="D2477" s="3" t="s">
        <v>1235</v>
      </c>
      <c r="E2477" s="3" t="s">
        <v>44</v>
      </c>
      <c r="F2477" s="13" t="str">
        <f t="shared" si="38"/>
        <v>NO</v>
      </c>
    </row>
    <row r="2478" spans="1:6" x14ac:dyDescent="0.25">
      <c r="A2478" s="5" t="s">
        <v>2770</v>
      </c>
      <c r="B2478" s="5" t="s">
        <v>2767</v>
      </c>
      <c r="C2478" s="5" t="s">
        <v>2768</v>
      </c>
      <c r="D2478" s="5" t="s">
        <v>1235</v>
      </c>
      <c r="E2478" s="5" t="s">
        <v>48</v>
      </c>
      <c r="F2478" s="13" t="str">
        <f t="shared" si="38"/>
        <v>NO</v>
      </c>
    </row>
    <row r="2479" spans="1:6" x14ac:dyDescent="0.25">
      <c r="A2479" s="3" t="s">
        <v>346</v>
      </c>
      <c r="B2479" s="3" t="s">
        <v>2767</v>
      </c>
      <c r="C2479" s="3" t="s">
        <v>2768</v>
      </c>
      <c r="D2479" s="3" t="s">
        <v>1235</v>
      </c>
      <c r="E2479" s="3" t="s">
        <v>44</v>
      </c>
      <c r="F2479" s="13" t="str">
        <f t="shared" si="38"/>
        <v>NO</v>
      </c>
    </row>
    <row r="2480" spans="1:6" x14ac:dyDescent="0.25">
      <c r="A2480" s="5" t="s">
        <v>506</v>
      </c>
      <c r="B2480" s="5" t="s">
        <v>2767</v>
      </c>
      <c r="C2480" s="5" t="s">
        <v>2768</v>
      </c>
      <c r="D2480" s="5" t="s">
        <v>1235</v>
      </c>
      <c r="E2480" s="5" t="s">
        <v>44</v>
      </c>
      <c r="F2480" s="13" t="str">
        <f t="shared" si="38"/>
        <v>NO</v>
      </c>
    </row>
    <row r="2481" spans="1:6" x14ac:dyDescent="0.25">
      <c r="A2481" s="3" t="s">
        <v>500</v>
      </c>
      <c r="B2481" s="3" t="s">
        <v>2767</v>
      </c>
      <c r="C2481" s="3" t="s">
        <v>2768</v>
      </c>
      <c r="D2481" s="3" t="s">
        <v>1235</v>
      </c>
      <c r="E2481" s="3" t="s">
        <v>44</v>
      </c>
      <c r="F2481" s="13" t="str">
        <f t="shared" si="38"/>
        <v>NO</v>
      </c>
    </row>
    <row r="2482" spans="1:6" x14ac:dyDescent="0.25">
      <c r="A2482" s="5" t="s">
        <v>2771</v>
      </c>
      <c r="B2482" s="5" t="s">
        <v>2767</v>
      </c>
      <c r="C2482" s="5" t="s">
        <v>2768</v>
      </c>
      <c r="D2482" s="5" t="s">
        <v>1235</v>
      </c>
      <c r="E2482" s="5" t="s">
        <v>48</v>
      </c>
      <c r="F2482" s="13" t="str">
        <f t="shared" si="38"/>
        <v>NO</v>
      </c>
    </row>
    <row r="2483" spans="1:6" x14ac:dyDescent="0.25">
      <c r="A2483" s="3" t="s">
        <v>2772</v>
      </c>
      <c r="B2483" s="3" t="s">
        <v>2767</v>
      </c>
      <c r="C2483" s="3" t="s">
        <v>2768</v>
      </c>
      <c r="D2483" s="3" t="s">
        <v>1235</v>
      </c>
      <c r="E2483" s="3" t="s">
        <v>44</v>
      </c>
      <c r="F2483" s="13" t="str">
        <f t="shared" si="38"/>
        <v>NO</v>
      </c>
    </row>
    <row r="2484" spans="1:6" x14ac:dyDescent="0.25">
      <c r="A2484" s="5" t="s">
        <v>2773</v>
      </c>
      <c r="B2484" s="5" t="s">
        <v>2767</v>
      </c>
      <c r="C2484" s="5" t="s">
        <v>2768</v>
      </c>
      <c r="D2484" s="5" t="s">
        <v>1235</v>
      </c>
      <c r="E2484" s="5" t="s">
        <v>48</v>
      </c>
      <c r="F2484" s="13" t="str">
        <f t="shared" si="38"/>
        <v>NO</v>
      </c>
    </row>
    <row r="2485" spans="1:6" x14ac:dyDescent="0.25">
      <c r="A2485" s="3" t="s">
        <v>989</v>
      </c>
      <c r="B2485" s="3" t="s">
        <v>2767</v>
      </c>
      <c r="C2485" s="3" t="s">
        <v>2768</v>
      </c>
      <c r="D2485" s="3" t="s">
        <v>1235</v>
      </c>
      <c r="E2485" s="3" t="s">
        <v>44</v>
      </c>
      <c r="F2485" s="13" t="str">
        <f t="shared" si="38"/>
        <v>NO</v>
      </c>
    </row>
    <row r="2486" spans="1:6" x14ac:dyDescent="0.25">
      <c r="A2486" s="5" t="s">
        <v>763</v>
      </c>
      <c r="B2486" s="5" t="s">
        <v>2767</v>
      </c>
      <c r="C2486" s="5" t="s">
        <v>2768</v>
      </c>
      <c r="D2486" s="5" t="s">
        <v>1235</v>
      </c>
      <c r="E2486" s="5" t="s">
        <v>44</v>
      </c>
      <c r="F2486" s="13" t="str">
        <f t="shared" si="38"/>
        <v>NO</v>
      </c>
    </row>
    <row r="2487" spans="1:6" x14ac:dyDescent="0.25">
      <c r="A2487" s="3" t="s">
        <v>266</v>
      </c>
      <c r="B2487" s="3" t="s">
        <v>2767</v>
      </c>
      <c r="C2487" s="3" t="s">
        <v>2768</v>
      </c>
      <c r="D2487" s="3" t="s">
        <v>1235</v>
      </c>
      <c r="E2487" s="3" t="s">
        <v>44</v>
      </c>
      <c r="F2487" s="13" t="str">
        <f t="shared" si="38"/>
        <v>NO</v>
      </c>
    </row>
    <row r="2488" spans="1:6" x14ac:dyDescent="0.25">
      <c r="A2488" s="5" t="s">
        <v>216</v>
      </c>
      <c r="B2488" s="5" t="s">
        <v>2767</v>
      </c>
      <c r="C2488" s="5" t="s">
        <v>2768</v>
      </c>
      <c r="D2488" s="5" t="s">
        <v>1235</v>
      </c>
      <c r="E2488" s="5" t="s">
        <v>44</v>
      </c>
      <c r="F2488" s="13" t="str">
        <f t="shared" si="38"/>
        <v>NO</v>
      </c>
    </row>
    <row r="2489" spans="1:6" x14ac:dyDescent="0.25">
      <c r="A2489" s="3" t="s">
        <v>425</v>
      </c>
      <c r="B2489" s="3" t="s">
        <v>2767</v>
      </c>
      <c r="C2489" s="3" t="s">
        <v>2768</v>
      </c>
      <c r="D2489" s="3" t="s">
        <v>1235</v>
      </c>
      <c r="E2489" s="3" t="s">
        <v>44</v>
      </c>
      <c r="F2489" s="13" t="str">
        <f t="shared" si="38"/>
        <v>NO</v>
      </c>
    </row>
    <row r="2490" spans="1:6" x14ac:dyDescent="0.25">
      <c r="A2490" s="5" t="s">
        <v>553</v>
      </c>
      <c r="B2490" s="5" t="s">
        <v>2767</v>
      </c>
      <c r="C2490" s="5" t="s">
        <v>2768</v>
      </c>
      <c r="D2490" s="5" t="s">
        <v>1235</v>
      </c>
      <c r="E2490" s="5" t="s">
        <v>44</v>
      </c>
      <c r="F2490" s="13" t="str">
        <f t="shared" si="38"/>
        <v>NO</v>
      </c>
    </row>
    <row r="2491" spans="1:6" x14ac:dyDescent="0.25">
      <c r="A2491" s="3" t="s">
        <v>2774</v>
      </c>
      <c r="B2491" s="3" t="s">
        <v>2767</v>
      </c>
      <c r="C2491" s="3" t="s">
        <v>2768</v>
      </c>
      <c r="D2491" s="3" t="s">
        <v>1235</v>
      </c>
      <c r="E2491" s="3" t="s">
        <v>48</v>
      </c>
      <c r="F2491" s="13" t="str">
        <f t="shared" si="38"/>
        <v>NO</v>
      </c>
    </row>
    <row r="2492" spans="1:6" x14ac:dyDescent="0.25">
      <c r="A2492" s="5" t="s">
        <v>837</v>
      </c>
      <c r="B2492" s="5" t="s">
        <v>2767</v>
      </c>
      <c r="C2492" s="5" t="s">
        <v>2768</v>
      </c>
      <c r="D2492" s="5" t="s">
        <v>1235</v>
      </c>
      <c r="E2492" s="5" t="s">
        <v>44</v>
      </c>
      <c r="F2492" s="13" t="str">
        <f t="shared" si="38"/>
        <v>NO</v>
      </c>
    </row>
    <row r="2493" spans="1:6" x14ac:dyDescent="0.25">
      <c r="A2493" s="3" t="s">
        <v>2775</v>
      </c>
      <c r="B2493" s="3" t="s">
        <v>2767</v>
      </c>
      <c r="C2493" s="3" t="s">
        <v>2768</v>
      </c>
      <c r="D2493" s="3" t="s">
        <v>1235</v>
      </c>
      <c r="E2493" s="3" t="s">
        <v>48</v>
      </c>
      <c r="F2493" s="13" t="str">
        <f t="shared" si="38"/>
        <v>NO</v>
      </c>
    </row>
    <row r="2494" spans="1:6" x14ac:dyDescent="0.25">
      <c r="A2494" s="5" t="s">
        <v>2776</v>
      </c>
      <c r="B2494" s="5" t="s">
        <v>2767</v>
      </c>
      <c r="C2494" s="5" t="s">
        <v>2768</v>
      </c>
      <c r="D2494" s="5" t="s">
        <v>1235</v>
      </c>
      <c r="E2494" s="5" t="s">
        <v>48</v>
      </c>
      <c r="F2494" s="13" t="str">
        <f t="shared" si="38"/>
        <v>NO</v>
      </c>
    </row>
    <row r="2495" spans="1:6" x14ac:dyDescent="0.25">
      <c r="A2495" s="3" t="s">
        <v>2777</v>
      </c>
      <c r="B2495" s="3" t="s">
        <v>2767</v>
      </c>
      <c r="C2495" s="3" t="s">
        <v>2768</v>
      </c>
      <c r="D2495" s="3" t="s">
        <v>1235</v>
      </c>
      <c r="E2495" s="3" t="s">
        <v>44</v>
      </c>
      <c r="F2495" s="13" t="str">
        <f t="shared" si="38"/>
        <v>NO</v>
      </c>
    </row>
    <row r="2496" spans="1:6" x14ac:dyDescent="0.25">
      <c r="A2496" s="5" t="s">
        <v>2778</v>
      </c>
      <c r="B2496" s="5" t="s">
        <v>2767</v>
      </c>
      <c r="C2496" s="5" t="s">
        <v>2768</v>
      </c>
      <c r="D2496" s="5" t="s">
        <v>1235</v>
      </c>
      <c r="E2496" s="5" t="s">
        <v>44</v>
      </c>
      <c r="F2496" s="13" t="str">
        <f t="shared" si="38"/>
        <v>NO</v>
      </c>
    </row>
    <row r="2497" spans="1:6" x14ac:dyDescent="0.25">
      <c r="A2497" s="3" t="s">
        <v>2779</v>
      </c>
      <c r="B2497" s="3" t="s">
        <v>2767</v>
      </c>
      <c r="C2497" s="3" t="s">
        <v>2768</v>
      </c>
      <c r="D2497" s="3" t="s">
        <v>1235</v>
      </c>
      <c r="E2497" s="3" t="s">
        <v>48</v>
      </c>
      <c r="F2497" s="13" t="str">
        <f t="shared" si="38"/>
        <v>NO</v>
      </c>
    </row>
    <row r="2498" spans="1:6" x14ac:dyDescent="0.25">
      <c r="A2498" s="5" t="s">
        <v>2780</v>
      </c>
      <c r="B2498" s="5" t="s">
        <v>2767</v>
      </c>
      <c r="C2498" s="5" t="s">
        <v>2768</v>
      </c>
      <c r="D2498" s="5" t="s">
        <v>1235</v>
      </c>
      <c r="E2498" s="5" t="s">
        <v>44</v>
      </c>
      <c r="F2498" s="13" t="str">
        <f t="shared" si="38"/>
        <v>NO</v>
      </c>
    </row>
    <row r="2499" spans="1:6" x14ac:dyDescent="0.25">
      <c r="A2499" s="3" t="s">
        <v>2781</v>
      </c>
      <c r="B2499" s="3" t="s">
        <v>2767</v>
      </c>
      <c r="C2499" s="3" t="s">
        <v>2768</v>
      </c>
      <c r="D2499" s="3" t="s">
        <v>1235</v>
      </c>
      <c r="E2499" s="3" t="s">
        <v>48</v>
      </c>
      <c r="F2499" s="13" t="str">
        <f t="shared" si="38"/>
        <v>NO</v>
      </c>
    </row>
    <row r="2500" spans="1:6" x14ac:dyDescent="0.25">
      <c r="A2500" s="5" t="s">
        <v>2782</v>
      </c>
      <c r="B2500" s="5" t="s">
        <v>2767</v>
      </c>
      <c r="C2500" s="5" t="s">
        <v>2768</v>
      </c>
      <c r="D2500" s="5" t="s">
        <v>1235</v>
      </c>
      <c r="E2500" s="5" t="s">
        <v>44</v>
      </c>
      <c r="F2500" s="13" t="str">
        <f t="shared" si="38"/>
        <v>NO</v>
      </c>
    </row>
    <row r="2501" spans="1:6" x14ac:dyDescent="0.25">
      <c r="A2501" s="3" t="s">
        <v>2783</v>
      </c>
      <c r="B2501" s="3" t="s">
        <v>2767</v>
      </c>
      <c r="C2501" s="3" t="s">
        <v>2768</v>
      </c>
      <c r="D2501" s="3" t="s">
        <v>1235</v>
      </c>
      <c r="E2501" s="3" t="s">
        <v>48</v>
      </c>
      <c r="F2501" s="13" t="str">
        <f t="shared" ref="F2501:F2564" si="39">IF(D2501="Key PFR's - Prchase for Resale","YES","NO")</f>
        <v>NO</v>
      </c>
    </row>
    <row r="2502" spans="1:6" x14ac:dyDescent="0.25">
      <c r="A2502" s="5" t="s">
        <v>2784</v>
      </c>
      <c r="B2502" s="5" t="s">
        <v>2767</v>
      </c>
      <c r="C2502" s="5" t="s">
        <v>2768</v>
      </c>
      <c r="D2502" s="5" t="s">
        <v>1235</v>
      </c>
      <c r="E2502" s="5" t="s">
        <v>48</v>
      </c>
      <c r="F2502" s="13" t="str">
        <f t="shared" si="39"/>
        <v>NO</v>
      </c>
    </row>
    <row r="2503" spans="1:6" x14ac:dyDescent="0.25">
      <c r="A2503" s="3" t="s">
        <v>2785</v>
      </c>
      <c r="B2503" s="3" t="s">
        <v>2767</v>
      </c>
      <c r="C2503" s="3" t="s">
        <v>2768</v>
      </c>
      <c r="D2503" s="3" t="s">
        <v>1235</v>
      </c>
      <c r="E2503" s="3" t="s">
        <v>48</v>
      </c>
      <c r="F2503" s="13" t="str">
        <f t="shared" si="39"/>
        <v>NO</v>
      </c>
    </row>
    <row r="2504" spans="1:6" x14ac:dyDescent="0.25">
      <c r="A2504" s="5" t="s">
        <v>2786</v>
      </c>
      <c r="B2504" s="5" t="s">
        <v>2767</v>
      </c>
      <c r="C2504" s="5" t="s">
        <v>2768</v>
      </c>
      <c r="D2504" s="5" t="s">
        <v>1235</v>
      </c>
      <c r="E2504" s="5" t="s">
        <v>44</v>
      </c>
      <c r="F2504" s="13" t="str">
        <f t="shared" si="39"/>
        <v>NO</v>
      </c>
    </row>
    <row r="2505" spans="1:6" x14ac:dyDescent="0.25">
      <c r="A2505" s="3" t="s">
        <v>2787</v>
      </c>
      <c r="B2505" s="3" t="s">
        <v>2767</v>
      </c>
      <c r="C2505" s="3" t="s">
        <v>2768</v>
      </c>
      <c r="D2505" s="3" t="s">
        <v>1235</v>
      </c>
      <c r="E2505" s="3" t="s">
        <v>48</v>
      </c>
      <c r="F2505" s="13" t="str">
        <f t="shared" si="39"/>
        <v>NO</v>
      </c>
    </row>
    <row r="2506" spans="1:6" x14ac:dyDescent="0.25">
      <c r="A2506" s="5" t="s">
        <v>2788</v>
      </c>
      <c r="B2506" s="5" t="s">
        <v>2767</v>
      </c>
      <c r="C2506" s="5" t="s">
        <v>2768</v>
      </c>
      <c r="D2506" s="5" t="s">
        <v>1235</v>
      </c>
      <c r="E2506" s="5" t="s">
        <v>48</v>
      </c>
      <c r="F2506" s="13" t="str">
        <f t="shared" si="39"/>
        <v>NO</v>
      </c>
    </row>
    <row r="2507" spans="1:6" x14ac:dyDescent="0.25">
      <c r="A2507" s="3" t="s">
        <v>2789</v>
      </c>
      <c r="B2507" s="3" t="s">
        <v>2767</v>
      </c>
      <c r="C2507" s="3" t="s">
        <v>2768</v>
      </c>
      <c r="D2507" s="3" t="s">
        <v>1235</v>
      </c>
      <c r="E2507" s="3" t="s">
        <v>48</v>
      </c>
      <c r="F2507" s="13" t="str">
        <f t="shared" si="39"/>
        <v>NO</v>
      </c>
    </row>
    <row r="2508" spans="1:6" x14ac:dyDescent="0.25">
      <c r="A2508" s="5" t="s">
        <v>2790</v>
      </c>
      <c r="B2508" s="5" t="s">
        <v>2767</v>
      </c>
      <c r="C2508" s="5" t="s">
        <v>2768</v>
      </c>
      <c r="D2508" s="5" t="s">
        <v>1235</v>
      </c>
      <c r="E2508" s="5" t="s">
        <v>48</v>
      </c>
      <c r="F2508" s="13" t="str">
        <f t="shared" si="39"/>
        <v>NO</v>
      </c>
    </row>
    <row r="2509" spans="1:6" x14ac:dyDescent="0.25">
      <c r="A2509" s="3" t="s">
        <v>2791</v>
      </c>
      <c r="B2509" s="3" t="s">
        <v>2767</v>
      </c>
      <c r="C2509" s="3" t="s">
        <v>2768</v>
      </c>
      <c r="D2509" s="3" t="s">
        <v>1235</v>
      </c>
      <c r="E2509" s="3" t="s">
        <v>48</v>
      </c>
      <c r="F2509" s="13" t="str">
        <f t="shared" si="39"/>
        <v>NO</v>
      </c>
    </row>
    <row r="2510" spans="1:6" x14ac:dyDescent="0.25">
      <c r="A2510" s="5" t="s">
        <v>2792</v>
      </c>
      <c r="B2510" s="5" t="s">
        <v>2767</v>
      </c>
      <c r="C2510" s="5" t="s">
        <v>2768</v>
      </c>
      <c r="D2510" s="5" t="s">
        <v>1235</v>
      </c>
      <c r="E2510" s="5" t="s">
        <v>44</v>
      </c>
      <c r="F2510" s="13" t="str">
        <f t="shared" si="39"/>
        <v>NO</v>
      </c>
    </row>
    <row r="2511" spans="1:6" x14ac:dyDescent="0.25">
      <c r="A2511" s="3" t="s">
        <v>2793</v>
      </c>
      <c r="B2511" s="3" t="s">
        <v>2767</v>
      </c>
      <c r="C2511" s="3" t="s">
        <v>2768</v>
      </c>
      <c r="D2511" s="3" t="s">
        <v>1235</v>
      </c>
      <c r="E2511" s="3" t="s">
        <v>48</v>
      </c>
      <c r="F2511" s="13" t="str">
        <f t="shared" si="39"/>
        <v>NO</v>
      </c>
    </row>
    <row r="2512" spans="1:6" x14ac:dyDescent="0.25">
      <c r="A2512" s="5" t="s">
        <v>2794</v>
      </c>
      <c r="B2512" s="5" t="s">
        <v>2767</v>
      </c>
      <c r="C2512" s="5" t="s">
        <v>2768</v>
      </c>
      <c r="D2512" s="5" t="s">
        <v>1235</v>
      </c>
      <c r="E2512" s="5" t="s">
        <v>48</v>
      </c>
      <c r="F2512" s="13" t="str">
        <f t="shared" si="39"/>
        <v>NO</v>
      </c>
    </row>
    <row r="2513" spans="1:6" x14ac:dyDescent="0.25">
      <c r="A2513" s="3" t="s">
        <v>2795</v>
      </c>
      <c r="B2513" s="3" t="s">
        <v>2767</v>
      </c>
      <c r="C2513" s="3" t="s">
        <v>2768</v>
      </c>
      <c r="D2513" s="3" t="s">
        <v>1235</v>
      </c>
      <c r="E2513" s="3" t="s">
        <v>48</v>
      </c>
      <c r="F2513" s="13" t="str">
        <f t="shared" si="39"/>
        <v>NO</v>
      </c>
    </row>
    <row r="2514" spans="1:6" x14ac:dyDescent="0.25">
      <c r="A2514" s="5" t="s">
        <v>2796</v>
      </c>
      <c r="B2514" s="5" t="s">
        <v>2767</v>
      </c>
      <c r="C2514" s="5" t="s">
        <v>2768</v>
      </c>
      <c r="D2514" s="5" t="s">
        <v>1235</v>
      </c>
      <c r="E2514" s="5" t="s">
        <v>48</v>
      </c>
      <c r="F2514" s="13" t="str">
        <f t="shared" si="39"/>
        <v>NO</v>
      </c>
    </row>
    <row r="2515" spans="1:6" x14ac:dyDescent="0.25">
      <c r="A2515" s="3" t="s">
        <v>2797</v>
      </c>
      <c r="B2515" s="3" t="s">
        <v>2767</v>
      </c>
      <c r="C2515" s="3" t="s">
        <v>2768</v>
      </c>
      <c r="D2515" s="3" t="s">
        <v>1235</v>
      </c>
      <c r="E2515" s="3" t="s">
        <v>48</v>
      </c>
      <c r="F2515" s="13" t="str">
        <f t="shared" si="39"/>
        <v>NO</v>
      </c>
    </row>
    <row r="2516" spans="1:6" x14ac:dyDescent="0.25">
      <c r="A2516" s="5" t="s">
        <v>2798</v>
      </c>
      <c r="B2516" s="5" t="s">
        <v>2767</v>
      </c>
      <c r="C2516" s="5" t="s">
        <v>2768</v>
      </c>
      <c r="D2516" s="5" t="s">
        <v>1235</v>
      </c>
      <c r="E2516" s="5" t="s">
        <v>44</v>
      </c>
      <c r="F2516" s="13" t="str">
        <f t="shared" si="39"/>
        <v>NO</v>
      </c>
    </row>
    <row r="2517" spans="1:6" x14ac:dyDescent="0.25">
      <c r="A2517" s="3" t="s">
        <v>2799</v>
      </c>
      <c r="B2517" s="3" t="s">
        <v>2767</v>
      </c>
      <c r="C2517" s="3" t="s">
        <v>2768</v>
      </c>
      <c r="D2517" s="3" t="s">
        <v>1235</v>
      </c>
      <c r="E2517" s="3" t="s">
        <v>48</v>
      </c>
      <c r="F2517" s="13" t="str">
        <f t="shared" si="39"/>
        <v>NO</v>
      </c>
    </row>
    <row r="2518" spans="1:6" x14ac:dyDescent="0.25">
      <c r="A2518" s="5" t="s">
        <v>2800</v>
      </c>
      <c r="B2518" s="5" t="s">
        <v>2767</v>
      </c>
      <c r="C2518" s="5" t="s">
        <v>2768</v>
      </c>
      <c r="D2518" s="5" t="s">
        <v>1235</v>
      </c>
      <c r="E2518" s="5" t="s">
        <v>48</v>
      </c>
      <c r="F2518" s="13" t="str">
        <f t="shared" si="39"/>
        <v>NO</v>
      </c>
    </row>
    <row r="2519" spans="1:6" x14ac:dyDescent="0.25">
      <c r="A2519" s="3" t="s">
        <v>2801</v>
      </c>
      <c r="B2519" s="3" t="s">
        <v>2767</v>
      </c>
      <c r="C2519" s="3" t="s">
        <v>2768</v>
      </c>
      <c r="D2519" s="3" t="s">
        <v>1235</v>
      </c>
      <c r="E2519" s="3" t="s">
        <v>44</v>
      </c>
      <c r="F2519" s="13" t="str">
        <f t="shared" si="39"/>
        <v>NO</v>
      </c>
    </row>
    <row r="2520" spans="1:6" x14ac:dyDescent="0.25">
      <c r="A2520" s="5" t="s">
        <v>2802</v>
      </c>
      <c r="B2520" s="5" t="s">
        <v>2767</v>
      </c>
      <c r="C2520" s="5" t="s">
        <v>2768</v>
      </c>
      <c r="D2520" s="5" t="s">
        <v>1235</v>
      </c>
      <c r="E2520" s="5" t="s">
        <v>48</v>
      </c>
      <c r="F2520" s="13" t="str">
        <f t="shared" si="39"/>
        <v>NO</v>
      </c>
    </row>
    <row r="2521" spans="1:6" x14ac:dyDescent="0.25">
      <c r="A2521" s="3" t="s">
        <v>2803</v>
      </c>
      <c r="B2521" s="3" t="s">
        <v>2767</v>
      </c>
      <c r="C2521" s="3" t="s">
        <v>2768</v>
      </c>
      <c r="D2521" s="3" t="s">
        <v>1235</v>
      </c>
      <c r="E2521" s="3" t="s">
        <v>48</v>
      </c>
      <c r="F2521" s="13" t="str">
        <f t="shared" si="39"/>
        <v>NO</v>
      </c>
    </row>
    <row r="2522" spans="1:6" x14ac:dyDescent="0.25">
      <c r="A2522" s="5" t="s">
        <v>2804</v>
      </c>
      <c r="B2522" s="5" t="s">
        <v>2767</v>
      </c>
      <c r="C2522" s="5" t="s">
        <v>2768</v>
      </c>
      <c r="D2522" s="5" t="s">
        <v>1235</v>
      </c>
      <c r="E2522" s="5" t="s">
        <v>48</v>
      </c>
      <c r="F2522" s="13" t="str">
        <f t="shared" si="39"/>
        <v>NO</v>
      </c>
    </row>
    <row r="2523" spans="1:6" x14ac:dyDescent="0.25">
      <c r="A2523" s="3" t="s">
        <v>2805</v>
      </c>
      <c r="B2523" s="3" t="s">
        <v>2767</v>
      </c>
      <c r="C2523" s="3" t="s">
        <v>2768</v>
      </c>
      <c r="D2523" s="3" t="s">
        <v>1235</v>
      </c>
      <c r="E2523" s="3" t="s">
        <v>48</v>
      </c>
      <c r="F2523" s="13" t="str">
        <f t="shared" si="39"/>
        <v>NO</v>
      </c>
    </row>
    <row r="2524" spans="1:6" x14ac:dyDescent="0.25">
      <c r="A2524" s="5" t="s">
        <v>2806</v>
      </c>
      <c r="B2524" s="5" t="s">
        <v>2767</v>
      </c>
      <c r="C2524" s="5" t="s">
        <v>2768</v>
      </c>
      <c r="D2524" s="5" t="s">
        <v>1235</v>
      </c>
      <c r="E2524" s="5" t="s">
        <v>44</v>
      </c>
      <c r="F2524" s="13" t="str">
        <f t="shared" si="39"/>
        <v>NO</v>
      </c>
    </row>
    <row r="2525" spans="1:6" x14ac:dyDescent="0.25">
      <c r="A2525" s="3" t="s">
        <v>2807</v>
      </c>
      <c r="B2525" s="3" t="s">
        <v>2767</v>
      </c>
      <c r="C2525" s="3" t="s">
        <v>2768</v>
      </c>
      <c r="D2525" s="3" t="s">
        <v>1235</v>
      </c>
      <c r="E2525" s="3" t="s">
        <v>48</v>
      </c>
      <c r="F2525" s="13" t="str">
        <f t="shared" si="39"/>
        <v>NO</v>
      </c>
    </row>
    <row r="2526" spans="1:6" x14ac:dyDescent="0.25">
      <c r="A2526" s="5" t="s">
        <v>2808</v>
      </c>
      <c r="B2526" s="5" t="s">
        <v>2767</v>
      </c>
      <c r="C2526" s="5" t="s">
        <v>2768</v>
      </c>
      <c r="D2526" s="5" t="s">
        <v>1235</v>
      </c>
      <c r="E2526" s="5" t="s">
        <v>44</v>
      </c>
      <c r="F2526" s="13" t="str">
        <f t="shared" si="39"/>
        <v>NO</v>
      </c>
    </row>
    <row r="2527" spans="1:6" x14ac:dyDescent="0.25">
      <c r="A2527" s="3" t="s">
        <v>828</v>
      </c>
      <c r="B2527" s="3" t="s">
        <v>2809</v>
      </c>
      <c r="C2527" s="3" t="s">
        <v>2810</v>
      </c>
      <c r="D2527" s="3" t="s">
        <v>1222</v>
      </c>
      <c r="E2527" s="3" t="s">
        <v>44</v>
      </c>
      <c r="F2527" s="13" t="str">
        <f t="shared" si="39"/>
        <v>NO</v>
      </c>
    </row>
    <row r="2528" spans="1:6" x14ac:dyDescent="0.25">
      <c r="A2528" s="5" t="s">
        <v>888</v>
      </c>
      <c r="B2528" s="5" t="s">
        <v>2809</v>
      </c>
      <c r="C2528" s="5" t="s">
        <v>2810</v>
      </c>
      <c r="D2528" s="5" t="s">
        <v>1222</v>
      </c>
      <c r="E2528" s="5" t="s">
        <v>44</v>
      </c>
      <c r="F2528" s="13" t="str">
        <f t="shared" si="39"/>
        <v>NO</v>
      </c>
    </row>
    <row r="2529" spans="1:6" x14ac:dyDescent="0.25">
      <c r="A2529" s="3" t="s">
        <v>638</v>
      </c>
      <c r="B2529" s="3" t="s">
        <v>2809</v>
      </c>
      <c r="C2529" s="3" t="s">
        <v>2810</v>
      </c>
      <c r="D2529" s="3" t="s">
        <v>1222</v>
      </c>
      <c r="E2529" s="3" t="s">
        <v>44</v>
      </c>
      <c r="F2529" s="13" t="str">
        <f t="shared" si="39"/>
        <v>NO</v>
      </c>
    </row>
    <row r="2530" spans="1:6" x14ac:dyDescent="0.25">
      <c r="A2530" s="5" t="s">
        <v>2811</v>
      </c>
      <c r="B2530" s="5" t="s">
        <v>2809</v>
      </c>
      <c r="C2530" s="5" t="s">
        <v>2810</v>
      </c>
      <c r="D2530" s="5" t="s">
        <v>1222</v>
      </c>
      <c r="E2530" s="5" t="s">
        <v>48</v>
      </c>
      <c r="F2530" s="13" t="str">
        <f t="shared" si="39"/>
        <v>NO</v>
      </c>
    </row>
    <row r="2531" spans="1:6" x14ac:dyDescent="0.25">
      <c r="A2531" s="3" t="s">
        <v>1009</v>
      </c>
      <c r="B2531" s="3" t="s">
        <v>2809</v>
      </c>
      <c r="C2531" s="3" t="s">
        <v>2810</v>
      </c>
      <c r="D2531" s="3" t="s">
        <v>1222</v>
      </c>
      <c r="E2531" s="3" t="s">
        <v>44</v>
      </c>
      <c r="F2531" s="13" t="str">
        <f t="shared" si="39"/>
        <v>NO</v>
      </c>
    </row>
    <row r="2532" spans="1:6" x14ac:dyDescent="0.25">
      <c r="A2532" s="5" t="s">
        <v>2812</v>
      </c>
      <c r="B2532" s="5" t="s">
        <v>2809</v>
      </c>
      <c r="C2532" s="5" t="s">
        <v>2810</v>
      </c>
      <c r="D2532" s="5" t="s">
        <v>1222</v>
      </c>
      <c r="E2532" s="5" t="s">
        <v>48</v>
      </c>
      <c r="F2532" s="13" t="str">
        <f t="shared" si="39"/>
        <v>NO</v>
      </c>
    </row>
    <row r="2533" spans="1:6" x14ac:dyDescent="0.25">
      <c r="A2533" s="3" t="s">
        <v>434</v>
      </c>
      <c r="B2533" s="3" t="s">
        <v>2809</v>
      </c>
      <c r="C2533" s="3" t="s">
        <v>2810</v>
      </c>
      <c r="D2533" s="3" t="s">
        <v>1222</v>
      </c>
      <c r="E2533" s="3" t="s">
        <v>44</v>
      </c>
      <c r="F2533" s="13" t="str">
        <f t="shared" si="39"/>
        <v>NO</v>
      </c>
    </row>
    <row r="2534" spans="1:6" x14ac:dyDescent="0.25">
      <c r="A2534" s="5" t="s">
        <v>628</v>
      </c>
      <c r="B2534" s="5" t="s">
        <v>2809</v>
      </c>
      <c r="C2534" s="5" t="s">
        <v>2810</v>
      </c>
      <c r="D2534" s="5" t="s">
        <v>1222</v>
      </c>
      <c r="E2534" s="5" t="s">
        <v>44</v>
      </c>
      <c r="F2534" s="13" t="str">
        <f t="shared" si="39"/>
        <v>NO</v>
      </c>
    </row>
    <row r="2535" spans="1:6" x14ac:dyDescent="0.25">
      <c r="A2535" s="3" t="s">
        <v>1032</v>
      </c>
      <c r="B2535" s="3" t="s">
        <v>2809</v>
      </c>
      <c r="C2535" s="3" t="s">
        <v>2810</v>
      </c>
      <c r="D2535" s="3" t="s">
        <v>1222</v>
      </c>
      <c r="E2535" s="3" t="s">
        <v>44</v>
      </c>
      <c r="F2535" s="13" t="str">
        <f t="shared" si="39"/>
        <v>NO</v>
      </c>
    </row>
    <row r="2536" spans="1:6" x14ac:dyDescent="0.25">
      <c r="A2536" s="5" t="s">
        <v>761</v>
      </c>
      <c r="B2536" s="5" t="s">
        <v>2809</v>
      </c>
      <c r="C2536" s="5" t="s">
        <v>2810</v>
      </c>
      <c r="D2536" s="5" t="s">
        <v>1222</v>
      </c>
      <c r="E2536" s="5" t="s">
        <v>44</v>
      </c>
      <c r="F2536" s="13" t="str">
        <f t="shared" si="39"/>
        <v>NO</v>
      </c>
    </row>
    <row r="2537" spans="1:6" x14ac:dyDescent="0.25">
      <c r="A2537" s="3" t="s">
        <v>344</v>
      </c>
      <c r="B2537" s="3" t="s">
        <v>2809</v>
      </c>
      <c r="C2537" s="3" t="s">
        <v>2810</v>
      </c>
      <c r="D2537" s="3" t="s">
        <v>1222</v>
      </c>
      <c r="E2537" s="3" t="s">
        <v>44</v>
      </c>
      <c r="F2537" s="13" t="str">
        <f t="shared" si="39"/>
        <v>NO</v>
      </c>
    </row>
    <row r="2538" spans="1:6" x14ac:dyDescent="0.25">
      <c r="A2538" s="5" t="s">
        <v>734</v>
      </c>
      <c r="B2538" s="5" t="s">
        <v>2809</v>
      </c>
      <c r="C2538" s="5" t="s">
        <v>2810</v>
      </c>
      <c r="D2538" s="5" t="s">
        <v>1222</v>
      </c>
      <c r="E2538" s="5" t="s">
        <v>44</v>
      </c>
      <c r="F2538" s="13" t="str">
        <f t="shared" si="39"/>
        <v>NO</v>
      </c>
    </row>
    <row r="2539" spans="1:6" x14ac:dyDescent="0.25">
      <c r="A2539" s="3" t="s">
        <v>2813</v>
      </c>
      <c r="B2539" s="3" t="s">
        <v>2809</v>
      </c>
      <c r="C2539" s="3" t="s">
        <v>2810</v>
      </c>
      <c r="D2539" s="3" t="s">
        <v>1222</v>
      </c>
      <c r="E2539" s="3" t="s">
        <v>48</v>
      </c>
      <c r="F2539" s="13" t="str">
        <f t="shared" si="39"/>
        <v>NO</v>
      </c>
    </row>
    <row r="2540" spans="1:6" x14ac:dyDescent="0.25">
      <c r="A2540" s="5" t="s">
        <v>2814</v>
      </c>
      <c r="B2540" s="5" t="s">
        <v>2809</v>
      </c>
      <c r="C2540" s="5" t="s">
        <v>2810</v>
      </c>
      <c r="D2540" s="5" t="s">
        <v>1222</v>
      </c>
      <c r="E2540" s="5" t="s">
        <v>48</v>
      </c>
      <c r="F2540" s="13" t="str">
        <f t="shared" si="39"/>
        <v>NO</v>
      </c>
    </row>
    <row r="2541" spans="1:6" x14ac:dyDescent="0.25">
      <c r="A2541" s="3" t="s">
        <v>2815</v>
      </c>
      <c r="B2541" s="3" t="s">
        <v>2809</v>
      </c>
      <c r="C2541" s="3" t="s">
        <v>2810</v>
      </c>
      <c r="D2541" s="3" t="s">
        <v>1222</v>
      </c>
      <c r="E2541" s="3" t="s">
        <v>48</v>
      </c>
      <c r="F2541" s="13" t="str">
        <f t="shared" si="39"/>
        <v>NO</v>
      </c>
    </row>
    <row r="2542" spans="1:6" x14ac:dyDescent="0.25">
      <c r="A2542" s="5" t="s">
        <v>2816</v>
      </c>
      <c r="B2542" s="5" t="s">
        <v>2809</v>
      </c>
      <c r="C2542" s="5" t="s">
        <v>2810</v>
      </c>
      <c r="D2542" s="5" t="s">
        <v>1222</v>
      </c>
      <c r="E2542" s="5" t="s">
        <v>48</v>
      </c>
      <c r="F2542" s="13" t="str">
        <f t="shared" si="39"/>
        <v>NO</v>
      </c>
    </row>
    <row r="2543" spans="1:6" x14ac:dyDescent="0.25">
      <c r="A2543" s="3" t="s">
        <v>2817</v>
      </c>
      <c r="B2543" s="3" t="s">
        <v>2809</v>
      </c>
      <c r="C2543" s="3" t="s">
        <v>2810</v>
      </c>
      <c r="D2543" s="3" t="s">
        <v>1222</v>
      </c>
      <c r="E2543" s="3" t="s">
        <v>48</v>
      </c>
      <c r="F2543" s="13" t="str">
        <f t="shared" si="39"/>
        <v>NO</v>
      </c>
    </row>
    <row r="2544" spans="1:6" x14ac:dyDescent="0.25">
      <c r="A2544" s="5" t="s">
        <v>2818</v>
      </c>
      <c r="B2544" s="5" t="s">
        <v>2809</v>
      </c>
      <c r="C2544" s="5" t="s">
        <v>2810</v>
      </c>
      <c r="D2544" s="5" t="s">
        <v>1222</v>
      </c>
      <c r="E2544" s="5" t="s">
        <v>48</v>
      </c>
      <c r="F2544" s="13" t="str">
        <f t="shared" si="39"/>
        <v>NO</v>
      </c>
    </row>
    <row r="2545" spans="1:6" x14ac:dyDescent="0.25">
      <c r="A2545" s="3" t="s">
        <v>2819</v>
      </c>
      <c r="B2545" s="3" t="s">
        <v>2809</v>
      </c>
      <c r="C2545" s="3" t="s">
        <v>2810</v>
      </c>
      <c r="D2545" s="3" t="s">
        <v>1222</v>
      </c>
      <c r="E2545" s="3" t="s">
        <v>48</v>
      </c>
      <c r="F2545" s="13" t="str">
        <f t="shared" si="39"/>
        <v>NO</v>
      </c>
    </row>
    <row r="2546" spans="1:6" x14ac:dyDescent="0.25">
      <c r="A2546" s="5" t="s">
        <v>2820</v>
      </c>
      <c r="B2546" s="5" t="s">
        <v>2809</v>
      </c>
      <c r="C2546" s="5" t="s">
        <v>2810</v>
      </c>
      <c r="D2546" s="5" t="s">
        <v>1222</v>
      </c>
      <c r="E2546" s="5" t="s">
        <v>48</v>
      </c>
      <c r="F2546" s="13" t="str">
        <f t="shared" si="39"/>
        <v>NO</v>
      </c>
    </row>
    <row r="2547" spans="1:6" x14ac:dyDescent="0.25">
      <c r="A2547" s="3" t="s">
        <v>2821</v>
      </c>
      <c r="B2547" s="3" t="s">
        <v>2809</v>
      </c>
      <c r="C2547" s="3" t="s">
        <v>2810</v>
      </c>
      <c r="D2547" s="3" t="s">
        <v>1222</v>
      </c>
      <c r="E2547" s="3" t="s">
        <v>48</v>
      </c>
      <c r="F2547" s="13" t="str">
        <f t="shared" si="39"/>
        <v>NO</v>
      </c>
    </row>
    <row r="2548" spans="1:6" x14ac:dyDescent="0.25">
      <c r="A2548" s="5" t="s">
        <v>2822</v>
      </c>
      <c r="B2548" s="5" t="s">
        <v>2809</v>
      </c>
      <c r="C2548" s="5" t="s">
        <v>2810</v>
      </c>
      <c r="D2548" s="5" t="s">
        <v>1222</v>
      </c>
      <c r="E2548" s="5" t="s">
        <v>44</v>
      </c>
      <c r="F2548" s="13" t="str">
        <f t="shared" si="39"/>
        <v>NO</v>
      </c>
    </row>
    <row r="2549" spans="1:6" x14ac:dyDescent="0.25">
      <c r="A2549" s="3" t="s">
        <v>2823</v>
      </c>
      <c r="B2549" s="3" t="s">
        <v>2809</v>
      </c>
      <c r="C2549" s="3" t="s">
        <v>2810</v>
      </c>
      <c r="D2549" s="3" t="s">
        <v>1222</v>
      </c>
      <c r="E2549" s="3" t="s">
        <v>48</v>
      </c>
      <c r="F2549" s="13" t="str">
        <f t="shared" si="39"/>
        <v>NO</v>
      </c>
    </row>
    <row r="2550" spans="1:6" x14ac:dyDescent="0.25">
      <c r="A2550" s="5" t="s">
        <v>2824</v>
      </c>
      <c r="B2550" s="5" t="s">
        <v>2809</v>
      </c>
      <c r="C2550" s="5" t="s">
        <v>2810</v>
      </c>
      <c r="D2550" s="5" t="s">
        <v>1222</v>
      </c>
      <c r="E2550" s="5" t="s">
        <v>48</v>
      </c>
      <c r="F2550" s="13" t="str">
        <f t="shared" si="39"/>
        <v>NO</v>
      </c>
    </row>
    <row r="2551" spans="1:6" x14ac:dyDescent="0.25">
      <c r="A2551" s="3" t="s">
        <v>2825</v>
      </c>
      <c r="B2551" s="3" t="s">
        <v>2809</v>
      </c>
      <c r="C2551" s="3" t="s">
        <v>2810</v>
      </c>
      <c r="D2551" s="3" t="s">
        <v>1222</v>
      </c>
      <c r="E2551" s="3" t="s">
        <v>48</v>
      </c>
      <c r="F2551" s="13" t="str">
        <f t="shared" si="39"/>
        <v>NO</v>
      </c>
    </row>
    <row r="2552" spans="1:6" x14ac:dyDescent="0.25">
      <c r="A2552" s="5" t="s">
        <v>470</v>
      </c>
      <c r="B2552" s="5" t="s">
        <v>2826</v>
      </c>
      <c r="C2552" s="5" t="s">
        <v>2827</v>
      </c>
      <c r="D2552" s="5" t="s">
        <v>1228</v>
      </c>
      <c r="E2552" s="5" t="s">
        <v>44</v>
      </c>
      <c r="F2552" s="13" t="str">
        <f t="shared" si="39"/>
        <v>NO</v>
      </c>
    </row>
    <row r="2553" spans="1:6" x14ac:dyDescent="0.25">
      <c r="A2553" s="3" t="s">
        <v>2828</v>
      </c>
      <c r="B2553" s="3" t="s">
        <v>2826</v>
      </c>
      <c r="C2553" s="3" t="s">
        <v>2827</v>
      </c>
      <c r="D2553" s="3" t="s">
        <v>1228</v>
      </c>
      <c r="E2553" s="3" t="s">
        <v>44</v>
      </c>
      <c r="F2553" s="13" t="str">
        <f t="shared" si="39"/>
        <v>NO</v>
      </c>
    </row>
    <row r="2554" spans="1:6" x14ac:dyDescent="0.25">
      <c r="A2554" s="5" t="s">
        <v>148</v>
      </c>
      <c r="B2554" s="5" t="s">
        <v>2826</v>
      </c>
      <c r="C2554" s="5" t="s">
        <v>2827</v>
      </c>
      <c r="D2554" s="5" t="s">
        <v>1228</v>
      </c>
      <c r="E2554" s="5" t="s">
        <v>44</v>
      </c>
      <c r="F2554" s="13" t="str">
        <f t="shared" si="39"/>
        <v>NO</v>
      </c>
    </row>
    <row r="2555" spans="1:6" x14ac:dyDescent="0.25">
      <c r="A2555" s="3" t="s">
        <v>226</v>
      </c>
      <c r="B2555" s="3" t="s">
        <v>2826</v>
      </c>
      <c r="C2555" s="3" t="s">
        <v>2827</v>
      </c>
      <c r="D2555" s="3" t="s">
        <v>1228</v>
      </c>
      <c r="E2555" s="3" t="s">
        <v>44</v>
      </c>
      <c r="F2555" s="13" t="str">
        <f t="shared" si="39"/>
        <v>NO</v>
      </c>
    </row>
    <row r="2556" spans="1:6" x14ac:dyDescent="0.25">
      <c r="A2556" s="5" t="s">
        <v>291</v>
      </c>
      <c r="B2556" s="5" t="s">
        <v>2826</v>
      </c>
      <c r="C2556" s="5" t="s">
        <v>2827</v>
      </c>
      <c r="D2556" s="5" t="s">
        <v>1228</v>
      </c>
      <c r="E2556" s="5" t="s">
        <v>44</v>
      </c>
      <c r="F2556" s="13" t="str">
        <f t="shared" si="39"/>
        <v>NO</v>
      </c>
    </row>
    <row r="2557" spans="1:6" x14ac:dyDescent="0.25">
      <c r="A2557" s="3" t="s">
        <v>544</v>
      </c>
      <c r="B2557" s="3" t="s">
        <v>2826</v>
      </c>
      <c r="C2557" s="3" t="s">
        <v>2827</v>
      </c>
      <c r="D2557" s="3" t="s">
        <v>1228</v>
      </c>
      <c r="E2557" s="3" t="s">
        <v>44</v>
      </c>
      <c r="F2557" s="13" t="str">
        <f t="shared" si="39"/>
        <v>NO</v>
      </c>
    </row>
    <row r="2558" spans="1:6" x14ac:dyDescent="0.25">
      <c r="A2558" s="5" t="s">
        <v>2829</v>
      </c>
      <c r="B2558" s="5" t="s">
        <v>2826</v>
      </c>
      <c r="C2558" s="5" t="s">
        <v>2827</v>
      </c>
      <c r="D2558" s="5" t="s">
        <v>1228</v>
      </c>
      <c r="E2558" s="5" t="s">
        <v>48</v>
      </c>
      <c r="F2558" s="13" t="str">
        <f t="shared" si="39"/>
        <v>NO</v>
      </c>
    </row>
    <row r="2559" spans="1:6" x14ac:dyDescent="0.25">
      <c r="A2559" s="3" t="s">
        <v>2830</v>
      </c>
      <c r="B2559" s="3" t="s">
        <v>2826</v>
      </c>
      <c r="C2559" s="3" t="s">
        <v>2827</v>
      </c>
      <c r="D2559" s="3" t="s">
        <v>1228</v>
      </c>
      <c r="E2559" s="3" t="s">
        <v>48</v>
      </c>
      <c r="F2559" s="13" t="str">
        <f t="shared" si="39"/>
        <v>NO</v>
      </c>
    </row>
    <row r="2560" spans="1:6" x14ac:dyDescent="0.25">
      <c r="A2560" s="5" t="s">
        <v>374</v>
      </c>
      <c r="B2560" s="5" t="s">
        <v>2826</v>
      </c>
      <c r="C2560" s="5" t="s">
        <v>2827</v>
      </c>
      <c r="D2560" s="5" t="s">
        <v>1228</v>
      </c>
      <c r="E2560" s="5" t="s">
        <v>44</v>
      </c>
      <c r="F2560" s="13" t="str">
        <f t="shared" si="39"/>
        <v>NO</v>
      </c>
    </row>
    <row r="2561" spans="1:6" x14ac:dyDescent="0.25">
      <c r="A2561" s="3" t="s">
        <v>332</v>
      </c>
      <c r="B2561" s="3" t="s">
        <v>2826</v>
      </c>
      <c r="C2561" s="3" t="s">
        <v>2827</v>
      </c>
      <c r="D2561" s="3" t="s">
        <v>1228</v>
      </c>
      <c r="E2561" s="3" t="s">
        <v>44</v>
      </c>
      <c r="F2561" s="13" t="str">
        <f t="shared" si="39"/>
        <v>NO</v>
      </c>
    </row>
    <row r="2562" spans="1:6" x14ac:dyDescent="0.25">
      <c r="A2562" s="5" t="s">
        <v>258</v>
      </c>
      <c r="B2562" s="5" t="s">
        <v>2826</v>
      </c>
      <c r="C2562" s="5" t="s">
        <v>2827</v>
      </c>
      <c r="D2562" s="5" t="s">
        <v>1228</v>
      </c>
      <c r="E2562" s="5" t="s">
        <v>44</v>
      </c>
      <c r="F2562" s="13" t="str">
        <f t="shared" si="39"/>
        <v>NO</v>
      </c>
    </row>
    <row r="2563" spans="1:6" x14ac:dyDescent="0.25">
      <c r="A2563" s="3" t="s">
        <v>2831</v>
      </c>
      <c r="B2563" s="3" t="s">
        <v>2826</v>
      </c>
      <c r="C2563" s="3" t="s">
        <v>2827</v>
      </c>
      <c r="D2563" s="3" t="s">
        <v>1228</v>
      </c>
      <c r="E2563" s="3" t="s">
        <v>48</v>
      </c>
      <c r="F2563" s="13" t="str">
        <f t="shared" si="39"/>
        <v>NO</v>
      </c>
    </row>
    <row r="2564" spans="1:6" x14ac:dyDescent="0.25">
      <c r="A2564" s="5" t="s">
        <v>2832</v>
      </c>
      <c r="B2564" s="5" t="s">
        <v>2826</v>
      </c>
      <c r="C2564" s="5" t="s">
        <v>2827</v>
      </c>
      <c r="D2564" s="5" t="s">
        <v>1228</v>
      </c>
      <c r="E2564" s="5" t="s">
        <v>48</v>
      </c>
      <c r="F2564" s="13" t="str">
        <f t="shared" si="39"/>
        <v>NO</v>
      </c>
    </row>
    <row r="2565" spans="1:6" x14ac:dyDescent="0.25">
      <c r="A2565" s="3" t="s">
        <v>2833</v>
      </c>
      <c r="B2565" s="3" t="s">
        <v>2826</v>
      </c>
      <c r="C2565" s="3" t="s">
        <v>2827</v>
      </c>
      <c r="D2565" s="3" t="s">
        <v>1228</v>
      </c>
      <c r="E2565" s="3" t="s">
        <v>48</v>
      </c>
      <c r="F2565" s="13" t="str">
        <f t="shared" ref="F2565:F2628" si="40">IF(D2565="Key PFR's - Prchase for Resale","YES","NO")</f>
        <v>NO</v>
      </c>
    </row>
    <row r="2566" spans="1:6" x14ac:dyDescent="0.25">
      <c r="A2566" s="5" t="s">
        <v>2834</v>
      </c>
      <c r="B2566" s="5" t="s">
        <v>2826</v>
      </c>
      <c r="C2566" s="5" t="s">
        <v>2827</v>
      </c>
      <c r="D2566" s="5" t="s">
        <v>1228</v>
      </c>
      <c r="E2566" s="5" t="s">
        <v>48</v>
      </c>
      <c r="F2566" s="13" t="str">
        <f t="shared" si="40"/>
        <v>NO</v>
      </c>
    </row>
    <row r="2567" spans="1:6" x14ac:dyDescent="0.25">
      <c r="A2567" s="3" t="s">
        <v>2835</v>
      </c>
      <c r="B2567" s="3" t="s">
        <v>2826</v>
      </c>
      <c r="C2567" s="3" t="s">
        <v>2827</v>
      </c>
      <c r="D2567" s="3" t="s">
        <v>1228</v>
      </c>
      <c r="E2567" s="3" t="s">
        <v>48</v>
      </c>
      <c r="F2567" s="13" t="str">
        <f t="shared" si="40"/>
        <v>NO</v>
      </c>
    </row>
    <row r="2568" spans="1:6" x14ac:dyDescent="0.25">
      <c r="A2568" s="5" t="s">
        <v>2836</v>
      </c>
      <c r="B2568" s="5" t="s">
        <v>2826</v>
      </c>
      <c r="C2568" s="5" t="s">
        <v>2827</v>
      </c>
      <c r="D2568" s="5" t="s">
        <v>1228</v>
      </c>
      <c r="E2568" s="5" t="s">
        <v>48</v>
      </c>
      <c r="F2568" s="13" t="str">
        <f t="shared" si="40"/>
        <v>NO</v>
      </c>
    </row>
    <row r="2569" spans="1:6" x14ac:dyDescent="0.25">
      <c r="A2569" s="3" t="s">
        <v>114</v>
      </c>
      <c r="B2569" s="3" t="s">
        <v>2837</v>
      </c>
      <c r="C2569" s="3" t="s">
        <v>2838</v>
      </c>
      <c r="D2569" s="3" t="s">
        <v>2839</v>
      </c>
      <c r="E2569" s="3" t="s">
        <v>44</v>
      </c>
      <c r="F2569" s="13" t="str">
        <f t="shared" si="40"/>
        <v>NO</v>
      </c>
    </row>
    <row r="2570" spans="1:6" x14ac:dyDescent="0.25">
      <c r="A2570" s="5" t="s">
        <v>2840</v>
      </c>
      <c r="B2570" s="5" t="s">
        <v>2837</v>
      </c>
      <c r="C2570" s="5" t="s">
        <v>2838</v>
      </c>
      <c r="D2570" s="5" t="s">
        <v>2839</v>
      </c>
      <c r="E2570" s="5" t="s">
        <v>44</v>
      </c>
      <c r="F2570" s="13" t="str">
        <f t="shared" si="40"/>
        <v>NO</v>
      </c>
    </row>
    <row r="2571" spans="1:6" x14ac:dyDescent="0.25">
      <c r="A2571" s="3" t="s">
        <v>661</v>
      </c>
      <c r="B2571" s="3" t="s">
        <v>2837</v>
      </c>
      <c r="C2571" s="3" t="s">
        <v>2838</v>
      </c>
      <c r="D2571" s="3" t="s">
        <v>2839</v>
      </c>
      <c r="E2571" s="3" t="s">
        <v>44</v>
      </c>
      <c r="F2571" s="13" t="str">
        <f t="shared" si="40"/>
        <v>NO</v>
      </c>
    </row>
    <row r="2572" spans="1:6" x14ac:dyDescent="0.25">
      <c r="A2572" s="5" t="s">
        <v>270</v>
      </c>
      <c r="B2572" s="5" t="s">
        <v>2837</v>
      </c>
      <c r="C2572" s="5" t="s">
        <v>2838</v>
      </c>
      <c r="D2572" s="5" t="s">
        <v>2839</v>
      </c>
      <c r="E2572" s="5" t="s">
        <v>44</v>
      </c>
      <c r="F2572" s="13" t="str">
        <f t="shared" si="40"/>
        <v>NO</v>
      </c>
    </row>
    <row r="2573" spans="1:6" x14ac:dyDescent="0.25">
      <c r="A2573" s="3" t="s">
        <v>121</v>
      </c>
      <c r="B2573" s="3" t="s">
        <v>2837</v>
      </c>
      <c r="C2573" s="3" t="s">
        <v>2838</v>
      </c>
      <c r="D2573" s="3" t="s">
        <v>2839</v>
      </c>
      <c r="E2573" s="3" t="s">
        <v>44</v>
      </c>
      <c r="F2573" s="13" t="str">
        <f t="shared" si="40"/>
        <v>NO</v>
      </c>
    </row>
    <row r="2574" spans="1:6" x14ac:dyDescent="0.25">
      <c r="A2574" s="5" t="s">
        <v>126</v>
      </c>
      <c r="B2574" s="5" t="s">
        <v>2837</v>
      </c>
      <c r="C2574" s="5" t="s">
        <v>2838</v>
      </c>
      <c r="D2574" s="5" t="s">
        <v>2839</v>
      </c>
      <c r="E2574" s="5" t="s">
        <v>44</v>
      </c>
      <c r="F2574" s="13" t="str">
        <f t="shared" si="40"/>
        <v>NO</v>
      </c>
    </row>
    <row r="2575" spans="1:6" x14ac:dyDescent="0.25">
      <c r="A2575" s="3" t="s">
        <v>598</v>
      </c>
      <c r="B2575" s="3" t="s">
        <v>2837</v>
      </c>
      <c r="C2575" s="3" t="s">
        <v>2838</v>
      </c>
      <c r="D2575" s="3" t="s">
        <v>2839</v>
      </c>
      <c r="E2575" s="3" t="s">
        <v>44</v>
      </c>
      <c r="F2575" s="13" t="str">
        <f t="shared" si="40"/>
        <v>NO</v>
      </c>
    </row>
    <row r="2576" spans="1:6" x14ac:dyDescent="0.25">
      <c r="A2576" s="5" t="s">
        <v>109</v>
      </c>
      <c r="B2576" s="5" t="s">
        <v>2837</v>
      </c>
      <c r="C2576" s="5" t="s">
        <v>2838</v>
      </c>
      <c r="D2576" s="5" t="s">
        <v>2839</v>
      </c>
      <c r="E2576" s="5" t="s">
        <v>44</v>
      </c>
      <c r="F2576" s="13" t="str">
        <f t="shared" si="40"/>
        <v>NO</v>
      </c>
    </row>
    <row r="2577" spans="1:6" x14ac:dyDescent="0.25">
      <c r="A2577" s="3" t="s">
        <v>1085</v>
      </c>
      <c r="B2577" s="3" t="s">
        <v>2837</v>
      </c>
      <c r="C2577" s="3" t="s">
        <v>2838</v>
      </c>
      <c r="D2577" s="3" t="s">
        <v>2839</v>
      </c>
      <c r="E2577" s="3" t="s">
        <v>44</v>
      </c>
      <c r="F2577" s="13" t="str">
        <f t="shared" si="40"/>
        <v>NO</v>
      </c>
    </row>
    <row r="2578" spans="1:6" x14ac:dyDescent="0.25">
      <c r="A2578" s="5" t="s">
        <v>183</v>
      </c>
      <c r="B2578" s="5" t="s">
        <v>2837</v>
      </c>
      <c r="C2578" s="5" t="s">
        <v>2838</v>
      </c>
      <c r="D2578" s="5" t="s">
        <v>2839</v>
      </c>
      <c r="E2578" s="5" t="s">
        <v>44</v>
      </c>
      <c r="F2578" s="13" t="str">
        <f t="shared" si="40"/>
        <v>NO</v>
      </c>
    </row>
    <row r="2579" spans="1:6" x14ac:dyDescent="0.25">
      <c r="A2579" s="3" t="s">
        <v>459</v>
      </c>
      <c r="B2579" s="3" t="s">
        <v>2837</v>
      </c>
      <c r="C2579" s="3" t="s">
        <v>2838</v>
      </c>
      <c r="D2579" s="3" t="s">
        <v>2839</v>
      </c>
      <c r="E2579" s="3" t="s">
        <v>44</v>
      </c>
      <c r="F2579" s="13" t="str">
        <f t="shared" si="40"/>
        <v>NO</v>
      </c>
    </row>
    <row r="2580" spans="1:6" x14ac:dyDescent="0.25">
      <c r="A2580" s="5" t="s">
        <v>678</v>
      </c>
      <c r="B2580" s="5" t="s">
        <v>2837</v>
      </c>
      <c r="C2580" s="5" t="s">
        <v>2838</v>
      </c>
      <c r="D2580" s="5" t="s">
        <v>2839</v>
      </c>
      <c r="E2580" s="5" t="s">
        <v>44</v>
      </c>
      <c r="F2580" s="13" t="str">
        <f t="shared" si="40"/>
        <v>NO</v>
      </c>
    </row>
    <row r="2581" spans="1:6" x14ac:dyDescent="0.25">
      <c r="A2581" s="3" t="s">
        <v>2841</v>
      </c>
      <c r="B2581" s="3" t="s">
        <v>2837</v>
      </c>
      <c r="C2581" s="3" t="s">
        <v>2838</v>
      </c>
      <c r="D2581" s="3" t="s">
        <v>2839</v>
      </c>
      <c r="E2581" s="3" t="s">
        <v>44</v>
      </c>
      <c r="F2581" s="13" t="str">
        <f t="shared" si="40"/>
        <v>NO</v>
      </c>
    </row>
    <row r="2582" spans="1:6" x14ac:dyDescent="0.25">
      <c r="A2582" s="5" t="s">
        <v>2842</v>
      </c>
      <c r="B2582" s="5" t="s">
        <v>2837</v>
      </c>
      <c r="C2582" s="5" t="s">
        <v>2838</v>
      </c>
      <c r="D2582" s="5" t="s">
        <v>2839</v>
      </c>
      <c r="E2582" s="5" t="s">
        <v>44</v>
      </c>
      <c r="F2582" s="13" t="str">
        <f t="shared" si="40"/>
        <v>NO</v>
      </c>
    </row>
    <row r="2583" spans="1:6" x14ac:dyDescent="0.25">
      <c r="A2583" s="3" t="s">
        <v>365</v>
      </c>
      <c r="B2583" s="3" t="s">
        <v>2837</v>
      </c>
      <c r="C2583" s="3" t="s">
        <v>2838</v>
      </c>
      <c r="D2583" s="3" t="s">
        <v>2839</v>
      </c>
      <c r="E2583" s="3" t="s">
        <v>44</v>
      </c>
      <c r="F2583" s="13" t="str">
        <f t="shared" si="40"/>
        <v>NO</v>
      </c>
    </row>
    <row r="2584" spans="1:6" x14ac:dyDescent="0.25">
      <c r="A2584" s="5" t="s">
        <v>2843</v>
      </c>
      <c r="B2584" s="5" t="s">
        <v>2837</v>
      </c>
      <c r="C2584" s="5" t="s">
        <v>2838</v>
      </c>
      <c r="D2584" s="5" t="s">
        <v>2839</v>
      </c>
      <c r="E2584" s="5" t="s">
        <v>44</v>
      </c>
      <c r="F2584" s="13" t="str">
        <f t="shared" si="40"/>
        <v>NO</v>
      </c>
    </row>
    <row r="2585" spans="1:6" x14ac:dyDescent="0.25">
      <c r="A2585" s="3" t="s">
        <v>2844</v>
      </c>
      <c r="B2585" s="3" t="s">
        <v>2837</v>
      </c>
      <c r="C2585" s="3" t="s">
        <v>2838</v>
      </c>
      <c r="D2585" s="3" t="s">
        <v>2839</v>
      </c>
      <c r="E2585" s="3" t="s">
        <v>48</v>
      </c>
      <c r="F2585" s="13" t="str">
        <f t="shared" si="40"/>
        <v>NO</v>
      </c>
    </row>
    <row r="2586" spans="1:6" x14ac:dyDescent="0.25">
      <c r="A2586" s="5" t="s">
        <v>2845</v>
      </c>
      <c r="B2586" s="5" t="s">
        <v>2837</v>
      </c>
      <c r="C2586" s="5" t="s">
        <v>2838</v>
      </c>
      <c r="D2586" s="5" t="s">
        <v>2839</v>
      </c>
      <c r="E2586" s="5" t="s">
        <v>48</v>
      </c>
      <c r="F2586" s="13" t="str">
        <f t="shared" si="40"/>
        <v>NO</v>
      </c>
    </row>
    <row r="2587" spans="1:6" x14ac:dyDescent="0.25">
      <c r="A2587" s="3" t="s">
        <v>2846</v>
      </c>
      <c r="B2587" s="3" t="s">
        <v>2837</v>
      </c>
      <c r="C2587" s="3" t="s">
        <v>2838</v>
      </c>
      <c r="D2587" s="3" t="s">
        <v>2839</v>
      </c>
      <c r="E2587" s="3" t="s">
        <v>44</v>
      </c>
      <c r="F2587" s="13" t="str">
        <f t="shared" si="40"/>
        <v>NO</v>
      </c>
    </row>
    <row r="2588" spans="1:6" x14ac:dyDescent="0.25">
      <c r="A2588" s="5" t="s">
        <v>2847</v>
      </c>
      <c r="B2588" s="5" t="s">
        <v>2837</v>
      </c>
      <c r="C2588" s="5" t="s">
        <v>2838</v>
      </c>
      <c r="D2588" s="5" t="s">
        <v>2839</v>
      </c>
      <c r="E2588" s="5" t="s">
        <v>48</v>
      </c>
      <c r="F2588" s="13" t="str">
        <f t="shared" si="40"/>
        <v>NO</v>
      </c>
    </row>
    <row r="2589" spans="1:6" x14ac:dyDescent="0.25">
      <c r="A2589" s="3" t="s">
        <v>2848</v>
      </c>
      <c r="B2589" s="3" t="s">
        <v>2837</v>
      </c>
      <c r="C2589" s="3" t="s">
        <v>2838</v>
      </c>
      <c r="D2589" s="3" t="s">
        <v>2839</v>
      </c>
      <c r="E2589" s="3" t="s">
        <v>44</v>
      </c>
      <c r="F2589" s="13" t="str">
        <f t="shared" si="40"/>
        <v>NO</v>
      </c>
    </row>
    <row r="2590" spans="1:6" x14ac:dyDescent="0.25">
      <c r="A2590" s="5" t="s">
        <v>2849</v>
      </c>
      <c r="B2590" s="5" t="s">
        <v>2837</v>
      </c>
      <c r="C2590" s="5" t="s">
        <v>2838</v>
      </c>
      <c r="D2590" s="5" t="s">
        <v>2839</v>
      </c>
      <c r="E2590" s="5" t="s">
        <v>48</v>
      </c>
      <c r="F2590" s="13" t="str">
        <f t="shared" si="40"/>
        <v>NO</v>
      </c>
    </row>
    <row r="2591" spans="1:6" x14ac:dyDescent="0.25">
      <c r="A2591" s="3" t="s">
        <v>117</v>
      </c>
      <c r="B2591" s="3" t="s">
        <v>2850</v>
      </c>
      <c r="C2591" s="3" t="s">
        <v>2851</v>
      </c>
      <c r="D2591" s="3" t="s">
        <v>41</v>
      </c>
      <c r="E2591" s="3" t="s">
        <v>44</v>
      </c>
      <c r="F2591" s="13" t="str">
        <f t="shared" si="40"/>
        <v>NO</v>
      </c>
    </row>
    <row r="2592" spans="1:6" x14ac:dyDescent="0.25">
      <c r="A2592" s="5" t="s">
        <v>362</v>
      </c>
      <c r="B2592" s="5" t="s">
        <v>2852</v>
      </c>
      <c r="C2592" s="5" t="s">
        <v>2853</v>
      </c>
      <c r="D2592" s="5" t="s">
        <v>1929</v>
      </c>
      <c r="E2592" s="5" t="s">
        <v>44</v>
      </c>
      <c r="F2592" s="13" t="str">
        <f t="shared" si="40"/>
        <v>NO</v>
      </c>
    </row>
    <row r="2593" spans="1:6" x14ac:dyDescent="0.25">
      <c r="A2593" s="3" t="s">
        <v>582</v>
      </c>
      <c r="B2593" s="3" t="s">
        <v>2852</v>
      </c>
      <c r="C2593" s="3" t="s">
        <v>2853</v>
      </c>
      <c r="D2593" s="3" t="s">
        <v>1929</v>
      </c>
      <c r="E2593" s="3" t="s">
        <v>44</v>
      </c>
      <c r="F2593" s="13" t="str">
        <f t="shared" si="40"/>
        <v>NO</v>
      </c>
    </row>
    <row r="2594" spans="1:6" x14ac:dyDescent="0.25">
      <c r="A2594" s="5" t="s">
        <v>2854</v>
      </c>
      <c r="B2594" s="5" t="s">
        <v>2852</v>
      </c>
      <c r="C2594" s="5" t="s">
        <v>2853</v>
      </c>
      <c r="D2594" s="5" t="s">
        <v>1929</v>
      </c>
      <c r="E2594" s="5" t="s">
        <v>48</v>
      </c>
      <c r="F2594" s="13" t="str">
        <f t="shared" si="40"/>
        <v>NO</v>
      </c>
    </row>
    <row r="2595" spans="1:6" x14ac:dyDescent="0.25">
      <c r="A2595" s="3" t="s">
        <v>2855</v>
      </c>
      <c r="B2595" s="3" t="s">
        <v>2852</v>
      </c>
      <c r="C2595" s="3" t="s">
        <v>2853</v>
      </c>
      <c r="D2595" s="3" t="s">
        <v>1929</v>
      </c>
      <c r="E2595" s="3" t="s">
        <v>48</v>
      </c>
      <c r="F2595" s="13" t="str">
        <f t="shared" si="40"/>
        <v>NO</v>
      </c>
    </row>
    <row r="2596" spans="1:6" x14ac:dyDescent="0.25">
      <c r="A2596" s="5" t="s">
        <v>2856</v>
      </c>
      <c r="B2596" s="5" t="s">
        <v>2852</v>
      </c>
      <c r="C2596" s="5" t="s">
        <v>2853</v>
      </c>
      <c r="D2596" s="5" t="s">
        <v>1929</v>
      </c>
      <c r="E2596" s="5" t="s">
        <v>44</v>
      </c>
      <c r="F2596" s="13" t="str">
        <f t="shared" si="40"/>
        <v>NO</v>
      </c>
    </row>
    <row r="2597" spans="1:6" x14ac:dyDescent="0.25">
      <c r="A2597" s="3" t="s">
        <v>125</v>
      </c>
      <c r="B2597" s="3" t="s">
        <v>2852</v>
      </c>
      <c r="C2597" s="3" t="s">
        <v>2853</v>
      </c>
      <c r="D2597" s="3" t="s">
        <v>1929</v>
      </c>
      <c r="E2597" s="3" t="s">
        <v>44</v>
      </c>
      <c r="F2597" s="13" t="str">
        <f t="shared" si="40"/>
        <v>NO</v>
      </c>
    </row>
    <row r="2598" spans="1:6" x14ac:dyDescent="0.25">
      <c r="A2598" s="5" t="s">
        <v>2857</v>
      </c>
      <c r="B2598" s="5" t="s">
        <v>2852</v>
      </c>
      <c r="C2598" s="5" t="s">
        <v>2853</v>
      </c>
      <c r="D2598" s="5" t="s">
        <v>1929</v>
      </c>
      <c r="E2598" s="5" t="s">
        <v>48</v>
      </c>
      <c r="F2598" s="13" t="str">
        <f t="shared" si="40"/>
        <v>NO</v>
      </c>
    </row>
    <row r="2599" spans="1:6" x14ac:dyDescent="0.25">
      <c r="A2599" s="3" t="s">
        <v>2858</v>
      </c>
      <c r="B2599" s="3" t="s">
        <v>2852</v>
      </c>
      <c r="C2599" s="3" t="s">
        <v>2853</v>
      </c>
      <c r="D2599" s="3" t="s">
        <v>1929</v>
      </c>
      <c r="E2599" s="3" t="s">
        <v>44</v>
      </c>
      <c r="F2599" s="13" t="str">
        <f t="shared" si="40"/>
        <v>NO</v>
      </c>
    </row>
    <row r="2600" spans="1:6" x14ac:dyDescent="0.25">
      <c r="A2600" s="5" t="s">
        <v>2859</v>
      </c>
      <c r="B2600" s="5" t="s">
        <v>2852</v>
      </c>
      <c r="C2600" s="5" t="s">
        <v>2853</v>
      </c>
      <c r="D2600" s="5" t="s">
        <v>1929</v>
      </c>
      <c r="E2600" s="5" t="s">
        <v>48</v>
      </c>
      <c r="F2600" s="13" t="str">
        <f t="shared" si="40"/>
        <v>NO</v>
      </c>
    </row>
    <row r="2601" spans="1:6" x14ac:dyDescent="0.25">
      <c r="A2601" s="3" t="s">
        <v>255</v>
      </c>
      <c r="B2601" s="3" t="s">
        <v>2852</v>
      </c>
      <c r="C2601" s="3" t="s">
        <v>2853</v>
      </c>
      <c r="D2601" s="3" t="s">
        <v>1929</v>
      </c>
      <c r="E2601" s="3" t="s">
        <v>44</v>
      </c>
      <c r="F2601" s="13" t="str">
        <f t="shared" si="40"/>
        <v>NO</v>
      </c>
    </row>
    <row r="2602" spans="1:6" x14ac:dyDescent="0.25">
      <c r="A2602" s="5" t="s">
        <v>2860</v>
      </c>
      <c r="B2602" s="5" t="s">
        <v>2852</v>
      </c>
      <c r="C2602" s="5" t="s">
        <v>2853</v>
      </c>
      <c r="D2602" s="5" t="s">
        <v>1929</v>
      </c>
      <c r="E2602" s="5" t="s">
        <v>48</v>
      </c>
      <c r="F2602" s="13" t="str">
        <f t="shared" si="40"/>
        <v>NO</v>
      </c>
    </row>
    <row r="2603" spans="1:6" x14ac:dyDescent="0.25">
      <c r="A2603" s="3" t="s">
        <v>2861</v>
      </c>
      <c r="B2603" s="3" t="s">
        <v>2852</v>
      </c>
      <c r="C2603" s="3" t="s">
        <v>2853</v>
      </c>
      <c r="D2603" s="3" t="s">
        <v>1929</v>
      </c>
      <c r="E2603" s="3" t="s">
        <v>48</v>
      </c>
      <c r="F2603" s="13" t="str">
        <f t="shared" si="40"/>
        <v>NO</v>
      </c>
    </row>
    <row r="2604" spans="1:6" x14ac:dyDescent="0.25">
      <c r="A2604" s="5" t="s">
        <v>445</v>
      </c>
      <c r="B2604" s="5" t="s">
        <v>2852</v>
      </c>
      <c r="C2604" s="5" t="s">
        <v>2853</v>
      </c>
      <c r="D2604" s="5" t="s">
        <v>1929</v>
      </c>
      <c r="E2604" s="5" t="s">
        <v>44</v>
      </c>
      <c r="F2604" s="13" t="str">
        <f t="shared" si="40"/>
        <v>NO</v>
      </c>
    </row>
    <row r="2605" spans="1:6" x14ac:dyDescent="0.25">
      <c r="A2605" s="3" t="s">
        <v>2862</v>
      </c>
      <c r="B2605" s="3" t="s">
        <v>2852</v>
      </c>
      <c r="C2605" s="3" t="s">
        <v>2853</v>
      </c>
      <c r="D2605" s="3" t="s">
        <v>1929</v>
      </c>
      <c r="E2605" s="3" t="s">
        <v>48</v>
      </c>
      <c r="F2605" s="13" t="str">
        <f t="shared" si="40"/>
        <v>NO</v>
      </c>
    </row>
    <row r="2606" spans="1:6" x14ac:dyDescent="0.25">
      <c r="A2606" s="5" t="s">
        <v>2863</v>
      </c>
      <c r="B2606" s="5" t="s">
        <v>2852</v>
      </c>
      <c r="C2606" s="5" t="s">
        <v>2853</v>
      </c>
      <c r="D2606" s="5" t="s">
        <v>1929</v>
      </c>
      <c r="E2606" s="5" t="s">
        <v>44</v>
      </c>
      <c r="F2606" s="13" t="str">
        <f t="shared" si="40"/>
        <v>NO</v>
      </c>
    </row>
    <row r="2607" spans="1:6" x14ac:dyDescent="0.25">
      <c r="A2607" s="3" t="s">
        <v>2864</v>
      </c>
      <c r="B2607" s="3" t="s">
        <v>2852</v>
      </c>
      <c r="C2607" s="3" t="s">
        <v>2853</v>
      </c>
      <c r="D2607" s="3" t="s">
        <v>1929</v>
      </c>
      <c r="E2607" s="3" t="s">
        <v>44</v>
      </c>
      <c r="F2607" s="13" t="str">
        <f t="shared" si="40"/>
        <v>NO</v>
      </c>
    </row>
    <row r="2608" spans="1:6" x14ac:dyDescent="0.25">
      <c r="A2608" s="5" t="s">
        <v>213</v>
      </c>
      <c r="B2608" s="5" t="s">
        <v>2852</v>
      </c>
      <c r="C2608" s="5" t="s">
        <v>2853</v>
      </c>
      <c r="D2608" s="5" t="s">
        <v>1929</v>
      </c>
      <c r="E2608" s="5" t="s">
        <v>44</v>
      </c>
      <c r="F2608" s="13" t="str">
        <f t="shared" si="40"/>
        <v>NO</v>
      </c>
    </row>
    <row r="2609" spans="1:6" x14ac:dyDescent="0.25">
      <c r="A2609" s="3" t="s">
        <v>153</v>
      </c>
      <c r="B2609" s="3" t="s">
        <v>2852</v>
      </c>
      <c r="C2609" s="3" t="s">
        <v>2853</v>
      </c>
      <c r="D2609" s="3" t="s">
        <v>1929</v>
      </c>
      <c r="E2609" s="3" t="s">
        <v>44</v>
      </c>
      <c r="F2609" s="13" t="str">
        <f t="shared" si="40"/>
        <v>NO</v>
      </c>
    </row>
    <row r="2610" spans="1:6" x14ac:dyDescent="0.25">
      <c r="A2610" s="5" t="s">
        <v>607</v>
      </c>
      <c r="B2610" s="5" t="s">
        <v>2852</v>
      </c>
      <c r="C2610" s="5" t="s">
        <v>2853</v>
      </c>
      <c r="D2610" s="5" t="s">
        <v>1929</v>
      </c>
      <c r="E2610" s="5" t="s">
        <v>44</v>
      </c>
      <c r="F2610" s="13" t="str">
        <f t="shared" si="40"/>
        <v>NO</v>
      </c>
    </row>
    <row r="2611" spans="1:6" x14ac:dyDescent="0.25">
      <c r="A2611" s="3" t="s">
        <v>173</v>
      </c>
      <c r="B2611" s="3" t="s">
        <v>2852</v>
      </c>
      <c r="C2611" s="3" t="s">
        <v>2853</v>
      </c>
      <c r="D2611" s="3" t="s">
        <v>1929</v>
      </c>
      <c r="E2611" s="3" t="s">
        <v>44</v>
      </c>
      <c r="F2611" s="13" t="str">
        <f t="shared" si="40"/>
        <v>NO</v>
      </c>
    </row>
    <row r="2612" spans="1:6" x14ac:dyDescent="0.25">
      <c r="A2612" s="5" t="s">
        <v>468</v>
      </c>
      <c r="B2612" s="5" t="s">
        <v>2852</v>
      </c>
      <c r="C2612" s="5" t="s">
        <v>2853</v>
      </c>
      <c r="D2612" s="5" t="s">
        <v>1929</v>
      </c>
      <c r="E2612" s="5" t="s">
        <v>44</v>
      </c>
      <c r="F2612" s="13" t="str">
        <f t="shared" si="40"/>
        <v>NO</v>
      </c>
    </row>
    <row r="2613" spans="1:6" x14ac:dyDescent="0.25">
      <c r="A2613" s="3" t="s">
        <v>851</v>
      </c>
      <c r="B2613" s="3" t="s">
        <v>2852</v>
      </c>
      <c r="C2613" s="3" t="s">
        <v>2853</v>
      </c>
      <c r="D2613" s="3" t="s">
        <v>1929</v>
      </c>
      <c r="E2613" s="3" t="s">
        <v>44</v>
      </c>
      <c r="F2613" s="13" t="str">
        <f t="shared" si="40"/>
        <v>NO</v>
      </c>
    </row>
    <row r="2614" spans="1:6" x14ac:dyDescent="0.25">
      <c r="A2614" s="5" t="s">
        <v>322</v>
      </c>
      <c r="B2614" s="5" t="s">
        <v>2852</v>
      </c>
      <c r="C2614" s="5" t="s">
        <v>2853</v>
      </c>
      <c r="D2614" s="5" t="s">
        <v>1929</v>
      </c>
      <c r="E2614" s="5" t="s">
        <v>44</v>
      </c>
      <c r="F2614" s="13" t="str">
        <f t="shared" si="40"/>
        <v>NO</v>
      </c>
    </row>
    <row r="2615" spans="1:6" x14ac:dyDescent="0.25">
      <c r="A2615" s="3" t="s">
        <v>182</v>
      </c>
      <c r="B2615" s="3" t="s">
        <v>2852</v>
      </c>
      <c r="C2615" s="3" t="s">
        <v>2853</v>
      </c>
      <c r="D2615" s="3" t="s">
        <v>1929</v>
      </c>
      <c r="E2615" s="3" t="s">
        <v>44</v>
      </c>
      <c r="F2615" s="13" t="str">
        <f t="shared" si="40"/>
        <v>NO</v>
      </c>
    </row>
    <row r="2616" spans="1:6" x14ac:dyDescent="0.25">
      <c r="A2616" s="5" t="s">
        <v>2865</v>
      </c>
      <c r="B2616" s="5" t="s">
        <v>2852</v>
      </c>
      <c r="C2616" s="5" t="s">
        <v>2853</v>
      </c>
      <c r="D2616" s="5" t="s">
        <v>1929</v>
      </c>
      <c r="E2616" s="5" t="s">
        <v>48</v>
      </c>
      <c r="F2616" s="13" t="str">
        <f t="shared" si="40"/>
        <v>NO</v>
      </c>
    </row>
    <row r="2617" spans="1:6" x14ac:dyDescent="0.25">
      <c r="A2617" s="3" t="s">
        <v>454</v>
      </c>
      <c r="B2617" s="3" t="s">
        <v>2852</v>
      </c>
      <c r="C2617" s="3" t="s">
        <v>2853</v>
      </c>
      <c r="D2617" s="3" t="s">
        <v>1929</v>
      </c>
      <c r="E2617" s="3" t="s">
        <v>44</v>
      </c>
      <c r="F2617" s="13" t="str">
        <f t="shared" si="40"/>
        <v>NO</v>
      </c>
    </row>
    <row r="2618" spans="1:6" x14ac:dyDescent="0.25">
      <c r="A2618" s="5" t="s">
        <v>531</v>
      </c>
      <c r="B2618" s="5" t="s">
        <v>2852</v>
      </c>
      <c r="C2618" s="5" t="s">
        <v>2853</v>
      </c>
      <c r="D2618" s="5" t="s">
        <v>1929</v>
      </c>
      <c r="E2618" s="5" t="s">
        <v>44</v>
      </c>
      <c r="F2618" s="13" t="str">
        <f t="shared" si="40"/>
        <v>NO</v>
      </c>
    </row>
    <row r="2619" spans="1:6" x14ac:dyDescent="0.25">
      <c r="A2619" s="3" t="s">
        <v>2866</v>
      </c>
      <c r="B2619" s="3" t="s">
        <v>2852</v>
      </c>
      <c r="C2619" s="3" t="s">
        <v>2853</v>
      </c>
      <c r="D2619" s="3" t="s">
        <v>1929</v>
      </c>
      <c r="E2619" s="3" t="s">
        <v>48</v>
      </c>
      <c r="F2619" s="13" t="str">
        <f t="shared" si="40"/>
        <v>NO</v>
      </c>
    </row>
    <row r="2620" spans="1:6" x14ac:dyDescent="0.25">
      <c r="A2620" s="5" t="s">
        <v>149</v>
      </c>
      <c r="B2620" s="5" t="s">
        <v>2852</v>
      </c>
      <c r="C2620" s="5" t="s">
        <v>2853</v>
      </c>
      <c r="D2620" s="5" t="s">
        <v>1929</v>
      </c>
      <c r="E2620" s="5" t="s">
        <v>44</v>
      </c>
      <c r="F2620" s="13" t="str">
        <f t="shared" si="40"/>
        <v>NO</v>
      </c>
    </row>
    <row r="2621" spans="1:6" x14ac:dyDescent="0.25">
      <c r="A2621" s="3" t="s">
        <v>455</v>
      </c>
      <c r="B2621" s="3" t="s">
        <v>2852</v>
      </c>
      <c r="C2621" s="3" t="s">
        <v>2853</v>
      </c>
      <c r="D2621" s="3" t="s">
        <v>1929</v>
      </c>
      <c r="E2621" s="3" t="s">
        <v>44</v>
      </c>
      <c r="F2621" s="13" t="str">
        <f t="shared" si="40"/>
        <v>NO</v>
      </c>
    </row>
    <row r="2622" spans="1:6" x14ac:dyDescent="0.25">
      <c r="A2622" s="5" t="s">
        <v>2867</v>
      </c>
      <c r="B2622" s="5" t="s">
        <v>2852</v>
      </c>
      <c r="C2622" s="5" t="s">
        <v>2853</v>
      </c>
      <c r="D2622" s="5" t="s">
        <v>1929</v>
      </c>
      <c r="E2622" s="5" t="s">
        <v>48</v>
      </c>
      <c r="F2622" s="13" t="str">
        <f t="shared" si="40"/>
        <v>NO</v>
      </c>
    </row>
    <row r="2623" spans="1:6" x14ac:dyDescent="0.25">
      <c r="A2623" s="3" t="s">
        <v>317</v>
      </c>
      <c r="B2623" s="3" t="s">
        <v>2852</v>
      </c>
      <c r="C2623" s="3" t="s">
        <v>2853</v>
      </c>
      <c r="D2623" s="3" t="s">
        <v>1929</v>
      </c>
      <c r="E2623" s="3" t="s">
        <v>44</v>
      </c>
      <c r="F2623" s="13" t="str">
        <f t="shared" si="40"/>
        <v>NO</v>
      </c>
    </row>
    <row r="2624" spans="1:6" x14ac:dyDescent="0.25">
      <c r="A2624" s="5" t="s">
        <v>444</v>
      </c>
      <c r="B2624" s="5" t="s">
        <v>2852</v>
      </c>
      <c r="C2624" s="5" t="s">
        <v>2853</v>
      </c>
      <c r="D2624" s="5" t="s">
        <v>1929</v>
      </c>
      <c r="E2624" s="5" t="s">
        <v>44</v>
      </c>
      <c r="F2624" s="13" t="str">
        <f t="shared" si="40"/>
        <v>NO</v>
      </c>
    </row>
    <row r="2625" spans="1:6" x14ac:dyDescent="0.25">
      <c r="A2625" s="3" t="s">
        <v>124</v>
      </c>
      <c r="B2625" s="3" t="s">
        <v>2868</v>
      </c>
      <c r="C2625" s="3" t="s">
        <v>2869</v>
      </c>
      <c r="D2625" s="3" t="s">
        <v>41</v>
      </c>
      <c r="E2625" s="3" t="s">
        <v>44</v>
      </c>
      <c r="F2625" s="13" t="str">
        <f t="shared" si="40"/>
        <v>NO</v>
      </c>
    </row>
    <row r="2626" spans="1:6" x14ac:dyDescent="0.25">
      <c r="A2626" s="5" t="s">
        <v>259</v>
      </c>
      <c r="B2626" s="5" t="s">
        <v>2870</v>
      </c>
      <c r="C2626" s="5" t="s">
        <v>1925</v>
      </c>
      <c r="D2626" s="5" t="s">
        <v>1925</v>
      </c>
      <c r="E2626" s="5" t="s">
        <v>44</v>
      </c>
      <c r="F2626" s="13" t="str">
        <f t="shared" si="40"/>
        <v>NO</v>
      </c>
    </row>
    <row r="2627" spans="1:6" x14ac:dyDescent="0.25">
      <c r="A2627" s="3" t="s">
        <v>146</v>
      </c>
      <c r="B2627" s="3" t="s">
        <v>2870</v>
      </c>
      <c r="C2627" s="3" t="s">
        <v>1925</v>
      </c>
      <c r="D2627" s="3" t="s">
        <v>1925</v>
      </c>
      <c r="E2627" s="3" t="s">
        <v>44</v>
      </c>
      <c r="F2627" s="13" t="str">
        <f t="shared" si="40"/>
        <v>NO</v>
      </c>
    </row>
    <row r="2628" spans="1:6" x14ac:dyDescent="0.25">
      <c r="A2628" s="5" t="s">
        <v>179</v>
      </c>
      <c r="B2628" s="5" t="s">
        <v>2870</v>
      </c>
      <c r="C2628" s="5" t="s">
        <v>1925</v>
      </c>
      <c r="D2628" s="5" t="s">
        <v>1925</v>
      </c>
      <c r="E2628" s="5" t="s">
        <v>44</v>
      </c>
      <c r="F2628" s="13" t="str">
        <f t="shared" si="40"/>
        <v>NO</v>
      </c>
    </row>
    <row r="2629" spans="1:6" x14ac:dyDescent="0.25">
      <c r="A2629" s="3" t="s">
        <v>368</v>
      </c>
      <c r="B2629" s="3" t="s">
        <v>2870</v>
      </c>
      <c r="C2629" s="3" t="s">
        <v>1925</v>
      </c>
      <c r="D2629" s="3" t="s">
        <v>1925</v>
      </c>
      <c r="E2629" s="3" t="s">
        <v>44</v>
      </c>
      <c r="F2629" s="13" t="str">
        <f t="shared" ref="F2629:F2692" si="41">IF(D2629="Key PFR's - Prchase for Resale","YES","NO")</f>
        <v>NO</v>
      </c>
    </row>
    <row r="2630" spans="1:6" x14ac:dyDescent="0.25">
      <c r="A2630" s="5" t="s">
        <v>2871</v>
      </c>
      <c r="B2630" s="5" t="s">
        <v>2809</v>
      </c>
      <c r="C2630" s="5" t="s">
        <v>2810</v>
      </c>
      <c r="D2630" s="5" t="s">
        <v>1222</v>
      </c>
      <c r="E2630" s="5" t="s">
        <v>48</v>
      </c>
      <c r="F2630" s="13" t="str">
        <f t="shared" si="41"/>
        <v>NO</v>
      </c>
    </row>
    <row r="2631" spans="1:6" x14ac:dyDescent="0.25">
      <c r="A2631" s="3" t="s">
        <v>2872</v>
      </c>
      <c r="B2631" s="3" t="s">
        <v>1233</v>
      </c>
      <c r="C2631" s="3" t="s">
        <v>1234</v>
      </c>
      <c r="D2631" s="3" t="s">
        <v>1235</v>
      </c>
      <c r="E2631" s="3" t="s">
        <v>44</v>
      </c>
      <c r="F2631" s="13" t="str">
        <f t="shared" si="41"/>
        <v>NO</v>
      </c>
    </row>
    <row r="2632" spans="1:6" x14ac:dyDescent="0.25">
      <c r="A2632" s="5" t="s">
        <v>2873</v>
      </c>
      <c r="B2632" s="5" t="s">
        <v>1499</v>
      </c>
      <c r="C2632" s="5" t="s">
        <v>85</v>
      </c>
      <c r="D2632" s="5" t="s">
        <v>1501</v>
      </c>
      <c r="E2632" s="5" t="s">
        <v>48</v>
      </c>
      <c r="F2632" s="13" t="str">
        <f t="shared" si="41"/>
        <v>YES</v>
      </c>
    </row>
    <row r="2633" spans="1:6" x14ac:dyDescent="0.25">
      <c r="A2633" s="3" t="s">
        <v>2874</v>
      </c>
      <c r="B2633" s="3" t="s">
        <v>1499</v>
      </c>
      <c r="C2633" s="3" t="s">
        <v>85</v>
      </c>
      <c r="D2633" s="3" t="s">
        <v>1501</v>
      </c>
      <c r="E2633" s="3" t="s">
        <v>44</v>
      </c>
      <c r="F2633" s="13" t="str">
        <f t="shared" si="41"/>
        <v>YES</v>
      </c>
    </row>
    <row r="2634" spans="1:6" x14ac:dyDescent="0.25">
      <c r="A2634" s="5" t="s">
        <v>2875</v>
      </c>
      <c r="B2634" s="5" t="s">
        <v>1499</v>
      </c>
      <c r="C2634" s="5" t="s">
        <v>85</v>
      </c>
      <c r="D2634" s="5" t="s">
        <v>1501</v>
      </c>
      <c r="E2634" s="5" t="s">
        <v>44</v>
      </c>
      <c r="F2634" s="13" t="str">
        <f t="shared" si="41"/>
        <v>YES</v>
      </c>
    </row>
    <row r="2635" spans="1:6" x14ac:dyDescent="0.25">
      <c r="A2635" s="3" t="s">
        <v>2876</v>
      </c>
      <c r="B2635" s="3" t="s">
        <v>1499</v>
      </c>
      <c r="C2635" s="3" t="s">
        <v>85</v>
      </c>
      <c r="D2635" s="3" t="s">
        <v>1501</v>
      </c>
      <c r="E2635" s="3" t="s">
        <v>48</v>
      </c>
      <c r="F2635" s="13" t="str">
        <f t="shared" si="41"/>
        <v>YES</v>
      </c>
    </row>
    <row r="2636" spans="1:6" x14ac:dyDescent="0.25">
      <c r="A2636" s="5" t="s">
        <v>2877</v>
      </c>
      <c r="B2636" s="5" t="s">
        <v>1499</v>
      </c>
      <c r="C2636" s="5" t="s">
        <v>85</v>
      </c>
      <c r="D2636" s="5" t="s">
        <v>1501</v>
      </c>
      <c r="E2636" s="5" t="s">
        <v>48</v>
      </c>
      <c r="F2636" s="13" t="str">
        <f t="shared" si="41"/>
        <v>YES</v>
      </c>
    </row>
    <row r="2637" spans="1:6" x14ac:dyDescent="0.25">
      <c r="A2637" s="3" t="s">
        <v>2878</v>
      </c>
      <c r="B2637" s="3" t="s">
        <v>1499</v>
      </c>
      <c r="C2637" s="3" t="s">
        <v>85</v>
      </c>
      <c r="D2637" s="3" t="s">
        <v>1501</v>
      </c>
      <c r="E2637" s="3" t="s">
        <v>44</v>
      </c>
      <c r="F2637" s="13" t="str">
        <f t="shared" si="41"/>
        <v>YES</v>
      </c>
    </row>
    <row r="2638" spans="1:6" x14ac:dyDescent="0.25">
      <c r="A2638" s="5" t="s">
        <v>2879</v>
      </c>
      <c r="B2638" s="5" t="s">
        <v>1499</v>
      </c>
      <c r="C2638" s="5" t="s">
        <v>85</v>
      </c>
      <c r="D2638" s="5" t="s">
        <v>1501</v>
      </c>
      <c r="E2638" s="5" t="s">
        <v>44</v>
      </c>
      <c r="F2638" s="13" t="str">
        <f t="shared" si="41"/>
        <v>YES</v>
      </c>
    </row>
    <row r="2639" spans="1:6" x14ac:dyDescent="0.25">
      <c r="A2639" s="3" t="s">
        <v>2880</v>
      </c>
      <c r="B2639" s="3" t="s">
        <v>1499</v>
      </c>
      <c r="C2639" s="3" t="s">
        <v>85</v>
      </c>
      <c r="D2639" s="3" t="s">
        <v>1501</v>
      </c>
      <c r="E2639" s="3" t="s">
        <v>48</v>
      </c>
      <c r="F2639" s="13" t="str">
        <f t="shared" si="41"/>
        <v>YES</v>
      </c>
    </row>
    <row r="2640" spans="1:6" x14ac:dyDescent="0.25">
      <c r="A2640" s="5" t="s">
        <v>2881</v>
      </c>
      <c r="B2640" s="5" t="s">
        <v>1499</v>
      </c>
      <c r="C2640" s="5" t="s">
        <v>85</v>
      </c>
      <c r="D2640" s="5" t="s">
        <v>1501</v>
      </c>
      <c r="E2640" s="5" t="s">
        <v>44</v>
      </c>
      <c r="F2640" s="13" t="str">
        <f t="shared" si="41"/>
        <v>YES</v>
      </c>
    </row>
    <row r="2641" spans="1:6" x14ac:dyDescent="0.25">
      <c r="A2641" s="3" t="s">
        <v>2882</v>
      </c>
      <c r="B2641" s="3" t="s">
        <v>1499</v>
      </c>
      <c r="C2641" s="3" t="s">
        <v>85</v>
      </c>
      <c r="D2641" s="3" t="s">
        <v>1501</v>
      </c>
      <c r="E2641" s="3" t="s">
        <v>44</v>
      </c>
      <c r="F2641" s="13" t="str">
        <f t="shared" si="41"/>
        <v>YES</v>
      </c>
    </row>
    <row r="2642" spans="1:6" x14ac:dyDescent="0.25">
      <c r="A2642" s="5" t="s">
        <v>2883</v>
      </c>
      <c r="B2642" s="5" t="s">
        <v>1499</v>
      </c>
      <c r="C2642" s="5" t="s">
        <v>85</v>
      </c>
      <c r="D2642" s="5" t="s">
        <v>1501</v>
      </c>
      <c r="E2642" s="5" t="s">
        <v>48</v>
      </c>
      <c r="F2642" s="13" t="str">
        <f t="shared" si="41"/>
        <v>YES</v>
      </c>
    </row>
    <row r="2643" spans="1:6" x14ac:dyDescent="0.25">
      <c r="A2643" s="3" t="s">
        <v>2884</v>
      </c>
      <c r="B2643" s="3" t="s">
        <v>1499</v>
      </c>
      <c r="C2643" s="3" t="s">
        <v>85</v>
      </c>
      <c r="D2643" s="3" t="s">
        <v>1501</v>
      </c>
      <c r="E2643" s="3" t="s">
        <v>44</v>
      </c>
      <c r="F2643" s="13" t="str">
        <f t="shared" si="41"/>
        <v>YES</v>
      </c>
    </row>
    <row r="2644" spans="1:6" x14ac:dyDescent="0.25">
      <c r="A2644" s="5" t="s">
        <v>2885</v>
      </c>
      <c r="B2644" s="5" t="s">
        <v>1499</v>
      </c>
      <c r="C2644" s="5" t="s">
        <v>85</v>
      </c>
      <c r="D2644" s="5" t="s">
        <v>1501</v>
      </c>
      <c r="E2644" s="5" t="s">
        <v>48</v>
      </c>
      <c r="F2644" s="13" t="str">
        <f t="shared" si="41"/>
        <v>YES</v>
      </c>
    </row>
    <row r="2645" spans="1:6" x14ac:dyDescent="0.25">
      <c r="A2645" s="3" t="s">
        <v>2886</v>
      </c>
      <c r="B2645" s="3" t="s">
        <v>1499</v>
      </c>
      <c r="C2645" s="3" t="s">
        <v>85</v>
      </c>
      <c r="D2645" s="3" t="s">
        <v>1501</v>
      </c>
      <c r="E2645" s="3" t="s">
        <v>44</v>
      </c>
      <c r="F2645" s="13" t="str">
        <f t="shared" si="41"/>
        <v>YES</v>
      </c>
    </row>
    <row r="2646" spans="1:6" x14ac:dyDescent="0.25">
      <c r="A2646" s="5" t="s">
        <v>2887</v>
      </c>
      <c r="B2646" s="5" t="s">
        <v>1499</v>
      </c>
      <c r="C2646" s="5" t="s">
        <v>85</v>
      </c>
      <c r="D2646" s="5" t="s">
        <v>1501</v>
      </c>
      <c r="E2646" s="5" t="s">
        <v>44</v>
      </c>
      <c r="F2646" s="13" t="str">
        <f t="shared" si="41"/>
        <v>YES</v>
      </c>
    </row>
    <row r="2647" spans="1:6" x14ac:dyDescent="0.25">
      <c r="A2647" s="3" t="s">
        <v>2888</v>
      </c>
      <c r="B2647" s="3" t="s">
        <v>1499</v>
      </c>
      <c r="C2647" s="3" t="s">
        <v>85</v>
      </c>
      <c r="D2647" s="3" t="s">
        <v>1501</v>
      </c>
      <c r="E2647" s="3" t="s">
        <v>48</v>
      </c>
      <c r="F2647" s="13" t="str">
        <f t="shared" si="41"/>
        <v>YES</v>
      </c>
    </row>
    <row r="2648" spans="1:6" x14ac:dyDescent="0.25">
      <c r="A2648" s="5" t="s">
        <v>2889</v>
      </c>
      <c r="B2648" s="5" t="s">
        <v>1499</v>
      </c>
      <c r="C2648" s="5" t="s">
        <v>85</v>
      </c>
      <c r="D2648" s="5" t="s">
        <v>1501</v>
      </c>
      <c r="E2648" s="5" t="s">
        <v>44</v>
      </c>
      <c r="F2648" s="13" t="str">
        <f t="shared" si="41"/>
        <v>YES</v>
      </c>
    </row>
    <row r="2649" spans="1:6" x14ac:dyDescent="0.25">
      <c r="A2649" s="3" t="s">
        <v>2890</v>
      </c>
      <c r="B2649" s="3" t="s">
        <v>1499</v>
      </c>
      <c r="C2649" s="3" t="s">
        <v>85</v>
      </c>
      <c r="D2649" s="3" t="s">
        <v>1501</v>
      </c>
      <c r="E2649" s="3" t="s">
        <v>44</v>
      </c>
      <c r="F2649" s="13" t="str">
        <f t="shared" si="41"/>
        <v>YES</v>
      </c>
    </row>
    <row r="2650" spans="1:6" x14ac:dyDescent="0.25">
      <c r="A2650" s="5" t="s">
        <v>2891</v>
      </c>
      <c r="B2650" s="5" t="s">
        <v>1499</v>
      </c>
      <c r="C2650" s="5" t="s">
        <v>85</v>
      </c>
      <c r="D2650" s="5" t="s">
        <v>1501</v>
      </c>
      <c r="E2650" s="5" t="s">
        <v>44</v>
      </c>
      <c r="F2650" s="13" t="str">
        <f t="shared" si="41"/>
        <v>YES</v>
      </c>
    </row>
    <row r="2651" spans="1:6" x14ac:dyDescent="0.25">
      <c r="A2651" s="3" t="s">
        <v>2892</v>
      </c>
      <c r="B2651" s="3" t="s">
        <v>1499</v>
      </c>
      <c r="C2651" s="3" t="s">
        <v>85</v>
      </c>
      <c r="D2651" s="3" t="s">
        <v>1501</v>
      </c>
      <c r="E2651" s="3" t="s">
        <v>44</v>
      </c>
      <c r="F2651" s="13" t="str">
        <f t="shared" si="41"/>
        <v>YES</v>
      </c>
    </row>
    <row r="2652" spans="1:6" x14ac:dyDescent="0.25">
      <c r="A2652" s="5" t="s">
        <v>2893</v>
      </c>
      <c r="B2652" s="5" t="s">
        <v>1499</v>
      </c>
      <c r="C2652" s="5" t="s">
        <v>85</v>
      </c>
      <c r="D2652" s="5" t="s">
        <v>1501</v>
      </c>
      <c r="E2652" s="5" t="s">
        <v>44</v>
      </c>
      <c r="F2652" s="13" t="str">
        <f t="shared" si="41"/>
        <v>YES</v>
      </c>
    </row>
    <row r="2653" spans="1:6" x14ac:dyDescent="0.25">
      <c r="A2653" s="3" t="s">
        <v>2894</v>
      </c>
      <c r="B2653" s="3" t="s">
        <v>1499</v>
      </c>
      <c r="C2653" s="3" t="s">
        <v>85</v>
      </c>
      <c r="D2653" s="3" t="s">
        <v>1501</v>
      </c>
      <c r="E2653" s="3" t="s">
        <v>44</v>
      </c>
      <c r="F2653" s="13" t="str">
        <f t="shared" si="41"/>
        <v>YES</v>
      </c>
    </row>
    <row r="2654" spans="1:6" x14ac:dyDescent="0.25">
      <c r="A2654" s="5" t="s">
        <v>2895</v>
      </c>
      <c r="B2654" s="5" t="s">
        <v>1499</v>
      </c>
      <c r="C2654" s="5" t="s">
        <v>85</v>
      </c>
      <c r="D2654" s="5" t="s">
        <v>1501</v>
      </c>
      <c r="E2654" s="5" t="s">
        <v>44</v>
      </c>
      <c r="F2654" s="13" t="str">
        <f t="shared" si="41"/>
        <v>YES</v>
      </c>
    </row>
    <row r="2655" spans="1:6" x14ac:dyDescent="0.25">
      <c r="A2655" s="3" t="s">
        <v>2896</v>
      </c>
      <c r="B2655" s="3" t="s">
        <v>1499</v>
      </c>
      <c r="C2655" s="3" t="s">
        <v>85</v>
      </c>
      <c r="D2655" s="3" t="s">
        <v>1501</v>
      </c>
      <c r="E2655" s="3" t="s">
        <v>44</v>
      </c>
      <c r="F2655" s="13" t="str">
        <f t="shared" si="41"/>
        <v>YES</v>
      </c>
    </row>
    <row r="2656" spans="1:6" x14ac:dyDescent="0.25">
      <c r="A2656" s="5" t="s">
        <v>2897</v>
      </c>
      <c r="B2656" s="5" t="s">
        <v>1499</v>
      </c>
      <c r="C2656" s="5" t="s">
        <v>85</v>
      </c>
      <c r="D2656" s="5" t="s">
        <v>1501</v>
      </c>
      <c r="E2656" s="5" t="s">
        <v>44</v>
      </c>
      <c r="F2656" s="13" t="str">
        <f t="shared" si="41"/>
        <v>YES</v>
      </c>
    </row>
    <row r="2657" spans="1:6" x14ac:dyDescent="0.25">
      <c r="A2657" s="3" t="s">
        <v>2898</v>
      </c>
      <c r="B2657" s="3" t="s">
        <v>1499</v>
      </c>
      <c r="C2657" s="3" t="s">
        <v>85</v>
      </c>
      <c r="D2657" s="3" t="s">
        <v>1501</v>
      </c>
      <c r="E2657" s="3" t="s">
        <v>48</v>
      </c>
      <c r="F2657" s="13" t="str">
        <f t="shared" si="41"/>
        <v>YES</v>
      </c>
    </row>
    <row r="2658" spans="1:6" x14ac:dyDescent="0.25">
      <c r="A2658" s="5" t="s">
        <v>2899</v>
      </c>
      <c r="B2658" s="5" t="s">
        <v>1499</v>
      </c>
      <c r="C2658" s="5" t="s">
        <v>85</v>
      </c>
      <c r="D2658" s="5" t="s">
        <v>1501</v>
      </c>
      <c r="E2658" s="5" t="s">
        <v>44</v>
      </c>
      <c r="F2658" s="13" t="str">
        <f t="shared" si="41"/>
        <v>YES</v>
      </c>
    </row>
    <row r="2659" spans="1:6" x14ac:dyDescent="0.25">
      <c r="A2659" s="3" t="s">
        <v>2900</v>
      </c>
      <c r="B2659" s="3" t="s">
        <v>1499</v>
      </c>
      <c r="C2659" s="3" t="s">
        <v>85</v>
      </c>
      <c r="D2659" s="3" t="s">
        <v>1501</v>
      </c>
      <c r="E2659" s="3" t="s">
        <v>48</v>
      </c>
      <c r="F2659" s="13" t="str">
        <f t="shared" si="41"/>
        <v>YES</v>
      </c>
    </row>
    <row r="2660" spans="1:6" x14ac:dyDescent="0.25">
      <c r="A2660" s="5" t="s">
        <v>2901</v>
      </c>
      <c r="B2660" s="5" t="s">
        <v>1499</v>
      </c>
      <c r="C2660" s="5" t="s">
        <v>85</v>
      </c>
      <c r="D2660" s="5" t="s">
        <v>1501</v>
      </c>
      <c r="E2660" s="5" t="s">
        <v>48</v>
      </c>
      <c r="F2660" s="13" t="str">
        <f t="shared" si="41"/>
        <v>YES</v>
      </c>
    </row>
    <row r="2661" spans="1:6" x14ac:dyDescent="0.25">
      <c r="A2661" s="3" t="s">
        <v>2902</v>
      </c>
      <c r="B2661" s="3" t="s">
        <v>1499</v>
      </c>
      <c r="C2661" s="3" t="s">
        <v>85</v>
      </c>
      <c r="D2661" s="3" t="s">
        <v>1501</v>
      </c>
      <c r="E2661" s="3" t="s">
        <v>48</v>
      </c>
      <c r="F2661" s="13" t="str">
        <f t="shared" si="41"/>
        <v>YES</v>
      </c>
    </row>
    <row r="2662" spans="1:6" x14ac:dyDescent="0.25">
      <c r="A2662" s="5" t="s">
        <v>2903</v>
      </c>
      <c r="B2662" s="5" t="s">
        <v>1499</v>
      </c>
      <c r="C2662" s="5" t="s">
        <v>85</v>
      </c>
      <c r="D2662" s="5" t="s">
        <v>1501</v>
      </c>
      <c r="E2662" s="5" t="s">
        <v>44</v>
      </c>
      <c r="F2662" s="13" t="str">
        <f t="shared" si="41"/>
        <v>YES</v>
      </c>
    </row>
    <row r="2663" spans="1:6" x14ac:dyDescent="0.25">
      <c r="A2663" s="3" t="s">
        <v>2904</v>
      </c>
      <c r="B2663" s="3" t="s">
        <v>1499</v>
      </c>
      <c r="C2663" s="3" t="s">
        <v>85</v>
      </c>
      <c r="D2663" s="3" t="s">
        <v>1501</v>
      </c>
      <c r="E2663" s="3" t="s">
        <v>44</v>
      </c>
      <c r="F2663" s="13" t="str">
        <f t="shared" si="41"/>
        <v>YES</v>
      </c>
    </row>
    <row r="2664" spans="1:6" x14ac:dyDescent="0.25">
      <c r="A2664" s="5" t="s">
        <v>2905</v>
      </c>
      <c r="B2664" s="5" t="s">
        <v>1499</v>
      </c>
      <c r="C2664" s="5" t="s">
        <v>85</v>
      </c>
      <c r="D2664" s="5" t="s">
        <v>1501</v>
      </c>
      <c r="E2664" s="5" t="s">
        <v>44</v>
      </c>
      <c r="F2664" s="13" t="str">
        <f t="shared" si="41"/>
        <v>YES</v>
      </c>
    </row>
    <row r="2665" spans="1:6" x14ac:dyDescent="0.25">
      <c r="A2665" s="3" t="s">
        <v>2906</v>
      </c>
      <c r="B2665" s="3" t="s">
        <v>1499</v>
      </c>
      <c r="C2665" s="3" t="s">
        <v>85</v>
      </c>
      <c r="D2665" s="3" t="s">
        <v>1501</v>
      </c>
      <c r="E2665" s="3" t="s">
        <v>48</v>
      </c>
      <c r="F2665" s="13" t="str">
        <f t="shared" si="41"/>
        <v>YES</v>
      </c>
    </row>
    <row r="2666" spans="1:6" x14ac:dyDescent="0.25">
      <c r="A2666" s="5" t="s">
        <v>2907</v>
      </c>
      <c r="B2666" s="5" t="s">
        <v>1499</v>
      </c>
      <c r="C2666" s="5" t="s">
        <v>85</v>
      </c>
      <c r="D2666" s="5" t="s">
        <v>1501</v>
      </c>
      <c r="E2666" s="5" t="s">
        <v>48</v>
      </c>
      <c r="F2666" s="13" t="str">
        <f t="shared" si="41"/>
        <v>YES</v>
      </c>
    </row>
    <row r="2667" spans="1:6" x14ac:dyDescent="0.25">
      <c r="A2667" s="3" t="s">
        <v>2908</v>
      </c>
      <c r="B2667" s="3" t="s">
        <v>1499</v>
      </c>
      <c r="C2667" s="3" t="s">
        <v>85</v>
      </c>
      <c r="D2667" s="3" t="s">
        <v>1501</v>
      </c>
      <c r="E2667" s="3" t="s">
        <v>48</v>
      </c>
      <c r="F2667" s="13" t="str">
        <f t="shared" si="41"/>
        <v>YES</v>
      </c>
    </row>
    <row r="2668" spans="1:6" x14ac:dyDescent="0.25">
      <c r="A2668" s="5" t="s">
        <v>2909</v>
      </c>
      <c r="B2668" s="5" t="s">
        <v>1499</v>
      </c>
      <c r="C2668" s="5" t="s">
        <v>85</v>
      </c>
      <c r="D2668" s="5" t="s">
        <v>1501</v>
      </c>
      <c r="E2668" s="5" t="s">
        <v>48</v>
      </c>
      <c r="F2668" s="13" t="str">
        <f t="shared" si="41"/>
        <v>YES</v>
      </c>
    </row>
    <row r="2669" spans="1:6" x14ac:dyDescent="0.25">
      <c r="A2669" s="3" t="s">
        <v>2910</v>
      </c>
      <c r="B2669" s="3" t="s">
        <v>1499</v>
      </c>
      <c r="C2669" s="3" t="s">
        <v>85</v>
      </c>
      <c r="D2669" s="3" t="s">
        <v>1501</v>
      </c>
      <c r="E2669" s="3" t="s">
        <v>48</v>
      </c>
      <c r="F2669" s="13" t="str">
        <f t="shared" si="41"/>
        <v>YES</v>
      </c>
    </row>
    <row r="2670" spans="1:6" x14ac:dyDescent="0.25">
      <c r="A2670" s="5" t="s">
        <v>2911</v>
      </c>
      <c r="B2670" s="5" t="s">
        <v>1499</v>
      </c>
      <c r="C2670" s="5" t="s">
        <v>85</v>
      </c>
      <c r="D2670" s="5" t="s">
        <v>1501</v>
      </c>
      <c r="E2670" s="5" t="s">
        <v>48</v>
      </c>
      <c r="F2670" s="13" t="str">
        <f t="shared" si="41"/>
        <v>YES</v>
      </c>
    </row>
    <row r="2671" spans="1:6" x14ac:dyDescent="0.25">
      <c r="A2671" s="3" t="s">
        <v>2912</v>
      </c>
      <c r="B2671" s="3" t="s">
        <v>1499</v>
      </c>
      <c r="C2671" s="3" t="s">
        <v>85</v>
      </c>
      <c r="D2671" s="3" t="s">
        <v>1501</v>
      </c>
      <c r="E2671" s="3" t="s">
        <v>48</v>
      </c>
      <c r="F2671" s="13" t="str">
        <f t="shared" si="41"/>
        <v>YES</v>
      </c>
    </row>
    <row r="2672" spans="1:6" x14ac:dyDescent="0.25">
      <c r="A2672" s="5" t="s">
        <v>2913</v>
      </c>
      <c r="B2672" s="5" t="s">
        <v>1499</v>
      </c>
      <c r="C2672" s="5" t="s">
        <v>85</v>
      </c>
      <c r="D2672" s="5" t="s">
        <v>1501</v>
      </c>
      <c r="E2672" s="5" t="s">
        <v>48</v>
      </c>
      <c r="F2672" s="13" t="str">
        <f t="shared" si="41"/>
        <v>YES</v>
      </c>
    </row>
    <row r="2673" spans="1:6" x14ac:dyDescent="0.25">
      <c r="A2673" s="3" t="s">
        <v>2914</v>
      </c>
      <c r="B2673" s="3" t="s">
        <v>1499</v>
      </c>
      <c r="C2673" s="3" t="s">
        <v>85</v>
      </c>
      <c r="D2673" s="3" t="s">
        <v>1501</v>
      </c>
      <c r="E2673" s="3" t="s">
        <v>48</v>
      </c>
      <c r="F2673" s="13" t="str">
        <f t="shared" si="41"/>
        <v>YES</v>
      </c>
    </row>
    <row r="2674" spans="1:6" x14ac:dyDescent="0.25">
      <c r="A2674" s="5" t="s">
        <v>2915</v>
      </c>
      <c r="B2674" s="5" t="s">
        <v>1499</v>
      </c>
      <c r="C2674" s="5" t="s">
        <v>85</v>
      </c>
      <c r="D2674" s="5" t="s">
        <v>1501</v>
      </c>
      <c r="E2674" s="5" t="s">
        <v>48</v>
      </c>
      <c r="F2674" s="13" t="str">
        <f t="shared" si="41"/>
        <v>YES</v>
      </c>
    </row>
    <row r="2675" spans="1:6" x14ac:dyDescent="0.25">
      <c r="A2675" s="3" t="s">
        <v>2916</v>
      </c>
      <c r="B2675" s="3" t="s">
        <v>1499</v>
      </c>
      <c r="C2675" s="3" t="s">
        <v>85</v>
      </c>
      <c r="D2675" s="3" t="s">
        <v>1501</v>
      </c>
      <c r="E2675" s="3" t="s">
        <v>48</v>
      </c>
      <c r="F2675" s="13" t="str">
        <f t="shared" si="41"/>
        <v>YES</v>
      </c>
    </row>
    <row r="2676" spans="1:6" x14ac:dyDescent="0.25">
      <c r="A2676" s="5" t="s">
        <v>2917</v>
      </c>
      <c r="B2676" s="5" t="s">
        <v>1499</v>
      </c>
      <c r="C2676" s="5" t="s">
        <v>85</v>
      </c>
      <c r="D2676" s="5" t="s">
        <v>1501</v>
      </c>
      <c r="E2676" s="5" t="s">
        <v>48</v>
      </c>
      <c r="F2676" s="13" t="str">
        <f t="shared" si="41"/>
        <v>YES</v>
      </c>
    </row>
    <row r="2677" spans="1:6" x14ac:dyDescent="0.25">
      <c r="A2677" s="3" t="s">
        <v>2918</v>
      </c>
      <c r="B2677" s="3" t="s">
        <v>1499</v>
      </c>
      <c r="C2677" s="3" t="s">
        <v>85</v>
      </c>
      <c r="D2677" s="3" t="s">
        <v>1501</v>
      </c>
      <c r="E2677" s="3" t="s">
        <v>48</v>
      </c>
      <c r="F2677" s="13" t="str">
        <f t="shared" si="41"/>
        <v>YES</v>
      </c>
    </row>
    <row r="2678" spans="1:6" x14ac:dyDescent="0.25">
      <c r="A2678" s="5" t="s">
        <v>2919</v>
      </c>
      <c r="B2678" s="5" t="s">
        <v>1499</v>
      </c>
      <c r="C2678" s="5" t="s">
        <v>85</v>
      </c>
      <c r="D2678" s="5" t="s">
        <v>1501</v>
      </c>
      <c r="E2678" s="5" t="s">
        <v>48</v>
      </c>
      <c r="F2678" s="13" t="str">
        <f t="shared" si="41"/>
        <v>YES</v>
      </c>
    </row>
    <row r="2679" spans="1:6" x14ac:dyDescent="0.25">
      <c r="A2679" s="3" t="s">
        <v>2920</v>
      </c>
      <c r="B2679" s="3" t="s">
        <v>1499</v>
      </c>
      <c r="C2679" s="3" t="s">
        <v>85</v>
      </c>
      <c r="D2679" s="3" t="s">
        <v>1501</v>
      </c>
      <c r="E2679" s="3" t="s">
        <v>44</v>
      </c>
      <c r="F2679" s="13" t="str">
        <f t="shared" si="41"/>
        <v>YES</v>
      </c>
    </row>
    <row r="2680" spans="1:6" x14ac:dyDescent="0.25">
      <c r="A2680" s="5" t="s">
        <v>2921</v>
      </c>
      <c r="B2680" s="5" t="s">
        <v>1499</v>
      </c>
      <c r="C2680" s="5" t="s">
        <v>85</v>
      </c>
      <c r="D2680" s="5" t="s">
        <v>1501</v>
      </c>
      <c r="E2680" s="5" t="s">
        <v>48</v>
      </c>
      <c r="F2680" s="13" t="str">
        <f t="shared" si="41"/>
        <v>YES</v>
      </c>
    </row>
    <row r="2681" spans="1:6" x14ac:dyDescent="0.25">
      <c r="A2681" s="3" t="s">
        <v>2922</v>
      </c>
      <c r="B2681" s="3" t="s">
        <v>1499</v>
      </c>
      <c r="C2681" s="3" t="s">
        <v>85</v>
      </c>
      <c r="D2681" s="3" t="s">
        <v>1501</v>
      </c>
      <c r="E2681" s="3" t="s">
        <v>48</v>
      </c>
      <c r="F2681" s="13" t="str">
        <f t="shared" si="41"/>
        <v>YES</v>
      </c>
    </row>
    <row r="2682" spans="1:6" x14ac:dyDescent="0.25">
      <c r="A2682" s="5" t="s">
        <v>2923</v>
      </c>
      <c r="B2682" s="5" t="s">
        <v>1499</v>
      </c>
      <c r="C2682" s="5" t="s">
        <v>85</v>
      </c>
      <c r="D2682" s="5" t="s">
        <v>1501</v>
      </c>
      <c r="E2682" s="5" t="s">
        <v>48</v>
      </c>
      <c r="F2682" s="13" t="str">
        <f t="shared" si="41"/>
        <v>YES</v>
      </c>
    </row>
    <row r="2683" spans="1:6" x14ac:dyDescent="0.25">
      <c r="A2683" s="3" t="s">
        <v>2924</v>
      </c>
      <c r="B2683" s="3" t="s">
        <v>1499</v>
      </c>
      <c r="C2683" s="3" t="s">
        <v>85</v>
      </c>
      <c r="D2683" s="3" t="s">
        <v>1501</v>
      </c>
      <c r="E2683" s="3" t="s">
        <v>48</v>
      </c>
      <c r="F2683" s="13" t="str">
        <f t="shared" si="41"/>
        <v>YES</v>
      </c>
    </row>
    <row r="2684" spans="1:6" x14ac:dyDescent="0.25">
      <c r="A2684" s="5" t="s">
        <v>2925</v>
      </c>
      <c r="B2684" s="5" t="s">
        <v>1499</v>
      </c>
      <c r="C2684" s="5" t="s">
        <v>85</v>
      </c>
      <c r="D2684" s="5" t="s">
        <v>1501</v>
      </c>
      <c r="E2684" s="5" t="s">
        <v>44</v>
      </c>
      <c r="F2684" s="13" t="str">
        <f t="shared" si="41"/>
        <v>YES</v>
      </c>
    </row>
    <row r="2685" spans="1:6" x14ac:dyDescent="0.25">
      <c r="A2685" s="3" t="s">
        <v>2926</v>
      </c>
      <c r="B2685" s="3" t="s">
        <v>1499</v>
      </c>
      <c r="C2685" s="3" t="s">
        <v>85</v>
      </c>
      <c r="D2685" s="3" t="s">
        <v>1501</v>
      </c>
      <c r="E2685" s="3" t="s">
        <v>44</v>
      </c>
      <c r="F2685" s="13" t="str">
        <f t="shared" si="41"/>
        <v>YES</v>
      </c>
    </row>
    <row r="2686" spans="1:6" x14ac:dyDescent="0.25">
      <c r="A2686" s="5" t="s">
        <v>2927</v>
      </c>
      <c r="B2686" s="5" t="s">
        <v>1499</v>
      </c>
      <c r="C2686" s="5" t="s">
        <v>85</v>
      </c>
      <c r="D2686" s="5" t="s">
        <v>1501</v>
      </c>
      <c r="E2686" s="5" t="s">
        <v>48</v>
      </c>
      <c r="F2686" s="13" t="str">
        <f t="shared" si="41"/>
        <v>YES</v>
      </c>
    </row>
    <row r="2687" spans="1:6" x14ac:dyDescent="0.25">
      <c r="A2687" s="3" t="s">
        <v>2928</v>
      </c>
      <c r="B2687" s="3" t="s">
        <v>1499</v>
      </c>
      <c r="C2687" s="3" t="s">
        <v>85</v>
      </c>
      <c r="D2687" s="3" t="s">
        <v>1501</v>
      </c>
      <c r="E2687" s="3" t="s">
        <v>44</v>
      </c>
      <c r="F2687" s="13" t="str">
        <f t="shared" si="41"/>
        <v>YES</v>
      </c>
    </row>
    <row r="2688" spans="1:6" x14ac:dyDescent="0.25">
      <c r="A2688" s="5" t="s">
        <v>2929</v>
      </c>
      <c r="B2688" s="5" t="s">
        <v>1499</v>
      </c>
      <c r="C2688" s="5" t="s">
        <v>85</v>
      </c>
      <c r="D2688" s="5" t="s">
        <v>1501</v>
      </c>
      <c r="E2688" s="5" t="s">
        <v>44</v>
      </c>
      <c r="F2688" s="13" t="str">
        <f t="shared" si="41"/>
        <v>YES</v>
      </c>
    </row>
    <row r="2689" spans="1:6" x14ac:dyDescent="0.25">
      <c r="A2689" s="3" t="s">
        <v>2930</v>
      </c>
      <c r="B2689" s="3" t="s">
        <v>1499</v>
      </c>
      <c r="C2689" s="3" t="s">
        <v>85</v>
      </c>
      <c r="D2689" s="3" t="s">
        <v>1501</v>
      </c>
      <c r="E2689" s="3" t="s">
        <v>48</v>
      </c>
      <c r="F2689" s="13" t="str">
        <f t="shared" si="41"/>
        <v>YES</v>
      </c>
    </row>
    <row r="2690" spans="1:6" x14ac:dyDescent="0.25">
      <c r="A2690" s="5" t="s">
        <v>2931</v>
      </c>
      <c r="B2690" s="5" t="s">
        <v>1499</v>
      </c>
      <c r="C2690" s="5" t="s">
        <v>85</v>
      </c>
      <c r="D2690" s="5" t="s">
        <v>1501</v>
      </c>
      <c r="E2690" s="5" t="s">
        <v>48</v>
      </c>
      <c r="F2690" s="13" t="str">
        <f t="shared" si="41"/>
        <v>YES</v>
      </c>
    </row>
    <row r="2691" spans="1:6" x14ac:dyDescent="0.25">
      <c r="A2691" s="3" t="s">
        <v>2932</v>
      </c>
      <c r="B2691" s="3" t="s">
        <v>1499</v>
      </c>
      <c r="C2691" s="3" t="s">
        <v>85</v>
      </c>
      <c r="D2691" s="3" t="s">
        <v>1501</v>
      </c>
      <c r="E2691" s="3" t="s">
        <v>44</v>
      </c>
      <c r="F2691" s="13" t="str">
        <f t="shared" si="41"/>
        <v>YES</v>
      </c>
    </row>
    <row r="2692" spans="1:6" x14ac:dyDescent="0.25">
      <c r="A2692" s="5" t="s">
        <v>2933</v>
      </c>
      <c r="B2692" s="5" t="s">
        <v>1499</v>
      </c>
      <c r="C2692" s="5" t="s">
        <v>85</v>
      </c>
      <c r="D2692" s="5" t="s">
        <v>1501</v>
      </c>
      <c r="E2692" s="5" t="s">
        <v>48</v>
      </c>
      <c r="F2692" s="13" t="str">
        <f t="shared" si="41"/>
        <v>YES</v>
      </c>
    </row>
    <row r="2693" spans="1:6" x14ac:dyDescent="0.25">
      <c r="A2693" s="3" t="s">
        <v>2934</v>
      </c>
      <c r="B2693" s="3" t="s">
        <v>1499</v>
      </c>
      <c r="C2693" s="3" t="s">
        <v>85</v>
      </c>
      <c r="D2693" s="3" t="s">
        <v>1501</v>
      </c>
      <c r="E2693" s="3" t="s">
        <v>44</v>
      </c>
      <c r="F2693" s="13" t="str">
        <f t="shared" ref="F2693:F2756" si="42">IF(D2693="Key PFR's - Prchase for Resale","YES","NO")</f>
        <v>YES</v>
      </c>
    </row>
    <row r="2694" spans="1:6" x14ac:dyDescent="0.25">
      <c r="A2694" s="5" t="s">
        <v>2935</v>
      </c>
      <c r="B2694" s="5" t="s">
        <v>1499</v>
      </c>
      <c r="C2694" s="5" t="s">
        <v>85</v>
      </c>
      <c r="D2694" s="5" t="s">
        <v>1501</v>
      </c>
      <c r="E2694" s="5" t="s">
        <v>44</v>
      </c>
      <c r="F2694" s="13" t="str">
        <f t="shared" si="42"/>
        <v>YES</v>
      </c>
    </row>
    <row r="2695" spans="1:6" x14ac:dyDescent="0.25">
      <c r="A2695" s="3" t="s">
        <v>2936</v>
      </c>
      <c r="B2695" s="3" t="s">
        <v>1499</v>
      </c>
      <c r="C2695" s="3" t="s">
        <v>85</v>
      </c>
      <c r="D2695" s="3" t="s">
        <v>1501</v>
      </c>
      <c r="E2695" s="3" t="s">
        <v>44</v>
      </c>
      <c r="F2695" s="13" t="str">
        <f t="shared" si="42"/>
        <v>YES</v>
      </c>
    </row>
    <row r="2696" spans="1:6" x14ac:dyDescent="0.25">
      <c r="A2696" s="5" t="s">
        <v>2937</v>
      </c>
      <c r="B2696" s="5" t="s">
        <v>1499</v>
      </c>
      <c r="C2696" s="5" t="s">
        <v>85</v>
      </c>
      <c r="D2696" s="5" t="s">
        <v>1501</v>
      </c>
      <c r="E2696" s="5" t="s">
        <v>44</v>
      </c>
      <c r="F2696" s="13" t="str">
        <f t="shared" si="42"/>
        <v>YES</v>
      </c>
    </row>
    <row r="2697" spans="1:6" x14ac:dyDescent="0.25">
      <c r="A2697" s="3" t="s">
        <v>2938</v>
      </c>
      <c r="B2697" s="3" t="s">
        <v>1499</v>
      </c>
      <c r="C2697" s="3" t="s">
        <v>85</v>
      </c>
      <c r="D2697" s="3" t="s">
        <v>1501</v>
      </c>
      <c r="E2697" s="3" t="s">
        <v>48</v>
      </c>
      <c r="F2697" s="13" t="str">
        <f t="shared" si="42"/>
        <v>YES</v>
      </c>
    </row>
    <row r="2698" spans="1:6" x14ac:dyDescent="0.25">
      <c r="A2698" s="5" t="s">
        <v>2939</v>
      </c>
      <c r="B2698" s="5" t="s">
        <v>1499</v>
      </c>
      <c r="C2698" s="5" t="s">
        <v>85</v>
      </c>
      <c r="D2698" s="5" t="s">
        <v>1501</v>
      </c>
      <c r="E2698" s="5" t="s">
        <v>44</v>
      </c>
      <c r="F2698" s="13" t="str">
        <f t="shared" si="42"/>
        <v>YES</v>
      </c>
    </row>
    <row r="2699" spans="1:6" x14ac:dyDescent="0.25">
      <c r="A2699" s="3" t="s">
        <v>2940</v>
      </c>
      <c r="B2699" s="3" t="s">
        <v>1499</v>
      </c>
      <c r="C2699" s="3" t="s">
        <v>85</v>
      </c>
      <c r="D2699" s="3" t="s">
        <v>1501</v>
      </c>
      <c r="E2699" s="3" t="s">
        <v>44</v>
      </c>
      <c r="F2699" s="13" t="str">
        <f t="shared" si="42"/>
        <v>YES</v>
      </c>
    </row>
    <row r="2700" spans="1:6" x14ac:dyDescent="0.25">
      <c r="A2700" s="5" t="s">
        <v>2941</v>
      </c>
      <c r="B2700" s="5" t="s">
        <v>1499</v>
      </c>
      <c r="C2700" s="5" t="s">
        <v>85</v>
      </c>
      <c r="D2700" s="5" t="s">
        <v>1501</v>
      </c>
      <c r="E2700" s="5" t="s">
        <v>48</v>
      </c>
      <c r="F2700" s="13" t="str">
        <f t="shared" si="42"/>
        <v>YES</v>
      </c>
    </row>
    <row r="2701" spans="1:6" x14ac:dyDescent="0.25">
      <c r="A2701" s="3" t="s">
        <v>2942</v>
      </c>
      <c r="B2701" s="3" t="s">
        <v>1499</v>
      </c>
      <c r="C2701" s="3" t="s">
        <v>85</v>
      </c>
      <c r="D2701" s="3" t="s">
        <v>1501</v>
      </c>
      <c r="E2701" s="3" t="s">
        <v>44</v>
      </c>
      <c r="F2701" s="13" t="str">
        <f t="shared" si="42"/>
        <v>YES</v>
      </c>
    </row>
    <row r="2702" spans="1:6" x14ac:dyDescent="0.25">
      <c r="A2702" s="5" t="s">
        <v>2943</v>
      </c>
      <c r="B2702" s="5" t="s">
        <v>1499</v>
      </c>
      <c r="C2702" s="5" t="s">
        <v>85</v>
      </c>
      <c r="D2702" s="5" t="s">
        <v>1501</v>
      </c>
      <c r="E2702" s="5" t="s">
        <v>48</v>
      </c>
      <c r="F2702" s="13" t="str">
        <f t="shared" si="42"/>
        <v>YES</v>
      </c>
    </row>
    <row r="2703" spans="1:6" x14ac:dyDescent="0.25">
      <c r="A2703" s="3" t="s">
        <v>2944</v>
      </c>
      <c r="B2703" s="3" t="s">
        <v>1499</v>
      </c>
      <c r="C2703" s="3" t="s">
        <v>85</v>
      </c>
      <c r="D2703" s="3" t="s">
        <v>1501</v>
      </c>
      <c r="E2703" s="3" t="s">
        <v>44</v>
      </c>
      <c r="F2703" s="13" t="str">
        <f t="shared" si="42"/>
        <v>YES</v>
      </c>
    </row>
    <row r="2704" spans="1:6" x14ac:dyDescent="0.25">
      <c r="A2704" s="5" t="s">
        <v>2945</v>
      </c>
      <c r="B2704" s="5" t="s">
        <v>1499</v>
      </c>
      <c r="C2704" s="5" t="s">
        <v>85</v>
      </c>
      <c r="D2704" s="5" t="s">
        <v>1501</v>
      </c>
      <c r="E2704" s="5" t="s">
        <v>48</v>
      </c>
      <c r="F2704" s="13" t="str">
        <f t="shared" si="42"/>
        <v>YES</v>
      </c>
    </row>
    <row r="2705" spans="1:6" x14ac:dyDescent="0.25">
      <c r="A2705" s="3" t="s">
        <v>2946</v>
      </c>
      <c r="B2705" s="3" t="s">
        <v>1499</v>
      </c>
      <c r="C2705" s="3" t="s">
        <v>85</v>
      </c>
      <c r="D2705" s="3" t="s">
        <v>1501</v>
      </c>
      <c r="E2705" s="3" t="s">
        <v>48</v>
      </c>
      <c r="F2705" s="13" t="str">
        <f t="shared" si="42"/>
        <v>YES</v>
      </c>
    </row>
    <row r="2706" spans="1:6" x14ac:dyDescent="0.25">
      <c r="A2706" s="5" t="s">
        <v>2947</v>
      </c>
      <c r="B2706" s="5" t="s">
        <v>1499</v>
      </c>
      <c r="C2706" s="5" t="s">
        <v>85</v>
      </c>
      <c r="D2706" s="5" t="s">
        <v>1501</v>
      </c>
      <c r="E2706" s="5" t="s">
        <v>48</v>
      </c>
      <c r="F2706" s="13" t="str">
        <f t="shared" si="42"/>
        <v>YES</v>
      </c>
    </row>
    <row r="2707" spans="1:6" x14ac:dyDescent="0.25">
      <c r="A2707" s="3" t="s">
        <v>2948</v>
      </c>
      <c r="B2707" s="3" t="s">
        <v>1499</v>
      </c>
      <c r="C2707" s="3" t="s">
        <v>85</v>
      </c>
      <c r="D2707" s="3" t="s">
        <v>1501</v>
      </c>
      <c r="E2707" s="3" t="s">
        <v>48</v>
      </c>
      <c r="F2707" s="13" t="str">
        <f t="shared" si="42"/>
        <v>YES</v>
      </c>
    </row>
    <row r="2708" spans="1:6" x14ac:dyDescent="0.25">
      <c r="A2708" s="5" t="s">
        <v>2949</v>
      </c>
      <c r="B2708" s="5" t="s">
        <v>1499</v>
      </c>
      <c r="C2708" s="5" t="s">
        <v>85</v>
      </c>
      <c r="D2708" s="5" t="s">
        <v>1501</v>
      </c>
      <c r="E2708" s="5" t="s">
        <v>44</v>
      </c>
      <c r="F2708" s="13" t="str">
        <f t="shared" si="42"/>
        <v>YES</v>
      </c>
    </row>
    <row r="2709" spans="1:6" x14ac:dyDescent="0.25">
      <c r="A2709" s="3" t="s">
        <v>2950</v>
      </c>
      <c r="B2709" s="3" t="s">
        <v>1499</v>
      </c>
      <c r="C2709" s="3" t="s">
        <v>85</v>
      </c>
      <c r="D2709" s="3" t="s">
        <v>1501</v>
      </c>
      <c r="E2709" s="3" t="s">
        <v>48</v>
      </c>
      <c r="F2709" s="13" t="str">
        <f t="shared" si="42"/>
        <v>YES</v>
      </c>
    </row>
    <row r="2710" spans="1:6" x14ac:dyDescent="0.25">
      <c r="A2710" s="5" t="s">
        <v>2951</v>
      </c>
      <c r="B2710" s="5" t="s">
        <v>1499</v>
      </c>
      <c r="C2710" s="5" t="s">
        <v>85</v>
      </c>
      <c r="D2710" s="5" t="s">
        <v>1501</v>
      </c>
      <c r="E2710" s="5" t="s">
        <v>48</v>
      </c>
      <c r="F2710" s="13" t="str">
        <f t="shared" si="42"/>
        <v>YES</v>
      </c>
    </row>
    <row r="2711" spans="1:6" x14ac:dyDescent="0.25">
      <c r="A2711" s="3" t="s">
        <v>2952</v>
      </c>
      <c r="B2711" s="3" t="s">
        <v>1499</v>
      </c>
      <c r="C2711" s="3" t="s">
        <v>85</v>
      </c>
      <c r="D2711" s="3" t="s">
        <v>1501</v>
      </c>
      <c r="E2711" s="3" t="s">
        <v>48</v>
      </c>
      <c r="F2711" s="13" t="str">
        <f t="shared" si="42"/>
        <v>YES</v>
      </c>
    </row>
    <row r="2712" spans="1:6" x14ac:dyDescent="0.25">
      <c r="A2712" s="5" t="s">
        <v>2953</v>
      </c>
      <c r="B2712" s="5" t="s">
        <v>1499</v>
      </c>
      <c r="C2712" s="5" t="s">
        <v>85</v>
      </c>
      <c r="D2712" s="5" t="s">
        <v>1501</v>
      </c>
      <c r="E2712" s="5" t="s">
        <v>44</v>
      </c>
      <c r="F2712" s="13" t="str">
        <f t="shared" si="42"/>
        <v>YES</v>
      </c>
    </row>
    <row r="2713" spans="1:6" x14ac:dyDescent="0.25">
      <c r="A2713" s="3" t="s">
        <v>2954</v>
      </c>
      <c r="B2713" s="3" t="s">
        <v>1499</v>
      </c>
      <c r="C2713" s="3" t="s">
        <v>85</v>
      </c>
      <c r="D2713" s="3" t="s">
        <v>1501</v>
      </c>
      <c r="E2713" s="3" t="s">
        <v>44</v>
      </c>
      <c r="F2713" s="13" t="str">
        <f t="shared" si="42"/>
        <v>YES</v>
      </c>
    </row>
    <row r="2714" spans="1:6" x14ac:dyDescent="0.25">
      <c r="A2714" s="5" t="s">
        <v>2955</v>
      </c>
      <c r="B2714" s="5" t="s">
        <v>1499</v>
      </c>
      <c r="C2714" s="5" t="s">
        <v>85</v>
      </c>
      <c r="D2714" s="5" t="s">
        <v>1501</v>
      </c>
      <c r="E2714" s="5" t="s">
        <v>48</v>
      </c>
      <c r="F2714" s="13" t="str">
        <f t="shared" si="42"/>
        <v>YES</v>
      </c>
    </row>
    <row r="2715" spans="1:6" x14ac:dyDescent="0.25">
      <c r="A2715" s="3" t="s">
        <v>2956</v>
      </c>
      <c r="B2715" s="3" t="s">
        <v>1499</v>
      </c>
      <c r="C2715" s="3" t="s">
        <v>85</v>
      </c>
      <c r="D2715" s="3" t="s">
        <v>1501</v>
      </c>
      <c r="E2715" s="3" t="s">
        <v>48</v>
      </c>
      <c r="F2715" s="13" t="str">
        <f t="shared" si="42"/>
        <v>YES</v>
      </c>
    </row>
    <row r="2716" spans="1:6" x14ac:dyDescent="0.25">
      <c r="A2716" s="5" t="s">
        <v>2957</v>
      </c>
      <c r="B2716" s="5" t="s">
        <v>1499</v>
      </c>
      <c r="C2716" s="5" t="s">
        <v>85</v>
      </c>
      <c r="D2716" s="5" t="s">
        <v>1501</v>
      </c>
      <c r="E2716" s="5" t="s">
        <v>44</v>
      </c>
      <c r="F2716" s="13" t="str">
        <f t="shared" si="42"/>
        <v>YES</v>
      </c>
    </row>
    <row r="2717" spans="1:6" x14ac:dyDescent="0.25">
      <c r="A2717" s="3" t="s">
        <v>2958</v>
      </c>
      <c r="B2717" s="3" t="s">
        <v>1499</v>
      </c>
      <c r="C2717" s="3" t="s">
        <v>85</v>
      </c>
      <c r="D2717" s="3" t="s">
        <v>1501</v>
      </c>
      <c r="E2717" s="3" t="s">
        <v>44</v>
      </c>
      <c r="F2717" s="13" t="str">
        <f t="shared" si="42"/>
        <v>YES</v>
      </c>
    </row>
    <row r="2718" spans="1:6" x14ac:dyDescent="0.25">
      <c r="A2718" s="5" t="s">
        <v>2959</v>
      </c>
      <c r="B2718" s="5" t="s">
        <v>1499</v>
      </c>
      <c r="C2718" s="5" t="s">
        <v>85</v>
      </c>
      <c r="D2718" s="5" t="s">
        <v>1501</v>
      </c>
      <c r="E2718" s="5" t="s">
        <v>48</v>
      </c>
      <c r="F2718" s="13" t="str">
        <f t="shared" si="42"/>
        <v>YES</v>
      </c>
    </row>
    <row r="2719" spans="1:6" x14ac:dyDescent="0.25">
      <c r="A2719" s="3" t="s">
        <v>2960</v>
      </c>
      <c r="B2719" s="3" t="s">
        <v>1499</v>
      </c>
      <c r="C2719" s="3" t="s">
        <v>85</v>
      </c>
      <c r="D2719" s="3" t="s">
        <v>1501</v>
      </c>
      <c r="E2719" s="3" t="s">
        <v>48</v>
      </c>
      <c r="F2719" s="13" t="str">
        <f t="shared" si="42"/>
        <v>YES</v>
      </c>
    </row>
    <row r="2720" spans="1:6" x14ac:dyDescent="0.25">
      <c r="A2720" s="5" t="s">
        <v>2961</v>
      </c>
      <c r="B2720" s="5" t="s">
        <v>1499</v>
      </c>
      <c r="C2720" s="5" t="s">
        <v>85</v>
      </c>
      <c r="D2720" s="5" t="s">
        <v>1501</v>
      </c>
      <c r="E2720" s="5" t="s">
        <v>48</v>
      </c>
      <c r="F2720" s="13" t="str">
        <f t="shared" si="42"/>
        <v>YES</v>
      </c>
    </row>
    <row r="2721" spans="1:6" x14ac:dyDescent="0.25">
      <c r="A2721" s="3" t="s">
        <v>2962</v>
      </c>
      <c r="B2721" s="3" t="s">
        <v>1499</v>
      </c>
      <c r="C2721" s="3" t="s">
        <v>85</v>
      </c>
      <c r="D2721" s="3" t="s">
        <v>1501</v>
      </c>
      <c r="E2721" s="3" t="s">
        <v>48</v>
      </c>
      <c r="F2721" s="13" t="str">
        <f t="shared" si="42"/>
        <v>YES</v>
      </c>
    </row>
    <row r="2722" spans="1:6" x14ac:dyDescent="0.25">
      <c r="A2722" s="5" t="s">
        <v>2963</v>
      </c>
      <c r="B2722" s="5" t="s">
        <v>1499</v>
      </c>
      <c r="C2722" s="5" t="s">
        <v>85</v>
      </c>
      <c r="D2722" s="5" t="s">
        <v>1501</v>
      </c>
      <c r="E2722" s="5" t="s">
        <v>48</v>
      </c>
      <c r="F2722" s="13" t="str">
        <f t="shared" si="42"/>
        <v>YES</v>
      </c>
    </row>
    <row r="2723" spans="1:6" x14ac:dyDescent="0.25">
      <c r="A2723" s="3" t="s">
        <v>2964</v>
      </c>
      <c r="B2723" s="3" t="s">
        <v>1499</v>
      </c>
      <c r="C2723" s="3" t="s">
        <v>85</v>
      </c>
      <c r="D2723" s="3" t="s">
        <v>1501</v>
      </c>
      <c r="E2723" s="3" t="s">
        <v>44</v>
      </c>
      <c r="F2723" s="13" t="str">
        <f t="shared" si="42"/>
        <v>YES</v>
      </c>
    </row>
    <row r="2724" spans="1:6" x14ac:dyDescent="0.25">
      <c r="A2724" s="5" t="s">
        <v>2965</v>
      </c>
      <c r="B2724" s="5" t="s">
        <v>1499</v>
      </c>
      <c r="C2724" s="5" t="s">
        <v>85</v>
      </c>
      <c r="D2724" s="5" t="s">
        <v>1501</v>
      </c>
      <c r="E2724" s="5" t="s">
        <v>48</v>
      </c>
      <c r="F2724" s="13" t="str">
        <f t="shared" si="42"/>
        <v>YES</v>
      </c>
    </row>
    <row r="2725" spans="1:6" x14ac:dyDescent="0.25">
      <c r="A2725" s="3" t="s">
        <v>2966</v>
      </c>
      <c r="B2725" s="3" t="s">
        <v>1499</v>
      </c>
      <c r="C2725" s="3" t="s">
        <v>85</v>
      </c>
      <c r="D2725" s="3" t="s">
        <v>1501</v>
      </c>
      <c r="E2725" s="3" t="s">
        <v>44</v>
      </c>
      <c r="F2725" s="13" t="str">
        <f t="shared" si="42"/>
        <v>YES</v>
      </c>
    </row>
    <row r="2726" spans="1:6" x14ac:dyDescent="0.25">
      <c r="A2726" s="5" t="s">
        <v>2967</v>
      </c>
      <c r="B2726" s="5" t="s">
        <v>1499</v>
      </c>
      <c r="C2726" s="5" t="s">
        <v>85</v>
      </c>
      <c r="D2726" s="5" t="s">
        <v>1501</v>
      </c>
      <c r="E2726" s="5" t="s">
        <v>48</v>
      </c>
      <c r="F2726" s="13" t="str">
        <f t="shared" si="42"/>
        <v>YES</v>
      </c>
    </row>
    <row r="2727" spans="1:6" x14ac:dyDescent="0.25">
      <c r="A2727" s="3" t="s">
        <v>2968</v>
      </c>
      <c r="B2727" s="3" t="s">
        <v>1499</v>
      </c>
      <c r="C2727" s="3" t="s">
        <v>85</v>
      </c>
      <c r="D2727" s="3" t="s">
        <v>1501</v>
      </c>
      <c r="E2727" s="3" t="s">
        <v>48</v>
      </c>
      <c r="F2727" s="13" t="str">
        <f t="shared" si="42"/>
        <v>YES</v>
      </c>
    </row>
    <row r="2728" spans="1:6" x14ac:dyDescent="0.25">
      <c r="A2728" s="5" t="s">
        <v>2969</v>
      </c>
      <c r="B2728" s="5" t="s">
        <v>1499</v>
      </c>
      <c r="C2728" s="5" t="s">
        <v>85</v>
      </c>
      <c r="D2728" s="5" t="s">
        <v>1501</v>
      </c>
      <c r="E2728" s="5" t="s">
        <v>48</v>
      </c>
      <c r="F2728" s="13" t="str">
        <f t="shared" si="42"/>
        <v>YES</v>
      </c>
    </row>
    <row r="2729" spans="1:6" x14ac:dyDescent="0.25">
      <c r="A2729" s="3" t="s">
        <v>2970</v>
      </c>
      <c r="B2729" s="3" t="s">
        <v>1499</v>
      </c>
      <c r="C2729" s="3" t="s">
        <v>85</v>
      </c>
      <c r="D2729" s="3" t="s">
        <v>1501</v>
      </c>
      <c r="E2729" s="3" t="s">
        <v>48</v>
      </c>
      <c r="F2729" s="13" t="str">
        <f t="shared" si="42"/>
        <v>YES</v>
      </c>
    </row>
    <row r="2730" spans="1:6" x14ac:dyDescent="0.25">
      <c r="A2730" s="5" t="s">
        <v>2971</v>
      </c>
      <c r="B2730" s="5" t="s">
        <v>1499</v>
      </c>
      <c r="C2730" s="5" t="s">
        <v>85</v>
      </c>
      <c r="D2730" s="5" t="s">
        <v>1501</v>
      </c>
      <c r="E2730" s="5" t="s">
        <v>48</v>
      </c>
      <c r="F2730" s="13" t="str">
        <f t="shared" si="42"/>
        <v>YES</v>
      </c>
    </row>
    <row r="2731" spans="1:6" x14ac:dyDescent="0.25">
      <c r="A2731" s="3" t="s">
        <v>2972</v>
      </c>
      <c r="B2731" s="3" t="s">
        <v>1499</v>
      </c>
      <c r="C2731" s="3" t="s">
        <v>85</v>
      </c>
      <c r="D2731" s="3" t="s">
        <v>1501</v>
      </c>
      <c r="E2731" s="3" t="s">
        <v>48</v>
      </c>
      <c r="F2731" s="13" t="str">
        <f t="shared" si="42"/>
        <v>YES</v>
      </c>
    </row>
    <row r="2732" spans="1:6" x14ac:dyDescent="0.25">
      <c r="A2732" s="5" t="s">
        <v>2973</v>
      </c>
      <c r="B2732" s="5" t="s">
        <v>1499</v>
      </c>
      <c r="C2732" s="5" t="s">
        <v>85</v>
      </c>
      <c r="D2732" s="5" t="s">
        <v>1501</v>
      </c>
      <c r="E2732" s="5" t="s">
        <v>48</v>
      </c>
      <c r="F2732" s="13" t="str">
        <f t="shared" si="42"/>
        <v>YES</v>
      </c>
    </row>
    <row r="2733" spans="1:6" x14ac:dyDescent="0.25">
      <c r="A2733" s="3" t="s">
        <v>2974</v>
      </c>
      <c r="B2733" s="3" t="s">
        <v>1499</v>
      </c>
      <c r="C2733" s="3" t="s">
        <v>85</v>
      </c>
      <c r="D2733" s="3" t="s">
        <v>1501</v>
      </c>
      <c r="E2733" s="3" t="s">
        <v>48</v>
      </c>
      <c r="F2733" s="13" t="str">
        <f t="shared" si="42"/>
        <v>YES</v>
      </c>
    </row>
    <row r="2734" spans="1:6" x14ac:dyDescent="0.25">
      <c r="A2734" s="5" t="s">
        <v>2975</v>
      </c>
      <c r="B2734" s="5" t="s">
        <v>1499</v>
      </c>
      <c r="C2734" s="5" t="s">
        <v>85</v>
      </c>
      <c r="D2734" s="5" t="s">
        <v>1501</v>
      </c>
      <c r="E2734" s="5" t="s">
        <v>44</v>
      </c>
      <c r="F2734" s="13" t="str">
        <f t="shared" si="42"/>
        <v>YES</v>
      </c>
    </row>
    <row r="2735" spans="1:6" x14ac:dyDescent="0.25">
      <c r="A2735" s="3" t="s">
        <v>2976</v>
      </c>
      <c r="B2735" s="3" t="s">
        <v>1499</v>
      </c>
      <c r="C2735" s="3" t="s">
        <v>85</v>
      </c>
      <c r="D2735" s="3" t="s">
        <v>1501</v>
      </c>
      <c r="E2735" s="3" t="s">
        <v>44</v>
      </c>
      <c r="F2735" s="13" t="str">
        <f t="shared" si="42"/>
        <v>YES</v>
      </c>
    </row>
    <row r="2736" spans="1:6" x14ac:dyDescent="0.25">
      <c r="A2736" s="5" t="s">
        <v>2977</v>
      </c>
      <c r="B2736" s="5" t="s">
        <v>1499</v>
      </c>
      <c r="C2736" s="5" t="s">
        <v>85</v>
      </c>
      <c r="D2736" s="5" t="s">
        <v>1501</v>
      </c>
      <c r="E2736" s="5" t="s">
        <v>48</v>
      </c>
      <c r="F2736" s="13" t="str">
        <f t="shared" si="42"/>
        <v>YES</v>
      </c>
    </row>
    <row r="2737" spans="1:6" x14ac:dyDescent="0.25">
      <c r="A2737" s="3" t="s">
        <v>2978</v>
      </c>
      <c r="B2737" s="3" t="s">
        <v>1499</v>
      </c>
      <c r="C2737" s="3" t="s">
        <v>85</v>
      </c>
      <c r="D2737" s="3" t="s">
        <v>1501</v>
      </c>
      <c r="E2737" s="3" t="s">
        <v>48</v>
      </c>
      <c r="F2737" s="13" t="str">
        <f t="shared" si="42"/>
        <v>YES</v>
      </c>
    </row>
    <row r="2738" spans="1:6" x14ac:dyDescent="0.25">
      <c r="A2738" s="5" t="s">
        <v>2979</v>
      </c>
      <c r="B2738" s="5" t="s">
        <v>1499</v>
      </c>
      <c r="C2738" s="5" t="s">
        <v>85</v>
      </c>
      <c r="D2738" s="5" t="s">
        <v>1501</v>
      </c>
      <c r="E2738" s="5" t="s">
        <v>48</v>
      </c>
      <c r="F2738" s="13" t="str">
        <f t="shared" si="42"/>
        <v>YES</v>
      </c>
    </row>
    <row r="2739" spans="1:6" x14ac:dyDescent="0.25">
      <c r="A2739" s="3" t="s">
        <v>2980</v>
      </c>
      <c r="B2739" s="3" t="s">
        <v>1499</v>
      </c>
      <c r="C2739" s="3" t="s">
        <v>85</v>
      </c>
      <c r="D2739" s="3" t="s">
        <v>1501</v>
      </c>
      <c r="E2739" s="3" t="s">
        <v>44</v>
      </c>
      <c r="F2739" s="13" t="str">
        <f t="shared" si="42"/>
        <v>YES</v>
      </c>
    </row>
    <row r="2740" spans="1:6" x14ac:dyDescent="0.25">
      <c r="A2740" s="5" t="s">
        <v>2981</v>
      </c>
      <c r="B2740" s="5" t="s">
        <v>1499</v>
      </c>
      <c r="C2740" s="5" t="s">
        <v>85</v>
      </c>
      <c r="D2740" s="5" t="s">
        <v>1501</v>
      </c>
      <c r="E2740" s="5" t="s">
        <v>48</v>
      </c>
      <c r="F2740" s="13" t="str">
        <f t="shared" si="42"/>
        <v>YES</v>
      </c>
    </row>
    <row r="2741" spans="1:6" x14ac:dyDescent="0.25">
      <c r="A2741" s="3" t="s">
        <v>2982</v>
      </c>
      <c r="B2741" s="3" t="s">
        <v>1499</v>
      </c>
      <c r="C2741" s="3" t="s">
        <v>85</v>
      </c>
      <c r="D2741" s="3" t="s">
        <v>1501</v>
      </c>
      <c r="E2741" s="3" t="s">
        <v>48</v>
      </c>
      <c r="F2741" s="13" t="str">
        <f t="shared" si="42"/>
        <v>YES</v>
      </c>
    </row>
    <row r="2742" spans="1:6" x14ac:dyDescent="0.25">
      <c r="A2742" s="5" t="s">
        <v>2983</v>
      </c>
      <c r="B2742" s="5" t="s">
        <v>1499</v>
      </c>
      <c r="C2742" s="5" t="s">
        <v>85</v>
      </c>
      <c r="D2742" s="5" t="s">
        <v>1501</v>
      </c>
      <c r="E2742" s="5" t="s">
        <v>48</v>
      </c>
      <c r="F2742" s="13" t="str">
        <f t="shared" si="42"/>
        <v>YES</v>
      </c>
    </row>
    <row r="2743" spans="1:6" x14ac:dyDescent="0.25">
      <c r="A2743" s="3" t="s">
        <v>2984</v>
      </c>
      <c r="B2743" s="3" t="s">
        <v>1499</v>
      </c>
      <c r="C2743" s="3" t="s">
        <v>85</v>
      </c>
      <c r="D2743" s="3" t="s">
        <v>1501</v>
      </c>
      <c r="E2743" s="3" t="s">
        <v>48</v>
      </c>
      <c r="F2743" s="13" t="str">
        <f t="shared" si="42"/>
        <v>YES</v>
      </c>
    </row>
    <row r="2744" spans="1:6" x14ac:dyDescent="0.25">
      <c r="A2744" s="5" t="s">
        <v>2985</v>
      </c>
      <c r="B2744" s="5" t="s">
        <v>1499</v>
      </c>
      <c r="C2744" s="5" t="s">
        <v>85</v>
      </c>
      <c r="D2744" s="5" t="s">
        <v>1501</v>
      </c>
      <c r="E2744" s="5" t="s">
        <v>48</v>
      </c>
      <c r="F2744" s="13" t="str">
        <f t="shared" si="42"/>
        <v>YES</v>
      </c>
    </row>
    <row r="2745" spans="1:6" x14ac:dyDescent="0.25">
      <c r="A2745" s="3" t="s">
        <v>2986</v>
      </c>
      <c r="B2745" s="3" t="s">
        <v>1499</v>
      </c>
      <c r="C2745" s="3" t="s">
        <v>85</v>
      </c>
      <c r="D2745" s="3" t="s">
        <v>1501</v>
      </c>
      <c r="E2745" s="3" t="s">
        <v>48</v>
      </c>
      <c r="F2745" s="13" t="str">
        <f t="shared" si="42"/>
        <v>YES</v>
      </c>
    </row>
    <row r="2746" spans="1:6" x14ac:dyDescent="0.25">
      <c r="A2746" s="5" t="s">
        <v>2987</v>
      </c>
      <c r="B2746" s="5" t="s">
        <v>1499</v>
      </c>
      <c r="C2746" s="5" t="s">
        <v>85</v>
      </c>
      <c r="D2746" s="5" t="s">
        <v>1501</v>
      </c>
      <c r="E2746" s="5" t="s">
        <v>48</v>
      </c>
      <c r="F2746" s="13" t="str">
        <f t="shared" si="42"/>
        <v>YES</v>
      </c>
    </row>
    <row r="2747" spans="1:6" x14ac:dyDescent="0.25">
      <c r="A2747" s="3" t="s">
        <v>2988</v>
      </c>
      <c r="B2747" s="3" t="s">
        <v>1499</v>
      </c>
      <c r="C2747" s="3" t="s">
        <v>85</v>
      </c>
      <c r="D2747" s="3" t="s">
        <v>1501</v>
      </c>
      <c r="E2747" s="3" t="s">
        <v>48</v>
      </c>
      <c r="F2747" s="13" t="str">
        <f t="shared" si="42"/>
        <v>YES</v>
      </c>
    </row>
    <row r="2748" spans="1:6" x14ac:dyDescent="0.25">
      <c r="A2748" s="5" t="s">
        <v>2989</v>
      </c>
      <c r="B2748" s="5" t="s">
        <v>1499</v>
      </c>
      <c r="C2748" s="5" t="s">
        <v>85</v>
      </c>
      <c r="D2748" s="5" t="s">
        <v>1501</v>
      </c>
      <c r="E2748" s="5" t="s">
        <v>48</v>
      </c>
      <c r="F2748" s="13" t="str">
        <f t="shared" si="42"/>
        <v>YES</v>
      </c>
    </row>
    <row r="2749" spans="1:6" x14ac:dyDescent="0.25">
      <c r="A2749" s="3" t="s">
        <v>2990</v>
      </c>
      <c r="B2749" s="3" t="s">
        <v>1499</v>
      </c>
      <c r="C2749" s="3" t="s">
        <v>85</v>
      </c>
      <c r="D2749" s="3" t="s">
        <v>1501</v>
      </c>
      <c r="E2749" s="3" t="s">
        <v>44</v>
      </c>
      <c r="F2749" s="13" t="str">
        <f t="shared" si="42"/>
        <v>YES</v>
      </c>
    </row>
    <row r="2750" spans="1:6" x14ac:dyDescent="0.25">
      <c r="A2750" s="5" t="s">
        <v>2991</v>
      </c>
      <c r="B2750" s="5" t="s">
        <v>1499</v>
      </c>
      <c r="C2750" s="5" t="s">
        <v>85</v>
      </c>
      <c r="D2750" s="5" t="s">
        <v>1501</v>
      </c>
      <c r="E2750" s="5" t="s">
        <v>48</v>
      </c>
      <c r="F2750" s="13" t="str">
        <f t="shared" si="42"/>
        <v>YES</v>
      </c>
    </row>
    <row r="2751" spans="1:6" x14ac:dyDescent="0.25">
      <c r="A2751" s="3" t="s">
        <v>2992</v>
      </c>
      <c r="B2751" s="3" t="s">
        <v>1499</v>
      </c>
      <c r="C2751" s="3" t="s">
        <v>85</v>
      </c>
      <c r="D2751" s="3" t="s">
        <v>1501</v>
      </c>
      <c r="E2751" s="3" t="s">
        <v>48</v>
      </c>
      <c r="F2751" s="13" t="str">
        <f t="shared" si="42"/>
        <v>YES</v>
      </c>
    </row>
    <row r="2752" spans="1:6" x14ac:dyDescent="0.25">
      <c r="A2752" s="5" t="s">
        <v>2993</v>
      </c>
      <c r="B2752" s="5" t="s">
        <v>1499</v>
      </c>
      <c r="C2752" s="5" t="s">
        <v>85</v>
      </c>
      <c r="D2752" s="5" t="s">
        <v>1501</v>
      </c>
      <c r="E2752" s="5" t="s">
        <v>48</v>
      </c>
      <c r="F2752" s="13" t="str">
        <f t="shared" si="42"/>
        <v>YES</v>
      </c>
    </row>
    <row r="2753" spans="1:6" x14ac:dyDescent="0.25">
      <c r="A2753" s="3" t="s">
        <v>2994</v>
      </c>
      <c r="B2753" s="3" t="s">
        <v>1499</v>
      </c>
      <c r="C2753" s="3" t="s">
        <v>85</v>
      </c>
      <c r="D2753" s="3" t="s">
        <v>1501</v>
      </c>
      <c r="E2753" s="3" t="s">
        <v>48</v>
      </c>
      <c r="F2753" s="13" t="str">
        <f t="shared" si="42"/>
        <v>YES</v>
      </c>
    </row>
    <row r="2754" spans="1:6" x14ac:dyDescent="0.25">
      <c r="A2754" s="5" t="s">
        <v>2995</v>
      </c>
      <c r="B2754" s="5" t="s">
        <v>1499</v>
      </c>
      <c r="C2754" s="5" t="s">
        <v>85</v>
      </c>
      <c r="D2754" s="5" t="s">
        <v>1501</v>
      </c>
      <c r="E2754" s="5" t="s">
        <v>48</v>
      </c>
      <c r="F2754" s="13" t="str">
        <f t="shared" si="42"/>
        <v>YES</v>
      </c>
    </row>
    <row r="2755" spans="1:6" x14ac:dyDescent="0.25">
      <c r="A2755" s="3" t="s">
        <v>2996</v>
      </c>
      <c r="B2755" s="3" t="s">
        <v>1499</v>
      </c>
      <c r="C2755" s="3" t="s">
        <v>85</v>
      </c>
      <c r="D2755" s="3" t="s">
        <v>1501</v>
      </c>
      <c r="E2755" s="3" t="s">
        <v>48</v>
      </c>
      <c r="F2755" s="13" t="str">
        <f t="shared" si="42"/>
        <v>YES</v>
      </c>
    </row>
    <row r="2756" spans="1:6" x14ac:dyDescent="0.25">
      <c r="A2756" s="5" t="s">
        <v>2997</v>
      </c>
      <c r="B2756" s="5" t="s">
        <v>1499</v>
      </c>
      <c r="C2756" s="5" t="s">
        <v>85</v>
      </c>
      <c r="D2756" s="5" t="s">
        <v>1501</v>
      </c>
      <c r="E2756" s="5" t="s">
        <v>48</v>
      </c>
      <c r="F2756" s="13" t="str">
        <f t="shared" si="42"/>
        <v>YES</v>
      </c>
    </row>
    <row r="2757" spans="1:6" x14ac:dyDescent="0.25">
      <c r="A2757" s="3" t="s">
        <v>2998</v>
      </c>
      <c r="B2757" s="3" t="s">
        <v>1499</v>
      </c>
      <c r="C2757" s="3" t="s">
        <v>85</v>
      </c>
      <c r="D2757" s="3" t="s">
        <v>1501</v>
      </c>
      <c r="E2757" s="3" t="s">
        <v>48</v>
      </c>
      <c r="F2757" s="13" t="str">
        <f t="shared" ref="F2757:F2820" si="43">IF(D2757="Key PFR's - Prchase for Resale","YES","NO")</f>
        <v>YES</v>
      </c>
    </row>
    <row r="2758" spans="1:6" x14ac:dyDescent="0.25">
      <c r="A2758" s="5" t="s">
        <v>2999</v>
      </c>
      <c r="B2758" s="5" t="s">
        <v>1499</v>
      </c>
      <c r="C2758" s="5" t="s">
        <v>85</v>
      </c>
      <c r="D2758" s="5" t="s">
        <v>1501</v>
      </c>
      <c r="E2758" s="5" t="s">
        <v>48</v>
      </c>
      <c r="F2758" s="13" t="str">
        <f t="shared" si="43"/>
        <v>YES</v>
      </c>
    </row>
    <row r="2759" spans="1:6" x14ac:dyDescent="0.25">
      <c r="A2759" s="3" t="s">
        <v>3000</v>
      </c>
      <c r="B2759" s="3" t="s">
        <v>1499</v>
      </c>
      <c r="C2759" s="3" t="s">
        <v>85</v>
      </c>
      <c r="D2759" s="3" t="s">
        <v>1501</v>
      </c>
      <c r="E2759" s="3" t="s">
        <v>48</v>
      </c>
      <c r="F2759" s="13" t="str">
        <f t="shared" si="43"/>
        <v>YES</v>
      </c>
    </row>
    <row r="2760" spans="1:6" x14ac:dyDescent="0.25">
      <c r="A2760" s="5" t="s">
        <v>3001</v>
      </c>
      <c r="B2760" s="5" t="s">
        <v>1499</v>
      </c>
      <c r="C2760" s="5" t="s">
        <v>85</v>
      </c>
      <c r="D2760" s="5" t="s">
        <v>1501</v>
      </c>
      <c r="E2760" s="5" t="s">
        <v>48</v>
      </c>
      <c r="F2760" s="13" t="str">
        <f t="shared" si="43"/>
        <v>YES</v>
      </c>
    </row>
    <row r="2761" spans="1:6" x14ac:dyDescent="0.25">
      <c r="A2761" s="3" t="s">
        <v>3002</v>
      </c>
      <c r="B2761" s="3" t="s">
        <v>1499</v>
      </c>
      <c r="C2761" s="3" t="s">
        <v>85</v>
      </c>
      <c r="D2761" s="3" t="s">
        <v>1501</v>
      </c>
      <c r="E2761" s="3" t="s">
        <v>48</v>
      </c>
      <c r="F2761" s="13" t="str">
        <f t="shared" si="43"/>
        <v>YES</v>
      </c>
    </row>
    <row r="2762" spans="1:6" x14ac:dyDescent="0.25">
      <c r="A2762" s="5" t="s">
        <v>3003</v>
      </c>
      <c r="B2762" s="5" t="s">
        <v>1499</v>
      </c>
      <c r="C2762" s="5" t="s">
        <v>85</v>
      </c>
      <c r="D2762" s="5" t="s">
        <v>1501</v>
      </c>
      <c r="E2762" s="5" t="s">
        <v>48</v>
      </c>
      <c r="F2762" s="13" t="str">
        <f t="shared" si="43"/>
        <v>YES</v>
      </c>
    </row>
    <row r="2763" spans="1:6" x14ac:dyDescent="0.25">
      <c r="A2763" s="3" t="s">
        <v>3004</v>
      </c>
      <c r="B2763" s="3" t="s">
        <v>1499</v>
      </c>
      <c r="C2763" s="3" t="s">
        <v>85</v>
      </c>
      <c r="D2763" s="3" t="s">
        <v>1501</v>
      </c>
      <c r="E2763" s="3" t="s">
        <v>44</v>
      </c>
      <c r="F2763" s="13" t="str">
        <f t="shared" si="43"/>
        <v>YES</v>
      </c>
    </row>
    <row r="2764" spans="1:6" x14ac:dyDescent="0.25">
      <c r="A2764" s="5" t="s">
        <v>3005</v>
      </c>
      <c r="B2764" s="5" t="s">
        <v>1499</v>
      </c>
      <c r="C2764" s="5" t="s">
        <v>85</v>
      </c>
      <c r="D2764" s="5" t="s">
        <v>1501</v>
      </c>
      <c r="E2764" s="5" t="s">
        <v>44</v>
      </c>
      <c r="F2764" s="13" t="str">
        <f t="shared" si="43"/>
        <v>YES</v>
      </c>
    </row>
    <row r="2765" spans="1:6" x14ac:dyDescent="0.25">
      <c r="A2765" s="3" t="s">
        <v>3006</v>
      </c>
      <c r="B2765" s="3" t="s">
        <v>1499</v>
      </c>
      <c r="C2765" s="3" t="s">
        <v>85</v>
      </c>
      <c r="D2765" s="3" t="s">
        <v>1501</v>
      </c>
      <c r="E2765" s="3" t="s">
        <v>48</v>
      </c>
      <c r="F2765" s="13" t="str">
        <f t="shared" si="43"/>
        <v>YES</v>
      </c>
    </row>
    <row r="2766" spans="1:6" x14ac:dyDescent="0.25">
      <c r="A2766" s="5" t="s">
        <v>3007</v>
      </c>
      <c r="B2766" s="5" t="s">
        <v>1499</v>
      </c>
      <c r="C2766" s="5" t="s">
        <v>85</v>
      </c>
      <c r="D2766" s="5" t="s">
        <v>1501</v>
      </c>
      <c r="E2766" s="5" t="s">
        <v>48</v>
      </c>
      <c r="F2766" s="13" t="str">
        <f t="shared" si="43"/>
        <v>YES</v>
      </c>
    </row>
    <row r="2767" spans="1:6" x14ac:dyDescent="0.25">
      <c r="A2767" s="3" t="s">
        <v>3008</v>
      </c>
      <c r="B2767" s="3" t="s">
        <v>1499</v>
      </c>
      <c r="C2767" s="3" t="s">
        <v>85</v>
      </c>
      <c r="D2767" s="3" t="s">
        <v>1501</v>
      </c>
      <c r="E2767" s="3" t="s">
        <v>48</v>
      </c>
      <c r="F2767" s="13" t="str">
        <f t="shared" si="43"/>
        <v>YES</v>
      </c>
    </row>
    <row r="2768" spans="1:6" x14ac:dyDescent="0.25">
      <c r="A2768" s="5" t="s">
        <v>3009</v>
      </c>
      <c r="B2768" s="5" t="s">
        <v>1499</v>
      </c>
      <c r="C2768" s="5" t="s">
        <v>85</v>
      </c>
      <c r="D2768" s="5" t="s">
        <v>1501</v>
      </c>
      <c r="E2768" s="5" t="s">
        <v>48</v>
      </c>
      <c r="F2768" s="13" t="str">
        <f t="shared" si="43"/>
        <v>YES</v>
      </c>
    </row>
    <row r="2769" spans="1:6" x14ac:dyDescent="0.25">
      <c r="A2769" s="3" t="s">
        <v>3010</v>
      </c>
      <c r="B2769" s="3" t="s">
        <v>1499</v>
      </c>
      <c r="C2769" s="3" t="s">
        <v>85</v>
      </c>
      <c r="D2769" s="3" t="s">
        <v>1501</v>
      </c>
      <c r="E2769" s="3" t="s">
        <v>48</v>
      </c>
      <c r="F2769" s="13" t="str">
        <f t="shared" si="43"/>
        <v>YES</v>
      </c>
    </row>
    <row r="2770" spans="1:6" x14ac:dyDescent="0.25">
      <c r="A2770" s="5" t="s">
        <v>3011</v>
      </c>
      <c r="B2770" s="5" t="s">
        <v>1499</v>
      </c>
      <c r="C2770" s="5" t="s">
        <v>85</v>
      </c>
      <c r="D2770" s="5" t="s">
        <v>1501</v>
      </c>
      <c r="E2770" s="5" t="s">
        <v>48</v>
      </c>
      <c r="F2770" s="13" t="str">
        <f t="shared" si="43"/>
        <v>YES</v>
      </c>
    </row>
    <row r="2771" spans="1:6" x14ac:dyDescent="0.25">
      <c r="A2771" s="3" t="s">
        <v>3012</v>
      </c>
      <c r="B2771" s="3" t="s">
        <v>1499</v>
      </c>
      <c r="C2771" s="3" t="s">
        <v>85</v>
      </c>
      <c r="D2771" s="3" t="s">
        <v>1501</v>
      </c>
      <c r="E2771" s="3" t="s">
        <v>48</v>
      </c>
      <c r="F2771" s="13" t="str">
        <f t="shared" si="43"/>
        <v>YES</v>
      </c>
    </row>
    <row r="2772" spans="1:6" x14ac:dyDescent="0.25">
      <c r="A2772" s="5" t="s">
        <v>3013</v>
      </c>
      <c r="B2772" s="5" t="s">
        <v>1499</v>
      </c>
      <c r="C2772" s="5" t="s">
        <v>85</v>
      </c>
      <c r="D2772" s="5" t="s">
        <v>1501</v>
      </c>
      <c r="E2772" s="5" t="s">
        <v>48</v>
      </c>
      <c r="F2772" s="13" t="str">
        <f t="shared" si="43"/>
        <v>YES</v>
      </c>
    </row>
    <row r="2773" spans="1:6" x14ac:dyDescent="0.25">
      <c r="A2773" s="3" t="s">
        <v>3014</v>
      </c>
      <c r="B2773" s="3" t="s">
        <v>1499</v>
      </c>
      <c r="C2773" s="3" t="s">
        <v>85</v>
      </c>
      <c r="D2773" s="3" t="s">
        <v>1501</v>
      </c>
      <c r="E2773" s="3" t="s">
        <v>48</v>
      </c>
      <c r="F2773" s="13" t="str">
        <f t="shared" si="43"/>
        <v>YES</v>
      </c>
    </row>
    <row r="2774" spans="1:6" x14ac:dyDescent="0.25">
      <c r="A2774" s="5" t="s">
        <v>3015</v>
      </c>
      <c r="B2774" s="5" t="s">
        <v>1499</v>
      </c>
      <c r="C2774" s="5" t="s">
        <v>85</v>
      </c>
      <c r="D2774" s="5" t="s">
        <v>1501</v>
      </c>
      <c r="E2774" s="5" t="s">
        <v>44</v>
      </c>
      <c r="F2774" s="13" t="str">
        <f t="shared" si="43"/>
        <v>YES</v>
      </c>
    </row>
    <row r="2775" spans="1:6" x14ac:dyDescent="0.25">
      <c r="A2775" s="3" t="s">
        <v>3016</v>
      </c>
      <c r="B2775" s="3" t="s">
        <v>1499</v>
      </c>
      <c r="C2775" s="3" t="s">
        <v>85</v>
      </c>
      <c r="D2775" s="3" t="s">
        <v>1501</v>
      </c>
      <c r="E2775" s="3" t="s">
        <v>44</v>
      </c>
      <c r="F2775" s="13" t="str">
        <f t="shared" si="43"/>
        <v>YES</v>
      </c>
    </row>
    <row r="2776" spans="1:6" x14ac:dyDescent="0.25">
      <c r="A2776" s="5" t="s">
        <v>3017</v>
      </c>
      <c r="B2776" s="5" t="s">
        <v>1499</v>
      </c>
      <c r="C2776" s="5" t="s">
        <v>85</v>
      </c>
      <c r="D2776" s="5" t="s">
        <v>1501</v>
      </c>
      <c r="E2776" s="5" t="s">
        <v>48</v>
      </c>
      <c r="F2776" s="13" t="str">
        <f t="shared" si="43"/>
        <v>YES</v>
      </c>
    </row>
    <row r="2777" spans="1:6" x14ac:dyDescent="0.25">
      <c r="A2777" s="3" t="s">
        <v>3018</v>
      </c>
      <c r="B2777" s="3" t="s">
        <v>1499</v>
      </c>
      <c r="C2777" s="3" t="s">
        <v>85</v>
      </c>
      <c r="D2777" s="3" t="s">
        <v>1501</v>
      </c>
      <c r="E2777" s="3" t="s">
        <v>48</v>
      </c>
      <c r="F2777" s="13" t="str">
        <f t="shared" si="43"/>
        <v>YES</v>
      </c>
    </row>
    <row r="2778" spans="1:6" x14ac:dyDescent="0.25">
      <c r="A2778" s="5" t="s">
        <v>3019</v>
      </c>
      <c r="B2778" s="5" t="s">
        <v>1499</v>
      </c>
      <c r="C2778" s="5" t="s">
        <v>85</v>
      </c>
      <c r="D2778" s="5" t="s">
        <v>1501</v>
      </c>
      <c r="E2778" s="5" t="s">
        <v>48</v>
      </c>
      <c r="F2778" s="13" t="str">
        <f t="shared" si="43"/>
        <v>YES</v>
      </c>
    </row>
    <row r="2779" spans="1:6" x14ac:dyDescent="0.25">
      <c r="A2779" s="3" t="s">
        <v>3020</v>
      </c>
      <c r="B2779" s="3" t="s">
        <v>1499</v>
      </c>
      <c r="C2779" s="3" t="s">
        <v>85</v>
      </c>
      <c r="D2779" s="3" t="s">
        <v>1501</v>
      </c>
      <c r="E2779" s="3" t="s">
        <v>48</v>
      </c>
      <c r="F2779" s="13" t="str">
        <f t="shared" si="43"/>
        <v>YES</v>
      </c>
    </row>
    <row r="2780" spans="1:6" x14ac:dyDescent="0.25">
      <c r="A2780" s="5" t="s">
        <v>3021</v>
      </c>
      <c r="B2780" s="5" t="s">
        <v>1499</v>
      </c>
      <c r="C2780" s="5" t="s">
        <v>85</v>
      </c>
      <c r="D2780" s="5" t="s">
        <v>1501</v>
      </c>
      <c r="E2780" s="5" t="s">
        <v>48</v>
      </c>
      <c r="F2780" s="13" t="str">
        <f t="shared" si="43"/>
        <v>YES</v>
      </c>
    </row>
    <row r="2781" spans="1:6" x14ac:dyDescent="0.25">
      <c r="A2781" s="3" t="s">
        <v>3022</v>
      </c>
      <c r="B2781" s="3" t="s">
        <v>1499</v>
      </c>
      <c r="C2781" s="3" t="s">
        <v>85</v>
      </c>
      <c r="D2781" s="3" t="s">
        <v>1501</v>
      </c>
      <c r="E2781" s="3" t="s">
        <v>48</v>
      </c>
      <c r="F2781" s="13" t="str">
        <f t="shared" si="43"/>
        <v>YES</v>
      </c>
    </row>
    <row r="2782" spans="1:6" x14ac:dyDescent="0.25">
      <c r="A2782" s="5" t="s">
        <v>3023</v>
      </c>
      <c r="B2782" s="5" t="s">
        <v>1499</v>
      </c>
      <c r="C2782" s="5" t="s">
        <v>85</v>
      </c>
      <c r="D2782" s="5" t="s">
        <v>1501</v>
      </c>
      <c r="E2782" s="5" t="s">
        <v>44</v>
      </c>
      <c r="F2782" s="13" t="str">
        <f t="shared" si="43"/>
        <v>YES</v>
      </c>
    </row>
    <row r="2783" spans="1:6" x14ac:dyDescent="0.25">
      <c r="A2783" s="3" t="s">
        <v>3024</v>
      </c>
      <c r="B2783" s="3" t="s">
        <v>1499</v>
      </c>
      <c r="C2783" s="3" t="s">
        <v>85</v>
      </c>
      <c r="D2783" s="3" t="s">
        <v>1501</v>
      </c>
      <c r="E2783" s="3" t="s">
        <v>48</v>
      </c>
      <c r="F2783" s="13" t="str">
        <f t="shared" si="43"/>
        <v>YES</v>
      </c>
    </row>
    <row r="2784" spans="1:6" x14ac:dyDescent="0.25">
      <c r="A2784" s="5" t="s">
        <v>3025</v>
      </c>
      <c r="B2784" s="5" t="s">
        <v>1499</v>
      </c>
      <c r="C2784" s="5" t="s">
        <v>85</v>
      </c>
      <c r="D2784" s="5" t="s">
        <v>1501</v>
      </c>
      <c r="E2784" s="5" t="s">
        <v>44</v>
      </c>
      <c r="F2784" s="13" t="str">
        <f t="shared" si="43"/>
        <v>YES</v>
      </c>
    </row>
    <row r="2785" spans="1:6" x14ac:dyDescent="0.25">
      <c r="A2785" s="3" t="s">
        <v>3026</v>
      </c>
      <c r="B2785" s="3" t="s">
        <v>1499</v>
      </c>
      <c r="C2785" s="3" t="s">
        <v>85</v>
      </c>
      <c r="D2785" s="3" t="s">
        <v>1501</v>
      </c>
      <c r="E2785" s="3" t="s">
        <v>48</v>
      </c>
      <c r="F2785" s="13" t="str">
        <f t="shared" si="43"/>
        <v>YES</v>
      </c>
    </row>
    <row r="2786" spans="1:6" x14ac:dyDescent="0.25">
      <c r="A2786" s="5" t="s">
        <v>3027</v>
      </c>
      <c r="B2786" s="5" t="s">
        <v>1499</v>
      </c>
      <c r="C2786" s="5" t="s">
        <v>85</v>
      </c>
      <c r="D2786" s="5" t="s">
        <v>1501</v>
      </c>
      <c r="E2786" s="5" t="s">
        <v>48</v>
      </c>
      <c r="F2786" s="13" t="str">
        <f t="shared" si="43"/>
        <v>YES</v>
      </c>
    </row>
    <row r="2787" spans="1:6" x14ac:dyDescent="0.25">
      <c r="A2787" s="3" t="s">
        <v>3028</v>
      </c>
      <c r="B2787" s="3" t="s">
        <v>1499</v>
      </c>
      <c r="C2787" s="3" t="s">
        <v>85</v>
      </c>
      <c r="D2787" s="3" t="s">
        <v>1501</v>
      </c>
      <c r="E2787" s="3" t="s">
        <v>48</v>
      </c>
      <c r="F2787" s="13" t="str">
        <f t="shared" si="43"/>
        <v>YES</v>
      </c>
    </row>
    <row r="2788" spans="1:6" x14ac:dyDescent="0.25">
      <c r="A2788" s="5" t="s">
        <v>3029</v>
      </c>
      <c r="B2788" s="5" t="s">
        <v>1499</v>
      </c>
      <c r="C2788" s="5" t="s">
        <v>85</v>
      </c>
      <c r="D2788" s="5" t="s">
        <v>1501</v>
      </c>
      <c r="E2788" s="5" t="s">
        <v>48</v>
      </c>
      <c r="F2788" s="13" t="str">
        <f t="shared" si="43"/>
        <v>YES</v>
      </c>
    </row>
    <row r="2789" spans="1:6" x14ac:dyDescent="0.25">
      <c r="A2789" s="3" t="s">
        <v>3030</v>
      </c>
      <c r="B2789" s="3" t="s">
        <v>1499</v>
      </c>
      <c r="C2789" s="3" t="s">
        <v>85</v>
      </c>
      <c r="D2789" s="3" t="s">
        <v>1501</v>
      </c>
      <c r="E2789" s="3" t="s">
        <v>48</v>
      </c>
      <c r="F2789" s="13" t="str">
        <f t="shared" si="43"/>
        <v>YES</v>
      </c>
    </row>
    <row r="2790" spans="1:6" x14ac:dyDescent="0.25">
      <c r="A2790" s="5" t="s">
        <v>3031</v>
      </c>
      <c r="B2790" s="5" t="s">
        <v>1499</v>
      </c>
      <c r="C2790" s="5" t="s">
        <v>85</v>
      </c>
      <c r="D2790" s="5" t="s">
        <v>1501</v>
      </c>
      <c r="E2790" s="5" t="s">
        <v>48</v>
      </c>
      <c r="F2790" s="13" t="str">
        <f t="shared" si="43"/>
        <v>YES</v>
      </c>
    </row>
    <row r="2791" spans="1:6" x14ac:dyDescent="0.25">
      <c r="A2791" s="3" t="s">
        <v>3032</v>
      </c>
      <c r="B2791" s="3" t="s">
        <v>1499</v>
      </c>
      <c r="C2791" s="3" t="s">
        <v>85</v>
      </c>
      <c r="D2791" s="3" t="s">
        <v>1501</v>
      </c>
      <c r="E2791" s="3" t="s">
        <v>48</v>
      </c>
      <c r="F2791" s="13" t="str">
        <f t="shared" si="43"/>
        <v>YES</v>
      </c>
    </row>
    <row r="2792" spans="1:6" x14ac:dyDescent="0.25">
      <c r="A2792" s="5" t="s">
        <v>3033</v>
      </c>
      <c r="B2792" s="5" t="s">
        <v>1499</v>
      </c>
      <c r="C2792" s="5" t="s">
        <v>85</v>
      </c>
      <c r="D2792" s="5" t="s">
        <v>1501</v>
      </c>
      <c r="E2792" s="5" t="s">
        <v>44</v>
      </c>
      <c r="F2792" s="13" t="str">
        <f t="shared" si="43"/>
        <v>YES</v>
      </c>
    </row>
    <row r="2793" spans="1:6" x14ac:dyDescent="0.25">
      <c r="A2793" s="3" t="s">
        <v>3034</v>
      </c>
      <c r="B2793" s="3" t="s">
        <v>1499</v>
      </c>
      <c r="C2793" s="3" t="s">
        <v>85</v>
      </c>
      <c r="D2793" s="3" t="s">
        <v>1501</v>
      </c>
      <c r="E2793" s="3" t="s">
        <v>48</v>
      </c>
      <c r="F2793" s="13" t="str">
        <f t="shared" si="43"/>
        <v>YES</v>
      </c>
    </row>
    <row r="2794" spans="1:6" x14ac:dyDescent="0.25">
      <c r="A2794" s="5" t="s">
        <v>3035</v>
      </c>
      <c r="B2794" s="5" t="s">
        <v>1499</v>
      </c>
      <c r="C2794" s="5" t="s">
        <v>85</v>
      </c>
      <c r="D2794" s="5" t="s">
        <v>1501</v>
      </c>
      <c r="E2794" s="5" t="s">
        <v>48</v>
      </c>
      <c r="F2794" s="13" t="str">
        <f t="shared" si="43"/>
        <v>YES</v>
      </c>
    </row>
    <row r="2795" spans="1:6" x14ac:dyDescent="0.25">
      <c r="A2795" s="3" t="s">
        <v>3036</v>
      </c>
      <c r="B2795" s="3" t="s">
        <v>1499</v>
      </c>
      <c r="C2795" s="3" t="s">
        <v>85</v>
      </c>
      <c r="D2795" s="3" t="s">
        <v>1501</v>
      </c>
      <c r="E2795" s="3" t="s">
        <v>48</v>
      </c>
      <c r="F2795" s="13" t="str">
        <f t="shared" si="43"/>
        <v>YES</v>
      </c>
    </row>
    <row r="2796" spans="1:6" x14ac:dyDescent="0.25">
      <c r="A2796" s="5" t="s">
        <v>3037</v>
      </c>
      <c r="B2796" s="5" t="s">
        <v>1499</v>
      </c>
      <c r="C2796" s="5" t="s">
        <v>85</v>
      </c>
      <c r="D2796" s="5" t="s">
        <v>1501</v>
      </c>
      <c r="E2796" s="5" t="s">
        <v>48</v>
      </c>
      <c r="F2796" s="13" t="str">
        <f t="shared" si="43"/>
        <v>YES</v>
      </c>
    </row>
    <row r="2797" spans="1:6" x14ac:dyDescent="0.25">
      <c r="A2797" s="3" t="s">
        <v>3038</v>
      </c>
      <c r="B2797" s="3" t="s">
        <v>1499</v>
      </c>
      <c r="C2797" s="3" t="s">
        <v>85</v>
      </c>
      <c r="D2797" s="3" t="s">
        <v>1501</v>
      </c>
      <c r="E2797" s="3" t="s">
        <v>48</v>
      </c>
      <c r="F2797" s="13" t="str">
        <f t="shared" si="43"/>
        <v>YES</v>
      </c>
    </row>
    <row r="2798" spans="1:6" x14ac:dyDescent="0.25">
      <c r="A2798" s="5" t="s">
        <v>3039</v>
      </c>
      <c r="B2798" s="5" t="s">
        <v>1499</v>
      </c>
      <c r="C2798" s="5" t="s">
        <v>85</v>
      </c>
      <c r="D2798" s="5" t="s">
        <v>1501</v>
      </c>
      <c r="E2798" s="5" t="s">
        <v>44</v>
      </c>
      <c r="F2798" s="13" t="str">
        <f t="shared" si="43"/>
        <v>YES</v>
      </c>
    </row>
    <row r="2799" spans="1:6" x14ac:dyDescent="0.25">
      <c r="A2799" s="3" t="s">
        <v>3040</v>
      </c>
      <c r="B2799" s="3" t="s">
        <v>1499</v>
      </c>
      <c r="C2799" s="3" t="s">
        <v>85</v>
      </c>
      <c r="D2799" s="3" t="s">
        <v>1501</v>
      </c>
      <c r="E2799" s="3" t="s">
        <v>44</v>
      </c>
      <c r="F2799" s="13" t="str">
        <f t="shared" si="43"/>
        <v>YES</v>
      </c>
    </row>
    <row r="2800" spans="1:6" x14ac:dyDescent="0.25">
      <c r="A2800" s="5" t="s">
        <v>3041</v>
      </c>
      <c r="B2800" s="5" t="s">
        <v>1499</v>
      </c>
      <c r="C2800" s="5" t="s">
        <v>85</v>
      </c>
      <c r="D2800" s="5" t="s">
        <v>1501</v>
      </c>
      <c r="E2800" s="5" t="s">
        <v>48</v>
      </c>
      <c r="F2800" s="13" t="str">
        <f t="shared" si="43"/>
        <v>YES</v>
      </c>
    </row>
    <row r="2801" spans="1:6" x14ac:dyDescent="0.25">
      <c r="A2801" s="3" t="s">
        <v>3042</v>
      </c>
      <c r="B2801" s="3" t="s">
        <v>1499</v>
      </c>
      <c r="C2801" s="3" t="s">
        <v>85</v>
      </c>
      <c r="D2801" s="3" t="s">
        <v>1501</v>
      </c>
      <c r="E2801" s="3" t="s">
        <v>48</v>
      </c>
      <c r="F2801" s="13" t="str">
        <f t="shared" si="43"/>
        <v>YES</v>
      </c>
    </row>
    <row r="2802" spans="1:6" x14ac:dyDescent="0.25">
      <c r="A2802" s="5" t="s">
        <v>3043</v>
      </c>
      <c r="B2802" s="5" t="s">
        <v>1499</v>
      </c>
      <c r="C2802" s="5" t="s">
        <v>85</v>
      </c>
      <c r="D2802" s="5" t="s">
        <v>1501</v>
      </c>
      <c r="E2802" s="5" t="s">
        <v>44</v>
      </c>
      <c r="F2802" s="13" t="str">
        <f t="shared" si="43"/>
        <v>YES</v>
      </c>
    </row>
    <row r="2803" spans="1:6" x14ac:dyDescent="0.25">
      <c r="A2803" s="3" t="s">
        <v>3044</v>
      </c>
      <c r="B2803" s="3" t="s">
        <v>1499</v>
      </c>
      <c r="C2803" s="3" t="s">
        <v>85</v>
      </c>
      <c r="D2803" s="3" t="s">
        <v>1501</v>
      </c>
      <c r="E2803" s="3" t="s">
        <v>48</v>
      </c>
      <c r="F2803" s="13" t="str">
        <f t="shared" si="43"/>
        <v>YES</v>
      </c>
    </row>
    <row r="2804" spans="1:6" x14ac:dyDescent="0.25">
      <c r="A2804" s="5" t="s">
        <v>3045</v>
      </c>
      <c r="B2804" s="5" t="s">
        <v>1499</v>
      </c>
      <c r="C2804" s="5" t="s">
        <v>85</v>
      </c>
      <c r="D2804" s="5" t="s">
        <v>1501</v>
      </c>
      <c r="E2804" s="5" t="s">
        <v>48</v>
      </c>
      <c r="F2804" s="13" t="str">
        <f t="shared" si="43"/>
        <v>YES</v>
      </c>
    </row>
    <row r="2805" spans="1:6" x14ac:dyDescent="0.25">
      <c r="A2805" s="3" t="s">
        <v>3046</v>
      </c>
      <c r="B2805" s="3" t="s">
        <v>1499</v>
      </c>
      <c r="C2805" s="3" t="s">
        <v>85</v>
      </c>
      <c r="D2805" s="3" t="s">
        <v>1501</v>
      </c>
      <c r="E2805" s="3" t="s">
        <v>48</v>
      </c>
      <c r="F2805" s="13" t="str">
        <f t="shared" si="43"/>
        <v>YES</v>
      </c>
    </row>
    <row r="2806" spans="1:6" x14ac:dyDescent="0.25">
      <c r="A2806" s="5" t="s">
        <v>3047</v>
      </c>
      <c r="B2806" s="5" t="s">
        <v>1499</v>
      </c>
      <c r="C2806" s="5" t="s">
        <v>85</v>
      </c>
      <c r="D2806" s="5" t="s">
        <v>1501</v>
      </c>
      <c r="E2806" s="5" t="s">
        <v>48</v>
      </c>
      <c r="F2806" s="13" t="str">
        <f t="shared" si="43"/>
        <v>YES</v>
      </c>
    </row>
    <row r="2807" spans="1:6" x14ac:dyDescent="0.25">
      <c r="A2807" s="3" t="s">
        <v>3048</v>
      </c>
      <c r="B2807" s="3" t="s">
        <v>1499</v>
      </c>
      <c r="C2807" s="3" t="s">
        <v>85</v>
      </c>
      <c r="D2807" s="3" t="s">
        <v>1501</v>
      </c>
      <c r="E2807" s="3" t="s">
        <v>48</v>
      </c>
      <c r="F2807" s="13" t="str">
        <f t="shared" si="43"/>
        <v>YES</v>
      </c>
    </row>
    <row r="2808" spans="1:6" x14ac:dyDescent="0.25">
      <c r="A2808" s="5" t="s">
        <v>3049</v>
      </c>
      <c r="B2808" s="5" t="s">
        <v>1499</v>
      </c>
      <c r="C2808" s="5" t="s">
        <v>85</v>
      </c>
      <c r="D2808" s="5" t="s">
        <v>1501</v>
      </c>
      <c r="E2808" s="5" t="s">
        <v>48</v>
      </c>
      <c r="F2808" s="13" t="str">
        <f t="shared" si="43"/>
        <v>YES</v>
      </c>
    </row>
    <row r="2809" spans="1:6" x14ac:dyDescent="0.25">
      <c r="A2809" s="3" t="s">
        <v>3050</v>
      </c>
      <c r="B2809" s="3" t="s">
        <v>1499</v>
      </c>
      <c r="C2809" s="3" t="s">
        <v>85</v>
      </c>
      <c r="D2809" s="3" t="s">
        <v>1501</v>
      </c>
      <c r="E2809" s="3" t="s">
        <v>48</v>
      </c>
      <c r="F2809" s="13" t="str">
        <f t="shared" si="43"/>
        <v>YES</v>
      </c>
    </row>
    <row r="2810" spans="1:6" x14ac:dyDescent="0.25">
      <c r="A2810" s="5" t="s">
        <v>3051</v>
      </c>
      <c r="B2810" s="5" t="s">
        <v>1499</v>
      </c>
      <c r="C2810" s="5" t="s">
        <v>85</v>
      </c>
      <c r="D2810" s="5" t="s">
        <v>1501</v>
      </c>
      <c r="E2810" s="5" t="s">
        <v>48</v>
      </c>
      <c r="F2810" s="13" t="str">
        <f t="shared" si="43"/>
        <v>YES</v>
      </c>
    </row>
    <row r="2811" spans="1:6" x14ac:dyDescent="0.25">
      <c r="A2811" s="3" t="s">
        <v>3052</v>
      </c>
      <c r="B2811" s="3" t="s">
        <v>1499</v>
      </c>
      <c r="C2811" s="3" t="s">
        <v>85</v>
      </c>
      <c r="D2811" s="3" t="s">
        <v>1501</v>
      </c>
      <c r="E2811" s="3" t="s">
        <v>48</v>
      </c>
      <c r="F2811" s="13" t="str">
        <f t="shared" si="43"/>
        <v>YES</v>
      </c>
    </row>
    <row r="2812" spans="1:6" x14ac:dyDescent="0.25">
      <c r="A2812" s="5" t="s">
        <v>3053</v>
      </c>
      <c r="B2812" s="5" t="s">
        <v>1499</v>
      </c>
      <c r="C2812" s="5" t="s">
        <v>85</v>
      </c>
      <c r="D2812" s="5" t="s">
        <v>1501</v>
      </c>
      <c r="E2812" s="5" t="s">
        <v>48</v>
      </c>
      <c r="F2812" s="13" t="str">
        <f t="shared" si="43"/>
        <v>YES</v>
      </c>
    </row>
    <row r="2813" spans="1:6" x14ac:dyDescent="0.25">
      <c r="A2813" s="3" t="s">
        <v>3054</v>
      </c>
      <c r="B2813" s="3" t="s">
        <v>1499</v>
      </c>
      <c r="C2813" s="3" t="s">
        <v>85</v>
      </c>
      <c r="D2813" s="3" t="s">
        <v>1501</v>
      </c>
      <c r="E2813" s="3" t="s">
        <v>48</v>
      </c>
      <c r="F2813" s="13" t="str">
        <f t="shared" si="43"/>
        <v>YES</v>
      </c>
    </row>
    <row r="2814" spans="1:6" x14ac:dyDescent="0.25">
      <c r="A2814" s="5" t="s">
        <v>3055</v>
      </c>
      <c r="B2814" s="5" t="s">
        <v>1499</v>
      </c>
      <c r="C2814" s="5" t="s">
        <v>85</v>
      </c>
      <c r="D2814" s="5" t="s">
        <v>1501</v>
      </c>
      <c r="E2814" s="5" t="s">
        <v>48</v>
      </c>
      <c r="F2814" s="13" t="str">
        <f t="shared" si="43"/>
        <v>YES</v>
      </c>
    </row>
    <row r="2815" spans="1:6" x14ac:dyDescent="0.25">
      <c r="A2815" s="3" t="s">
        <v>3056</v>
      </c>
      <c r="B2815" s="3" t="s">
        <v>1499</v>
      </c>
      <c r="C2815" s="3" t="s">
        <v>85</v>
      </c>
      <c r="D2815" s="3" t="s">
        <v>1501</v>
      </c>
      <c r="E2815" s="3" t="s">
        <v>48</v>
      </c>
      <c r="F2815" s="13" t="str">
        <f t="shared" si="43"/>
        <v>YES</v>
      </c>
    </row>
    <row r="2816" spans="1:6" x14ac:dyDescent="0.25">
      <c r="A2816" s="5" t="s">
        <v>3057</v>
      </c>
      <c r="B2816" s="5" t="s">
        <v>1499</v>
      </c>
      <c r="C2816" s="5" t="s">
        <v>85</v>
      </c>
      <c r="D2816" s="5" t="s">
        <v>1501</v>
      </c>
      <c r="E2816" s="5" t="s">
        <v>48</v>
      </c>
      <c r="F2816" s="13" t="str">
        <f t="shared" si="43"/>
        <v>YES</v>
      </c>
    </row>
    <row r="2817" spans="1:6" x14ac:dyDescent="0.25">
      <c r="A2817" s="3" t="s">
        <v>3058</v>
      </c>
      <c r="B2817" s="3" t="s">
        <v>1499</v>
      </c>
      <c r="C2817" s="3" t="s">
        <v>85</v>
      </c>
      <c r="D2817" s="3" t="s">
        <v>1501</v>
      </c>
      <c r="E2817" s="3" t="s">
        <v>48</v>
      </c>
      <c r="F2817" s="13" t="str">
        <f t="shared" si="43"/>
        <v>YES</v>
      </c>
    </row>
    <row r="2818" spans="1:6" x14ac:dyDescent="0.25">
      <c r="A2818" s="5" t="s">
        <v>3059</v>
      </c>
      <c r="B2818" s="5" t="s">
        <v>1499</v>
      </c>
      <c r="C2818" s="5" t="s">
        <v>85</v>
      </c>
      <c r="D2818" s="5" t="s">
        <v>1501</v>
      </c>
      <c r="E2818" s="5" t="s">
        <v>48</v>
      </c>
      <c r="F2818" s="13" t="str">
        <f t="shared" si="43"/>
        <v>YES</v>
      </c>
    </row>
    <row r="2819" spans="1:6" x14ac:dyDescent="0.25">
      <c r="A2819" s="3" t="s">
        <v>3060</v>
      </c>
      <c r="B2819" s="3" t="s">
        <v>1499</v>
      </c>
      <c r="C2819" s="3" t="s">
        <v>85</v>
      </c>
      <c r="D2819" s="3" t="s">
        <v>1501</v>
      </c>
      <c r="E2819" s="3" t="s">
        <v>48</v>
      </c>
      <c r="F2819" s="13" t="str">
        <f t="shared" si="43"/>
        <v>YES</v>
      </c>
    </row>
    <row r="2820" spans="1:6" x14ac:dyDescent="0.25">
      <c r="A2820" s="5" t="s">
        <v>3061</v>
      </c>
      <c r="B2820" s="5" t="s">
        <v>1499</v>
      </c>
      <c r="C2820" s="5" t="s">
        <v>85</v>
      </c>
      <c r="D2820" s="5" t="s">
        <v>1501</v>
      </c>
      <c r="E2820" s="5" t="s">
        <v>48</v>
      </c>
      <c r="F2820" s="13" t="str">
        <f t="shared" si="43"/>
        <v>YES</v>
      </c>
    </row>
    <row r="2821" spans="1:6" x14ac:dyDescent="0.25">
      <c r="A2821" s="3" t="s">
        <v>3062</v>
      </c>
      <c r="B2821" s="3" t="s">
        <v>1499</v>
      </c>
      <c r="C2821" s="3" t="s">
        <v>85</v>
      </c>
      <c r="D2821" s="3" t="s">
        <v>1501</v>
      </c>
      <c r="E2821" s="3" t="s">
        <v>48</v>
      </c>
      <c r="F2821" s="13" t="str">
        <f t="shared" ref="F2821:F2884" si="44">IF(D2821="Key PFR's - Prchase for Resale","YES","NO")</f>
        <v>YES</v>
      </c>
    </row>
    <row r="2822" spans="1:6" x14ac:dyDescent="0.25">
      <c r="A2822" s="5" t="s">
        <v>3063</v>
      </c>
      <c r="B2822" s="5" t="s">
        <v>1499</v>
      </c>
      <c r="C2822" s="5" t="s">
        <v>85</v>
      </c>
      <c r="D2822" s="5" t="s">
        <v>1501</v>
      </c>
      <c r="E2822" s="5" t="s">
        <v>48</v>
      </c>
      <c r="F2822" s="13" t="str">
        <f t="shared" si="44"/>
        <v>YES</v>
      </c>
    </row>
    <row r="2823" spans="1:6" x14ac:dyDescent="0.25">
      <c r="A2823" s="3" t="s">
        <v>3064</v>
      </c>
      <c r="B2823" s="3" t="s">
        <v>1499</v>
      </c>
      <c r="C2823" s="3" t="s">
        <v>85</v>
      </c>
      <c r="D2823" s="3" t="s">
        <v>1501</v>
      </c>
      <c r="E2823" s="3" t="s">
        <v>48</v>
      </c>
      <c r="F2823" s="13" t="str">
        <f t="shared" si="44"/>
        <v>YES</v>
      </c>
    </row>
    <row r="2824" spans="1:6" x14ac:dyDescent="0.25">
      <c r="A2824" s="5" t="s">
        <v>3065</v>
      </c>
      <c r="B2824" s="5" t="s">
        <v>1499</v>
      </c>
      <c r="C2824" s="5" t="s">
        <v>85</v>
      </c>
      <c r="D2824" s="5" t="s">
        <v>1501</v>
      </c>
      <c r="E2824" s="5" t="s">
        <v>44</v>
      </c>
      <c r="F2824" s="13" t="str">
        <f t="shared" si="44"/>
        <v>YES</v>
      </c>
    </row>
    <row r="2825" spans="1:6" x14ac:dyDescent="0.25">
      <c r="A2825" s="3" t="s">
        <v>3066</v>
      </c>
      <c r="B2825" s="3" t="s">
        <v>1499</v>
      </c>
      <c r="C2825" s="3" t="s">
        <v>85</v>
      </c>
      <c r="D2825" s="3" t="s">
        <v>1501</v>
      </c>
      <c r="E2825" s="3" t="s">
        <v>48</v>
      </c>
      <c r="F2825" s="13" t="str">
        <f t="shared" si="44"/>
        <v>YES</v>
      </c>
    </row>
    <row r="2826" spans="1:6" x14ac:dyDescent="0.25">
      <c r="A2826" s="5" t="s">
        <v>3067</v>
      </c>
      <c r="B2826" s="5" t="s">
        <v>1499</v>
      </c>
      <c r="C2826" s="5" t="s">
        <v>85</v>
      </c>
      <c r="D2826" s="5" t="s">
        <v>1501</v>
      </c>
      <c r="E2826" s="5" t="s">
        <v>48</v>
      </c>
      <c r="F2826" s="13" t="str">
        <f t="shared" si="44"/>
        <v>YES</v>
      </c>
    </row>
    <row r="2827" spans="1:6" x14ac:dyDescent="0.25">
      <c r="A2827" s="3" t="s">
        <v>3068</v>
      </c>
      <c r="B2827" s="3" t="s">
        <v>1499</v>
      </c>
      <c r="C2827" s="3" t="s">
        <v>85</v>
      </c>
      <c r="D2827" s="3" t="s">
        <v>1501</v>
      </c>
      <c r="E2827" s="3" t="s">
        <v>48</v>
      </c>
      <c r="F2827" s="13" t="str">
        <f t="shared" si="44"/>
        <v>YES</v>
      </c>
    </row>
    <row r="2828" spans="1:6" x14ac:dyDescent="0.25">
      <c r="A2828" s="5" t="s">
        <v>3069</v>
      </c>
      <c r="B2828" s="5" t="s">
        <v>1499</v>
      </c>
      <c r="C2828" s="5" t="s">
        <v>85</v>
      </c>
      <c r="D2828" s="5" t="s">
        <v>1501</v>
      </c>
      <c r="E2828" s="5" t="s">
        <v>44</v>
      </c>
      <c r="F2828" s="13" t="str">
        <f t="shared" si="44"/>
        <v>YES</v>
      </c>
    </row>
    <row r="2829" spans="1:6" x14ac:dyDescent="0.25">
      <c r="A2829" s="3" t="s">
        <v>3070</v>
      </c>
      <c r="B2829" s="3" t="s">
        <v>1499</v>
      </c>
      <c r="C2829" s="3" t="s">
        <v>85</v>
      </c>
      <c r="D2829" s="3" t="s">
        <v>1501</v>
      </c>
      <c r="E2829" s="3" t="s">
        <v>48</v>
      </c>
      <c r="F2829" s="13" t="str">
        <f t="shared" si="44"/>
        <v>YES</v>
      </c>
    </row>
    <row r="2830" spans="1:6" x14ac:dyDescent="0.25">
      <c r="A2830" s="5" t="s">
        <v>3071</v>
      </c>
      <c r="B2830" s="5" t="s">
        <v>1499</v>
      </c>
      <c r="C2830" s="5" t="s">
        <v>85</v>
      </c>
      <c r="D2830" s="5" t="s">
        <v>1501</v>
      </c>
      <c r="E2830" s="5" t="s">
        <v>48</v>
      </c>
      <c r="F2830" s="13" t="str">
        <f t="shared" si="44"/>
        <v>YES</v>
      </c>
    </row>
    <row r="2831" spans="1:6" x14ac:dyDescent="0.25">
      <c r="A2831" s="3" t="s">
        <v>3072</v>
      </c>
      <c r="B2831" s="3" t="s">
        <v>1499</v>
      </c>
      <c r="C2831" s="3" t="s">
        <v>85</v>
      </c>
      <c r="D2831" s="3" t="s">
        <v>1501</v>
      </c>
      <c r="E2831" s="3" t="s">
        <v>48</v>
      </c>
      <c r="F2831" s="13" t="str">
        <f t="shared" si="44"/>
        <v>YES</v>
      </c>
    </row>
    <row r="2832" spans="1:6" x14ac:dyDescent="0.25">
      <c r="A2832" s="5" t="s">
        <v>3073</v>
      </c>
      <c r="B2832" s="5" t="s">
        <v>1499</v>
      </c>
      <c r="C2832" s="5" t="s">
        <v>85</v>
      </c>
      <c r="D2832" s="5" t="s">
        <v>1501</v>
      </c>
      <c r="E2832" s="5" t="s">
        <v>48</v>
      </c>
      <c r="F2832" s="13" t="str">
        <f t="shared" si="44"/>
        <v>YES</v>
      </c>
    </row>
    <row r="2833" spans="1:6" x14ac:dyDescent="0.25">
      <c r="A2833" s="3" t="s">
        <v>3074</v>
      </c>
      <c r="B2833" s="3" t="s">
        <v>1499</v>
      </c>
      <c r="C2833" s="3" t="s">
        <v>85</v>
      </c>
      <c r="D2833" s="3" t="s">
        <v>1501</v>
      </c>
      <c r="E2833" s="3" t="s">
        <v>48</v>
      </c>
      <c r="F2833" s="13" t="str">
        <f t="shared" si="44"/>
        <v>YES</v>
      </c>
    </row>
    <row r="2834" spans="1:6" x14ac:dyDescent="0.25">
      <c r="A2834" s="5" t="s">
        <v>3075</v>
      </c>
      <c r="B2834" s="5" t="s">
        <v>1499</v>
      </c>
      <c r="C2834" s="5" t="s">
        <v>85</v>
      </c>
      <c r="D2834" s="5" t="s">
        <v>1501</v>
      </c>
      <c r="E2834" s="5" t="s">
        <v>48</v>
      </c>
      <c r="F2834" s="13" t="str">
        <f t="shared" si="44"/>
        <v>YES</v>
      </c>
    </row>
    <row r="2835" spans="1:6" x14ac:dyDescent="0.25">
      <c r="A2835" s="3" t="s">
        <v>3076</v>
      </c>
      <c r="B2835" s="3" t="s">
        <v>1499</v>
      </c>
      <c r="C2835" s="3" t="s">
        <v>85</v>
      </c>
      <c r="D2835" s="3" t="s">
        <v>1501</v>
      </c>
      <c r="E2835" s="3" t="s">
        <v>48</v>
      </c>
      <c r="F2835" s="13" t="str">
        <f t="shared" si="44"/>
        <v>YES</v>
      </c>
    </row>
    <row r="2836" spans="1:6" x14ac:dyDescent="0.25">
      <c r="A2836" s="5" t="s">
        <v>3077</v>
      </c>
      <c r="B2836" s="5" t="s">
        <v>1499</v>
      </c>
      <c r="C2836" s="5" t="s">
        <v>85</v>
      </c>
      <c r="D2836" s="5" t="s">
        <v>1501</v>
      </c>
      <c r="E2836" s="5" t="s">
        <v>48</v>
      </c>
      <c r="F2836" s="13" t="str">
        <f t="shared" si="44"/>
        <v>YES</v>
      </c>
    </row>
    <row r="2837" spans="1:6" x14ac:dyDescent="0.25">
      <c r="A2837" s="3" t="s">
        <v>3078</v>
      </c>
      <c r="B2837" s="3" t="s">
        <v>1499</v>
      </c>
      <c r="C2837" s="3" t="s">
        <v>85</v>
      </c>
      <c r="D2837" s="3" t="s">
        <v>1501</v>
      </c>
      <c r="E2837" s="3" t="s">
        <v>48</v>
      </c>
      <c r="F2837" s="13" t="str">
        <f t="shared" si="44"/>
        <v>YES</v>
      </c>
    </row>
    <row r="2838" spans="1:6" x14ac:dyDescent="0.25">
      <c r="A2838" s="5" t="s">
        <v>3079</v>
      </c>
      <c r="B2838" s="5" t="s">
        <v>1499</v>
      </c>
      <c r="C2838" s="5" t="s">
        <v>85</v>
      </c>
      <c r="D2838" s="5" t="s">
        <v>1501</v>
      </c>
      <c r="E2838" s="5" t="s">
        <v>48</v>
      </c>
      <c r="F2838" s="13" t="str">
        <f t="shared" si="44"/>
        <v>YES</v>
      </c>
    </row>
    <row r="2839" spans="1:6" x14ac:dyDescent="0.25">
      <c r="A2839" s="3" t="s">
        <v>3080</v>
      </c>
      <c r="B2839" s="3" t="s">
        <v>1499</v>
      </c>
      <c r="C2839" s="3" t="s">
        <v>85</v>
      </c>
      <c r="D2839" s="3" t="s">
        <v>1501</v>
      </c>
      <c r="E2839" s="3" t="s">
        <v>48</v>
      </c>
      <c r="F2839" s="13" t="str">
        <f t="shared" si="44"/>
        <v>YES</v>
      </c>
    </row>
    <row r="2840" spans="1:6" x14ac:dyDescent="0.25">
      <c r="A2840" s="5" t="s">
        <v>3081</v>
      </c>
      <c r="B2840" s="5" t="s">
        <v>1499</v>
      </c>
      <c r="C2840" s="5" t="s">
        <v>85</v>
      </c>
      <c r="D2840" s="5" t="s">
        <v>1501</v>
      </c>
      <c r="E2840" s="5" t="s">
        <v>48</v>
      </c>
      <c r="F2840" s="13" t="str">
        <f t="shared" si="44"/>
        <v>YES</v>
      </c>
    </row>
    <row r="2841" spans="1:6" x14ac:dyDescent="0.25">
      <c r="A2841" s="3" t="s">
        <v>3082</v>
      </c>
      <c r="B2841" s="3" t="s">
        <v>1499</v>
      </c>
      <c r="C2841" s="3" t="s">
        <v>85</v>
      </c>
      <c r="D2841" s="3" t="s">
        <v>1501</v>
      </c>
      <c r="E2841" s="3" t="s">
        <v>48</v>
      </c>
      <c r="F2841" s="13" t="str">
        <f t="shared" si="44"/>
        <v>YES</v>
      </c>
    </row>
    <row r="2842" spans="1:6" x14ac:dyDescent="0.25">
      <c r="A2842" s="5" t="s">
        <v>3083</v>
      </c>
      <c r="B2842" s="5" t="s">
        <v>1499</v>
      </c>
      <c r="C2842" s="5" t="s">
        <v>85</v>
      </c>
      <c r="D2842" s="5" t="s">
        <v>1501</v>
      </c>
      <c r="E2842" s="5" t="s">
        <v>48</v>
      </c>
      <c r="F2842" s="13" t="str">
        <f t="shared" si="44"/>
        <v>YES</v>
      </c>
    </row>
    <row r="2843" spans="1:6" x14ac:dyDescent="0.25">
      <c r="A2843" s="3" t="s">
        <v>3084</v>
      </c>
      <c r="B2843" s="3" t="s">
        <v>1499</v>
      </c>
      <c r="C2843" s="3" t="s">
        <v>85</v>
      </c>
      <c r="D2843" s="3" t="s">
        <v>1501</v>
      </c>
      <c r="E2843" s="3" t="s">
        <v>44</v>
      </c>
      <c r="F2843" s="13" t="str">
        <f t="shared" si="44"/>
        <v>YES</v>
      </c>
    </row>
    <row r="2844" spans="1:6" x14ac:dyDescent="0.25">
      <c r="A2844" s="5" t="s">
        <v>3085</v>
      </c>
      <c r="B2844" s="5" t="s">
        <v>1499</v>
      </c>
      <c r="C2844" s="5" t="s">
        <v>85</v>
      </c>
      <c r="D2844" s="5" t="s">
        <v>1501</v>
      </c>
      <c r="E2844" s="5" t="s">
        <v>44</v>
      </c>
      <c r="F2844" s="13" t="str">
        <f t="shared" si="44"/>
        <v>YES</v>
      </c>
    </row>
    <row r="2845" spans="1:6" x14ac:dyDescent="0.25">
      <c r="A2845" s="3" t="s">
        <v>3086</v>
      </c>
      <c r="B2845" s="3" t="s">
        <v>1499</v>
      </c>
      <c r="C2845" s="3" t="s">
        <v>85</v>
      </c>
      <c r="D2845" s="3" t="s">
        <v>1501</v>
      </c>
      <c r="E2845" s="3" t="s">
        <v>44</v>
      </c>
      <c r="F2845" s="13" t="str">
        <f t="shared" si="44"/>
        <v>YES</v>
      </c>
    </row>
    <row r="2846" spans="1:6" x14ac:dyDescent="0.25">
      <c r="A2846" s="5" t="s">
        <v>3087</v>
      </c>
      <c r="B2846" s="5" t="s">
        <v>1499</v>
      </c>
      <c r="C2846" s="5" t="s">
        <v>85</v>
      </c>
      <c r="D2846" s="5" t="s">
        <v>1501</v>
      </c>
      <c r="E2846" s="5" t="s">
        <v>48</v>
      </c>
      <c r="F2846" s="13" t="str">
        <f t="shared" si="44"/>
        <v>YES</v>
      </c>
    </row>
    <row r="2847" spans="1:6" x14ac:dyDescent="0.25">
      <c r="A2847" s="3" t="s">
        <v>3088</v>
      </c>
      <c r="B2847" s="3" t="s">
        <v>1499</v>
      </c>
      <c r="C2847" s="3" t="s">
        <v>85</v>
      </c>
      <c r="D2847" s="3" t="s">
        <v>1501</v>
      </c>
      <c r="E2847" s="3" t="s">
        <v>44</v>
      </c>
      <c r="F2847" s="13" t="str">
        <f t="shared" si="44"/>
        <v>YES</v>
      </c>
    </row>
    <row r="2848" spans="1:6" x14ac:dyDescent="0.25">
      <c r="A2848" s="5" t="s">
        <v>3089</v>
      </c>
      <c r="B2848" s="5" t="s">
        <v>1499</v>
      </c>
      <c r="C2848" s="5" t="s">
        <v>85</v>
      </c>
      <c r="D2848" s="5" t="s">
        <v>1501</v>
      </c>
      <c r="E2848" s="5" t="s">
        <v>48</v>
      </c>
      <c r="F2848" s="13" t="str">
        <f t="shared" si="44"/>
        <v>YES</v>
      </c>
    </row>
    <row r="2849" spans="1:6" x14ac:dyDescent="0.25">
      <c r="A2849" s="3" t="s">
        <v>3090</v>
      </c>
      <c r="B2849" s="3" t="s">
        <v>1499</v>
      </c>
      <c r="C2849" s="3" t="s">
        <v>85</v>
      </c>
      <c r="D2849" s="3" t="s">
        <v>1501</v>
      </c>
      <c r="E2849" s="3" t="s">
        <v>44</v>
      </c>
      <c r="F2849" s="13" t="str">
        <f t="shared" si="44"/>
        <v>YES</v>
      </c>
    </row>
    <row r="2850" spans="1:6" x14ac:dyDescent="0.25">
      <c r="A2850" s="5" t="s">
        <v>3091</v>
      </c>
      <c r="B2850" s="5" t="s">
        <v>1499</v>
      </c>
      <c r="C2850" s="5" t="s">
        <v>85</v>
      </c>
      <c r="D2850" s="5" t="s">
        <v>1501</v>
      </c>
      <c r="E2850" s="5" t="s">
        <v>48</v>
      </c>
      <c r="F2850" s="13" t="str">
        <f t="shared" si="44"/>
        <v>YES</v>
      </c>
    </row>
    <row r="2851" spans="1:6" x14ac:dyDescent="0.25">
      <c r="A2851" s="3" t="s">
        <v>3092</v>
      </c>
      <c r="B2851" s="3" t="s">
        <v>1499</v>
      </c>
      <c r="C2851" s="3" t="s">
        <v>85</v>
      </c>
      <c r="D2851" s="3" t="s">
        <v>1501</v>
      </c>
      <c r="E2851" s="3" t="s">
        <v>48</v>
      </c>
      <c r="F2851" s="13" t="str">
        <f t="shared" si="44"/>
        <v>YES</v>
      </c>
    </row>
    <row r="2852" spans="1:6" x14ac:dyDescent="0.25">
      <c r="A2852" s="5" t="s">
        <v>3093</v>
      </c>
      <c r="B2852" s="5" t="s">
        <v>1499</v>
      </c>
      <c r="C2852" s="5" t="s">
        <v>85</v>
      </c>
      <c r="D2852" s="5" t="s">
        <v>1501</v>
      </c>
      <c r="E2852" s="5" t="s">
        <v>48</v>
      </c>
      <c r="F2852" s="13" t="str">
        <f t="shared" si="44"/>
        <v>YES</v>
      </c>
    </row>
    <row r="2853" spans="1:6" x14ac:dyDescent="0.25">
      <c r="A2853" s="3" t="s">
        <v>3094</v>
      </c>
      <c r="B2853" s="3" t="s">
        <v>1499</v>
      </c>
      <c r="C2853" s="3" t="s">
        <v>85</v>
      </c>
      <c r="D2853" s="3" t="s">
        <v>1501</v>
      </c>
      <c r="E2853" s="3" t="s">
        <v>48</v>
      </c>
      <c r="F2853" s="13" t="str">
        <f t="shared" si="44"/>
        <v>YES</v>
      </c>
    </row>
    <row r="2854" spans="1:6" x14ac:dyDescent="0.25">
      <c r="A2854" s="5" t="s">
        <v>3095</v>
      </c>
      <c r="B2854" s="5" t="s">
        <v>1499</v>
      </c>
      <c r="C2854" s="5" t="s">
        <v>85</v>
      </c>
      <c r="D2854" s="5" t="s">
        <v>1501</v>
      </c>
      <c r="E2854" s="5" t="s">
        <v>48</v>
      </c>
      <c r="F2854" s="13" t="str">
        <f t="shared" si="44"/>
        <v>YES</v>
      </c>
    </row>
    <row r="2855" spans="1:6" x14ac:dyDescent="0.25">
      <c r="A2855" s="3" t="s">
        <v>3096</v>
      </c>
      <c r="B2855" s="3" t="s">
        <v>1499</v>
      </c>
      <c r="C2855" s="3" t="s">
        <v>85</v>
      </c>
      <c r="D2855" s="3" t="s">
        <v>1501</v>
      </c>
      <c r="E2855" s="3" t="s">
        <v>48</v>
      </c>
      <c r="F2855" s="13" t="str">
        <f t="shared" si="44"/>
        <v>YES</v>
      </c>
    </row>
    <row r="2856" spans="1:6" x14ac:dyDescent="0.25">
      <c r="A2856" s="5" t="s">
        <v>3097</v>
      </c>
      <c r="B2856" s="5" t="s">
        <v>1499</v>
      </c>
      <c r="C2856" s="5" t="s">
        <v>85</v>
      </c>
      <c r="D2856" s="5" t="s">
        <v>1501</v>
      </c>
      <c r="E2856" s="5" t="s">
        <v>48</v>
      </c>
      <c r="F2856" s="13" t="str">
        <f t="shared" si="44"/>
        <v>YES</v>
      </c>
    </row>
    <row r="2857" spans="1:6" x14ac:dyDescent="0.25">
      <c r="A2857" s="3" t="s">
        <v>3098</v>
      </c>
      <c r="B2857" s="3" t="s">
        <v>1499</v>
      </c>
      <c r="C2857" s="3" t="s">
        <v>85</v>
      </c>
      <c r="D2857" s="3" t="s">
        <v>1501</v>
      </c>
      <c r="E2857" s="3" t="s">
        <v>48</v>
      </c>
      <c r="F2857" s="13" t="str">
        <f t="shared" si="44"/>
        <v>YES</v>
      </c>
    </row>
    <row r="2858" spans="1:6" x14ac:dyDescent="0.25">
      <c r="A2858" s="5" t="s">
        <v>3099</v>
      </c>
      <c r="B2858" s="5" t="s">
        <v>1499</v>
      </c>
      <c r="C2858" s="5" t="s">
        <v>85</v>
      </c>
      <c r="D2858" s="5" t="s">
        <v>1501</v>
      </c>
      <c r="E2858" s="5" t="s">
        <v>48</v>
      </c>
      <c r="F2858" s="13" t="str">
        <f t="shared" si="44"/>
        <v>YES</v>
      </c>
    </row>
    <row r="2859" spans="1:6" x14ac:dyDescent="0.25">
      <c r="A2859" s="3" t="s">
        <v>3100</v>
      </c>
      <c r="B2859" s="3" t="s">
        <v>1499</v>
      </c>
      <c r="C2859" s="3" t="s">
        <v>85</v>
      </c>
      <c r="D2859" s="3" t="s">
        <v>1501</v>
      </c>
      <c r="E2859" s="3" t="s">
        <v>48</v>
      </c>
      <c r="F2859" s="13" t="str">
        <f t="shared" si="44"/>
        <v>YES</v>
      </c>
    </row>
    <row r="2860" spans="1:6" x14ac:dyDescent="0.25">
      <c r="A2860" s="5" t="s">
        <v>3101</v>
      </c>
      <c r="B2860" s="5" t="s">
        <v>1499</v>
      </c>
      <c r="C2860" s="5" t="s">
        <v>85</v>
      </c>
      <c r="D2860" s="5" t="s">
        <v>1501</v>
      </c>
      <c r="E2860" s="5" t="s">
        <v>44</v>
      </c>
      <c r="F2860" s="13" t="str">
        <f t="shared" si="44"/>
        <v>YES</v>
      </c>
    </row>
    <row r="2861" spans="1:6" x14ac:dyDescent="0.25">
      <c r="A2861" s="3" t="s">
        <v>3102</v>
      </c>
      <c r="B2861" s="3" t="s">
        <v>1499</v>
      </c>
      <c r="C2861" s="3" t="s">
        <v>85</v>
      </c>
      <c r="D2861" s="3" t="s">
        <v>1501</v>
      </c>
      <c r="E2861" s="3" t="s">
        <v>48</v>
      </c>
      <c r="F2861" s="13" t="str">
        <f t="shared" si="44"/>
        <v>YES</v>
      </c>
    </row>
    <row r="2862" spans="1:6" x14ac:dyDescent="0.25">
      <c r="A2862" s="5" t="s">
        <v>3103</v>
      </c>
      <c r="B2862" s="5" t="s">
        <v>1499</v>
      </c>
      <c r="C2862" s="5" t="s">
        <v>85</v>
      </c>
      <c r="D2862" s="5" t="s">
        <v>1501</v>
      </c>
      <c r="E2862" s="5" t="s">
        <v>44</v>
      </c>
      <c r="F2862" s="13" t="str">
        <f t="shared" si="44"/>
        <v>YES</v>
      </c>
    </row>
    <row r="2863" spans="1:6" x14ac:dyDescent="0.25">
      <c r="A2863" s="3" t="s">
        <v>3104</v>
      </c>
      <c r="B2863" s="3" t="s">
        <v>1499</v>
      </c>
      <c r="C2863" s="3" t="s">
        <v>85</v>
      </c>
      <c r="D2863" s="3" t="s">
        <v>1501</v>
      </c>
      <c r="E2863" s="3" t="s">
        <v>44</v>
      </c>
      <c r="F2863" s="13" t="str">
        <f t="shared" si="44"/>
        <v>YES</v>
      </c>
    </row>
    <row r="2864" spans="1:6" x14ac:dyDescent="0.25">
      <c r="A2864" s="5" t="s">
        <v>3105</v>
      </c>
      <c r="B2864" s="5" t="s">
        <v>1499</v>
      </c>
      <c r="C2864" s="5" t="s">
        <v>85</v>
      </c>
      <c r="D2864" s="5" t="s">
        <v>1501</v>
      </c>
      <c r="E2864" s="5" t="s">
        <v>44</v>
      </c>
      <c r="F2864" s="13" t="str">
        <f t="shared" si="44"/>
        <v>YES</v>
      </c>
    </row>
    <row r="2865" spans="1:6" x14ac:dyDescent="0.25">
      <c r="A2865" s="3" t="s">
        <v>3106</v>
      </c>
      <c r="B2865" s="3" t="s">
        <v>1499</v>
      </c>
      <c r="C2865" s="3" t="s">
        <v>85</v>
      </c>
      <c r="D2865" s="3" t="s">
        <v>1501</v>
      </c>
      <c r="E2865" s="3" t="s">
        <v>48</v>
      </c>
      <c r="F2865" s="13" t="str">
        <f t="shared" si="44"/>
        <v>YES</v>
      </c>
    </row>
    <row r="2866" spans="1:6" x14ac:dyDescent="0.25">
      <c r="A2866" s="5" t="s">
        <v>3107</v>
      </c>
      <c r="B2866" s="5" t="s">
        <v>1499</v>
      </c>
      <c r="C2866" s="5" t="s">
        <v>85</v>
      </c>
      <c r="D2866" s="5" t="s">
        <v>1501</v>
      </c>
      <c r="E2866" s="5" t="s">
        <v>48</v>
      </c>
      <c r="F2866" s="13" t="str">
        <f t="shared" si="44"/>
        <v>YES</v>
      </c>
    </row>
    <row r="2867" spans="1:6" x14ac:dyDescent="0.25">
      <c r="A2867" s="3" t="s">
        <v>3108</v>
      </c>
      <c r="B2867" s="3" t="s">
        <v>1499</v>
      </c>
      <c r="C2867" s="3" t="s">
        <v>85</v>
      </c>
      <c r="D2867" s="3" t="s">
        <v>1501</v>
      </c>
      <c r="E2867" s="3" t="s">
        <v>48</v>
      </c>
      <c r="F2867" s="13" t="str">
        <f t="shared" si="44"/>
        <v>YES</v>
      </c>
    </row>
    <row r="2868" spans="1:6" x14ac:dyDescent="0.25">
      <c r="A2868" s="5" t="s">
        <v>3109</v>
      </c>
      <c r="B2868" s="5" t="s">
        <v>1499</v>
      </c>
      <c r="C2868" s="5" t="s">
        <v>85</v>
      </c>
      <c r="D2868" s="5" t="s">
        <v>1501</v>
      </c>
      <c r="E2868" s="5" t="s">
        <v>48</v>
      </c>
      <c r="F2868" s="13" t="str">
        <f t="shared" si="44"/>
        <v>YES</v>
      </c>
    </row>
    <row r="2869" spans="1:6" x14ac:dyDescent="0.25">
      <c r="A2869" s="3" t="s">
        <v>3110</v>
      </c>
      <c r="B2869" s="3" t="s">
        <v>1499</v>
      </c>
      <c r="C2869" s="3" t="s">
        <v>85</v>
      </c>
      <c r="D2869" s="3" t="s">
        <v>1501</v>
      </c>
      <c r="E2869" s="3" t="s">
        <v>44</v>
      </c>
      <c r="F2869" s="13" t="str">
        <f t="shared" si="44"/>
        <v>YES</v>
      </c>
    </row>
    <row r="2870" spans="1:6" x14ac:dyDescent="0.25">
      <c r="A2870" s="5" t="s">
        <v>3111</v>
      </c>
      <c r="B2870" s="5" t="s">
        <v>1499</v>
      </c>
      <c r="C2870" s="5" t="s">
        <v>85</v>
      </c>
      <c r="D2870" s="5" t="s">
        <v>1501</v>
      </c>
      <c r="E2870" s="5" t="s">
        <v>48</v>
      </c>
      <c r="F2870" s="13" t="str">
        <f t="shared" si="44"/>
        <v>YES</v>
      </c>
    </row>
    <row r="2871" spans="1:6" x14ac:dyDescent="0.25">
      <c r="A2871" s="3" t="s">
        <v>3112</v>
      </c>
      <c r="B2871" s="3" t="s">
        <v>1499</v>
      </c>
      <c r="C2871" s="3" t="s">
        <v>85</v>
      </c>
      <c r="D2871" s="3" t="s">
        <v>1501</v>
      </c>
      <c r="E2871" s="3" t="s">
        <v>48</v>
      </c>
      <c r="F2871" s="13" t="str">
        <f t="shared" si="44"/>
        <v>YES</v>
      </c>
    </row>
    <row r="2872" spans="1:6" x14ac:dyDescent="0.25">
      <c r="A2872" s="5" t="s">
        <v>3113</v>
      </c>
      <c r="B2872" s="5" t="s">
        <v>1499</v>
      </c>
      <c r="C2872" s="5" t="s">
        <v>85</v>
      </c>
      <c r="D2872" s="5" t="s">
        <v>1501</v>
      </c>
      <c r="E2872" s="5" t="s">
        <v>48</v>
      </c>
      <c r="F2872" s="13" t="str">
        <f t="shared" si="44"/>
        <v>YES</v>
      </c>
    </row>
    <row r="2873" spans="1:6" x14ac:dyDescent="0.25">
      <c r="A2873" s="3" t="s">
        <v>3114</v>
      </c>
      <c r="B2873" s="3" t="s">
        <v>1499</v>
      </c>
      <c r="C2873" s="3" t="s">
        <v>85</v>
      </c>
      <c r="D2873" s="3" t="s">
        <v>1501</v>
      </c>
      <c r="E2873" s="3" t="s">
        <v>48</v>
      </c>
      <c r="F2873" s="13" t="str">
        <f t="shared" si="44"/>
        <v>YES</v>
      </c>
    </row>
    <row r="2874" spans="1:6" x14ac:dyDescent="0.25">
      <c r="A2874" s="5" t="s">
        <v>3115</v>
      </c>
      <c r="B2874" s="5" t="s">
        <v>1499</v>
      </c>
      <c r="C2874" s="5" t="s">
        <v>85</v>
      </c>
      <c r="D2874" s="5" t="s">
        <v>1501</v>
      </c>
      <c r="E2874" s="5" t="s">
        <v>48</v>
      </c>
      <c r="F2874" s="13" t="str">
        <f t="shared" si="44"/>
        <v>YES</v>
      </c>
    </row>
    <row r="2875" spans="1:6" x14ac:dyDescent="0.25">
      <c r="A2875" s="3" t="s">
        <v>3116</v>
      </c>
      <c r="B2875" s="3" t="s">
        <v>1499</v>
      </c>
      <c r="C2875" s="3" t="s">
        <v>85</v>
      </c>
      <c r="D2875" s="3" t="s">
        <v>1501</v>
      </c>
      <c r="E2875" s="3" t="s">
        <v>48</v>
      </c>
      <c r="F2875" s="13" t="str">
        <f t="shared" si="44"/>
        <v>YES</v>
      </c>
    </row>
    <row r="2876" spans="1:6" x14ac:dyDescent="0.25">
      <c r="A2876" s="5" t="s">
        <v>3117</v>
      </c>
      <c r="B2876" s="5" t="s">
        <v>1499</v>
      </c>
      <c r="C2876" s="5" t="s">
        <v>85</v>
      </c>
      <c r="D2876" s="5" t="s">
        <v>1501</v>
      </c>
      <c r="E2876" s="5" t="s">
        <v>48</v>
      </c>
      <c r="F2876" s="13" t="str">
        <f t="shared" si="44"/>
        <v>YES</v>
      </c>
    </row>
    <row r="2877" spans="1:6" x14ac:dyDescent="0.25">
      <c r="A2877" s="3" t="s">
        <v>3118</v>
      </c>
      <c r="B2877" s="3" t="s">
        <v>1499</v>
      </c>
      <c r="C2877" s="3" t="s">
        <v>85</v>
      </c>
      <c r="D2877" s="3" t="s">
        <v>1501</v>
      </c>
      <c r="E2877" s="3" t="s">
        <v>44</v>
      </c>
      <c r="F2877" s="13" t="str">
        <f t="shared" si="44"/>
        <v>YES</v>
      </c>
    </row>
    <row r="2878" spans="1:6" x14ac:dyDescent="0.25">
      <c r="A2878" s="5" t="s">
        <v>3119</v>
      </c>
      <c r="B2878" s="5" t="s">
        <v>1499</v>
      </c>
      <c r="C2878" s="5" t="s">
        <v>85</v>
      </c>
      <c r="D2878" s="5" t="s">
        <v>1501</v>
      </c>
      <c r="E2878" s="5" t="s">
        <v>44</v>
      </c>
      <c r="F2878" s="13" t="str">
        <f t="shared" si="44"/>
        <v>YES</v>
      </c>
    </row>
    <row r="2879" spans="1:6" x14ac:dyDescent="0.25">
      <c r="A2879" s="3" t="s">
        <v>3120</v>
      </c>
      <c r="B2879" s="3" t="s">
        <v>1499</v>
      </c>
      <c r="C2879" s="3" t="s">
        <v>85</v>
      </c>
      <c r="D2879" s="3" t="s">
        <v>1501</v>
      </c>
      <c r="E2879" s="3" t="s">
        <v>44</v>
      </c>
      <c r="F2879" s="13" t="str">
        <f t="shared" si="44"/>
        <v>YES</v>
      </c>
    </row>
    <row r="2880" spans="1:6" x14ac:dyDescent="0.25">
      <c r="A2880" s="5" t="s">
        <v>3121</v>
      </c>
      <c r="B2880" s="5" t="s">
        <v>1499</v>
      </c>
      <c r="C2880" s="5" t="s">
        <v>85</v>
      </c>
      <c r="D2880" s="5" t="s">
        <v>1501</v>
      </c>
      <c r="E2880" s="5" t="s">
        <v>44</v>
      </c>
      <c r="F2880" s="13" t="str">
        <f t="shared" si="44"/>
        <v>YES</v>
      </c>
    </row>
    <row r="2881" spans="1:6" x14ac:dyDescent="0.25">
      <c r="A2881" s="3" t="s">
        <v>3122</v>
      </c>
      <c r="B2881" s="3" t="s">
        <v>1499</v>
      </c>
      <c r="C2881" s="3" t="s">
        <v>85</v>
      </c>
      <c r="D2881" s="3" t="s">
        <v>1501</v>
      </c>
      <c r="E2881" s="3" t="s">
        <v>48</v>
      </c>
      <c r="F2881" s="13" t="str">
        <f t="shared" si="44"/>
        <v>YES</v>
      </c>
    </row>
    <row r="2882" spans="1:6" x14ac:dyDescent="0.25">
      <c r="A2882" s="5" t="s">
        <v>3123</v>
      </c>
      <c r="B2882" s="5" t="s">
        <v>1499</v>
      </c>
      <c r="C2882" s="5" t="s">
        <v>85</v>
      </c>
      <c r="D2882" s="5" t="s">
        <v>1501</v>
      </c>
      <c r="E2882" s="5" t="s">
        <v>48</v>
      </c>
      <c r="F2882" s="13" t="str">
        <f t="shared" si="44"/>
        <v>YES</v>
      </c>
    </row>
    <row r="2883" spans="1:6" x14ac:dyDescent="0.25">
      <c r="A2883" s="3" t="s">
        <v>3124</v>
      </c>
      <c r="B2883" s="3" t="s">
        <v>1499</v>
      </c>
      <c r="C2883" s="3" t="s">
        <v>85</v>
      </c>
      <c r="D2883" s="3" t="s">
        <v>1501</v>
      </c>
      <c r="E2883" s="3" t="s">
        <v>48</v>
      </c>
      <c r="F2883" s="13" t="str">
        <f t="shared" si="44"/>
        <v>YES</v>
      </c>
    </row>
    <row r="2884" spans="1:6" x14ac:dyDescent="0.25">
      <c r="A2884" s="5" t="s">
        <v>3125</v>
      </c>
      <c r="B2884" s="5" t="s">
        <v>1499</v>
      </c>
      <c r="C2884" s="5" t="s">
        <v>85</v>
      </c>
      <c r="D2884" s="5" t="s">
        <v>1501</v>
      </c>
      <c r="E2884" s="5" t="s">
        <v>48</v>
      </c>
      <c r="F2884" s="13" t="str">
        <f t="shared" si="44"/>
        <v>YES</v>
      </c>
    </row>
    <row r="2885" spans="1:6" x14ac:dyDescent="0.25">
      <c r="A2885" s="3" t="s">
        <v>3126</v>
      </c>
      <c r="B2885" s="3" t="s">
        <v>1499</v>
      </c>
      <c r="C2885" s="3" t="s">
        <v>85</v>
      </c>
      <c r="D2885" s="3" t="s">
        <v>1501</v>
      </c>
      <c r="E2885" s="3" t="s">
        <v>48</v>
      </c>
      <c r="F2885" s="13" t="str">
        <f t="shared" ref="F2885:F2948" si="45">IF(D2885="Key PFR's - Prchase for Resale","YES","NO")</f>
        <v>YES</v>
      </c>
    </row>
    <row r="2886" spans="1:6" x14ac:dyDescent="0.25">
      <c r="A2886" s="5" t="s">
        <v>3127</v>
      </c>
      <c r="B2886" s="5" t="s">
        <v>1499</v>
      </c>
      <c r="C2886" s="5" t="s">
        <v>85</v>
      </c>
      <c r="D2886" s="5" t="s">
        <v>1501</v>
      </c>
      <c r="E2886" s="5" t="s">
        <v>44</v>
      </c>
      <c r="F2886" s="13" t="str">
        <f t="shared" si="45"/>
        <v>YES</v>
      </c>
    </row>
    <row r="2887" spans="1:6" x14ac:dyDescent="0.25">
      <c r="A2887" s="3" t="s">
        <v>3128</v>
      </c>
      <c r="B2887" s="3" t="s">
        <v>1499</v>
      </c>
      <c r="C2887" s="3" t="s">
        <v>85</v>
      </c>
      <c r="D2887" s="3" t="s">
        <v>1501</v>
      </c>
      <c r="E2887" s="3" t="s">
        <v>48</v>
      </c>
      <c r="F2887" s="13" t="str">
        <f t="shared" si="45"/>
        <v>YES</v>
      </c>
    </row>
    <row r="2888" spans="1:6" x14ac:dyDescent="0.25">
      <c r="A2888" s="5" t="s">
        <v>3129</v>
      </c>
      <c r="B2888" s="5" t="s">
        <v>1499</v>
      </c>
      <c r="C2888" s="5" t="s">
        <v>85</v>
      </c>
      <c r="D2888" s="5" t="s">
        <v>1501</v>
      </c>
      <c r="E2888" s="5" t="s">
        <v>48</v>
      </c>
      <c r="F2888" s="13" t="str">
        <f t="shared" si="45"/>
        <v>YES</v>
      </c>
    </row>
    <row r="2889" spans="1:6" x14ac:dyDescent="0.25">
      <c r="A2889" s="3" t="s">
        <v>3130</v>
      </c>
      <c r="B2889" s="3" t="s">
        <v>1499</v>
      </c>
      <c r="C2889" s="3" t="s">
        <v>85</v>
      </c>
      <c r="D2889" s="3" t="s">
        <v>1501</v>
      </c>
      <c r="E2889" s="3" t="s">
        <v>44</v>
      </c>
      <c r="F2889" s="13" t="str">
        <f t="shared" si="45"/>
        <v>YES</v>
      </c>
    </row>
    <row r="2890" spans="1:6" x14ac:dyDescent="0.25">
      <c r="A2890" s="5" t="s">
        <v>3131</v>
      </c>
      <c r="B2890" s="5" t="s">
        <v>1499</v>
      </c>
      <c r="C2890" s="5" t="s">
        <v>85</v>
      </c>
      <c r="D2890" s="5" t="s">
        <v>1501</v>
      </c>
      <c r="E2890" s="5" t="s">
        <v>48</v>
      </c>
      <c r="F2890" s="13" t="str">
        <f t="shared" si="45"/>
        <v>YES</v>
      </c>
    </row>
    <row r="2891" spans="1:6" x14ac:dyDescent="0.25">
      <c r="A2891" s="3" t="s">
        <v>3132</v>
      </c>
      <c r="B2891" s="3" t="s">
        <v>1499</v>
      </c>
      <c r="C2891" s="3" t="s">
        <v>85</v>
      </c>
      <c r="D2891" s="3" t="s">
        <v>1501</v>
      </c>
      <c r="E2891" s="3" t="s">
        <v>44</v>
      </c>
      <c r="F2891" s="13" t="str">
        <f t="shared" si="45"/>
        <v>YES</v>
      </c>
    </row>
    <row r="2892" spans="1:6" x14ac:dyDescent="0.25">
      <c r="A2892" s="5" t="s">
        <v>3133</v>
      </c>
      <c r="B2892" s="5" t="s">
        <v>1499</v>
      </c>
      <c r="C2892" s="5" t="s">
        <v>85</v>
      </c>
      <c r="D2892" s="5" t="s">
        <v>1501</v>
      </c>
      <c r="E2892" s="5" t="s">
        <v>48</v>
      </c>
      <c r="F2892" s="13" t="str">
        <f t="shared" si="45"/>
        <v>YES</v>
      </c>
    </row>
    <row r="2893" spans="1:6" x14ac:dyDescent="0.25">
      <c r="A2893" s="3" t="s">
        <v>3134</v>
      </c>
      <c r="B2893" s="3" t="s">
        <v>1499</v>
      </c>
      <c r="C2893" s="3" t="s">
        <v>85</v>
      </c>
      <c r="D2893" s="3" t="s">
        <v>1501</v>
      </c>
      <c r="E2893" s="3" t="s">
        <v>44</v>
      </c>
      <c r="F2893" s="13" t="str">
        <f t="shared" si="45"/>
        <v>YES</v>
      </c>
    </row>
    <row r="2894" spans="1:6" x14ac:dyDescent="0.25">
      <c r="A2894" s="5" t="s">
        <v>3135</v>
      </c>
      <c r="B2894" s="5" t="s">
        <v>1499</v>
      </c>
      <c r="C2894" s="5" t="s">
        <v>85</v>
      </c>
      <c r="D2894" s="5" t="s">
        <v>1501</v>
      </c>
      <c r="E2894" s="5" t="s">
        <v>48</v>
      </c>
      <c r="F2894" s="13" t="str">
        <f t="shared" si="45"/>
        <v>YES</v>
      </c>
    </row>
    <row r="2895" spans="1:6" x14ac:dyDescent="0.25">
      <c r="A2895" s="3" t="s">
        <v>3136</v>
      </c>
      <c r="B2895" s="3" t="s">
        <v>1499</v>
      </c>
      <c r="C2895" s="3" t="s">
        <v>85</v>
      </c>
      <c r="D2895" s="3" t="s">
        <v>1501</v>
      </c>
      <c r="E2895" s="3" t="s">
        <v>48</v>
      </c>
      <c r="F2895" s="13" t="str">
        <f t="shared" si="45"/>
        <v>YES</v>
      </c>
    </row>
    <row r="2896" spans="1:6" x14ac:dyDescent="0.25">
      <c r="A2896" s="5" t="s">
        <v>3137</v>
      </c>
      <c r="B2896" s="5" t="s">
        <v>1499</v>
      </c>
      <c r="C2896" s="5" t="s">
        <v>85</v>
      </c>
      <c r="D2896" s="5" t="s">
        <v>1501</v>
      </c>
      <c r="E2896" s="5" t="s">
        <v>48</v>
      </c>
      <c r="F2896" s="13" t="str">
        <f t="shared" si="45"/>
        <v>YES</v>
      </c>
    </row>
    <row r="2897" spans="1:6" x14ac:dyDescent="0.25">
      <c r="A2897" s="3" t="s">
        <v>3138</v>
      </c>
      <c r="B2897" s="3" t="s">
        <v>1499</v>
      </c>
      <c r="C2897" s="3" t="s">
        <v>85</v>
      </c>
      <c r="D2897" s="3" t="s">
        <v>1501</v>
      </c>
      <c r="E2897" s="3" t="s">
        <v>48</v>
      </c>
      <c r="F2897" s="13" t="str">
        <f t="shared" si="45"/>
        <v>YES</v>
      </c>
    </row>
    <row r="2898" spans="1:6" x14ac:dyDescent="0.25">
      <c r="A2898" s="5" t="s">
        <v>3139</v>
      </c>
      <c r="B2898" s="5" t="s">
        <v>1499</v>
      </c>
      <c r="C2898" s="5" t="s">
        <v>85</v>
      </c>
      <c r="D2898" s="5" t="s">
        <v>1501</v>
      </c>
      <c r="E2898" s="5" t="s">
        <v>48</v>
      </c>
      <c r="F2898" s="13" t="str">
        <f t="shared" si="45"/>
        <v>YES</v>
      </c>
    </row>
    <row r="2899" spans="1:6" x14ac:dyDescent="0.25">
      <c r="A2899" s="3" t="s">
        <v>3140</v>
      </c>
      <c r="B2899" s="3" t="s">
        <v>1499</v>
      </c>
      <c r="C2899" s="3" t="s">
        <v>85</v>
      </c>
      <c r="D2899" s="3" t="s">
        <v>1501</v>
      </c>
      <c r="E2899" s="3" t="s">
        <v>48</v>
      </c>
      <c r="F2899" s="13" t="str">
        <f t="shared" si="45"/>
        <v>YES</v>
      </c>
    </row>
    <row r="2900" spans="1:6" x14ac:dyDescent="0.25">
      <c r="A2900" s="5" t="s">
        <v>3141</v>
      </c>
      <c r="B2900" s="5" t="s">
        <v>1499</v>
      </c>
      <c r="C2900" s="5" t="s">
        <v>85</v>
      </c>
      <c r="D2900" s="5" t="s">
        <v>1501</v>
      </c>
      <c r="E2900" s="5" t="s">
        <v>48</v>
      </c>
      <c r="F2900" s="13" t="str">
        <f t="shared" si="45"/>
        <v>YES</v>
      </c>
    </row>
    <row r="2901" spans="1:6" x14ac:dyDescent="0.25">
      <c r="A2901" s="3" t="s">
        <v>3142</v>
      </c>
      <c r="B2901" s="3" t="s">
        <v>1499</v>
      </c>
      <c r="C2901" s="3" t="s">
        <v>85</v>
      </c>
      <c r="D2901" s="3" t="s">
        <v>1501</v>
      </c>
      <c r="E2901" s="3" t="s">
        <v>48</v>
      </c>
      <c r="F2901" s="13" t="str">
        <f t="shared" si="45"/>
        <v>YES</v>
      </c>
    </row>
    <row r="2902" spans="1:6" x14ac:dyDescent="0.25">
      <c r="A2902" s="5" t="s">
        <v>3143</v>
      </c>
      <c r="B2902" s="5" t="s">
        <v>1499</v>
      </c>
      <c r="C2902" s="5" t="s">
        <v>85</v>
      </c>
      <c r="D2902" s="5" t="s">
        <v>1501</v>
      </c>
      <c r="E2902" s="5" t="s">
        <v>48</v>
      </c>
      <c r="F2902" s="13" t="str">
        <f t="shared" si="45"/>
        <v>YES</v>
      </c>
    </row>
    <row r="2903" spans="1:6" x14ac:dyDescent="0.25">
      <c r="A2903" s="3" t="s">
        <v>3144</v>
      </c>
      <c r="B2903" s="3" t="s">
        <v>1499</v>
      </c>
      <c r="C2903" s="3" t="s">
        <v>85</v>
      </c>
      <c r="D2903" s="3" t="s">
        <v>1501</v>
      </c>
      <c r="E2903" s="3" t="s">
        <v>44</v>
      </c>
      <c r="F2903" s="13" t="str">
        <f t="shared" si="45"/>
        <v>YES</v>
      </c>
    </row>
    <row r="2904" spans="1:6" x14ac:dyDescent="0.25">
      <c r="A2904" s="5" t="s">
        <v>3145</v>
      </c>
      <c r="B2904" s="5" t="s">
        <v>1499</v>
      </c>
      <c r="C2904" s="5" t="s">
        <v>85</v>
      </c>
      <c r="D2904" s="5" t="s">
        <v>1501</v>
      </c>
      <c r="E2904" s="5" t="s">
        <v>44</v>
      </c>
      <c r="F2904" s="13" t="str">
        <f t="shared" si="45"/>
        <v>YES</v>
      </c>
    </row>
    <row r="2905" spans="1:6" x14ac:dyDescent="0.25">
      <c r="A2905" s="3" t="s">
        <v>3146</v>
      </c>
      <c r="B2905" s="3" t="s">
        <v>1499</v>
      </c>
      <c r="C2905" s="3" t="s">
        <v>85</v>
      </c>
      <c r="D2905" s="3" t="s">
        <v>1501</v>
      </c>
      <c r="E2905" s="3" t="s">
        <v>44</v>
      </c>
      <c r="F2905" s="13" t="str">
        <f t="shared" si="45"/>
        <v>YES</v>
      </c>
    </row>
    <row r="2906" spans="1:6" x14ac:dyDescent="0.25">
      <c r="A2906" s="5" t="s">
        <v>3147</v>
      </c>
      <c r="B2906" s="5" t="s">
        <v>1499</v>
      </c>
      <c r="C2906" s="5" t="s">
        <v>85</v>
      </c>
      <c r="D2906" s="5" t="s">
        <v>1501</v>
      </c>
      <c r="E2906" s="5" t="s">
        <v>44</v>
      </c>
      <c r="F2906" s="13" t="str">
        <f t="shared" si="45"/>
        <v>YES</v>
      </c>
    </row>
    <row r="2907" spans="1:6" x14ac:dyDescent="0.25">
      <c r="A2907" s="3" t="s">
        <v>3148</v>
      </c>
      <c r="B2907" s="3" t="s">
        <v>1499</v>
      </c>
      <c r="C2907" s="3" t="s">
        <v>85</v>
      </c>
      <c r="D2907" s="3" t="s">
        <v>1501</v>
      </c>
      <c r="E2907" s="3" t="s">
        <v>44</v>
      </c>
      <c r="F2907" s="13" t="str">
        <f t="shared" si="45"/>
        <v>YES</v>
      </c>
    </row>
    <row r="2908" spans="1:6" x14ac:dyDescent="0.25">
      <c r="A2908" s="5" t="s">
        <v>3149</v>
      </c>
      <c r="B2908" s="5" t="s">
        <v>1499</v>
      </c>
      <c r="C2908" s="5" t="s">
        <v>85</v>
      </c>
      <c r="D2908" s="5" t="s">
        <v>1501</v>
      </c>
      <c r="E2908" s="5" t="s">
        <v>44</v>
      </c>
      <c r="F2908" s="13" t="str">
        <f t="shared" si="45"/>
        <v>YES</v>
      </c>
    </row>
    <row r="2909" spans="1:6" x14ac:dyDescent="0.25">
      <c r="A2909" s="3" t="s">
        <v>3150</v>
      </c>
      <c r="B2909" s="3" t="s">
        <v>1499</v>
      </c>
      <c r="C2909" s="3" t="s">
        <v>85</v>
      </c>
      <c r="D2909" s="3" t="s">
        <v>1501</v>
      </c>
      <c r="E2909" s="3" t="s">
        <v>48</v>
      </c>
      <c r="F2909" s="13" t="str">
        <f t="shared" si="45"/>
        <v>YES</v>
      </c>
    </row>
    <row r="2910" spans="1:6" x14ac:dyDescent="0.25">
      <c r="A2910" s="5" t="s">
        <v>3151</v>
      </c>
      <c r="B2910" s="5" t="s">
        <v>1499</v>
      </c>
      <c r="C2910" s="5" t="s">
        <v>85</v>
      </c>
      <c r="D2910" s="5" t="s">
        <v>1501</v>
      </c>
      <c r="E2910" s="5" t="s">
        <v>48</v>
      </c>
      <c r="F2910" s="13" t="str">
        <f t="shared" si="45"/>
        <v>YES</v>
      </c>
    </row>
    <row r="2911" spans="1:6" x14ac:dyDescent="0.25">
      <c r="A2911" s="3" t="s">
        <v>3152</v>
      </c>
      <c r="B2911" s="3" t="s">
        <v>1499</v>
      </c>
      <c r="C2911" s="3" t="s">
        <v>85</v>
      </c>
      <c r="D2911" s="3" t="s">
        <v>1501</v>
      </c>
      <c r="E2911" s="3" t="s">
        <v>48</v>
      </c>
      <c r="F2911" s="13" t="str">
        <f t="shared" si="45"/>
        <v>YES</v>
      </c>
    </row>
    <row r="2912" spans="1:6" x14ac:dyDescent="0.25">
      <c r="A2912" s="5" t="s">
        <v>3153</v>
      </c>
      <c r="B2912" s="5" t="s">
        <v>1499</v>
      </c>
      <c r="C2912" s="5" t="s">
        <v>85</v>
      </c>
      <c r="D2912" s="5" t="s">
        <v>1501</v>
      </c>
      <c r="E2912" s="5" t="s">
        <v>48</v>
      </c>
      <c r="F2912" s="13" t="str">
        <f t="shared" si="45"/>
        <v>YES</v>
      </c>
    </row>
    <row r="2913" spans="1:6" x14ac:dyDescent="0.25">
      <c r="A2913" s="3" t="s">
        <v>3154</v>
      </c>
      <c r="B2913" s="3" t="s">
        <v>1499</v>
      </c>
      <c r="C2913" s="3" t="s">
        <v>85</v>
      </c>
      <c r="D2913" s="3" t="s">
        <v>1501</v>
      </c>
      <c r="E2913" s="3" t="s">
        <v>44</v>
      </c>
      <c r="F2913" s="13" t="str">
        <f t="shared" si="45"/>
        <v>YES</v>
      </c>
    </row>
    <row r="2914" spans="1:6" x14ac:dyDescent="0.25">
      <c r="A2914" s="5" t="s">
        <v>3155</v>
      </c>
      <c r="B2914" s="5" t="s">
        <v>1499</v>
      </c>
      <c r="C2914" s="5" t="s">
        <v>85</v>
      </c>
      <c r="D2914" s="5" t="s">
        <v>1501</v>
      </c>
      <c r="E2914" s="5" t="s">
        <v>48</v>
      </c>
      <c r="F2914" s="13" t="str">
        <f t="shared" si="45"/>
        <v>YES</v>
      </c>
    </row>
    <row r="2915" spans="1:6" x14ac:dyDescent="0.25">
      <c r="A2915" s="3" t="s">
        <v>3156</v>
      </c>
      <c r="B2915" s="3" t="s">
        <v>1499</v>
      </c>
      <c r="C2915" s="3" t="s">
        <v>85</v>
      </c>
      <c r="D2915" s="3" t="s">
        <v>1501</v>
      </c>
      <c r="E2915" s="3" t="s">
        <v>44</v>
      </c>
      <c r="F2915" s="13" t="str">
        <f t="shared" si="45"/>
        <v>YES</v>
      </c>
    </row>
    <row r="2916" spans="1:6" x14ac:dyDescent="0.25">
      <c r="A2916" s="5" t="s">
        <v>3157</v>
      </c>
      <c r="B2916" s="5" t="s">
        <v>1499</v>
      </c>
      <c r="C2916" s="5" t="s">
        <v>85</v>
      </c>
      <c r="D2916" s="5" t="s">
        <v>1501</v>
      </c>
      <c r="E2916" s="5" t="s">
        <v>48</v>
      </c>
      <c r="F2916" s="13" t="str">
        <f t="shared" si="45"/>
        <v>YES</v>
      </c>
    </row>
    <row r="2917" spans="1:6" x14ac:dyDescent="0.25">
      <c r="A2917" s="3" t="s">
        <v>3158</v>
      </c>
      <c r="B2917" s="3" t="s">
        <v>1499</v>
      </c>
      <c r="C2917" s="3" t="s">
        <v>85</v>
      </c>
      <c r="D2917" s="3" t="s">
        <v>1501</v>
      </c>
      <c r="E2917" s="3" t="s">
        <v>44</v>
      </c>
      <c r="F2917" s="13" t="str">
        <f t="shared" si="45"/>
        <v>YES</v>
      </c>
    </row>
    <row r="2918" spans="1:6" x14ac:dyDescent="0.25">
      <c r="A2918" s="5" t="s">
        <v>3159</v>
      </c>
      <c r="B2918" s="5" t="s">
        <v>1499</v>
      </c>
      <c r="C2918" s="5" t="s">
        <v>85</v>
      </c>
      <c r="D2918" s="5" t="s">
        <v>1501</v>
      </c>
      <c r="E2918" s="5" t="s">
        <v>48</v>
      </c>
      <c r="F2918" s="13" t="str">
        <f t="shared" si="45"/>
        <v>YES</v>
      </c>
    </row>
    <row r="2919" spans="1:6" x14ac:dyDescent="0.25">
      <c r="A2919" s="3" t="s">
        <v>3160</v>
      </c>
      <c r="B2919" s="3" t="s">
        <v>1499</v>
      </c>
      <c r="C2919" s="3" t="s">
        <v>85</v>
      </c>
      <c r="D2919" s="3" t="s">
        <v>1501</v>
      </c>
      <c r="E2919" s="3" t="s">
        <v>48</v>
      </c>
      <c r="F2919" s="13" t="str">
        <f t="shared" si="45"/>
        <v>YES</v>
      </c>
    </row>
    <row r="2920" spans="1:6" x14ac:dyDescent="0.25">
      <c r="A2920" s="5" t="s">
        <v>3161</v>
      </c>
      <c r="B2920" s="5" t="s">
        <v>1499</v>
      </c>
      <c r="C2920" s="5" t="s">
        <v>85</v>
      </c>
      <c r="D2920" s="5" t="s">
        <v>1501</v>
      </c>
      <c r="E2920" s="5" t="s">
        <v>48</v>
      </c>
      <c r="F2920" s="13" t="str">
        <f t="shared" si="45"/>
        <v>YES</v>
      </c>
    </row>
    <row r="2921" spans="1:6" x14ac:dyDescent="0.25">
      <c r="A2921" s="3" t="s">
        <v>3162</v>
      </c>
      <c r="B2921" s="3" t="s">
        <v>1499</v>
      </c>
      <c r="C2921" s="3" t="s">
        <v>85</v>
      </c>
      <c r="D2921" s="3" t="s">
        <v>1501</v>
      </c>
      <c r="E2921" s="3" t="s">
        <v>44</v>
      </c>
      <c r="F2921" s="13" t="str">
        <f t="shared" si="45"/>
        <v>YES</v>
      </c>
    </row>
    <row r="2922" spans="1:6" x14ac:dyDescent="0.25">
      <c r="A2922" s="5" t="s">
        <v>3163</v>
      </c>
      <c r="B2922" s="5" t="s">
        <v>1499</v>
      </c>
      <c r="C2922" s="5" t="s">
        <v>85</v>
      </c>
      <c r="D2922" s="5" t="s">
        <v>1501</v>
      </c>
      <c r="E2922" s="5" t="s">
        <v>44</v>
      </c>
      <c r="F2922" s="13" t="str">
        <f t="shared" si="45"/>
        <v>YES</v>
      </c>
    </row>
    <row r="2923" spans="1:6" x14ac:dyDescent="0.25">
      <c r="A2923" s="3" t="s">
        <v>3164</v>
      </c>
      <c r="B2923" s="3" t="s">
        <v>1499</v>
      </c>
      <c r="C2923" s="3" t="s">
        <v>85</v>
      </c>
      <c r="D2923" s="3" t="s">
        <v>1501</v>
      </c>
      <c r="E2923" s="3" t="s">
        <v>48</v>
      </c>
      <c r="F2923" s="13" t="str">
        <f t="shared" si="45"/>
        <v>YES</v>
      </c>
    </row>
    <row r="2924" spans="1:6" x14ac:dyDescent="0.25">
      <c r="A2924" s="5" t="s">
        <v>3165</v>
      </c>
      <c r="B2924" s="5" t="s">
        <v>1499</v>
      </c>
      <c r="C2924" s="5" t="s">
        <v>85</v>
      </c>
      <c r="D2924" s="5" t="s">
        <v>1501</v>
      </c>
      <c r="E2924" s="5" t="s">
        <v>44</v>
      </c>
      <c r="F2924" s="13" t="str">
        <f t="shared" si="45"/>
        <v>YES</v>
      </c>
    </row>
    <row r="2925" spans="1:6" x14ac:dyDescent="0.25">
      <c r="A2925" s="3" t="s">
        <v>3166</v>
      </c>
      <c r="B2925" s="3" t="s">
        <v>1499</v>
      </c>
      <c r="C2925" s="3" t="s">
        <v>85</v>
      </c>
      <c r="D2925" s="3" t="s">
        <v>1501</v>
      </c>
      <c r="E2925" s="3" t="s">
        <v>48</v>
      </c>
      <c r="F2925" s="13" t="str">
        <f t="shared" si="45"/>
        <v>YES</v>
      </c>
    </row>
    <row r="2926" spans="1:6" x14ac:dyDescent="0.25">
      <c r="A2926" s="5" t="s">
        <v>3167</v>
      </c>
      <c r="B2926" s="5" t="s">
        <v>1499</v>
      </c>
      <c r="C2926" s="5" t="s">
        <v>85</v>
      </c>
      <c r="D2926" s="5" t="s">
        <v>1501</v>
      </c>
      <c r="E2926" s="5" t="s">
        <v>44</v>
      </c>
      <c r="F2926" s="13" t="str">
        <f t="shared" si="45"/>
        <v>YES</v>
      </c>
    </row>
    <row r="2927" spans="1:6" x14ac:dyDescent="0.25">
      <c r="A2927" s="3" t="s">
        <v>3168</v>
      </c>
      <c r="B2927" s="3" t="s">
        <v>1499</v>
      </c>
      <c r="C2927" s="3" t="s">
        <v>85</v>
      </c>
      <c r="D2927" s="3" t="s">
        <v>1501</v>
      </c>
      <c r="E2927" s="3" t="s">
        <v>48</v>
      </c>
      <c r="F2927" s="13" t="str">
        <f t="shared" si="45"/>
        <v>YES</v>
      </c>
    </row>
    <row r="2928" spans="1:6" x14ac:dyDescent="0.25">
      <c r="A2928" s="5" t="s">
        <v>3169</v>
      </c>
      <c r="B2928" s="5" t="s">
        <v>1499</v>
      </c>
      <c r="C2928" s="5" t="s">
        <v>85</v>
      </c>
      <c r="D2928" s="5" t="s">
        <v>1501</v>
      </c>
      <c r="E2928" s="5" t="s">
        <v>48</v>
      </c>
      <c r="F2928" s="13" t="str">
        <f t="shared" si="45"/>
        <v>YES</v>
      </c>
    </row>
    <row r="2929" spans="1:6" x14ac:dyDescent="0.25">
      <c r="A2929" s="3" t="s">
        <v>3170</v>
      </c>
      <c r="B2929" s="3" t="s">
        <v>1499</v>
      </c>
      <c r="C2929" s="3" t="s">
        <v>85</v>
      </c>
      <c r="D2929" s="3" t="s">
        <v>1501</v>
      </c>
      <c r="E2929" s="3" t="s">
        <v>48</v>
      </c>
      <c r="F2929" s="13" t="str">
        <f t="shared" si="45"/>
        <v>YES</v>
      </c>
    </row>
    <row r="2930" spans="1:6" x14ac:dyDescent="0.25">
      <c r="A2930" s="5" t="s">
        <v>3171</v>
      </c>
      <c r="B2930" s="5" t="s">
        <v>1499</v>
      </c>
      <c r="C2930" s="5" t="s">
        <v>85</v>
      </c>
      <c r="D2930" s="5" t="s">
        <v>1501</v>
      </c>
      <c r="E2930" s="5" t="s">
        <v>48</v>
      </c>
      <c r="F2930" s="13" t="str">
        <f t="shared" si="45"/>
        <v>YES</v>
      </c>
    </row>
    <row r="2931" spans="1:6" x14ac:dyDescent="0.25">
      <c r="A2931" s="3" t="s">
        <v>3172</v>
      </c>
      <c r="B2931" s="3" t="s">
        <v>1499</v>
      </c>
      <c r="C2931" s="3" t="s">
        <v>85</v>
      </c>
      <c r="D2931" s="3" t="s">
        <v>1501</v>
      </c>
      <c r="E2931" s="3" t="s">
        <v>48</v>
      </c>
      <c r="F2931" s="13" t="str">
        <f t="shared" si="45"/>
        <v>YES</v>
      </c>
    </row>
    <row r="2932" spans="1:6" x14ac:dyDescent="0.25">
      <c r="A2932" s="5" t="s">
        <v>3173</v>
      </c>
      <c r="B2932" s="5" t="s">
        <v>1499</v>
      </c>
      <c r="C2932" s="5" t="s">
        <v>85</v>
      </c>
      <c r="D2932" s="5" t="s">
        <v>1501</v>
      </c>
      <c r="E2932" s="5" t="s">
        <v>48</v>
      </c>
      <c r="F2932" s="13" t="str">
        <f t="shared" si="45"/>
        <v>YES</v>
      </c>
    </row>
    <row r="2933" spans="1:6" x14ac:dyDescent="0.25">
      <c r="A2933" s="3" t="s">
        <v>3174</v>
      </c>
      <c r="B2933" s="3" t="s">
        <v>1499</v>
      </c>
      <c r="C2933" s="3" t="s">
        <v>85</v>
      </c>
      <c r="D2933" s="3" t="s">
        <v>1501</v>
      </c>
      <c r="E2933" s="3" t="s">
        <v>44</v>
      </c>
      <c r="F2933" s="13" t="str">
        <f t="shared" si="45"/>
        <v>YES</v>
      </c>
    </row>
    <row r="2934" spans="1:6" x14ac:dyDescent="0.25">
      <c r="A2934" s="5" t="s">
        <v>3175</v>
      </c>
      <c r="B2934" s="5" t="s">
        <v>1499</v>
      </c>
      <c r="C2934" s="5" t="s">
        <v>85</v>
      </c>
      <c r="D2934" s="5" t="s">
        <v>1501</v>
      </c>
      <c r="E2934" s="5" t="s">
        <v>48</v>
      </c>
      <c r="F2934" s="13" t="str">
        <f t="shared" si="45"/>
        <v>YES</v>
      </c>
    </row>
    <row r="2935" spans="1:6" x14ac:dyDescent="0.25">
      <c r="A2935" s="3" t="s">
        <v>3176</v>
      </c>
      <c r="B2935" s="3" t="s">
        <v>1499</v>
      </c>
      <c r="C2935" s="3" t="s">
        <v>85</v>
      </c>
      <c r="D2935" s="3" t="s">
        <v>1501</v>
      </c>
      <c r="E2935" s="3" t="s">
        <v>48</v>
      </c>
      <c r="F2935" s="13" t="str">
        <f t="shared" si="45"/>
        <v>YES</v>
      </c>
    </row>
    <row r="2936" spans="1:6" x14ac:dyDescent="0.25">
      <c r="A2936" s="5" t="s">
        <v>3177</v>
      </c>
      <c r="B2936" s="5" t="s">
        <v>1499</v>
      </c>
      <c r="C2936" s="5" t="s">
        <v>85</v>
      </c>
      <c r="D2936" s="5" t="s">
        <v>1501</v>
      </c>
      <c r="E2936" s="5" t="s">
        <v>44</v>
      </c>
      <c r="F2936" s="13" t="str">
        <f t="shared" si="45"/>
        <v>YES</v>
      </c>
    </row>
    <row r="2937" spans="1:6" x14ac:dyDescent="0.25">
      <c r="A2937" s="3" t="s">
        <v>3178</v>
      </c>
      <c r="B2937" s="3" t="s">
        <v>1499</v>
      </c>
      <c r="C2937" s="3" t="s">
        <v>85</v>
      </c>
      <c r="D2937" s="3" t="s">
        <v>1501</v>
      </c>
      <c r="E2937" s="3" t="s">
        <v>44</v>
      </c>
      <c r="F2937" s="13" t="str">
        <f t="shared" si="45"/>
        <v>YES</v>
      </c>
    </row>
    <row r="2938" spans="1:6" x14ac:dyDescent="0.25">
      <c r="A2938" s="5" t="s">
        <v>3179</v>
      </c>
      <c r="B2938" s="5" t="s">
        <v>1499</v>
      </c>
      <c r="C2938" s="5" t="s">
        <v>85</v>
      </c>
      <c r="D2938" s="5" t="s">
        <v>1501</v>
      </c>
      <c r="E2938" s="5" t="s">
        <v>44</v>
      </c>
      <c r="F2938" s="13" t="str">
        <f t="shared" si="45"/>
        <v>YES</v>
      </c>
    </row>
    <row r="2939" spans="1:6" x14ac:dyDescent="0.25">
      <c r="A2939" s="3" t="s">
        <v>3180</v>
      </c>
      <c r="B2939" s="3" t="s">
        <v>1499</v>
      </c>
      <c r="C2939" s="3" t="s">
        <v>85</v>
      </c>
      <c r="D2939" s="3" t="s">
        <v>1501</v>
      </c>
      <c r="E2939" s="3" t="s">
        <v>44</v>
      </c>
      <c r="F2939" s="13" t="str">
        <f t="shared" si="45"/>
        <v>YES</v>
      </c>
    </row>
    <row r="2940" spans="1:6" x14ac:dyDescent="0.25">
      <c r="A2940" s="5" t="s">
        <v>3181</v>
      </c>
      <c r="B2940" s="5" t="s">
        <v>1499</v>
      </c>
      <c r="C2940" s="5" t="s">
        <v>85</v>
      </c>
      <c r="D2940" s="5" t="s">
        <v>1501</v>
      </c>
      <c r="E2940" s="5" t="s">
        <v>48</v>
      </c>
      <c r="F2940" s="13" t="str">
        <f t="shared" si="45"/>
        <v>YES</v>
      </c>
    </row>
    <row r="2941" spans="1:6" x14ac:dyDescent="0.25">
      <c r="A2941" s="3" t="s">
        <v>3182</v>
      </c>
      <c r="B2941" s="3" t="s">
        <v>1499</v>
      </c>
      <c r="C2941" s="3" t="s">
        <v>85</v>
      </c>
      <c r="D2941" s="3" t="s">
        <v>1501</v>
      </c>
      <c r="E2941" s="3" t="s">
        <v>48</v>
      </c>
      <c r="F2941" s="13" t="str">
        <f t="shared" si="45"/>
        <v>YES</v>
      </c>
    </row>
    <row r="2942" spans="1:6" x14ac:dyDescent="0.25">
      <c r="A2942" s="5" t="s">
        <v>3183</v>
      </c>
      <c r="B2942" s="5" t="s">
        <v>1499</v>
      </c>
      <c r="C2942" s="5" t="s">
        <v>85</v>
      </c>
      <c r="D2942" s="5" t="s">
        <v>1501</v>
      </c>
      <c r="E2942" s="5" t="s">
        <v>48</v>
      </c>
      <c r="F2942" s="13" t="str">
        <f t="shared" si="45"/>
        <v>YES</v>
      </c>
    </row>
    <row r="2943" spans="1:6" x14ac:dyDescent="0.25">
      <c r="A2943" s="3" t="s">
        <v>3184</v>
      </c>
      <c r="B2943" s="3" t="s">
        <v>1499</v>
      </c>
      <c r="C2943" s="3" t="s">
        <v>85</v>
      </c>
      <c r="D2943" s="3" t="s">
        <v>1501</v>
      </c>
      <c r="E2943" s="3" t="s">
        <v>44</v>
      </c>
      <c r="F2943" s="13" t="str">
        <f t="shared" si="45"/>
        <v>YES</v>
      </c>
    </row>
    <row r="2944" spans="1:6" x14ac:dyDescent="0.25">
      <c r="A2944" s="5" t="s">
        <v>3185</v>
      </c>
      <c r="B2944" s="5" t="s">
        <v>1499</v>
      </c>
      <c r="C2944" s="5" t="s">
        <v>85</v>
      </c>
      <c r="D2944" s="5" t="s">
        <v>1501</v>
      </c>
      <c r="E2944" s="5" t="s">
        <v>44</v>
      </c>
      <c r="F2944" s="13" t="str">
        <f t="shared" si="45"/>
        <v>YES</v>
      </c>
    </row>
    <row r="2945" spans="1:6" x14ac:dyDescent="0.25">
      <c r="A2945" s="3" t="s">
        <v>3186</v>
      </c>
      <c r="B2945" s="3" t="s">
        <v>1499</v>
      </c>
      <c r="C2945" s="3" t="s">
        <v>85</v>
      </c>
      <c r="D2945" s="3" t="s">
        <v>1501</v>
      </c>
      <c r="E2945" s="3" t="s">
        <v>48</v>
      </c>
      <c r="F2945" s="13" t="str">
        <f t="shared" si="45"/>
        <v>YES</v>
      </c>
    </row>
    <row r="2946" spans="1:6" x14ac:dyDescent="0.25">
      <c r="A2946" s="5" t="s">
        <v>3187</v>
      </c>
      <c r="B2946" s="5" t="s">
        <v>1499</v>
      </c>
      <c r="C2946" s="5" t="s">
        <v>85</v>
      </c>
      <c r="D2946" s="5" t="s">
        <v>1501</v>
      </c>
      <c r="E2946" s="5" t="s">
        <v>44</v>
      </c>
      <c r="F2946" s="13" t="str">
        <f t="shared" si="45"/>
        <v>YES</v>
      </c>
    </row>
    <row r="2947" spans="1:6" x14ac:dyDescent="0.25">
      <c r="A2947" s="3" t="s">
        <v>3188</v>
      </c>
      <c r="B2947" s="3" t="s">
        <v>1499</v>
      </c>
      <c r="C2947" s="3" t="s">
        <v>85</v>
      </c>
      <c r="D2947" s="3" t="s">
        <v>1501</v>
      </c>
      <c r="E2947" s="3" t="s">
        <v>44</v>
      </c>
      <c r="F2947" s="13" t="str">
        <f t="shared" si="45"/>
        <v>YES</v>
      </c>
    </row>
    <row r="2948" spans="1:6" x14ac:dyDescent="0.25">
      <c r="A2948" s="5" t="s">
        <v>3189</v>
      </c>
      <c r="B2948" s="5" t="s">
        <v>1499</v>
      </c>
      <c r="C2948" s="5" t="s">
        <v>85</v>
      </c>
      <c r="D2948" s="5" t="s">
        <v>1501</v>
      </c>
      <c r="E2948" s="5" t="s">
        <v>48</v>
      </c>
      <c r="F2948" s="13" t="str">
        <f t="shared" si="45"/>
        <v>YES</v>
      </c>
    </row>
    <row r="2949" spans="1:6" x14ac:dyDescent="0.25">
      <c r="A2949" s="3" t="s">
        <v>3190</v>
      </c>
      <c r="B2949" s="3" t="s">
        <v>1499</v>
      </c>
      <c r="C2949" s="3" t="s">
        <v>85</v>
      </c>
      <c r="D2949" s="3" t="s">
        <v>1501</v>
      </c>
      <c r="E2949" s="3" t="s">
        <v>44</v>
      </c>
      <c r="F2949" s="13" t="str">
        <f t="shared" ref="F2949:F3012" si="46">IF(D2949="Key PFR's - Prchase for Resale","YES","NO")</f>
        <v>YES</v>
      </c>
    </row>
    <row r="2950" spans="1:6" x14ac:dyDescent="0.25">
      <c r="A2950" s="5" t="s">
        <v>3191</v>
      </c>
      <c r="B2950" s="5" t="s">
        <v>1499</v>
      </c>
      <c r="C2950" s="5" t="s">
        <v>85</v>
      </c>
      <c r="D2950" s="5" t="s">
        <v>1501</v>
      </c>
      <c r="E2950" s="5" t="s">
        <v>44</v>
      </c>
      <c r="F2950" s="13" t="str">
        <f t="shared" si="46"/>
        <v>YES</v>
      </c>
    </row>
    <row r="2951" spans="1:6" x14ac:dyDescent="0.25">
      <c r="A2951" s="3" t="s">
        <v>3192</v>
      </c>
      <c r="B2951" s="3" t="s">
        <v>1499</v>
      </c>
      <c r="C2951" s="3" t="s">
        <v>85</v>
      </c>
      <c r="D2951" s="3" t="s">
        <v>1501</v>
      </c>
      <c r="E2951" s="3" t="s">
        <v>44</v>
      </c>
      <c r="F2951" s="13" t="str">
        <f t="shared" si="46"/>
        <v>YES</v>
      </c>
    </row>
    <row r="2952" spans="1:6" x14ac:dyDescent="0.25">
      <c r="A2952" s="5" t="s">
        <v>3193</v>
      </c>
      <c r="B2952" s="5" t="s">
        <v>1499</v>
      </c>
      <c r="C2952" s="5" t="s">
        <v>85</v>
      </c>
      <c r="D2952" s="5" t="s">
        <v>1501</v>
      </c>
      <c r="E2952" s="5" t="s">
        <v>48</v>
      </c>
      <c r="F2952" s="13" t="str">
        <f t="shared" si="46"/>
        <v>YES</v>
      </c>
    </row>
    <row r="2953" spans="1:6" x14ac:dyDescent="0.25">
      <c r="A2953" s="3" t="s">
        <v>3194</v>
      </c>
      <c r="B2953" s="3" t="s">
        <v>1499</v>
      </c>
      <c r="C2953" s="3" t="s">
        <v>85</v>
      </c>
      <c r="D2953" s="3" t="s">
        <v>1501</v>
      </c>
      <c r="E2953" s="3" t="s">
        <v>48</v>
      </c>
      <c r="F2953" s="13" t="str">
        <f t="shared" si="46"/>
        <v>YES</v>
      </c>
    </row>
    <row r="2954" spans="1:6" x14ac:dyDescent="0.25">
      <c r="A2954" s="5" t="s">
        <v>3195</v>
      </c>
      <c r="B2954" s="5" t="s">
        <v>1499</v>
      </c>
      <c r="C2954" s="5" t="s">
        <v>85</v>
      </c>
      <c r="D2954" s="5" t="s">
        <v>1501</v>
      </c>
      <c r="E2954" s="5" t="s">
        <v>44</v>
      </c>
      <c r="F2954" s="13" t="str">
        <f t="shared" si="46"/>
        <v>YES</v>
      </c>
    </row>
    <row r="2955" spans="1:6" x14ac:dyDescent="0.25">
      <c r="A2955" s="3" t="s">
        <v>3196</v>
      </c>
      <c r="B2955" s="3" t="s">
        <v>1499</v>
      </c>
      <c r="C2955" s="3" t="s">
        <v>85</v>
      </c>
      <c r="D2955" s="3" t="s">
        <v>1501</v>
      </c>
      <c r="E2955" s="3" t="s">
        <v>44</v>
      </c>
      <c r="F2955" s="13" t="str">
        <f t="shared" si="46"/>
        <v>YES</v>
      </c>
    </row>
    <row r="2956" spans="1:6" x14ac:dyDescent="0.25">
      <c r="A2956" s="5" t="s">
        <v>3197</v>
      </c>
      <c r="B2956" s="5" t="s">
        <v>1499</v>
      </c>
      <c r="C2956" s="5" t="s">
        <v>85</v>
      </c>
      <c r="D2956" s="5" t="s">
        <v>1501</v>
      </c>
      <c r="E2956" s="5" t="s">
        <v>44</v>
      </c>
      <c r="F2956" s="13" t="str">
        <f t="shared" si="46"/>
        <v>YES</v>
      </c>
    </row>
    <row r="2957" spans="1:6" x14ac:dyDescent="0.25">
      <c r="A2957" s="3" t="s">
        <v>3198</v>
      </c>
      <c r="B2957" s="3" t="s">
        <v>1499</v>
      </c>
      <c r="C2957" s="3" t="s">
        <v>85</v>
      </c>
      <c r="D2957" s="3" t="s">
        <v>1501</v>
      </c>
      <c r="E2957" s="3" t="s">
        <v>48</v>
      </c>
      <c r="F2957" s="13" t="str">
        <f t="shared" si="46"/>
        <v>YES</v>
      </c>
    </row>
    <row r="2958" spans="1:6" x14ac:dyDescent="0.25">
      <c r="A2958" s="5" t="s">
        <v>3199</v>
      </c>
      <c r="B2958" s="5" t="s">
        <v>1499</v>
      </c>
      <c r="C2958" s="5" t="s">
        <v>85</v>
      </c>
      <c r="D2958" s="5" t="s">
        <v>1501</v>
      </c>
      <c r="E2958" s="5" t="s">
        <v>48</v>
      </c>
      <c r="F2958" s="13" t="str">
        <f t="shared" si="46"/>
        <v>YES</v>
      </c>
    </row>
    <row r="2959" spans="1:6" x14ac:dyDescent="0.25">
      <c r="A2959" s="3" t="s">
        <v>3200</v>
      </c>
      <c r="B2959" s="3" t="s">
        <v>1499</v>
      </c>
      <c r="C2959" s="3" t="s">
        <v>85</v>
      </c>
      <c r="D2959" s="3" t="s">
        <v>1501</v>
      </c>
      <c r="E2959" s="3" t="s">
        <v>48</v>
      </c>
      <c r="F2959" s="13" t="str">
        <f t="shared" si="46"/>
        <v>YES</v>
      </c>
    </row>
    <row r="2960" spans="1:6" x14ac:dyDescent="0.25">
      <c r="A2960" s="5" t="s">
        <v>3201</v>
      </c>
      <c r="B2960" s="5" t="s">
        <v>1499</v>
      </c>
      <c r="C2960" s="5" t="s">
        <v>85</v>
      </c>
      <c r="D2960" s="5" t="s">
        <v>1501</v>
      </c>
      <c r="E2960" s="5" t="s">
        <v>48</v>
      </c>
      <c r="F2960" s="13" t="str">
        <f t="shared" si="46"/>
        <v>YES</v>
      </c>
    </row>
    <row r="2961" spans="1:6" x14ac:dyDescent="0.25">
      <c r="A2961" s="3" t="s">
        <v>3202</v>
      </c>
      <c r="B2961" s="3" t="s">
        <v>1499</v>
      </c>
      <c r="C2961" s="3" t="s">
        <v>85</v>
      </c>
      <c r="D2961" s="3" t="s">
        <v>1501</v>
      </c>
      <c r="E2961" s="3" t="s">
        <v>48</v>
      </c>
      <c r="F2961" s="13" t="str">
        <f t="shared" si="46"/>
        <v>YES</v>
      </c>
    </row>
    <row r="2962" spans="1:6" x14ac:dyDescent="0.25">
      <c r="A2962" s="5" t="s">
        <v>3203</v>
      </c>
      <c r="B2962" s="5" t="s">
        <v>1499</v>
      </c>
      <c r="C2962" s="5" t="s">
        <v>85</v>
      </c>
      <c r="D2962" s="5" t="s">
        <v>1501</v>
      </c>
      <c r="E2962" s="5" t="s">
        <v>48</v>
      </c>
      <c r="F2962" s="13" t="str">
        <f t="shared" si="46"/>
        <v>YES</v>
      </c>
    </row>
    <row r="2963" spans="1:6" x14ac:dyDescent="0.25">
      <c r="A2963" s="3" t="s">
        <v>3204</v>
      </c>
      <c r="B2963" s="3" t="s">
        <v>1499</v>
      </c>
      <c r="C2963" s="3" t="s">
        <v>85</v>
      </c>
      <c r="D2963" s="3" t="s">
        <v>1501</v>
      </c>
      <c r="E2963" s="3" t="s">
        <v>48</v>
      </c>
      <c r="F2963" s="13" t="str">
        <f t="shared" si="46"/>
        <v>YES</v>
      </c>
    </row>
    <row r="2964" spans="1:6" x14ac:dyDescent="0.25">
      <c r="A2964" s="5" t="s">
        <v>3205</v>
      </c>
      <c r="B2964" s="5" t="s">
        <v>1499</v>
      </c>
      <c r="C2964" s="5" t="s">
        <v>85</v>
      </c>
      <c r="D2964" s="5" t="s">
        <v>1501</v>
      </c>
      <c r="E2964" s="5" t="s">
        <v>44</v>
      </c>
      <c r="F2964" s="13" t="str">
        <f t="shared" si="46"/>
        <v>YES</v>
      </c>
    </row>
    <row r="2965" spans="1:6" x14ac:dyDescent="0.25">
      <c r="A2965" s="3" t="s">
        <v>3206</v>
      </c>
      <c r="B2965" s="3" t="s">
        <v>1499</v>
      </c>
      <c r="C2965" s="3" t="s">
        <v>85</v>
      </c>
      <c r="D2965" s="3" t="s">
        <v>1501</v>
      </c>
      <c r="E2965" s="3" t="s">
        <v>48</v>
      </c>
      <c r="F2965" s="13" t="str">
        <f t="shared" si="46"/>
        <v>YES</v>
      </c>
    </row>
    <row r="2966" spans="1:6" x14ac:dyDescent="0.25">
      <c r="A2966" s="5" t="s">
        <v>3207</v>
      </c>
      <c r="B2966" s="5" t="s">
        <v>1499</v>
      </c>
      <c r="C2966" s="5" t="s">
        <v>85</v>
      </c>
      <c r="D2966" s="5" t="s">
        <v>1501</v>
      </c>
      <c r="E2966" s="5" t="s">
        <v>48</v>
      </c>
      <c r="F2966" s="13" t="str">
        <f t="shared" si="46"/>
        <v>YES</v>
      </c>
    </row>
    <row r="2967" spans="1:6" x14ac:dyDescent="0.25">
      <c r="A2967" s="3" t="s">
        <v>3208</v>
      </c>
      <c r="B2967" s="3" t="s">
        <v>1499</v>
      </c>
      <c r="C2967" s="3" t="s">
        <v>85</v>
      </c>
      <c r="D2967" s="3" t="s">
        <v>1501</v>
      </c>
      <c r="E2967" s="3" t="s">
        <v>48</v>
      </c>
      <c r="F2967" s="13" t="str">
        <f t="shared" si="46"/>
        <v>YES</v>
      </c>
    </row>
    <row r="2968" spans="1:6" x14ac:dyDescent="0.25">
      <c r="A2968" s="5" t="s">
        <v>3209</v>
      </c>
      <c r="B2968" s="5" t="s">
        <v>1499</v>
      </c>
      <c r="C2968" s="5" t="s">
        <v>85</v>
      </c>
      <c r="D2968" s="5" t="s">
        <v>1501</v>
      </c>
      <c r="E2968" s="5" t="s">
        <v>48</v>
      </c>
      <c r="F2968" s="13" t="str">
        <f t="shared" si="46"/>
        <v>YES</v>
      </c>
    </row>
    <row r="2969" spans="1:6" x14ac:dyDescent="0.25">
      <c r="A2969" s="3" t="s">
        <v>3210</v>
      </c>
      <c r="B2969" s="3" t="s">
        <v>1499</v>
      </c>
      <c r="C2969" s="3" t="s">
        <v>85</v>
      </c>
      <c r="D2969" s="3" t="s">
        <v>1501</v>
      </c>
      <c r="E2969" s="3" t="s">
        <v>48</v>
      </c>
      <c r="F2969" s="13" t="str">
        <f t="shared" si="46"/>
        <v>YES</v>
      </c>
    </row>
    <row r="2970" spans="1:6" x14ac:dyDescent="0.25">
      <c r="A2970" s="5" t="s">
        <v>3211</v>
      </c>
      <c r="B2970" s="5" t="s">
        <v>1499</v>
      </c>
      <c r="C2970" s="5" t="s">
        <v>85</v>
      </c>
      <c r="D2970" s="5" t="s">
        <v>1501</v>
      </c>
      <c r="E2970" s="5" t="s">
        <v>48</v>
      </c>
      <c r="F2970" s="13" t="str">
        <f t="shared" si="46"/>
        <v>YES</v>
      </c>
    </row>
    <row r="2971" spans="1:6" x14ac:dyDescent="0.25">
      <c r="A2971" s="3" t="s">
        <v>3212</v>
      </c>
      <c r="B2971" s="3" t="s">
        <v>1499</v>
      </c>
      <c r="C2971" s="3" t="s">
        <v>85</v>
      </c>
      <c r="D2971" s="3" t="s">
        <v>1501</v>
      </c>
      <c r="E2971" s="3" t="s">
        <v>48</v>
      </c>
      <c r="F2971" s="13" t="str">
        <f t="shared" si="46"/>
        <v>YES</v>
      </c>
    </row>
    <row r="2972" spans="1:6" x14ac:dyDescent="0.25">
      <c r="A2972" s="5" t="s">
        <v>3213</v>
      </c>
      <c r="B2972" s="5" t="s">
        <v>1499</v>
      </c>
      <c r="C2972" s="5" t="s">
        <v>85</v>
      </c>
      <c r="D2972" s="5" t="s">
        <v>1501</v>
      </c>
      <c r="E2972" s="5" t="s">
        <v>44</v>
      </c>
      <c r="F2972" s="13" t="str">
        <f t="shared" si="46"/>
        <v>YES</v>
      </c>
    </row>
    <row r="2973" spans="1:6" x14ac:dyDescent="0.25">
      <c r="A2973" s="3" t="s">
        <v>3214</v>
      </c>
      <c r="B2973" s="3" t="s">
        <v>1499</v>
      </c>
      <c r="C2973" s="3" t="s">
        <v>85</v>
      </c>
      <c r="D2973" s="3" t="s">
        <v>1501</v>
      </c>
      <c r="E2973" s="3" t="s">
        <v>44</v>
      </c>
      <c r="F2973" s="13" t="str">
        <f t="shared" si="46"/>
        <v>YES</v>
      </c>
    </row>
    <row r="2974" spans="1:6" x14ac:dyDescent="0.25">
      <c r="A2974" s="5" t="s">
        <v>3215</v>
      </c>
      <c r="B2974" s="5" t="s">
        <v>1499</v>
      </c>
      <c r="C2974" s="5" t="s">
        <v>85</v>
      </c>
      <c r="D2974" s="5" t="s">
        <v>1501</v>
      </c>
      <c r="E2974" s="5" t="s">
        <v>48</v>
      </c>
      <c r="F2974" s="13" t="str">
        <f t="shared" si="46"/>
        <v>YES</v>
      </c>
    </row>
    <row r="2975" spans="1:6" x14ac:dyDescent="0.25">
      <c r="A2975" s="3" t="s">
        <v>3216</v>
      </c>
      <c r="B2975" s="3" t="s">
        <v>1499</v>
      </c>
      <c r="C2975" s="3" t="s">
        <v>85</v>
      </c>
      <c r="D2975" s="3" t="s">
        <v>1501</v>
      </c>
      <c r="E2975" s="3" t="s">
        <v>44</v>
      </c>
      <c r="F2975" s="13" t="str">
        <f t="shared" si="46"/>
        <v>YES</v>
      </c>
    </row>
    <row r="2976" spans="1:6" x14ac:dyDescent="0.25">
      <c r="A2976" s="5" t="s">
        <v>3217</v>
      </c>
      <c r="B2976" s="5" t="s">
        <v>1499</v>
      </c>
      <c r="C2976" s="5" t="s">
        <v>85</v>
      </c>
      <c r="D2976" s="5" t="s">
        <v>1501</v>
      </c>
      <c r="E2976" s="5" t="s">
        <v>44</v>
      </c>
      <c r="F2976" s="13" t="str">
        <f t="shared" si="46"/>
        <v>YES</v>
      </c>
    </row>
    <row r="2977" spans="1:6" x14ac:dyDescent="0.25">
      <c r="A2977" s="3" t="s">
        <v>3218</v>
      </c>
      <c r="B2977" s="3" t="s">
        <v>1499</v>
      </c>
      <c r="C2977" s="3" t="s">
        <v>85</v>
      </c>
      <c r="D2977" s="3" t="s">
        <v>1501</v>
      </c>
      <c r="E2977" s="3" t="s">
        <v>48</v>
      </c>
      <c r="F2977" s="13" t="str">
        <f t="shared" si="46"/>
        <v>YES</v>
      </c>
    </row>
    <row r="2978" spans="1:6" x14ac:dyDescent="0.25">
      <c r="A2978" s="5" t="s">
        <v>3219</v>
      </c>
      <c r="B2978" s="5" t="s">
        <v>1499</v>
      </c>
      <c r="C2978" s="5" t="s">
        <v>85</v>
      </c>
      <c r="D2978" s="5" t="s">
        <v>1501</v>
      </c>
      <c r="E2978" s="5" t="s">
        <v>48</v>
      </c>
      <c r="F2978" s="13" t="str">
        <f t="shared" si="46"/>
        <v>YES</v>
      </c>
    </row>
    <row r="2979" spans="1:6" x14ac:dyDescent="0.25">
      <c r="A2979" s="3" t="s">
        <v>3220</v>
      </c>
      <c r="B2979" s="3" t="s">
        <v>1499</v>
      </c>
      <c r="C2979" s="3" t="s">
        <v>85</v>
      </c>
      <c r="D2979" s="3" t="s">
        <v>1501</v>
      </c>
      <c r="E2979" s="3" t="s">
        <v>48</v>
      </c>
      <c r="F2979" s="13" t="str">
        <f t="shared" si="46"/>
        <v>YES</v>
      </c>
    </row>
    <row r="2980" spans="1:6" x14ac:dyDescent="0.25">
      <c r="A2980" s="5" t="s">
        <v>3221</v>
      </c>
      <c r="B2980" s="5" t="s">
        <v>1499</v>
      </c>
      <c r="C2980" s="5" t="s">
        <v>85</v>
      </c>
      <c r="D2980" s="5" t="s">
        <v>1501</v>
      </c>
      <c r="E2980" s="5" t="s">
        <v>44</v>
      </c>
      <c r="F2980" s="13" t="str">
        <f t="shared" si="46"/>
        <v>YES</v>
      </c>
    </row>
    <row r="2981" spans="1:6" x14ac:dyDescent="0.25">
      <c r="A2981" s="3" t="s">
        <v>3222</v>
      </c>
      <c r="B2981" s="3" t="s">
        <v>1499</v>
      </c>
      <c r="C2981" s="3" t="s">
        <v>85</v>
      </c>
      <c r="D2981" s="3" t="s">
        <v>1501</v>
      </c>
      <c r="E2981" s="3" t="s">
        <v>48</v>
      </c>
      <c r="F2981" s="13" t="str">
        <f t="shared" si="46"/>
        <v>YES</v>
      </c>
    </row>
    <row r="2982" spans="1:6" x14ac:dyDescent="0.25">
      <c r="A2982" s="5" t="s">
        <v>3223</v>
      </c>
      <c r="B2982" s="5" t="s">
        <v>1499</v>
      </c>
      <c r="C2982" s="5" t="s">
        <v>85</v>
      </c>
      <c r="D2982" s="5" t="s">
        <v>1501</v>
      </c>
      <c r="E2982" s="5" t="s">
        <v>48</v>
      </c>
      <c r="F2982" s="13" t="str">
        <f t="shared" si="46"/>
        <v>YES</v>
      </c>
    </row>
    <row r="2983" spans="1:6" x14ac:dyDescent="0.25">
      <c r="A2983" s="3" t="s">
        <v>3224</v>
      </c>
      <c r="B2983" s="3" t="s">
        <v>1499</v>
      </c>
      <c r="C2983" s="3" t="s">
        <v>85</v>
      </c>
      <c r="D2983" s="3" t="s">
        <v>1501</v>
      </c>
      <c r="E2983" s="3" t="s">
        <v>48</v>
      </c>
      <c r="F2983" s="13" t="str">
        <f t="shared" si="46"/>
        <v>YES</v>
      </c>
    </row>
    <row r="2984" spans="1:6" x14ac:dyDescent="0.25">
      <c r="A2984" s="5" t="s">
        <v>3225</v>
      </c>
      <c r="B2984" s="5" t="s">
        <v>1499</v>
      </c>
      <c r="C2984" s="5" t="s">
        <v>85</v>
      </c>
      <c r="D2984" s="5" t="s">
        <v>1501</v>
      </c>
      <c r="E2984" s="5" t="s">
        <v>44</v>
      </c>
      <c r="F2984" s="13" t="str">
        <f t="shared" si="46"/>
        <v>YES</v>
      </c>
    </row>
    <row r="2985" spans="1:6" x14ac:dyDescent="0.25">
      <c r="A2985" s="3" t="s">
        <v>3226</v>
      </c>
      <c r="B2985" s="3" t="s">
        <v>1499</v>
      </c>
      <c r="C2985" s="3" t="s">
        <v>85</v>
      </c>
      <c r="D2985" s="3" t="s">
        <v>1501</v>
      </c>
      <c r="E2985" s="3" t="s">
        <v>48</v>
      </c>
      <c r="F2985" s="13" t="str">
        <f t="shared" si="46"/>
        <v>YES</v>
      </c>
    </row>
    <row r="2986" spans="1:6" x14ac:dyDescent="0.25">
      <c r="A2986" s="5" t="s">
        <v>3227</v>
      </c>
      <c r="B2986" s="5" t="s">
        <v>1499</v>
      </c>
      <c r="C2986" s="5" t="s">
        <v>85</v>
      </c>
      <c r="D2986" s="5" t="s">
        <v>1501</v>
      </c>
      <c r="E2986" s="5" t="s">
        <v>48</v>
      </c>
      <c r="F2986" s="13" t="str">
        <f t="shared" si="46"/>
        <v>YES</v>
      </c>
    </row>
    <row r="2987" spans="1:6" x14ac:dyDescent="0.25">
      <c r="A2987" s="3" t="s">
        <v>3228</v>
      </c>
      <c r="B2987" s="3" t="s">
        <v>1499</v>
      </c>
      <c r="C2987" s="3" t="s">
        <v>85</v>
      </c>
      <c r="D2987" s="3" t="s">
        <v>1501</v>
      </c>
      <c r="E2987" s="3" t="s">
        <v>48</v>
      </c>
      <c r="F2987" s="13" t="str">
        <f t="shared" si="46"/>
        <v>YES</v>
      </c>
    </row>
    <row r="2988" spans="1:6" x14ac:dyDescent="0.25">
      <c r="A2988" s="5" t="s">
        <v>3229</v>
      </c>
      <c r="B2988" s="5" t="s">
        <v>1499</v>
      </c>
      <c r="C2988" s="5" t="s">
        <v>85</v>
      </c>
      <c r="D2988" s="5" t="s">
        <v>1501</v>
      </c>
      <c r="E2988" s="5" t="s">
        <v>48</v>
      </c>
      <c r="F2988" s="13" t="str">
        <f t="shared" si="46"/>
        <v>YES</v>
      </c>
    </row>
    <row r="2989" spans="1:6" x14ac:dyDescent="0.25">
      <c r="A2989" s="3" t="s">
        <v>3230</v>
      </c>
      <c r="B2989" s="3" t="s">
        <v>1499</v>
      </c>
      <c r="C2989" s="3" t="s">
        <v>85</v>
      </c>
      <c r="D2989" s="3" t="s">
        <v>1501</v>
      </c>
      <c r="E2989" s="3" t="s">
        <v>44</v>
      </c>
      <c r="F2989" s="13" t="str">
        <f t="shared" si="46"/>
        <v>YES</v>
      </c>
    </row>
    <row r="2990" spans="1:6" x14ac:dyDescent="0.25">
      <c r="A2990" s="5" t="s">
        <v>3231</v>
      </c>
      <c r="B2990" s="5" t="s">
        <v>1499</v>
      </c>
      <c r="C2990" s="5" t="s">
        <v>85</v>
      </c>
      <c r="D2990" s="5" t="s">
        <v>1501</v>
      </c>
      <c r="E2990" s="5" t="s">
        <v>48</v>
      </c>
      <c r="F2990" s="13" t="str">
        <f t="shared" si="46"/>
        <v>YES</v>
      </c>
    </row>
    <row r="2991" spans="1:6" x14ac:dyDescent="0.25">
      <c r="A2991" s="3" t="s">
        <v>3232</v>
      </c>
      <c r="B2991" s="3" t="s">
        <v>1499</v>
      </c>
      <c r="C2991" s="3" t="s">
        <v>85</v>
      </c>
      <c r="D2991" s="3" t="s">
        <v>1501</v>
      </c>
      <c r="E2991" s="3" t="s">
        <v>44</v>
      </c>
      <c r="F2991" s="13" t="str">
        <f t="shared" si="46"/>
        <v>YES</v>
      </c>
    </row>
    <row r="2992" spans="1:6" x14ac:dyDescent="0.25">
      <c r="A2992" s="5" t="s">
        <v>3233</v>
      </c>
      <c r="B2992" s="5" t="s">
        <v>1499</v>
      </c>
      <c r="C2992" s="5" t="s">
        <v>85</v>
      </c>
      <c r="D2992" s="5" t="s">
        <v>1501</v>
      </c>
      <c r="E2992" s="5" t="s">
        <v>44</v>
      </c>
      <c r="F2992" s="13" t="str">
        <f t="shared" si="46"/>
        <v>YES</v>
      </c>
    </row>
    <row r="2993" spans="1:6" x14ac:dyDescent="0.25">
      <c r="A2993" s="3" t="s">
        <v>3234</v>
      </c>
      <c r="B2993" s="3" t="s">
        <v>1499</v>
      </c>
      <c r="C2993" s="3" t="s">
        <v>85</v>
      </c>
      <c r="D2993" s="3" t="s">
        <v>1501</v>
      </c>
      <c r="E2993" s="3" t="s">
        <v>44</v>
      </c>
      <c r="F2993" s="13" t="str">
        <f t="shared" si="46"/>
        <v>YES</v>
      </c>
    </row>
    <row r="2994" spans="1:6" x14ac:dyDescent="0.25">
      <c r="A2994" s="5" t="s">
        <v>3235</v>
      </c>
      <c r="B2994" s="5" t="s">
        <v>1499</v>
      </c>
      <c r="C2994" s="5" t="s">
        <v>85</v>
      </c>
      <c r="D2994" s="5" t="s">
        <v>1501</v>
      </c>
      <c r="E2994" s="5" t="s">
        <v>44</v>
      </c>
      <c r="F2994" s="13" t="str">
        <f t="shared" si="46"/>
        <v>YES</v>
      </c>
    </row>
    <row r="2995" spans="1:6" x14ac:dyDescent="0.25">
      <c r="A2995" s="3" t="s">
        <v>3236</v>
      </c>
      <c r="B2995" s="3" t="s">
        <v>1499</v>
      </c>
      <c r="C2995" s="3" t="s">
        <v>85</v>
      </c>
      <c r="D2995" s="3" t="s">
        <v>1501</v>
      </c>
      <c r="E2995" s="3" t="s">
        <v>48</v>
      </c>
      <c r="F2995" s="13" t="str">
        <f t="shared" si="46"/>
        <v>YES</v>
      </c>
    </row>
    <row r="2996" spans="1:6" x14ac:dyDescent="0.25">
      <c r="A2996" s="5" t="s">
        <v>3237</v>
      </c>
      <c r="B2996" s="5" t="s">
        <v>1499</v>
      </c>
      <c r="C2996" s="5" t="s">
        <v>85</v>
      </c>
      <c r="D2996" s="5" t="s">
        <v>1501</v>
      </c>
      <c r="E2996" s="5" t="s">
        <v>44</v>
      </c>
      <c r="F2996" s="13" t="str">
        <f t="shared" si="46"/>
        <v>YES</v>
      </c>
    </row>
    <row r="2997" spans="1:6" x14ac:dyDescent="0.25">
      <c r="A2997" s="3" t="s">
        <v>3238</v>
      </c>
      <c r="B2997" s="3" t="s">
        <v>1499</v>
      </c>
      <c r="C2997" s="3" t="s">
        <v>85</v>
      </c>
      <c r="D2997" s="3" t="s">
        <v>1501</v>
      </c>
      <c r="E2997" s="3" t="s">
        <v>44</v>
      </c>
      <c r="F2997" s="13" t="str">
        <f t="shared" si="46"/>
        <v>YES</v>
      </c>
    </row>
    <row r="2998" spans="1:6" x14ac:dyDescent="0.25">
      <c r="A2998" s="5" t="s">
        <v>3239</v>
      </c>
      <c r="B2998" s="5" t="s">
        <v>1499</v>
      </c>
      <c r="C2998" s="5" t="s">
        <v>85</v>
      </c>
      <c r="D2998" s="5" t="s">
        <v>1501</v>
      </c>
      <c r="E2998" s="5" t="s">
        <v>48</v>
      </c>
      <c r="F2998" s="13" t="str">
        <f t="shared" si="46"/>
        <v>YES</v>
      </c>
    </row>
    <row r="2999" spans="1:6" x14ac:dyDescent="0.25">
      <c r="A2999" s="3" t="s">
        <v>3240</v>
      </c>
      <c r="B2999" s="3" t="s">
        <v>1499</v>
      </c>
      <c r="C2999" s="3" t="s">
        <v>85</v>
      </c>
      <c r="D2999" s="3" t="s">
        <v>1501</v>
      </c>
      <c r="E2999" s="3" t="s">
        <v>48</v>
      </c>
      <c r="F2999" s="13" t="str">
        <f t="shared" si="46"/>
        <v>YES</v>
      </c>
    </row>
    <row r="3000" spans="1:6" x14ac:dyDescent="0.25">
      <c r="A3000" s="5" t="s">
        <v>3241</v>
      </c>
      <c r="B3000" s="5" t="s">
        <v>1499</v>
      </c>
      <c r="C3000" s="5" t="s">
        <v>85</v>
      </c>
      <c r="D3000" s="5" t="s">
        <v>1501</v>
      </c>
      <c r="E3000" s="5" t="s">
        <v>48</v>
      </c>
      <c r="F3000" s="13" t="str">
        <f t="shared" si="46"/>
        <v>YES</v>
      </c>
    </row>
    <row r="3001" spans="1:6" x14ac:dyDescent="0.25">
      <c r="A3001" s="3" t="s">
        <v>3242</v>
      </c>
      <c r="B3001" s="3" t="s">
        <v>1499</v>
      </c>
      <c r="C3001" s="3" t="s">
        <v>85</v>
      </c>
      <c r="D3001" s="3" t="s">
        <v>1501</v>
      </c>
      <c r="E3001" s="3" t="s">
        <v>48</v>
      </c>
      <c r="F3001" s="13" t="str">
        <f t="shared" si="46"/>
        <v>YES</v>
      </c>
    </row>
    <row r="3002" spans="1:6" x14ac:dyDescent="0.25">
      <c r="A3002" s="5" t="s">
        <v>3243</v>
      </c>
      <c r="B3002" s="5" t="s">
        <v>1499</v>
      </c>
      <c r="C3002" s="5" t="s">
        <v>85</v>
      </c>
      <c r="D3002" s="5" t="s">
        <v>1501</v>
      </c>
      <c r="E3002" s="5" t="s">
        <v>48</v>
      </c>
      <c r="F3002" s="13" t="str">
        <f t="shared" si="46"/>
        <v>YES</v>
      </c>
    </row>
    <row r="3003" spans="1:6" x14ac:dyDescent="0.25">
      <c r="A3003" s="3" t="s">
        <v>3244</v>
      </c>
      <c r="B3003" s="3" t="s">
        <v>1499</v>
      </c>
      <c r="C3003" s="3" t="s">
        <v>85</v>
      </c>
      <c r="D3003" s="3" t="s">
        <v>1501</v>
      </c>
      <c r="E3003" s="3" t="s">
        <v>48</v>
      </c>
      <c r="F3003" s="13" t="str">
        <f t="shared" si="46"/>
        <v>YES</v>
      </c>
    </row>
    <row r="3004" spans="1:6" x14ac:dyDescent="0.25">
      <c r="A3004" s="5" t="s">
        <v>3245</v>
      </c>
      <c r="B3004" s="5" t="s">
        <v>1499</v>
      </c>
      <c r="C3004" s="5" t="s">
        <v>85</v>
      </c>
      <c r="D3004" s="5" t="s">
        <v>1501</v>
      </c>
      <c r="E3004" s="5" t="s">
        <v>48</v>
      </c>
      <c r="F3004" s="13" t="str">
        <f t="shared" si="46"/>
        <v>YES</v>
      </c>
    </row>
    <row r="3005" spans="1:6" x14ac:dyDescent="0.25">
      <c r="A3005" s="3" t="s">
        <v>3246</v>
      </c>
      <c r="B3005" s="3" t="s">
        <v>1499</v>
      </c>
      <c r="C3005" s="3" t="s">
        <v>85</v>
      </c>
      <c r="D3005" s="3" t="s">
        <v>1501</v>
      </c>
      <c r="E3005" s="3" t="s">
        <v>48</v>
      </c>
      <c r="F3005" s="13" t="str">
        <f t="shared" si="46"/>
        <v>YES</v>
      </c>
    </row>
    <row r="3006" spans="1:6" x14ac:dyDescent="0.25">
      <c r="A3006" s="5" t="s">
        <v>3247</v>
      </c>
      <c r="B3006" s="5" t="s">
        <v>1499</v>
      </c>
      <c r="C3006" s="5" t="s">
        <v>85</v>
      </c>
      <c r="D3006" s="5" t="s">
        <v>1501</v>
      </c>
      <c r="E3006" s="5" t="s">
        <v>48</v>
      </c>
      <c r="F3006" s="13" t="str">
        <f t="shared" si="46"/>
        <v>YES</v>
      </c>
    </row>
    <row r="3007" spans="1:6" x14ac:dyDescent="0.25">
      <c r="A3007" s="3" t="s">
        <v>3248</v>
      </c>
      <c r="B3007" s="3" t="s">
        <v>1499</v>
      </c>
      <c r="C3007" s="3" t="s">
        <v>85</v>
      </c>
      <c r="D3007" s="3" t="s">
        <v>1501</v>
      </c>
      <c r="E3007" s="3" t="s">
        <v>48</v>
      </c>
      <c r="F3007" s="13" t="str">
        <f t="shared" si="46"/>
        <v>YES</v>
      </c>
    </row>
    <row r="3008" spans="1:6" x14ac:dyDescent="0.25">
      <c r="A3008" s="5" t="s">
        <v>3249</v>
      </c>
      <c r="B3008" s="5" t="s">
        <v>1499</v>
      </c>
      <c r="C3008" s="5" t="s">
        <v>85</v>
      </c>
      <c r="D3008" s="5" t="s">
        <v>1501</v>
      </c>
      <c r="E3008" s="5" t="s">
        <v>48</v>
      </c>
      <c r="F3008" s="13" t="str">
        <f t="shared" si="46"/>
        <v>YES</v>
      </c>
    </row>
    <row r="3009" spans="1:6" x14ac:dyDescent="0.25">
      <c r="A3009" s="3" t="s">
        <v>3250</v>
      </c>
      <c r="B3009" s="3" t="s">
        <v>1499</v>
      </c>
      <c r="C3009" s="3" t="s">
        <v>85</v>
      </c>
      <c r="D3009" s="3" t="s">
        <v>1501</v>
      </c>
      <c r="E3009" s="3" t="s">
        <v>48</v>
      </c>
      <c r="F3009" s="13" t="str">
        <f t="shared" si="46"/>
        <v>YES</v>
      </c>
    </row>
    <row r="3010" spans="1:6" x14ac:dyDescent="0.25">
      <c r="A3010" s="5" t="s">
        <v>3251</v>
      </c>
      <c r="B3010" s="5" t="s">
        <v>1499</v>
      </c>
      <c r="C3010" s="5" t="s">
        <v>85</v>
      </c>
      <c r="D3010" s="5" t="s">
        <v>1501</v>
      </c>
      <c r="E3010" s="5" t="s">
        <v>48</v>
      </c>
      <c r="F3010" s="13" t="str">
        <f t="shared" si="46"/>
        <v>YES</v>
      </c>
    </row>
    <row r="3011" spans="1:6" x14ac:dyDescent="0.25">
      <c r="A3011" s="3" t="s">
        <v>3252</v>
      </c>
      <c r="B3011" s="3" t="s">
        <v>1499</v>
      </c>
      <c r="C3011" s="3" t="s">
        <v>85</v>
      </c>
      <c r="D3011" s="3" t="s">
        <v>1501</v>
      </c>
      <c r="E3011" s="3" t="s">
        <v>48</v>
      </c>
      <c r="F3011" s="13" t="str">
        <f t="shared" si="46"/>
        <v>YES</v>
      </c>
    </row>
    <row r="3012" spans="1:6" x14ac:dyDescent="0.25">
      <c r="A3012" s="5" t="s">
        <v>3253</v>
      </c>
      <c r="B3012" s="5" t="s">
        <v>1499</v>
      </c>
      <c r="C3012" s="5" t="s">
        <v>85</v>
      </c>
      <c r="D3012" s="5" t="s">
        <v>1501</v>
      </c>
      <c r="E3012" s="5" t="s">
        <v>48</v>
      </c>
      <c r="F3012" s="13" t="str">
        <f t="shared" si="46"/>
        <v>YES</v>
      </c>
    </row>
    <row r="3013" spans="1:6" x14ac:dyDescent="0.25">
      <c r="A3013" s="3" t="s">
        <v>3254</v>
      </c>
      <c r="B3013" s="3" t="s">
        <v>1499</v>
      </c>
      <c r="C3013" s="3" t="s">
        <v>85</v>
      </c>
      <c r="D3013" s="3" t="s">
        <v>1501</v>
      </c>
      <c r="E3013" s="3" t="s">
        <v>44</v>
      </c>
      <c r="F3013" s="13" t="str">
        <f t="shared" ref="F3013:F3076" si="47">IF(D3013="Key PFR's - Prchase for Resale","YES","NO")</f>
        <v>YES</v>
      </c>
    </row>
    <row r="3014" spans="1:6" x14ac:dyDescent="0.25">
      <c r="A3014" s="5" t="s">
        <v>3255</v>
      </c>
      <c r="B3014" s="5" t="s">
        <v>1499</v>
      </c>
      <c r="C3014" s="5" t="s">
        <v>85</v>
      </c>
      <c r="D3014" s="5" t="s">
        <v>1501</v>
      </c>
      <c r="E3014" s="5" t="s">
        <v>48</v>
      </c>
      <c r="F3014" s="13" t="str">
        <f t="shared" si="47"/>
        <v>YES</v>
      </c>
    </row>
    <row r="3015" spans="1:6" x14ac:dyDescent="0.25">
      <c r="A3015" s="3" t="s">
        <v>3256</v>
      </c>
      <c r="B3015" s="3" t="s">
        <v>1499</v>
      </c>
      <c r="C3015" s="3" t="s">
        <v>85</v>
      </c>
      <c r="D3015" s="3" t="s">
        <v>1501</v>
      </c>
      <c r="E3015" s="3" t="s">
        <v>48</v>
      </c>
      <c r="F3015" s="13" t="str">
        <f t="shared" si="47"/>
        <v>YES</v>
      </c>
    </row>
    <row r="3016" spans="1:6" x14ac:dyDescent="0.25">
      <c r="A3016" s="5" t="s">
        <v>3257</v>
      </c>
      <c r="B3016" s="5" t="s">
        <v>1499</v>
      </c>
      <c r="C3016" s="5" t="s">
        <v>85</v>
      </c>
      <c r="D3016" s="5" t="s">
        <v>1501</v>
      </c>
      <c r="E3016" s="5" t="s">
        <v>48</v>
      </c>
      <c r="F3016" s="13" t="str">
        <f t="shared" si="47"/>
        <v>YES</v>
      </c>
    </row>
    <row r="3017" spans="1:6" x14ac:dyDescent="0.25">
      <c r="A3017" s="3" t="s">
        <v>3258</v>
      </c>
      <c r="B3017" s="3" t="s">
        <v>1499</v>
      </c>
      <c r="C3017" s="3" t="s">
        <v>85</v>
      </c>
      <c r="D3017" s="3" t="s">
        <v>1501</v>
      </c>
      <c r="E3017" s="3" t="s">
        <v>48</v>
      </c>
      <c r="F3017" s="13" t="str">
        <f t="shared" si="47"/>
        <v>YES</v>
      </c>
    </row>
    <row r="3018" spans="1:6" x14ac:dyDescent="0.25">
      <c r="A3018" s="5" t="s">
        <v>3259</v>
      </c>
      <c r="B3018" s="5" t="s">
        <v>1499</v>
      </c>
      <c r="C3018" s="5" t="s">
        <v>85</v>
      </c>
      <c r="D3018" s="5" t="s">
        <v>1501</v>
      </c>
      <c r="E3018" s="5" t="s">
        <v>48</v>
      </c>
      <c r="F3018" s="13" t="str">
        <f t="shared" si="47"/>
        <v>YES</v>
      </c>
    </row>
    <row r="3019" spans="1:6" x14ac:dyDescent="0.25">
      <c r="A3019" s="3" t="s">
        <v>3260</v>
      </c>
      <c r="B3019" s="3" t="s">
        <v>1499</v>
      </c>
      <c r="C3019" s="3" t="s">
        <v>85</v>
      </c>
      <c r="D3019" s="3" t="s">
        <v>1501</v>
      </c>
      <c r="E3019" s="3" t="s">
        <v>48</v>
      </c>
      <c r="F3019" s="13" t="str">
        <f t="shared" si="47"/>
        <v>YES</v>
      </c>
    </row>
    <row r="3020" spans="1:6" x14ac:dyDescent="0.25">
      <c r="A3020" s="5" t="s">
        <v>3261</v>
      </c>
      <c r="B3020" s="5" t="s">
        <v>1499</v>
      </c>
      <c r="C3020" s="5" t="s">
        <v>85</v>
      </c>
      <c r="D3020" s="5" t="s">
        <v>1501</v>
      </c>
      <c r="E3020" s="5" t="s">
        <v>48</v>
      </c>
      <c r="F3020" s="13" t="str">
        <f t="shared" si="47"/>
        <v>YES</v>
      </c>
    </row>
    <row r="3021" spans="1:6" x14ac:dyDescent="0.25">
      <c r="A3021" s="3" t="s">
        <v>3262</v>
      </c>
      <c r="B3021" s="3" t="s">
        <v>1499</v>
      </c>
      <c r="C3021" s="3" t="s">
        <v>85</v>
      </c>
      <c r="D3021" s="3" t="s">
        <v>1501</v>
      </c>
      <c r="E3021" s="3" t="s">
        <v>48</v>
      </c>
      <c r="F3021" s="13" t="str">
        <f t="shared" si="47"/>
        <v>YES</v>
      </c>
    </row>
    <row r="3022" spans="1:6" x14ac:dyDescent="0.25">
      <c r="A3022" s="5" t="s">
        <v>3263</v>
      </c>
      <c r="B3022" s="5" t="s">
        <v>1499</v>
      </c>
      <c r="C3022" s="5" t="s">
        <v>85</v>
      </c>
      <c r="D3022" s="5" t="s">
        <v>1501</v>
      </c>
      <c r="E3022" s="5" t="s">
        <v>48</v>
      </c>
      <c r="F3022" s="13" t="str">
        <f t="shared" si="47"/>
        <v>YES</v>
      </c>
    </row>
    <row r="3023" spans="1:6" x14ac:dyDescent="0.25">
      <c r="A3023" s="3" t="s">
        <v>3264</v>
      </c>
      <c r="B3023" s="3" t="s">
        <v>1499</v>
      </c>
      <c r="C3023" s="3" t="s">
        <v>85</v>
      </c>
      <c r="D3023" s="3" t="s">
        <v>1501</v>
      </c>
      <c r="E3023" s="3" t="s">
        <v>48</v>
      </c>
      <c r="F3023" s="13" t="str">
        <f t="shared" si="47"/>
        <v>YES</v>
      </c>
    </row>
    <row r="3024" spans="1:6" x14ac:dyDescent="0.25">
      <c r="A3024" s="5" t="s">
        <v>3265</v>
      </c>
      <c r="B3024" s="5" t="s">
        <v>1499</v>
      </c>
      <c r="C3024" s="5" t="s">
        <v>85</v>
      </c>
      <c r="D3024" s="5" t="s">
        <v>1501</v>
      </c>
      <c r="E3024" s="5" t="s">
        <v>44</v>
      </c>
      <c r="F3024" s="13" t="str">
        <f t="shared" si="47"/>
        <v>YES</v>
      </c>
    </row>
    <row r="3025" spans="1:6" x14ac:dyDescent="0.25">
      <c r="A3025" s="3" t="s">
        <v>3266</v>
      </c>
      <c r="B3025" s="3" t="s">
        <v>1499</v>
      </c>
      <c r="C3025" s="3" t="s">
        <v>85</v>
      </c>
      <c r="D3025" s="3" t="s">
        <v>1501</v>
      </c>
      <c r="E3025" s="3" t="s">
        <v>48</v>
      </c>
      <c r="F3025" s="13" t="str">
        <f t="shared" si="47"/>
        <v>YES</v>
      </c>
    </row>
    <row r="3026" spans="1:6" x14ac:dyDescent="0.25">
      <c r="A3026" s="5" t="s">
        <v>3267</v>
      </c>
      <c r="B3026" s="5" t="s">
        <v>1499</v>
      </c>
      <c r="C3026" s="5" t="s">
        <v>85</v>
      </c>
      <c r="D3026" s="5" t="s">
        <v>1501</v>
      </c>
      <c r="E3026" s="5" t="s">
        <v>48</v>
      </c>
      <c r="F3026" s="13" t="str">
        <f t="shared" si="47"/>
        <v>YES</v>
      </c>
    </row>
    <row r="3027" spans="1:6" x14ac:dyDescent="0.25">
      <c r="A3027" s="3" t="s">
        <v>3268</v>
      </c>
      <c r="B3027" s="3" t="s">
        <v>1499</v>
      </c>
      <c r="C3027" s="3" t="s">
        <v>85</v>
      </c>
      <c r="D3027" s="3" t="s">
        <v>1501</v>
      </c>
      <c r="E3027" s="3" t="s">
        <v>48</v>
      </c>
      <c r="F3027" s="13" t="str">
        <f t="shared" si="47"/>
        <v>YES</v>
      </c>
    </row>
    <row r="3028" spans="1:6" x14ac:dyDescent="0.25">
      <c r="A3028" s="5" t="s">
        <v>3269</v>
      </c>
      <c r="B3028" s="5" t="s">
        <v>1499</v>
      </c>
      <c r="C3028" s="5" t="s">
        <v>85</v>
      </c>
      <c r="D3028" s="5" t="s">
        <v>1501</v>
      </c>
      <c r="E3028" s="5" t="s">
        <v>48</v>
      </c>
      <c r="F3028" s="13" t="str">
        <f t="shared" si="47"/>
        <v>YES</v>
      </c>
    </row>
    <row r="3029" spans="1:6" x14ac:dyDescent="0.25">
      <c r="A3029" s="3" t="s">
        <v>3270</v>
      </c>
      <c r="B3029" s="3" t="s">
        <v>1499</v>
      </c>
      <c r="C3029" s="3" t="s">
        <v>85</v>
      </c>
      <c r="D3029" s="3" t="s">
        <v>1501</v>
      </c>
      <c r="E3029" s="3" t="s">
        <v>44</v>
      </c>
      <c r="F3029" s="13" t="str">
        <f t="shared" si="47"/>
        <v>YES</v>
      </c>
    </row>
    <row r="3030" spans="1:6" x14ac:dyDescent="0.25">
      <c r="A3030" s="5" t="s">
        <v>3271</v>
      </c>
      <c r="B3030" s="5" t="s">
        <v>1499</v>
      </c>
      <c r="C3030" s="5" t="s">
        <v>85</v>
      </c>
      <c r="D3030" s="5" t="s">
        <v>1501</v>
      </c>
      <c r="E3030" s="5" t="s">
        <v>48</v>
      </c>
      <c r="F3030" s="13" t="str">
        <f t="shared" si="47"/>
        <v>YES</v>
      </c>
    </row>
    <row r="3031" spans="1:6" x14ac:dyDescent="0.25">
      <c r="A3031" s="3" t="s">
        <v>3272</v>
      </c>
      <c r="B3031" s="3" t="s">
        <v>1499</v>
      </c>
      <c r="C3031" s="3" t="s">
        <v>85</v>
      </c>
      <c r="D3031" s="3" t="s">
        <v>1501</v>
      </c>
      <c r="E3031" s="3" t="s">
        <v>48</v>
      </c>
      <c r="F3031" s="13" t="str">
        <f t="shared" si="47"/>
        <v>YES</v>
      </c>
    </row>
    <row r="3032" spans="1:6" x14ac:dyDescent="0.25">
      <c r="A3032" s="5" t="s">
        <v>3273</v>
      </c>
      <c r="B3032" s="5" t="s">
        <v>1499</v>
      </c>
      <c r="C3032" s="5" t="s">
        <v>85</v>
      </c>
      <c r="D3032" s="5" t="s">
        <v>1501</v>
      </c>
      <c r="E3032" s="5" t="s">
        <v>48</v>
      </c>
      <c r="F3032" s="13" t="str">
        <f t="shared" si="47"/>
        <v>YES</v>
      </c>
    </row>
    <row r="3033" spans="1:6" x14ac:dyDescent="0.25">
      <c r="A3033" s="3" t="s">
        <v>3274</v>
      </c>
      <c r="B3033" s="3" t="s">
        <v>1499</v>
      </c>
      <c r="C3033" s="3" t="s">
        <v>85</v>
      </c>
      <c r="D3033" s="3" t="s">
        <v>1501</v>
      </c>
      <c r="E3033" s="3" t="s">
        <v>44</v>
      </c>
      <c r="F3033" s="13" t="str">
        <f t="shared" si="47"/>
        <v>YES</v>
      </c>
    </row>
    <row r="3034" spans="1:6" x14ac:dyDescent="0.25">
      <c r="A3034" s="5" t="s">
        <v>3275</v>
      </c>
      <c r="B3034" s="5" t="s">
        <v>1499</v>
      </c>
      <c r="C3034" s="5" t="s">
        <v>85</v>
      </c>
      <c r="D3034" s="5" t="s">
        <v>1501</v>
      </c>
      <c r="E3034" s="5" t="s">
        <v>48</v>
      </c>
      <c r="F3034" s="13" t="str">
        <f t="shared" si="47"/>
        <v>YES</v>
      </c>
    </row>
    <row r="3035" spans="1:6" x14ac:dyDescent="0.25">
      <c r="A3035" s="3" t="s">
        <v>3276</v>
      </c>
      <c r="B3035" s="3" t="s">
        <v>1499</v>
      </c>
      <c r="C3035" s="3" t="s">
        <v>85</v>
      </c>
      <c r="D3035" s="3" t="s">
        <v>1501</v>
      </c>
      <c r="E3035" s="3" t="s">
        <v>48</v>
      </c>
      <c r="F3035" s="13" t="str">
        <f t="shared" si="47"/>
        <v>YES</v>
      </c>
    </row>
    <row r="3036" spans="1:6" x14ac:dyDescent="0.25">
      <c r="A3036" s="5" t="s">
        <v>3277</v>
      </c>
      <c r="B3036" s="5" t="s">
        <v>1499</v>
      </c>
      <c r="C3036" s="5" t="s">
        <v>85</v>
      </c>
      <c r="D3036" s="5" t="s">
        <v>1501</v>
      </c>
      <c r="E3036" s="5" t="s">
        <v>48</v>
      </c>
      <c r="F3036" s="13" t="str">
        <f t="shared" si="47"/>
        <v>YES</v>
      </c>
    </row>
    <row r="3037" spans="1:6" x14ac:dyDescent="0.25">
      <c r="A3037" s="3" t="s">
        <v>3278</v>
      </c>
      <c r="B3037" s="3" t="s">
        <v>1499</v>
      </c>
      <c r="C3037" s="3" t="s">
        <v>85</v>
      </c>
      <c r="D3037" s="3" t="s">
        <v>1501</v>
      </c>
      <c r="E3037" s="3" t="s">
        <v>48</v>
      </c>
      <c r="F3037" s="13" t="str">
        <f t="shared" si="47"/>
        <v>YES</v>
      </c>
    </row>
    <row r="3038" spans="1:6" x14ac:dyDescent="0.25">
      <c r="A3038" s="5" t="s">
        <v>3279</v>
      </c>
      <c r="B3038" s="5" t="s">
        <v>1499</v>
      </c>
      <c r="C3038" s="5" t="s">
        <v>85</v>
      </c>
      <c r="D3038" s="5" t="s">
        <v>1501</v>
      </c>
      <c r="E3038" s="5" t="s">
        <v>48</v>
      </c>
      <c r="F3038" s="13" t="str">
        <f t="shared" si="47"/>
        <v>YES</v>
      </c>
    </row>
    <row r="3039" spans="1:6" x14ac:dyDescent="0.25">
      <c r="A3039" s="3" t="s">
        <v>3280</v>
      </c>
      <c r="B3039" s="3" t="s">
        <v>1499</v>
      </c>
      <c r="C3039" s="3" t="s">
        <v>85</v>
      </c>
      <c r="D3039" s="3" t="s">
        <v>1501</v>
      </c>
      <c r="E3039" s="3" t="s">
        <v>48</v>
      </c>
      <c r="F3039" s="13" t="str">
        <f t="shared" si="47"/>
        <v>YES</v>
      </c>
    </row>
    <row r="3040" spans="1:6" x14ac:dyDescent="0.25">
      <c r="A3040" s="5" t="s">
        <v>3281</v>
      </c>
      <c r="B3040" s="5" t="s">
        <v>1499</v>
      </c>
      <c r="C3040" s="5" t="s">
        <v>85</v>
      </c>
      <c r="D3040" s="5" t="s">
        <v>1501</v>
      </c>
      <c r="E3040" s="5" t="s">
        <v>44</v>
      </c>
      <c r="F3040" s="13" t="str">
        <f t="shared" si="47"/>
        <v>YES</v>
      </c>
    </row>
    <row r="3041" spans="1:6" x14ac:dyDescent="0.25">
      <c r="A3041" s="3" t="s">
        <v>3282</v>
      </c>
      <c r="B3041" s="3" t="s">
        <v>1499</v>
      </c>
      <c r="C3041" s="3" t="s">
        <v>85</v>
      </c>
      <c r="D3041" s="3" t="s">
        <v>1501</v>
      </c>
      <c r="E3041" s="3" t="s">
        <v>44</v>
      </c>
      <c r="F3041" s="13" t="str">
        <f t="shared" si="47"/>
        <v>YES</v>
      </c>
    </row>
    <row r="3042" spans="1:6" x14ac:dyDescent="0.25">
      <c r="A3042" s="5" t="s">
        <v>3283</v>
      </c>
      <c r="B3042" s="5" t="s">
        <v>1499</v>
      </c>
      <c r="C3042" s="5" t="s">
        <v>85</v>
      </c>
      <c r="D3042" s="5" t="s">
        <v>1501</v>
      </c>
      <c r="E3042" s="5" t="s">
        <v>48</v>
      </c>
      <c r="F3042" s="13" t="str">
        <f t="shared" si="47"/>
        <v>YES</v>
      </c>
    </row>
    <row r="3043" spans="1:6" x14ac:dyDescent="0.25">
      <c r="A3043" s="3" t="s">
        <v>3284</v>
      </c>
      <c r="B3043" s="3" t="s">
        <v>1499</v>
      </c>
      <c r="C3043" s="3" t="s">
        <v>85</v>
      </c>
      <c r="D3043" s="3" t="s">
        <v>1501</v>
      </c>
      <c r="E3043" s="3" t="s">
        <v>48</v>
      </c>
      <c r="F3043" s="13" t="str">
        <f t="shared" si="47"/>
        <v>YES</v>
      </c>
    </row>
    <row r="3044" spans="1:6" x14ac:dyDescent="0.25">
      <c r="A3044" s="5" t="s">
        <v>3285</v>
      </c>
      <c r="B3044" s="5" t="s">
        <v>1499</v>
      </c>
      <c r="C3044" s="5" t="s">
        <v>85</v>
      </c>
      <c r="D3044" s="5" t="s">
        <v>1501</v>
      </c>
      <c r="E3044" s="5" t="s">
        <v>48</v>
      </c>
      <c r="F3044" s="13" t="str">
        <f t="shared" si="47"/>
        <v>YES</v>
      </c>
    </row>
    <row r="3045" spans="1:6" x14ac:dyDescent="0.25">
      <c r="A3045" s="3" t="s">
        <v>3286</v>
      </c>
      <c r="B3045" s="3" t="s">
        <v>1499</v>
      </c>
      <c r="C3045" s="3" t="s">
        <v>85</v>
      </c>
      <c r="D3045" s="3" t="s">
        <v>1501</v>
      </c>
      <c r="E3045" s="3" t="s">
        <v>44</v>
      </c>
      <c r="F3045" s="13" t="str">
        <f t="shared" si="47"/>
        <v>YES</v>
      </c>
    </row>
    <row r="3046" spans="1:6" x14ac:dyDescent="0.25">
      <c r="A3046" s="5" t="s">
        <v>3287</v>
      </c>
      <c r="B3046" s="5" t="s">
        <v>1499</v>
      </c>
      <c r="C3046" s="5" t="s">
        <v>85</v>
      </c>
      <c r="D3046" s="5" t="s">
        <v>1501</v>
      </c>
      <c r="E3046" s="5" t="s">
        <v>44</v>
      </c>
      <c r="F3046" s="13" t="str">
        <f t="shared" si="47"/>
        <v>YES</v>
      </c>
    </row>
    <row r="3047" spans="1:6" x14ac:dyDescent="0.25">
      <c r="A3047" s="3" t="s">
        <v>3288</v>
      </c>
      <c r="B3047" s="3" t="s">
        <v>1499</v>
      </c>
      <c r="C3047" s="3" t="s">
        <v>85</v>
      </c>
      <c r="D3047" s="3" t="s">
        <v>1501</v>
      </c>
      <c r="E3047" s="3" t="s">
        <v>48</v>
      </c>
      <c r="F3047" s="13" t="str">
        <f t="shared" si="47"/>
        <v>YES</v>
      </c>
    </row>
    <row r="3048" spans="1:6" x14ac:dyDescent="0.25">
      <c r="A3048" s="5" t="s">
        <v>3289</v>
      </c>
      <c r="B3048" s="5" t="s">
        <v>1499</v>
      </c>
      <c r="C3048" s="5" t="s">
        <v>85</v>
      </c>
      <c r="D3048" s="5" t="s">
        <v>1501</v>
      </c>
      <c r="E3048" s="5" t="s">
        <v>44</v>
      </c>
      <c r="F3048" s="13" t="str">
        <f t="shared" si="47"/>
        <v>YES</v>
      </c>
    </row>
    <row r="3049" spans="1:6" x14ac:dyDescent="0.25">
      <c r="A3049" s="3" t="s">
        <v>3290</v>
      </c>
      <c r="B3049" s="3" t="s">
        <v>1499</v>
      </c>
      <c r="C3049" s="3" t="s">
        <v>85</v>
      </c>
      <c r="D3049" s="3" t="s">
        <v>1501</v>
      </c>
      <c r="E3049" s="3" t="s">
        <v>48</v>
      </c>
      <c r="F3049" s="13" t="str">
        <f t="shared" si="47"/>
        <v>YES</v>
      </c>
    </row>
    <row r="3050" spans="1:6" x14ac:dyDescent="0.25">
      <c r="A3050" s="5" t="s">
        <v>3291</v>
      </c>
      <c r="B3050" s="5" t="s">
        <v>1499</v>
      </c>
      <c r="C3050" s="5" t="s">
        <v>85</v>
      </c>
      <c r="D3050" s="5" t="s">
        <v>1501</v>
      </c>
      <c r="E3050" s="5" t="s">
        <v>44</v>
      </c>
      <c r="F3050" s="13" t="str">
        <f t="shared" si="47"/>
        <v>YES</v>
      </c>
    </row>
    <row r="3051" spans="1:6" x14ac:dyDescent="0.25">
      <c r="A3051" s="3" t="s">
        <v>3292</v>
      </c>
      <c r="B3051" s="3" t="s">
        <v>1499</v>
      </c>
      <c r="C3051" s="3" t="s">
        <v>85</v>
      </c>
      <c r="D3051" s="3" t="s">
        <v>1501</v>
      </c>
      <c r="E3051" s="3" t="s">
        <v>44</v>
      </c>
      <c r="F3051" s="13" t="str">
        <f t="shared" si="47"/>
        <v>YES</v>
      </c>
    </row>
    <row r="3052" spans="1:6" x14ac:dyDescent="0.25">
      <c r="A3052" s="5" t="s">
        <v>3293</v>
      </c>
      <c r="B3052" s="5" t="s">
        <v>1499</v>
      </c>
      <c r="C3052" s="5" t="s">
        <v>85</v>
      </c>
      <c r="D3052" s="5" t="s">
        <v>1501</v>
      </c>
      <c r="E3052" s="5" t="s">
        <v>44</v>
      </c>
      <c r="F3052" s="13" t="str">
        <f t="shared" si="47"/>
        <v>YES</v>
      </c>
    </row>
    <row r="3053" spans="1:6" x14ac:dyDescent="0.25">
      <c r="A3053" s="3" t="s">
        <v>3294</v>
      </c>
      <c r="B3053" s="3" t="s">
        <v>1499</v>
      </c>
      <c r="C3053" s="3" t="s">
        <v>85</v>
      </c>
      <c r="D3053" s="3" t="s">
        <v>1501</v>
      </c>
      <c r="E3053" s="3" t="s">
        <v>48</v>
      </c>
      <c r="F3053" s="13" t="str">
        <f t="shared" si="47"/>
        <v>YES</v>
      </c>
    </row>
    <row r="3054" spans="1:6" x14ac:dyDescent="0.25">
      <c r="A3054" s="5" t="s">
        <v>3295</v>
      </c>
      <c r="B3054" s="5" t="s">
        <v>1499</v>
      </c>
      <c r="C3054" s="5" t="s">
        <v>85</v>
      </c>
      <c r="D3054" s="5" t="s">
        <v>1501</v>
      </c>
      <c r="E3054" s="5" t="s">
        <v>48</v>
      </c>
      <c r="F3054" s="13" t="str">
        <f t="shared" si="47"/>
        <v>YES</v>
      </c>
    </row>
    <row r="3055" spans="1:6" x14ac:dyDescent="0.25">
      <c r="A3055" s="3" t="s">
        <v>3296</v>
      </c>
      <c r="B3055" s="3" t="s">
        <v>1499</v>
      </c>
      <c r="C3055" s="3" t="s">
        <v>85</v>
      </c>
      <c r="D3055" s="3" t="s">
        <v>1501</v>
      </c>
      <c r="E3055" s="3" t="s">
        <v>48</v>
      </c>
      <c r="F3055" s="13" t="str">
        <f t="shared" si="47"/>
        <v>YES</v>
      </c>
    </row>
    <row r="3056" spans="1:6" x14ac:dyDescent="0.25">
      <c r="A3056" s="5" t="s">
        <v>3297</v>
      </c>
      <c r="B3056" s="5" t="s">
        <v>1499</v>
      </c>
      <c r="C3056" s="5" t="s">
        <v>85</v>
      </c>
      <c r="D3056" s="5" t="s">
        <v>1501</v>
      </c>
      <c r="E3056" s="5" t="s">
        <v>44</v>
      </c>
      <c r="F3056" s="13" t="str">
        <f t="shared" si="47"/>
        <v>YES</v>
      </c>
    </row>
    <row r="3057" spans="1:6" x14ac:dyDescent="0.25">
      <c r="A3057" s="3" t="s">
        <v>3298</v>
      </c>
      <c r="B3057" s="3" t="s">
        <v>1499</v>
      </c>
      <c r="C3057" s="3" t="s">
        <v>85</v>
      </c>
      <c r="D3057" s="3" t="s">
        <v>1501</v>
      </c>
      <c r="E3057" s="3" t="s">
        <v>48</v>
      </c>
      <c r="F3057" s="13" t="str">
        <f t="shared" si="47"/>
        <v>YES</v>
      </c>
    </row>
    <row r="3058" spans="1:6" x14ac:dyDescent="0.25">
      <c r="A3058" s="5" t="s">
        <v>3299</v>
      </c>
      <c r="B3058" s="5" t="s">
        <v>1499</v>
      </c>
      <c r="C3058" s="5" t="s">
        <v>85</v>
      </c>
      <c r="D3058" s="5" t="s">
        <v>1501</v>
      </c>
      <c r="E3058" s="5" t="s">
        <v>48</v>
      </c>
      <c r="F3058" s="13" t="str">
        <f t="shared" si="47"/>
        <v>YES</v>
      </c>
    </row>
    <row r="3059" spans="1:6" x14ac:dyDescent="0.25">
      <c r="A3059" s="3" t="s">
        <v>3300</v>
      </c>
      <c r="B3059" s="3" t="s">
        <v>1499</v>
      </c>
      <c r="C3059" s="3" t="s">
        <v>85</v>
      </c>
      <c r="D3059" s="3" t="s">
        <v>1501</v>
      </c>
      <c r="E3059" s="3" t="s">
        <v>48</v>
      </c>
      <c r="F3059" s="13" t="str">
        <f t="shared" si="47"/>
        <v>YES</v>
      </c>
    </row>
    <row r="3060" spans="1:6" x14ac:dyDescent="0.25">
      <c r="A3060" s="5" t="s">
        <v>3301</v>
      </c>
      <c r="B3060" s="5" t="s">
        <v>1499</v>
      </c>
      <c r="C3060" s="5" t="s">
        <v>85</v>
      </c>
      <c r="D3060" s="5" t="s">
        <v>1501</v>
      </c>
      <c r="E3060" s="5" t="s">
        <v>48</v>
      </c>
      <c r="F3060" s="13" t="str">
        <f t="shared" si="47"/>
        <v>YES</v>
      </c>
    </row>
    <row r="3061" spans="1:6" x14ac:dyDescent="0.25">
      <c r="A3061" s="3" t="s">
        <v>3302</v>
      </c>
      <c r="B3061" s="3" t="s">
        <v>1499</v>
      </c>
      <c r="C3061" s="3" t="s">
        <v>85</v>
      </c>
      <c r="D3061" s="3" t="s">
        <v>1501</v>
      </c>
      <c r="E3061" s="3" t="s">
        <v>48</v>
      </c>
      <c r="F3061" s="13" t="str">
        <f t="shared" si="47"/>
        <v>YES</v>
      </c>
    </row>
    <row r="3062" spans="1:6" x14ac:dyDescent="0.25">
      <c r="A3062" s="5" t="s">
        <v>3303</v>
      </c>
      <c r="B3062" s="5" t="s">
        <v>1499</v>
      </c>
      <c r="C3062" s="5" t="s">
        <v>85</v>
      </c>
      <c r="D3062" s="5" t="s">
        <v>1501</v>
      </c>
      <c r="E3062" s="5" t="s">
        <v>44</v>
      </c>
      <c r="F3062" s="13" t="str">
        <f t="shared" si="47"/>
        <v>YES</v>
      </c>
    </row>
    <row r="3063" spans="1:6" x14ac:dyDescent="0.25">
      <c r="A3063" s="3" t="s">
        <v>3304</v>
      </c>
      <c r="B3063" s="3" t="s">
        <v>1499</v>
      </c>
      <c r="C3063" s="3" t="s">
        <v>85</v>
      </c>
      <c r="D3063" s="3" t="s">
        <v>1501</v>
      </c>
      <c r="E3063" s="3" t="s">
        <v>44</v>
      </c>
      <c r="F3063" s="13" t="str">
        <f t="shared" si="47"/>
        <v>YES</v>
      </c>
    </row>
    <row r="3064" spans="1:6" x14ac:dyDescent="0.25">
      <c r="A3064" s="5" t="s">
        <v>3305</v>
      </c>
      <c r="B3064" s="5" t="s">
        <v>1499</v>
      </c>
      <c r="C3064" s="5" t="s">
        <v>85</v>
      </c>
      <c r="D3064" s="5" t="s">
        <v>1501</v>
      </c>
      <c r="E3064" s="5" t="s">
        <v>44</v>
      </c>
      <c r="F3064" s="13" t="str">
        <f t="shared" si="47"/>
        <v>YES</v>
      </c>
    </row>
    <row r="3065" spans="1:6" x14ac:dyDescent="0.25">
      <c r="A3065" s="3" t="s">
        <v>3306</v>
      </c>
      <c r="B3065" s="3" t="s">
        <v>1499</v>
      </c>
      <c r="C3065" s="3" t="s">
        <v>85</v>
      </c>
      <c r="D3065" s="3" t="s">
        <v>1501</v>
      </c>
      <c r="E3065" s="3" t="s">
        <v>48</v>
      </c>
      <c r="F3065" s="13" t="str">
        <f t="shared" si="47"/>
        <v>YES</v>
      </c>
    </row>
    <row r="3066" spans="1:6" x14ac:dyDescent="0.25">
      <c r="A3066" s="5" t="s">
        <v>3307</v>
      </c>
      <c r="B3066" s="5" t="s">
        <v>1499</v>
      </c>
      <c r="C3066" s="5" t="s">
        <v>85</v>
      </c>
      <c r="D3066" s="5" t="s">
        <v>1501</v>
      </c>
      <c r="E3066" s="5" t="s">
        <v>44</v>
      </c>
      <c r="F3066" s="13" t="str">
        <f t="shared" si="47"/>
        <v>YES</v>
      </c>
    </row>
    <row r="3067" spans="1:6" x14ac:dyDescent="0.25">
      <c r="A3067" s="3" t="s">
        <v>3308</v>
      </c>
      <c r="B3067" s="3" t="s">
        <v>1499</v>
      </c>
      <c r="C3067" s="3" t="s">
        <v>85</v>
      </c>
      <c r="D3067" s="3" t="s">
        <v>1501</v>
      </c>
      <c r="E3067" s="3" t="s">
        <v>48</v>
      </c>
      <c r="F3067" s="13" t="str">
        <f t="shared" si="47"/>
        <v>YES</v>
      </c>
    </row>
    <row r="3068" spans="1:6" x14ac:dyDescent="0.25">
      <c r="A3068" s="5" t="s">
        <v>3309</v>
      </c>
      <c r="B3068" s="5" t="s">
        <v>1499</v>
      </c>
      <c r="C3068" s="5" t="s">
        <v>85</v>
      </c>
      <c r="D3068" s="5" t="s">
        <v>1501</v>
      </c>
      <c r="E3068" s="5" t="s">
        <v>48</v>
      </c>
      <c r="F3068" s="13" t="str">
        <f t="shared" si="47"/>
        <v>YES</v>
      </c>
    </row>
    <row r="3069" spans="1:6" x14ac:dyDescent="0.25">
      <c r="A3069" s="3" t="s">
        <v>3310</v>
      </c>
      <c r="B3069" s="3" t="s">
        <v>1499</v>
      </c>
      <c r="C3069" s="3" t="s">
        <v>85</v>
      </c>
      <c r="D3069" s="3" t="s">
        <v>1501</v>
      </c>
      <c r="E3069" s="3" t="s">
        <v>48</v>
      </c>
      <c r="F3069" s="13" t="str">
        <f t="shared" si="47"/>
        <v>YES</v>
      </c>
    </row>
    <row r="3070" spans="1:6" x14ac:dyDescent="0.25">
      <c r="A3070" s="5" t="s">
        <v>3311</v>
      </c>
      <c r="B3070" s="5" t="s">
        <v>1499</v>
      </c>
      <c r="C3070" s="5" t="s">
        <v>85</v>
      </c>
      <c r="D3070" s="5" t="s">
        <v>1501</v>
      </c>
      <c r="E3070" s="5" t="s">
        <v>48</v>
      </c>
      <c r="F3070" s="13" t="str">
        <f t="shared" si="47"/>
        <v>YES</v>
      </c>
    </row>
    <row r="3071" spans="1:6" x14ac:dyDescent="0.25">
      <c r="A3071" s="3" t="s">
        <v>3312</v>
      </c>
      <c r="B3071" s="3" t="s">
        <v>1499</v>
      </c>
      <c r="C3071" s="3" t="s">
        <v>85</v>
      </c>
      <c r="D3071" s="3" t="s">
        <v>1501</v>
      </c>
      <c r="E3071" s="3" t="s">
        <v>48</v>
      </c>
      <c r="F3071" s="13" t="str">
        <f t="shared" si="47"/>
        <v>YES</v>
      </c>
    </row>
    <row r="3072" spans="1:6" x14ac:dyDescent="0.25">
      <c r="A3072" s="5" t="s">
        <v>3313</v>
      </c>
      <c r="B3072" s="5" t="s">
        <v>1499</v>
      </c>
      <c r="C3072" s="5" t="s">
        <v>85</v>
      </c>
      <c r="D3072" s="5" t="s">
        <v>1501</v>
      </c>
      <c r="E3072" s="5" t="s">
        <v>48</v>
      </c>
      <c r="F3072" s="13" t="str">
        <f t="shared" si="47"/>
        <v>YES</v>
      </c>
    </row>
    <row r="3073" spans="1:6" x14ac:dyDescent="0.25">
      <c r="A3073" s="3" t="s">
        <v>3314</v>
      </c>
      <c r="B3073" s="3" t="s">
        <v>1499</v>
      </c>
      <c r="C3073" s="3" t="s">
        <v>85</v>
      </c>
      <c r="D3073" s="3" t="s">
        <v>1501</v>
      </c>
      <c r="E3073" s="3" t="s">
        <v>48</v>
      </c>
      <c r="F3073" s="13" t="str">
        <f t="shared" si="47"/>
        <v>YES</v>
      </c>
    </row>
    <row r="3074" spans="1:6" x14ac:dyDescent="0.25">
      <c r="A3074" s="5" t="s">
        <v>3315</v>
      </c>
      <c r="B3074" s="5" t="s">
        <v>1499</v>
      </c>
      <c r="C3074" s="5" t="s">
        <v>85</v>
      </c>
      <c r="D3074" s="5" t="s">
        <v>1501</v>
      </c>
      <c r="E3074" s="5" t="s">
        <v>44</v>
      </c>
      <c r="F3074" s="13" t="str">
        <f t="shared" si="47"/>
        <v>YES</v>
      </c>
    </row>
    <row r="3075" spans="1:6" x14ac:dyDescent="0.25">
      <c r="A3075" s="3" t="s">
        <v>3316</v>
      </c>
      <c r="B3075" s="3" t="s">
        <v>1499</v>
      </c>
      <c r="C3075" s="3" t="s">
        <v>85</v>
      </c>
      <c r="D3075" s="3" t="s">
        <v>1501</v>
      </c>
      <c r="E3075" s="3" t="s">
        <v>44</v>
      </c>
      <c r="F3075" s="13" t="str">
        <f t="shared" si="47"/>
        <v>YES</v>
      </c>
    </row>
    <row r="3076" spans="1:6" x14ac:dyDescent="0.25">
      <c r="A3076" s="5" t="s">
        <v>3317</v>
      </c>
      <c r="B3076" s="5" t="s">
        <v>1499</v>
      </c>
      <c r="C3076" s="5" t="s">
        <v>85</v>
      </c>
      <c r="D3076" s="5" t="s">
        <v>1501</v>
      </c>
      <c r="E3076" s="5" t="s">
        <v>44</v>
      </c>
      <c r="F3076" s="13" t="str">
        <f t="shared" si="47"/>
        <v>YES</v>
      </c>
    </row>
    <row r="3077" spans="1:6" x14ac:dyDescent="0.25">
      <c r="A3077" s="3" t="s">
        <v>3318</v>
      </c>
      <c r="B3077" s="3" t="s">
        <v>1499</v>
      </c>
      <c r="C3077" s="3" t="s">
        <v>85</v>
      </c>
      <c r="D3077" s="3" t="s">
        <v>1501</v>
      </c>
      <c r="E3077" s="3" t="s">
        <v>44</v>
      </c>
      <c r="F3077" s="13" t="str">
        <f t="shared" ref="F3077:F3140" si="48">IF(D3077="Key PFR's - Prchase for Resale","YES","NO")</f>
        <v>YES</v>
      </c>
    </row>
    <row r="3078" spans="1:6" x14ac:dyDescent="0.25">
      <c r="A3078" s="5" t="s">
        <v>3319</v>
      </c>
      <c r="B3078" s="5" t="s">
        <v>1499</v>
      </c>
      <c r="C3078" s="5" t="s">
        <v>85</v>
      </c>
      <c r="D3078" s="5" t="s">
        <v>1501</v>
      </c>
      <c r="E3078" s="5" t="s">
        <v>44</v>
      </c>
      <c r="F3078" s="13" t="str">
        <f t="shared" si="48"/>
        <v>YES</v>
      </c>
    </row>
    <row r="3079" spans="1:6" x14ac:dyDescent="0.25">
      <c r="A3079" s="3" t="s">
        <v>3320</v>
      </c>
      <c r="B3079" s="3" t="s">
        <v>1499</v>
      </c>
      <c r="C3079" s="3" t="s">
        <v>85</v>
      </c>
      <c r="D3079" s="3" t="s">
        <v>1501</v>
      </c>
      <c r="E3079" s="3" t="s">
        <v>48</v>
      </c>
      <c r="F3079" s="13" t="str">
        <f t="shared" si="48"/>
        <v>YES</v>
      </c>
    </row>
    <row r="3080" spans="1:6" x14ac:dyDescent="0.25">
      <c r="A3080" s="5" t="s">
        <v>3321</v>
      </c>
      <c r="B3080" s="5" t="s">
        <v>1499</v>
      </c>
      <c r="C3080" s="5" t="s">
        <v>85</v>
      </c>
      <c r="D3080" s="5" t="s">
        <v>1501</v>
      </c>
      <c r="E3080" s="5" t="s">
        <v>44</v>
      </c>
      <c r="F3080" s="13" t="str">
        <f t="shared" si="48"/>
        <v>YES</v>
      </c>
    </row>
    <row r="3081" spans="1:6" x14ac:dyDescent="0.25">
      <c r="A3081" s="3" t="s">
        <v>3322</v>
      </c>
      <c r="B3081" s="3" t="s">
        <v>1499</v>
      </c>
      <c r="C3081" s="3" t="s">
        <v>85</v>
      </c>
      <c r="D3081" s="3" t="s">
        <v>1501</v>
      </c>
      <c r="E3081" s="3" t="s">
        <v>44</v>
      </c>
      <c r="F3081" s="13" t="str">
        <f t="shared" si="48"/>
        <v>YES</v>
      </c>
    </row>
    <row r="3082" spans="1:6" x14ac:dyDescent="0.25">
      <c r="A3082" s="5" t="s">
        <v>3323</v>
      </c>
      <c r="B3082" s="5" t="s">
        <v>1499</v>
      </c>
      <c r="C3082" s="5" t="s">
        <v>85</v>
      </c>
      <c r="D3082" s="5" t="s">
        <v>1501</v>
      </c>
      <c r="E3082" s="5" t="s">
        <v>48</v>
      </c>
      <c r="F3082" s="13" t="str">
        <f t="shared" si="48"/>
        <v>YES</v>
      </c>
    </row>
    <row r="3083" spans="1:6" x14ac:dyDescent="0.25">
      <c r="A3083" s="3" t="s">
        <v>3324</v>
      </c>
      <c r="B3083" s="3" t="s">
        <v>1499</v>
      </c>
      <c r="C3083" s="3" t="s">
        <v>85</v>
      </c>
      <c r="D3083" s="3" t="s">
        <v>1501</v>
      </c>
      <c r="E3083" s="3" t="s">
        <v>44</v>
      </c>
      <c r="F3083" s="13" t="str">
        <f t="shared" si="48"/>
        <v>YES</v>
      </c>
    </row>
    <row r="3084" spans="1:6" x14ac:dyDescent="0.25">
      <c r="A3084" s="5" t="s">
        <v>3325</v>
      </c>
      <c r="B3084" s="5" t="s">
        <v>1499</v>
      </c>
      <c r="C3084" s="5" t="s">
        <v>85</v>
      </c>
      <c r="D3084" s="5" t="s">
        <v>1501</v>
      </c>
      <c r="E3084" s="5" t="s">
        <v>44</v>
      </c>
      <c r="F3084" s="13" t="str">
        <f t="shared" si="48"/>
        <v>YES</v>
      </c>
    </row>
    <row r="3085" spans="1:6" x14ac:dyDescent="0.25">
      <c r="A3085" s="3" t="s">
        <v>3326</v>
      </c>
      <c r="B3085" s="3" t="s">
        <v>1499</v>
      </c>
      <c r="C3085" s="3" t="s">
        <v>85</v>
      </c>
      <c r="D3085" s="3" t="s">
        <v>1501</v>
      </c>
      <c r="E3085" s="3" t="s">
        <v>48</v>
      </c>
      <c r="F3085" s="13" t="str">
        <f t="shared" si="48"/>
        <v>YES</v>
      </c>
    </row>
    <row r="3086" spans="1:6" x14ac:dyDescent="0.25">
      <c r="A3086" s="5" t="s">
        <v>3327</v>
      </c>
      <c r="B3086" s="5" t="s">
        <v>1499</v>
      </c>
      <c r="C3086" s="5" t="s">
        <v>85</v>
      </c>
      <c r="D3086" s="5" t="s">
        <v>1501</v>
      </c>
      <c r="E3086" s="5" t="s">
        <v>44</v>
      </c>
      <c r="F3086" s="13" t="str">
        <f t="shared" si="48"/>
        <v>YES</v>
      </c>
    </row>
    <row r="3087" spans="1:6" x14ac:dyDescent="0.25">
      <c r="A3087" s="3" t="s">
        <v>3328</v>
      </c>
      <c r="B3087" s="3" t="s">
        <v>1499</v>
      </c>
      <c r="C3087" s="3" t="s">
        <v>85</v>
      </c>
      <c r="D3087" s="3" t="s">
        <v>1501</v>
      </c>
      <c r="E3087" s="3" t="s">
        <v>48</v>
      </c>
      <c r="F3087" s="13" t="str">
        <f t="shared" si="48"/>
        <v>YES</v>
      </c>
    </row>
    <row r="3088" spans="1:6" x14ac:dyDescent="0.25">
      <c r="A3088" s="5" t="s">
        <v>3329</v>
      </c>
      <c r="B3088" s="5" t="s">
        <v>1499</v>
      </c>
      <c r="C3088" s="5" t="s">
        <v>85</v>
      </c>
      <c r="D3088" s="5" t="s">
        <v>1501</v>
      </c>
      <c r="E3088" s="5" t="s">
        <v>44</v>
      </c>
      <c r="F3088" s="13" t="str">
        <f t="shared" si="48"/>
        <v>YES</v>
      </c>
    </row>
    <row r="3089" spans="1:6" x14ac:dyDescent="0.25">
      <c r="A3089" s="3" t="s">
        <v>3330</v>
      </c>
      <c r="B3089" s="3" t="s">
        <v>1499</v>
      </c>
      <c r="C3089" s="3" t="s">
        <v>85</v>
      </c>
      <c r="D3089" s="3" t="s">
        <v>1501</v>
      </c>
      <c r="E3089" s="3" t="s">
        <v>48</v>
      </c>
      <c r="F3089" s="13" t="str">
        <f t="shared" si="48"/>
        <v>YES</v>
      </c>
    </row>
    <row r="3090" spans="1:6" x14ac:dyDescent="0.25">
      <c r="A3090" s="5" t="s">
        <v>3331</v>
      </c>
      <c r="B3090" s="5" t="s">
        <v>1499</v>
      </c>
      <c r="C3090" s="5" t="s">
        <v>85</v>
      </c>
      <c r="D3090" s="5" t="s">
        <v>1501</v>
      </c>
      <c r="E3090" s="5" t="s">
        <v>48</v>
      </c>
      <c r="F3090" s="13" t="str">
        <f t="shared" si="48"/>
        <v>YES</v>
      </c>
    </row>
    <row r="3091" spans="1:6" x14ac:dyDescent="0.25">
      <c r="A3091" s="3" t="s">
        <v>3332</v>
      </c>
      <c r="B3091" s="3" t="s">
        <v>1499</v>
      </c>
      <c r="C3091" s="3" t="s">
        <v>85</v>
      </c>
      <c r="D3091" s="3" t="s">
        <v>1501</v>
      </c>
      <c r="E3091" s="3" t="s">
        <v>44</v>
      </c>
      <c r="F3091" s="13" t="str">
        <f t="shared" si="48"/>
        <v>YES</v>
      </c>
    </row>
    <row r="3092" spans="1:6" x14ac:dyDescent="0.25">
      <c r="A3092" s="5" t="s">
        <v>3333</v>
      </c>
      <c r="B3092" s="5" t="s">
        <v>1499</v>
      </c>
      <c r="C3092" s="5" t="s">
        <v>85</v>
      </c>
      <c r="D3092" s="5" t="s">
        <v>1501</v>
      </c>
      <c r="E3092" s="5" t="s">
        <v>48</v>
      </c>
      <c r="F3092" s="13" t="str">
        <f t="shared" si="48"/>
        <v>YES</v>
      </c>
    </row>
    <row r="3093" spans="1:6" x14ac:dyDescent="0.25">
      <c r="A3093" s="3" t="s">
        <v>3334</v>
      </c>
      <c r="B3093" s="3" t="s">
        <v>1499</v>
      </c>
      <c r="C3093" s="3" t="s">
        <v>85</v>
      </c>
      <c r="D3093" s="3" t="s">
        <v>1501</v>
      </c>
      <c r="E3093" s="3" t="s">
        <v>48</v>
      </c>
      <c r="F3093" s="13" t="str">
        <f t="shared" si="48"/>
        <v>YES</v>
      </c>
    </row>
    <row r="3094" spans="1:6" x14ac:dyDescent="0.25">
      <c r="A3094" s="5" t="s">
        <v>3335</v>
      </c>
      <c r="B3094" s="5" t="s">
        <v>1499</v>
      </c>
      <c r="C3094" s="5" t="s">
        <v>85</v>
      </c>
      <c r="D3094" s="5" t="s">
        <v>1501</v>
      </c>
      <c r="E3094" s="5" t="s">
        <v>44</v>
      </c>
      <c r="F3094" s="13" t="str">
        <f t="shared" si="48"/>
        <v>YES</v>
      </c>
    </row>
    <row r="3095" spans="1:6" x14ac:dyDescent="0.25">
      <c r="A3095" s="3" t="s">
        <v>3336</v>
      </c>
      <c r="B3095" s="3" t="s">
        <v>1499</v>
      </c>
      <c r="C3095" s="3" t="s">
        <v>85</v>
      </c>
      <c r="D3095" s="3" t="s">
        <v>1501</v>
      </c>
      <c r="E3095" s="3" t="s">
        <v>48</v>
      </c>
      <c r="F3095" s="13" t="str">
        <f t="shared" si="48"/>
        <v>YES</v>
      </c>
    </row>
    <row r="3096" spans="1:6" x14ac:dyDescent="0.25">
      <c r="A3096" s="5" t="s">
        <v>3337</v>
      </c>
      <c r="B3096" s="5" t="s">
        <v>1499</v>
      </c>
      <c r="C3096" s="5" t="s">
        <v>85</v>
      </c>
      <c r="D3096" s="5" t="s">
        <v>1501</v>
      </c>
      <c r="E3096" s="5" t="s">
        <v>48</v>
      </c>
      <c r="F3096" s="13" t="str">
        <f t="shared" si="48"/>
        <v>YES</v>
      </c>
    </row>
    <row r="3097" spans="1:6" x14ac:dyDescent="0.25">
      <c r="A3097" s="3" t="s">
        <v>3338</v>
      </c>
      <c r="B3097" s="3" t="s">
        <v>1499</v>
      </c>
      <c r="C3097" s="3" t="s">
        <v>85</v>
      </c>
      <c r="D3097" s="3" t="s">
        <v>1501</v>
      </c>
      <c r="E3097" s="3" t="s">
        <v>44</v>
      </c>
      <c r="F3097" s="13" t="str">
        <f t="shared" si="48"/>
        <v>YES</v>
      </c>
    </row>
    <row r="3098" spans="1:6" x14ac:dyDescent="0.25">
      <c r="A3098" s="5" t="s">
        <v>3339</v>
      </c>
      <c r="B3098" s="5" t="s">
        <v>1499</v>
      </c>
      <c r="C3098" s="5" t="s">
        <v>85</v>
      </c>
      <c r="D3098" s="5" t="s">
        <v>1501</v>
      </c>
      <c r="E3098" s="5" t="s">
        <v>48</v>
      </c>
      <c r="F3098" s="13" t="str">
        <f t="shared" si="48"/>
        <v>YES</v>
      </c>
    </row>
    <row r="3099" spans="1:6" x14ac:dyDescent="0.25">
      <c r="A3099" s="3" t="s">
        <v>3340</v>
      </c>
      <c r="B3099" s="3" t="s">
        <v>1499</v>
      </c>
      <c r="C3099" s="3" t="s">
        <v>85</v>
      </c>
      <c r="D3099" s="3" t="s">
        <v>1501</v>
      </c>
      <c r="E3099" s="3" t="s">
        <v>48</v>
      </c>
      <c r="F3099" s="13" t="str">
        <f t="shared" si="48"/>
        <v>YES</v>
      </c>
    </row>
    <row r="3100" spans="1:6" x14ac:dyDescent="0.25">
      <c r="A3100" s="5" t="s">
        <v>3341</v>
      </c>
      <c r="B3100" s="5" t="s">
        <v>1499</v>
      </c>
      <c r="C3100" s="5" t="s">
        <v>85</v>
      </c>
      <c r="D3100" s="5" t="s">
        <v>1501</v>
      </c>
      <c r="E3100" s="5" t="s">
        <v>48</v>
      </c>
      <c r="F3100" s="13" t="str">
        <f t="shared" si="48"/>
        <v>YES</v>
      </c>
    </row>
    <row r="3101" spans="1:6" x14ac:dyDescent="0.25">
      <c r="A3101" s="3" t="s">
        <v>3342</v>
      </c>
      <c r="B3101" s="3" t="s">
        <v>1499</v>
      </c>
      <c r="C3101" s="3" t="s">
        <v>85</v>
      </c>
      <c r="D3101" s="3" t="s">
        <v>1501</v>
      </c>
      <c r="E3101" s="3" t="s">
        <v>48</v>
      </c>
      <c r="F3101" s="13" t="str">
        <f t="shared" si="48"/>
        <v>YES</v>
      </c>
    </row>
    <row r="3102" spans="1:6" x14ac:dyDescent="0.25">
      <c r="A3102" s="5" t="s">
        <v>3343</v>
      </c>
      <c r="B3102" s="5" t="s">
        <v>1499</v>
      </c>
      <c r="C3102" s="5" t="s">
        <v>85</v>
      </c>
      <c r="D3102" s="5" t="s">
        <v>1501</v>
      </c>
      <c r="E3102" s="5" t="s">
        <v>48</v>
      </c>
      <c r="F3102" s="13" t="str">
        <f t="shared" si="48"/>
        <v>YES</v>
      </c>
    </row>
    <row r="3103" spans="1:6" x14ac:dyDescent="0.25">
      <c r="A3103" s="3" t="s">
        <v>3344</v>
      </c>
      <c r="B3103" s="3" t="s">
        <v>1499</v>
      </c>
      <c r="C3103" s="3" t="s">
        <v>85</v>
      </c>
      <c r="D3103" s="3" t="s">
        <v>1501</v>
      </c>
      <c r="E3103" s="3" t="s">
        <v>48</v>
      </c>
      <c r="F3103" s="13" t="str">
        <f t="shared" si="48"/>
        <v>YES</v>
      </c>
    </row>
    <row r="3104" spans="1:6" x14ac:dyDescent="0.25">
      <c r="A3104" s="5" t="s">
        <v>3345</v>
      </c>
      <c r="B3104" s="5" t="s">
        <v>1499</v>
      </c>
      <c r="C3104" s="5" t="s">
        <v>85</v>
      </c>
      <c r="D3104" s="5" t="s">
        <v>1501</v>
      </c>
      <c r="E3104" s="5" t="s">
        <v>48</v>
      </c>
      <c r="F3104" s="13" t="str">
        <f t="shared" si="48"/>
        <v>YES</v>
      </c>
    </row>
    <row r="3105" spans="1:6" x14ac:dyDescent="0.25">
      <c r="A3105" s="3" t="s">
        <v>3346</v>
      </c>
      <c r="B3105" s="3" t="s">
        <v>1499</v>
      </c>
      <c r="C3105" s="3" t="s">
        <v>85</v>
      </c>
      <c r="D3105" s="3" t="s">
        <v>1501</v>
      </c>
      <c r="E3105" s="3" t="s">
        <v>48</v>
      </c>
      <c r="F3105" s="13" t="str">
        <f t="shared" si="48"/>
        <v>YES</v>
      </c>
    </row>
    <row r="3106" spans="1:6" x14ac:dyDescent="0.25">
      <c r="A3106" s="5" t="s">
        <v>3347</v>
      </c>
      <c r="B3106" s="5" t="s">
        <v>1499</v>
      </c>
      <c r="C3106" s="5" t="s">
        <v>85</v>
      </c>
      <c r="D3106" s="5" t="s">
        <v>1501</v>
      </c>
      <c r="E3106" s="5" t="s">
        <v>48</v>
      </c>
      <c r="F3106" s="13" t="str">
        <f t="shared" si="48"/>
        <v>YES</v>
      </c>
    </row>
    <row r="3107" spans="1:6" x14ac:dyDescent="0.25">
      <c r="A3107" s="3" t="s">
        <v>3348</v>
      </c>
      <c r="B3107" s="3" t="s">
        <v>1499</v>
      </c>
      <c r="C3107" s="3" t="s">
        <v>85</v>
      </c>
      <c r="D3107" s="3" t="s">
        <v>1501</v>
      </c>
      <c r="E3107" s="3" t="s">
        <v>48</v>
      </c>
      <c r="F3107" s="13" t="str">
        <f t="shared" si="48"/>
        <v>YES</v>
      </c>
    </row>
    <row r="3108" spans="1:6" x14ac:dyDescent="0.25">
      <c r="A3108" s="5" t="s">
        <v>3349</v>
      </c>
      <c r="B3108" s="5" t="s">
        <v>1499</v>
      </c>
      <c r="C3108" s="5" t="s">
        <v>85</v>
      </c>
      <c r="D3108" s="5" t="s">
        <v>1501</v>
      </c>
      <c r="E3108" s="5" t="s">
        <v>48</v>
      </c>
      <c r="F3108" s="13" t="str">
        <f t="shared" si="48"/>
        <v>YES</v>
      </c>
    </row>
    <row r="3109" spans="1:6" x14ac:dyDescent="0.25">
      <c r="A3109" s="3" t="s">
        <v>3350</v>
      </c>
      <c r="B3109" s="3" t="s">
        <v>1499</v>
      </c>
      <c r="C3109" s="3" t="s">
        <v>85</v>
      </c>
      <c r="D3109" s="3" t="s">
        <v>1501</v>
      </c>
      <c r="E3109" s="3" t="s">
        <v>48</v>
      </c>
      <c r="F3109" s="13" t="str">
        <f t="shared" si="48"/>
        <v>YES</v>
      </c>
    </row>
    <row r="3110" spans="1:6" x14ac:dyDescent="0.25">
      <c r="A3110" s="5" t="s">
        <v>3351</v>
      </c>
      <c r="B3110" s="5" t="s">
        <v>1499</v>
      </c>
      <c r="C3110" s="5" t="s">
        <v>85</v>
      </c>
      <c r="D3110" s="5" t="s">
        <v>1501</v>
      </c>
      <c r="E3110" s="5" t="s">
        <v>48</v>
      </c>
      <c r="F3110" s="13" t="str">
        <f t="shared" si="48"/>
        <v>YES</v>
      </c>
    </row>
    <row r="3111" spans="1:6" x14ac:dyDescent="0.25">
      <c r="A3111" s="3" t="s">
        <v>3352</v>
      </c>
      <c r="B3111" s="3" t="s">
        <v>1499</v>
      </c>
      <c r="C3111" s="3" t="s">
        <v>85</v>
      </c>
      <c r="D3111" s="3" t="s">
        <v>1501</v>
      </c>
      <c r="E3111" s="3" t="s">
        <v>48</v>
      </c>
      <c r="F3111" s="13" t="str">
        <f t="shared" si="48"/>
        <v>YES</v>
      </c>
    </row>
    <row r="3112" spans="1:6" x14ac:dyDescent="0.25">
      <c r="A3112" s="5" t="s">
        <v>3353</v>
      </c>
      <c r="B3112" s="5" t="s">
        <v>1499</v>
      </c>
      <c r="C3112" s="5" t="s">
        <v>85</v>
      </c>
      <c r="D3112" s="5" t="s">
        <v>1501</v>
      </c>
      <c r="E3112" s="5" t="s">
        <v>48</v>
      </c>
      <c r="F3112" s="13" t="str">
        <f t="shared" si="48"/>
        <v>YES</v>
      </c>
    </row>
    <row r="3113" spans="1:6" x14ac:dyDescent="0.25">
      <c r="A3113" s="3" t="s">
        <v>3354</v>
      </c>
      <c r="B3113" s="3" t="s">
        <v>1499</v>
      </c>
      <c r="C3113" s="3" t="s">
        <v>85</v>
      </c>
      <c r="D3113" s="3" t="s">
        <v>1501</v>
      </c>
      <c r="E3113" s="3" t="s">
        <v>44</v>
      </c>
      <c r="F3113" s="13" t="str">
        <f t="shared" si="48"/>
        <v>YES</v>
      </c>
    </row>
    <row r="3114" spans="1:6" x14ac:dyDescent="0.25">
      <c r="A3114" s="5" t="s">
        <v>3355</v>
      </c>
      <c r="B3114" s="5" t="s">
        <v>1499</v>
      </c>
      <c r="C3114" s="5" t="s">
        <v>85</v>
      </c>
      <c r="D3114" s="5" t="s">
        <v>1501</v>
      </c>
      <c r="E3114" s="5" t="s">
        <v>48</v>
      </c>
      <c r="F3114" s="13" t="str">
        <f t="shared" si="48"/>
        <v>YES</v>
      </c>
    </row>
    <row r="3115" spans="1:6" x14ac:dyDescent="0.25">
      <c r="A3115" s="3" t="s">
        <v>3356</v>
      </c>
      <c r="B3115" s="3" t="s">
        <v>1499</v>
      </c>
      <c r="C3115" s="3" t="s">
        <v>85</v>
      </c>
      <c r="D3115" s="3" t="s">
        <v>1501</v>
      </c>
      <c r="E3115" s="3" t="s">
        <v>48</v>
      </c>
      <c r="F3115" s="13" t="str">
        <f t="shared" si="48"/>
        <v>YES</v>
      </c>
    </row>
    <row r="3116" spans="1:6" x14ac:dyDescent="0.25">
      <c r="A3116" s="5" t="s">
        <v>3357</v>
      </c>
      <c r="B3116" s="5" t="s">
        <v>1499</v>
      </c>
      <c r="C3116" s="5" t="s">
        <v>85</v>
      </c>
      <c r="D3116" s="5" t="s">
        <v>1501</v>
      </c>
      <c r="E3116" s="5" t="s">
        <v>48</v>
      </c>
      <c r="F3116" s="13" t="str">
        <f t="shared" si="48"/>
        <v>YES</v>
      </c>
    </row>
    <row r="3117" spans="1:6" x14ac:dyDescent="0.25">
      <c r="A3117" s="3" t="s">
        <v>3358</v>
      </c>
      <c r="B3117" s="3" t="s">
        <v>1499</v>
      </c>
      <c r="C3117" s="3" t="s">
        <v>85</v>
      </c>
      <c r="D3117" s="3" t="s">
        <v>1501</v>
      </c>
      <c r="E3117" s="3" t="s">
        <v>48</v>
      </c>
      <c r="F3117" s="13" t="str">
        <f t="shared" si="48"/>
        <v>YES</v>
      </c>
    </row>
    <row r="3118" spans="1:6" x14ac:dyDescent="0.25">
      <c r="A3118" s="5" t="s">
        <v>3359</v>
      </c>
      <c r="B3118" s="5" t="s">
        <v>1499</v>
      </c>
      <c r="C3118" s="5" t="s">
        <v>85</v>
      </c>
      <c r="D3118" s="5" t="s">
        <v>1501</v>
      </c>
      <c r="E3118" s="5" t="s">
        <v>48</v>
      </c>
      <c r="F3118" s="13" t="str">
        <f t="shared" si="48"/>
        <v>YES</v>
      </c>
    </row>
    <row r="3119" spans="1:6" x14ac:dyDescent="0.25">
      <c r="A3119" s="3" t="s">
        <v>3360</v>
      </c>
      <c r="B3119" s="3" t="s">
        <v>1499</v>
      </c>
      <c r="C3119" s="3" t="s">
        <v>85</v>
      </c>
      <c r="D3119" s="3" t="s">
        <v>1501</v>
      </c>
      <c r="E3119" s="3" t="s">
        <v>48</v>
      </c>
      <c r="F3119" s="13" t="str">
        <f t="shared" si="48"/>
        <v>YES</v>
      </c>
    </row>
    <row r="3120" spans="1:6" x14ac:dyDescent="0.25">
      <c r="A3120" s="5" t="s">
        <v>3361</v>
      </c>
      <c r="B3120" s="5" t="s">
        <v>1499</v>
      </c>
      <c r="C3120" s="5" t="s">
        <v>85</v>
      </c>
      <c r="D3120" s="5" t="s">
        <v>1501</v>
      </c>
      <c r="E3120" s="5" t="s">
        <v>48</v>
      </c>
      <c r="F3120" s="13" t="str">
        <f t="shared" si="48"/>
        <v>YES</v>
      </c>
    </row>
    <row r="3121" spans="1:6" x14ac:dyDescent="0.25">
      <c r="A3121" s="3" t="s">
        <v>3362</v>
      </c>
      <c r="B3121" s="3" t="s">
        <v>1499</v>
      </c>
      <c r="C3121" s="3" t="s">
        <v>85</v>
      </c>
      <c r="D3121" s="3" t="s">
        <v>1501</v>
      </c>
      <c r="E3121" s="3" t="s">
        <v>48</v>
      </c>
      <c r="F3121" s="13" t="str">
        <f t="shared" si="48"/>
        <v>YES</v>
      </c>
    </row>
    <row r="3122" spans="1:6" x14ac:dyDescent="0.25">
      <c r="A3122" s="5" t="s">
        <v>3363</v>
      </c>
      <c r="B3122" s="5" t="s">
        <v>1499</v>
      </c>
      <c r="C3122" s="5" t="s">
        <v>85</v>
      </c>
      <c r="D3122" s="5" t="s">
        <v>1501</v>
      </c>
      <c r="E3122" s="5" t="s">
        <v>48</v>
      </c>
      <c r="F3122" s="13" t="str">
        <f t="shared" si="48"/>
        <v>YES</v>
      </c>
    </row>
    <row r="3123" spans="1:6" x14ac:dyDescent="0.25">
      <c r="A3123" s="3" t="s">
        <v>3364</v>
      </c>
      <c r="B3123" s="3" t="s">
        <v>1499</v>
      </c>
      <c r="C3123" s="3" t="s">
        <v>85</v>
      </c>
      <c r="D3123" s="3" t="s">
        <v>1501</v>
      </c>
      <c r="E3123" s="3" t="s">
        <v>48</v>
      </c>
      <c r="F3123" s="13" t="str">
        <f t="shared" si="48"/>
        <v>YES</v>
      </c>
    </row>
    <row r="3124" spans="1:6" x14ac:dyDescent="0.25">
      <c r="A3124" s="5" t="s">
        <v>3365</v>
      </c>
      <c r="B3124" s="5" t="s">
        <v>1499</v>
      </c>
      <c r="C3124" s="5" t="s">
        <v>85</v>
      </c>
      <c r="D3124" s="5" t="s">
        <v>1501</v>
      </c>
      <c r="E3124" s="5" t="s">
        <v>48</v>
      </c>
      <c r="F3124" s="13" t="str">
        <f t="shared" si="48"/>
        <v>YES</v>
      </c>
    </row>
    <row r="3125" spans="1:6" x14ac:dyDescent="0.25">
      <c r="A3125" s="3" t="s">
        <v>3366</v>
      </c>
      <c r="B3125" s="3" t="s">
        <v>1499</v>
      </c>
      <c r="C3125" s="3" t="s">
        <v>85</v>
      </c>
      <c r="D3125" s="3" t="s">
        <v>1501</v>
      </c>
      <c r="E3125" s="3" t="s">
        <v>48</v>
      </c>
      <c r="F3125" s="13" t="str">
        <f t="shared" si="48"/>
        <v>YES</v>
      </c>
    </row>
    <row r="3126" spans="1:6" x14ac:dyDescent="0.25">
      <c r="A3126" s="5" t="s">
        <v>3367</v>
      </c>
      <c r="B3126" s="5" t="s">
        <v>1499</v>
      </c>
      <c r="C3126" s="5" t="s">
        <v>85</v>
      </c>
      <c r="D3126" s="5" t="s">
        <v>1501</v>
      </c>
      <c r="E3126" s="5" t="s">
        <v>48</v>
      </c>
      <c r="F3126" s="13" t="str">
        <f t="shared" si="48"/>
        <v>YES</v>
      </c>
    </row>
    <row r="3127" spans="1:6" x14ac:dyDescent="0.25">
      <c r="A3127" s="3" t="s">
        <v>3368</v>
      </c>
      <c r="B3127" s="3" t="s">
        <v>1499</v>
      </c>
      <c r="C3127" s="3" t="s">
        <v>85</v>
      </c>
      <c r="D3127" s="3" t="s">
        <v>1501</v>
      </c>
      <c r="E3127" s="3" t="s">
        <v>48</v>
      </c>
      <c r="F3127" s="13" t="str">
        <f t="shared" si="48"/>
        <v>YES</v>
      </c>
    </row>
    <row r="3128" spans="1:6" x14ac:dyDescent="0.25">
      <c r="A3128" s="5" t="s">
        <v>3369</v>
      </c>
      <c r="B3128" s="5" t="s">
        <v>1499</v>
      </c>
      <c r="C3128" s="5" t="s">
        <v>85</v>
      </c>
      <c r="D3128" s="5" t="s">
        <v>1501</v>
      </c>
      <c r="E3128" s="5" t="s">
        <v>48</v>
      </c>
      <c r="F3128" s="13" t="str">
        <f t="shared" si="48"/>
        <v>YES</v>
      </c>
    </row>
    <row r="3129" spans="1:6" x14ac:dyDescent="0.25">
      <c r="A3129" s="3" t="s">
        <v>3370</v>
      </c>
      <c r="B3129" s="3" t="s">
        <v>1499</v>
      </c>
      <c r="C3129" s="3" t="s">
        <v>85</v>
      </c>
      <c r="D3129" s="3" t="s">
        <v>1501</v>
      </c>
      <c r="E3129" s="3" t="s">
        <v>48</v>
      </c>
      <c r="F3129" s="13" t="str">
        <f t="shared" si="48"/>
        <v>YES</v>
      </c>
    </row>
    <row r="3130" spans="1:6" x14ac:dyDescent="0.25">
      <c r="A3130" s="5" t="s">
        <v>3371</v>
      </c>
      <c r="B3130" s="5" t="s">
        <v>1499</v>
      </c>
      <c r="C3130" s="5" t="s">
        <v>85</v>
      </c>
      <c r="D3130" s="5" t="s">
        <v>1501</v>
      </c>
      <c r="E3130" s="5" t="s">
        <v>48</v>
      </c>
      <c r="F3130" s="13" t="str">
        <f t="shared" si="48"/>
        <v>YES</v>
      </c>
    </row>
    <row r="3131" spans="1:6" x14ac:dyDescent="0.25">
      <c r="A3131" s="3" t="s">
        <v>3372</v>
      </c>
      <c r="B3131" s="3" t="s">
        <v>1499</v>
      </c>
      <c r="C3131" s="3" t="s">
        <v>85</v>
      </c>
      <c r="D3131" s="3" t="s">
        <v>1501</v>
      </c>
      <c r="E3131" s="3" t="s">
        <v>48</v>
      </c>
      <c r="F3131" s="13" t="str">
        <f t="shared" si="48"/>
        <v>YES</v>
      </c>
    </row>
    <row r="3132" spans="1:6" x14ac:dyDescent="0.25">
      <c r="A3132" s="5" t="s">
        <v>3373</v>
      </c>
      <c r="B3132" s="5" t="s">
        <v>1499</v>
      </c>
      <c r="C3132" s="5" t="s">
        <v>85</v>
      </c>
      <c r="D3132" s="5" t="s">
        <v>1501</v>
      </c>
      <c r="E3132" s="5" t="s">
        <v>48</v>
      </c>
      <c r="F3132" s="13" t="str">
        <f t="shared" si="48"/>
        <v>YES</v>
      </c>
    </row>
    <row r="3133" spans="1:6" x14ac:dyDescent="0.25">
      <c r="A3133" s="3" t="s">
        <v>3374</v>
      </c>
      <c r="B3133" s="3" t="s">
        <v>1499</v>
      </c>
      <c r="C3133" s="3" t="s">
        <v>85</v>
      </c>
      <c r="D3133" s="3" t="s">
        <v>1501</v>
      </c>
      <c r="E3133" s="3" t="s">
        <v>48</v>
      </c>
      <c r="F3133" s="13" t="str">
        <f t="shared" si="48"/>
        <v>YES</v>
      </c>
    </row>
    <row r="3134" spans="1:6" x14ac:dyDescent="0.25">
      <c r="A3134" s="5" t="s">
        <v>3375</v>
      </c>
      <c r="B3134" s="5" t="s">
        <v>1499</v>
      </c>
      <c r="C3134" s="5" t="s">
        <v>85</v>
      </c>
      <c r="D3134" s="5" t="s">
        <v>1501</v>
      </c>
      <c r="E3134" s="5" t="s">
        <v>48</v>
      </c>
      <c r="F3134" s="13" t="str">
        <f t="shared" si="48"/>
        <v>YES</v>
      </c>
    </row>
    <row r="3135" spans="1:6" x14ac:dyDescent="0.25">
      <c r="A3135" s="3" t="s">
        <v>3376</v>
      </c>
      <c r="B3135" s="3" t="s">
        <v>1499</v>
      </c>
      <c r="C3135" s="3" t="s">
        <v>85</v>
      </c>
      <c r="D3135" s="3" t="s">
        <v>1501</v>
      </c>
      <c r="E3135" s="3" t="s">
        <v>48</v>
      </c>
      <c r="F3135" s="13" t="str">
        <f t="shared" si="48"/>
        <v>YES</v>
      </c>
    </row>
    <row r="3136" spans="1:6" x14ac:dyDescent="0.25">
      <c r="A3136" s="5" t="s">
        <v>3377</v>
      </c>
      <c r="B3136" s="5" t="s">
        <v>1499</v>
      </c>
      <c r="C3136" s="5" t="s">
        <v>85</v>
      </c>
      <c r="D3136" s="5" t="s">
        <v>1501</v>
      </c>
      <c r="E3136" s="5" t="s">
        <v>48</v>
      </c>
      <c r="F3136" s="13" t="str">
        <f t="shared" si="48"/>
        <v>YES</v>
      </c>
    </row>
    <row r="3137" spans="1:6" x14ac:dyDescent="0.25">
      <c r="A3137" s="3" t="s">
        <v>3378</v>
      </c>
      <c r="B3137" s="3" t="s">
        <v>1499</v>
      </c>
      <c r="C3137" s="3" t="s">
        <v>85</v>
      </c>
      <c r="D3137" s="3" t="s">
        <v>1501</v>
      </c>
      <c r="E3137" s="3" t="s">
        <v>48</v>
      </c>
      <c r="F3137" s="13" t="str">
        <f t="shared" si="48"/>
        <v>YES</v>
      </c>
    </row>
    <row r="3138" spans="1:6" x14ac:dyDescent="0.25">
      <c r="A3138" s="5" t="s">
        <v>3379</v>
      </c>
      <c r="B3138" s="5" t="s">
        <v>1499</v>
      </c>
      <c r="C3138" s="5" t="s">
        <v>85</v>
      </c>
      <c r="D3138" s="5" t="s">
        <v>1501</v>
      </c>
      <c r="E3138" s="5" t="s">
        <v>48</v>
      </c>
      <c r="F3138" s="13" t="str">
        <f t="shared" si="48"/>
        <v>YES</v>
      </c>
    </row>
    <row r="3139" spans="1:6" x14ac:dyDescent="0.25">
      <c r="A3139" s="3" t="s">
        <v>3380</v>
      </c>
      <c r="B3139" s="3" t="s">
        <v>1499</v>
      </c>
      <c r="C3139" s="3" t="s">
        <v>85</v>
      </c>
      <c r="D3139" s="3" t="s">
        <v>1501</v>
      </c>
      <c r="E3139" s="3" t="s">
        <v>48</v>
      </c>
      <c r="F3139" s="13" t="str">
        <f t="shared" si="48"/>
        <v>YES</v>
      </c>
    </row>
    <row r="3140" spans="1:6" x14ac:dyDescent="0.25">
      <c r="A3140" s="5" t="s">
        <v>3381</v>
      </c>
      <c r="B3140" s="5" t="s">
        <v>1499</v>
      </c>
      <c r="C3140" s="5" t="s">
        <v>85</v>
      </c>
      <c r="D3140" s="5" t="s">
        <v>1501</v>
      </c>
      <c r="E3140" s="5" t="s">
        <v>48</v>
      </c>
      <c r="F3140" s="13" t="str">
        <f t="shared" si="48"/>
        <v>YES</v>
      </c>
    </row>
    <row r="3141" spans="1:6" x14ac:dyDescent="0.25">
      <c r="A3141" s="3" t="s">
        <v>3382</v>
      </c>
      <c r="B3141" s="3" t="s">
        <v>1499</v>
      </c>
      <c r="C3141" s="3" t="s">
        <v>85</v>
      </c>
      <c r="D3141" s="3" t="s">
        <v>1501</v>
      </c>
      <c r="E3141" s="3" t="s">
        <v>48</v>
      </c>
      <c r="F3141" s="13" t="str">
        <f t="shared" ref="F3141:F3204" si="49">IF(D3141="Key PFR's - Prchase for Resale","YES","NO")</f>
        <v>YES</v>
      </c>
    </row>
    <row r="3142" spans="1:6" x14ac:dyDescent="0.25">
      <c r="A3142" s="5" t="s">
        <v>3383</v>
      </c>
      <c r="B3142" s="5" t="s">
        <v>1499</v>
      </c>
      <c r="C3142" s="5" t="s">
        <v>85</v>
      </c>
      <c r="D3142" s="5" t="s">
        <v>1501</v>
      </c>
      <c r="E3142" s="5" t="s">
        <v>48</v>
      </c>
      <c r="F3142" s="13" t="str">
        <f t="shared" si="49"/>
        <v>YES</v>
      </c>
    </row>
    <row r="3143" spans="1:6" x14ac:dyDescent="0.25">
      <c r="A3143" s="3" t="s">
        <v>3384</v>
      </c>
      <c r="B3143" s="3" t="s">
        <v>1499</v>
      </c>
      <c r="C3143" s="3" t="s">
        <v>85</v>
      </c>
      <c r="D3143" s="3" t="s">
        <v>1501</v>
      </c>
      <c r="E3143" s="3" t="s">
        <v>48</v>
      </c>
      <c r="F3143" s="13" t="str">
        <f t="shared" si="49"/>
        <v>YES</v>
      </c>
    </row>
    <row r="3144" spans="1:6" x14ac:dyDescent="0.25">
      <c r="A3144" s="5" t="s">
        <v>3385</v>
      </c>
      <c r="B3144" s="5" t="s">
        <v>1499</v>
      </c>
      <c r="C3144" s="5" t="s">
        <v>85</v>
      </c>
      <c r="D3144" s="5" t="s">
        <v>1501</v>
      </c>
      <c r="E3144" s="5" t="s">
        <v>48</v>
      </c>
      <c r="F3144" s="13" t="str">
        <f t="shared" si="49"/>
        <v>YES</v>
      </c>
    </row>
    <row r="3145" spans="1:6" x14ac:dyDescent="0.25">
      <c r="A3145" s="3" t="s">
        <v>3386</v>
      </c>
      <c r="B3145" s="3" t="s">
        <v>1499</v>
      </c>
      <c r="C3145" s="3" t="s">
        <v>85</v>
      </c>
      <c r="D3145" s="3" t="s">
        <v>1501</v>
      </c>
      <c r="E3145" s="3" t="s">
        <v>48</v>
      </c>
      <c r="F3145" s="13" t="str">
        <f t="shared" si="49"/>
        <v>YES</v>
      </c>
    </row>
    <row r="3146" spans="1:6" x14ac:dyDescent="0.25">
      <c r="A3146" s="5" t="s">
        <v>3387</v>
      </c>
      <c r="B3146" s="5" t="s">
        <v>1499</v>
      </c>
      <c r="C3146" s="5" t="s">
        <v>85</v>
      </c>
      <c r="D3146" s="5" t="s">
        <v>1501</v>
      </c>
      <c r="E3146" s="5" t="s">
        <v>48</v>
      </c>
      <c r="F3146" s="13" t="str">
        <f t="shared" si="49"/>
        <v>YES</v>
      </c>
    </row>
    <row r="3147" spans="1:6" x14ac:dyDescent="0.25">
      <c r="A3147" s="3" t="s">
        <v>3388</v>
      </c>
      <c r="B3147" s="3" t="s">
        <v>1499</v>
      </c>
      <c r="C3147" s="3" t="s">
        <v>85</v>
      </c>
      <c r="D3147" s="3" t="s">
        <v>1501</v>
      </c>
      <c r="E3147" s="3" t="s">
        <v>48</v>
      </c>
      <c r="F3147" s="13" t="str">
        <f t="shared" si="49"/>
        <v>YES</v>
      </c>
    </row>
    <row r="3148" spans="1:6" x14ac:dyDescent="0.25">
      <c r="A3148" s="5" t="s">
        <v>3389</v>
      </c>
      <c r="B3148" s="5" t="s">
        <v>1499</v>
      </c>
      <c r="C3148" s="5" t="s">
        <v>85</v>
      </c>
      <c r="D3148" s="5" t="s">
        <v>1501</v>
      </c>
      <c r="E3148" s="5" t="s">
        <v>48</v>
      </c>
      <c r="F3148" s="13" t="str">
        <f t="shared" si="49"/>
        <v>YES</v>
      </c>
    </row>
    <row r="3149" spans="1:6" x14ac:dyDescent="0.25">
      <c r="A3149" s="3" t="s">
        <v>3390</v>
      </c>
      <c r="B3149" s="3" t="s">
        <v>1499</v>
      </c>
      <c r="C3149" s="3" t="s">
        <v>85</v>
      </c>
      <c r="D3149" s="3" t="s">
        <v>1501</v>
      </c>
      <c r="E3149" s="3" t="s">
        <v>48</v>
      </c>
      <c r="F3149" s="13" t="str">
        <f t="shared" si="49"/>
        <v>YES</v>
      </c>
    </row>
    <row r="3150" spans="1:6" x14ac:dyDescent="0.25">
      <c r="A3150" s="5" t="s">
        <v>3391</v>
      </c>
      <c r="B3150" s="5" t="s">
        <v>1499</v>
      </c>
      <c r="C3150" s="5" t="s">
        <v>85</v>
      </c>
      <c r="D3150" s="5" t="s">
        <v>1501</v>
      </c>
      <c r="E3150" s="5" t="s">
        <v>48</v>
      </c>
      <c r="F3150" s="13" t="str">
        <f t="shared" si="49"/>
        <v>YES</v>
      </c>
    </row>
    <row r="3151" spans="1:6" x14ac:dyDescent="0.25">
      <c r="A3151" s="3" t="s">
        <v>3392</v>
      </c>
      <c r="B3151" s="3" t="s">
        <v>1499</v>
      </c>
      <c r="C3151" s="3" t="s">
        <v>85</v>
      </c>
      <c r="D3151" s="3" t="s">
        <v>1501</v>
      </c>
      <c r="E3151" s="3" t="s">
        <v>48</v>
      </c>
      <c r="F3151" s="13" t="str">
        <f t="shared" si="49"/>
        <v>YES</v>
      </c>
    </row>
    <row r="3152" spans="1:6" x14ac:dyDescent="0.25">
      <c r="A3152" s="5" t="s">
        <v>3393</v>
      </c>
      <c r="B3152" s="5" t="s">
        <v>1499</v>
      </c>
      <c r="C3152" s="5" t="s">
        <v>85</v>
      </c>
      <c r="D3152" s="5" t="s">
        <v>1501</v>
      </c>
      <c r="E3152" s="5" t="s">
        <v>48</v>
      </c>
      <c r="F3152" s="13" t="str">
        <f t="shared" si="49"/>
        <v>YES</v>
      </c>
    </row>
    <row r="3153" spans="1:6" x14ac:dyDescent="0.25">
      <c r="A3153" s="3" t="s">
        <v>3394</v>
      </c>
      <c r="B3153" s="3" t="s">
        <v>1499</v>
      </c>
      <c r="C3153" s="3" t="s">
        <v>85</v>
      </c>
      <c r="D3153" s="3" t="s">
        <v>1501</v>
      </c>
      <c r="E3153" s="3" t="s">
        <v>48</v>
      </c>
      <c r="F3153" s="13" t="str">
        <f t="shared" si="49"/>
        <v>YES</v>
      </c>
    </row>
    <row r="3154" spans="1:6" x14ac:dyDescent="0.25">
      <c r="A3154" s="5" t="s">
        <v>3395</v>
      </c>
      <c r="B3154" s="5" t="s">
        <v>1499</v>
      </c>
      <c r="C3154" s="5" t="s">
        <v>85</v>
      </c>
      <c r="D3154" s="5" t="s">
        <v>1501</v>
      </c>
      <c r="E3154" s="5" t="s">
        <v>48</v>
      </c>
      <c r="F3154" s="13" t="str">
        <f t="shared" si="49"/>
        <v>YES</v>
      </c>
    </row>
    <row r="3155" spans="1:6" x14ac:dyDescent="0.25">
      <c r="A3155" s="3" t="s">
        <v>3396</v>
      </c>
      <c r="B3155" s="3" t="s">
        <v>1499</v>
      </c>
      <c r="C3155" s="3" t="s">
        <v>85</v>
      </c>
      <c r="D3155" s="3" t="s">
        <v>1501</v>
      </c>
      <c r="E3155" s="3" t="s">
        <v>48</v>
      </c>
      <c r="F3155" s="13" t="str">
        <f t="shared" si="49"/>
        <v>YES</v>
      </c>
    </row>
    <row r="3156" spans="1:6" x14ac:dyDescent="0.25">
      <c r="A3156" s="5" t="s">
        <v>3397</v>
      </c>
      <c r="B3156" s="5" t="s">
        <v>1499</v>
      </c>
      <c r="C3156" s="5" t="s">
        <v>85</v>
      </c>
      <c r="D3156" s="5" t="s">
        <v>1501</v>
      </c>
      <c r="E3156" s="5" t="s">
        <v>48</v>
      </c>
      <c r="F3156" s="13" t="str">
        <f t="shared" si="49"/>
        <v>YES</v>
      </c>
    </row>
    <row r="3157" spans="1:6" x14ac:dyDescent="0.25">
      <c r="A3157" s="3" t="s">
        <v>3398</v>
      </c>
      <c r="B3157" s="3" t="s">
        <v>1499</v>
      </c>
      <c r="C3157" s="3" t="s">
        <v>85</v>
      </c>
      <c r="D3157" s="3" t="s">
        <v>1501</v>
      </c>
      <c r="E3157" s="3" t="s">
        <v>48</v>
      </c>
      <c r="F3157" s="13" t="str">
        <f t="shared" si="49"/>
        <v>YES</v>
      </c>
    </row>
    <row r="3158" spans="1:6" x14ac:dyDescent="0.25">
      <c r="A3158" s="5" t="s">
        <v>3399</v>
      </c>
      <c r="B3158" s="5" t="s">
        <v>1499</v>
      </c>
      <c r="C3158" s="5" t="s">
        <v>85</v>
      </c>
      <c r="D3158" s="5" t="s">
        <v>1501</v>
      </c>
      <c r="E3158" s="5" t="s">
        <v>48</v>
      </c>
      <c r="F3158" s="13" t="str">
        <f t="shared" si="49"/>
        <v>YES</v>
      </c>
    </row>
    <row r="3159" spans="1:6" x14ac:dyDescent="0.25">
      <c r="A3159" s="3" t="s">
        <v>3400</v>
      </c>
      <c r="B3159" s="3" t="s">
        <v>1499</v>
      </c>
      <c r="C3159" s="3" t="s">
        <v>85</v>
      </c>
      <c r="D3159" s="3" t="s">
        <v>1501</v>
      </c>
      <c r="E3159" s="3" t="s">
        <v>48</v>
      </c>
      <c r="F3159" s="13" t="str">
        <f t="shared" si="49"/>
        <v>YES</v>
      </c>
    </row>
    <row r="3160" spans="1:6" x14ac:dyDescent="0.25">
      <c r="A3160" s="5" t="s">
        <v>3401</v>
      </c>
      <c r="B3160" s="5" t="s">
        <v>1499</v>
      </c>
      <c r="C3160" s="5" t="s">
        <v>85</v>
      </c>
      <c r="D3160" s="5" t="s">
        <v>1501</v>
      </c>
      <c r="E3160" s="5" t="s">
        <v>48</v>
      </c>
      <c r="F3160" s="13" t="str">
        <f t="shared" si="49"/>
        <v>YES</v>
      </c>
    </row>
    <row r="3161" spans="1:6" x14ac:dyDescent="0.25">
      <c r="A3161" s="3" t="s">
        <v>3402</v>
      </c>
      <c r="B3161" s="3" t="s">
        <v>1499</v>
      </c>
      <c r="C3161" s="3" t="s">
        <v>85</v>
      </c>
      <c r="D3161" s="3" t="s">
        <v>1501</v>
      </c>
      <c r="E3161" s="3" t="s">
        <v>48</v>
      </c>
      <c r="F3161" s="13" t="str">
        <f t="shared" si="49"/>
        <v>YES</v>
      </c>
    </row>
    <row r="3162" spans="1:6" x14ac:dyDescent="0.25">
      <c r="A3162" s="5" t="s">
        <v>3403</v>
      </c>
      <c r="B3162" s="5" t="s">
        <v>1499</v>
      </c>
      <c r="C3162" s="5" t="s">
        <v>85</v>
      </c>
      <c r="D3162" s="5" t="s">
        <v>1501</v>
      </c>
      <c r="E3162" s="5" t="s">
        <v>48</v>
      </c>
      <c r="F3162" s="13" t="str">
        <f t="shared" si="49"/>
        <v>YES</v>
      </c>
    </row>
    <row r="3163" spans="1:6" x14ac:dyDescent="0.25">
      <c r="A3163" s="3" t="s">
        <v>3404</v>
      </c>
      <c r="B3163" s="3" t="s">
        <v>1499</v>
      </c>
      <c r="C3163" s="3" t="s">
        <v>85</v>
      </c>
      <c r="D3163" s="3" t="s">
        <v>1501</v>
      </c>
      <c r="E3163" s="3" t="s">
        <v>48</v>
      </c>
      <c r="F3163" s="13" t="str">
        <f t="shared" si="49"/>
        <v>YES</v>
      </c>
    </row>
    <row r="3164" spans="1:6" x14ac:dyDescent="0.25">
      <c r="A3164" s="5" t="s">
        <v>3405</v>
      </c>
      <c r="B3164" s="5" t="s">
        <v>1499</v>
      </c>
      <c r="C3164" s="5" t="s">
        <v>85</v>
      </c>
      <c r="D3164" s="5" t="s">
        <v>1501</v>
      </c>
      <c r="E3164" s="5" t="s">
        <v>48</v>
      </c>
      <c r="F3164" s="13" t="str">
        <f t="shared" si="49"/>
        <v>YES</v>
      </c>
    </row>
    <row r="3165" spans="1:6" x14ac:dyDescent="0.25">
      <c r="A3165" s="3" t="s">
        <v>3406</v>
      </c>
      <c r="B3165" s="3" t="s">
        <v>1499</v>
      </c>
      <c r="C3165" s="3" t="s">
        <v>85</v>
      </c>
      <c r="D3165" s="3" t="s">
        <v>1501</v>
      </c>
      <c r="E3165" s="3" t="s">
        <v>48</v>
      </c>
      <c r="F3165" s="13" t="str">
        <f t="shared" si="49"/>
        <v>YES</v>
      </c>
    </row>
    <row r="3166" spans="1:6" x14ac:dyDescent="0.25">
      <c r="A3166" s="5" t="s">
        <v>3407</v>
      </c>
      <c r="B3166" s="5" t="s">
        <v>1499</v>
      </c>
      <c r="C3166" s="5" t="s">
        <v>85</v>
      </c>
      <c r="D3166" s="5" t="s">
        <v>1501</v>
      </c>
      <c r="E3166" s="5" t="s">
        <v>48</v>
      </c>
      <c r="F3166" s="13" t="str">
        <f t="shared" si="49"/>
        <v>YES</v>
      </c>
    </row>
    <row r="3167" spans="1:6" x14ac:dyDescent="0.25">
      <c r="A3167" s="3" t="s">
        <v>3408</v>
      </c>
      <c r="B3167" s="3" t="s">
        <v>1499</v>
      </c>
      <c r="C3167" s="3" t="s">
        <v>85</v>
      </c>
      <c r="D3167" s="3" t="s">
        <v>1501</v>
      </c>
      <c r="E3167" s="3" t="s">
        <v>48</v>
      </c>
      <c r="F3167" s="13" t="str">
        <f t="shared" si="49"/>
        <v>YES</v>
      </c>
    </row>
    <row r="3168" spans="1:6" x14ac:dyDescent="0.25">
      <c r="A3168" s="5" t="s">
        <v>3409</v>
      </c>
      <c r="B3168" s="5" t="s">
        <v>1499</v>
      </c>
      <c r="C3168" s="5" t="s">
        <v>85</v>
      </c>
      <c r="D3168" s="5" t="s">
        <v>1501</v>
      </c>
      <c r="E3168" s="5" t="s">
        <v>48</v>
      </c>
      <c r="F3168" s="13" t="str">
        <f t="shared" si="49"/>
        <v>YES</v>
      </c>
    </row>
    <row r="3169" spans="1:6" x14ac:dyDescent="0.25">
      <c r="A3169" s="3" t="s">
        <v>3410</v>
      </c>
      <c r="B3169" s="3" t="s">
        <v>1499</v>
      </c>
      <c r="C3169" s="3" t="s">
        <v>85</v>
      </c>
      <c r="D3169" s="3" t="s">
        <v>1501</v>
      </c>
      <c r="E3169" s="3" t="s">
        <v>48</v>
      </c>
      <c r="F3169" s="13" t="str">
        <f t="shared" si="49"/>
        <v>YES</v>
      </c>
    </row>
    <row r="3170" spans="1:6" x14ac:dyDescent="0.25">
      <c r="A3170" s="5" t="s">
        <v>3411</v>
      </c>
      <c r="B3170" s="5" t="s">
        <v>1499</v>
      </c>
      <c r="C3170" s="5" t="s">
        <v>85</v>
      </c>
      <c r="D3170" s="5" t="s">
        <v>1501</v>
      </c>
      <c r="E3170" s="5" t="s">
        <v>44</v>
      </c>
      <c r="F3170" s="13" t="str">
        <f t="shared" si="49"/>
        <v>YES</v>
      </c>
    </row>
    <row r="3171" spans="1:6" x14ac:dyDescent="0.25">
      <c r="A3171" s="3" t="s">
        <v>3412</v>
      </c>
      <c r="B3171" s="3" t="s">
        <v>1499</v>
      </c>
      <c r="C3171" s="3" t="s">
        <v>85</v>
      </c>
      <c r="D3171" s="3" t="s">
        <v>1501</v>
      </c>
      <c r="E3171" s="3" t="s">
        <v>48</v>
      </c>
      <c r="F3171" s="13" t="str">
        <f t="shared" si="49"/>
        <v>YES</v>
      </c>
    </row>
    <row r="3172" spans="1:6" x14ac:dyDescent="0.25">
      <c r="A3172" s="5" t="s">
        <v>3413</v>
      </c>
      <c r="B3172" s="5" t="s">
        <v>1499</v>
      </c>
      <c r="C3172" s="5" t="s">
        <v>85</v>
      </c>
      <c r="D3172" s="5" t="s">
        <v>1501</v>
      </c>
      <c r="E3172" s="5" t="s">
        <v>48</v>
      </c>
      <c r="F3172" s="13" t="str">
        <f t="shared" si="49"/>
        <v>YES</v>
      </c>
    </row>
    <row r="3173" spans="1:6" x14ac:dyDescent="0.25">
      <c r="A3173" s="3" t="s">
        <v>3414</v>
      </c>
      <c r="B3173" s="3" t="s">
        <v>1499</v>
      </c>
      <c r="C3173" s="3" t="s">
        <v>85</v>
      </c>
      <c r="D3173" s="3" t="s">
        <v>1501</v>
      </c>
      <c r="E3173" s="3" t="s">
        <v>48</v>
      </c>
      <c r="F3173" s="13" t="str">
        <f t="shared" si="49"/>
        <v>YES</v>
      </c>
    </row>
    <row r="3174" spans="1:6" x14ac:dyDescent="0.25">
      <c r="A3174" s="5" t="s">
        <v>3415</v>
      </c>
      <c r="B3174" s="5" t="s">
        <v>1499</v>
      </c>
      <c r="C3174" s="5" t="s">
        <v>85</v>
      </c>
      <c r="D3174" s="5" t="s">
        <v>1501</v>
      </c>
      <c r="E3174" s="5" t="s">
        <v>48</v>
      </c>
      <c r="F3174" s="13" t="str">
        <f t="shared" si="49"/>
        <v>YES</v>
      </c>
    </row>
    <row r="3175" spans="1:6" x14ac:dyDescent="0.25">
      <c r="A3175" s="3" t="s">
        <v>3416</v>
      </c>
      <c r="B3175" s="3" t="s">
        <v>1499</v>
      </c>
      <c r="C3175" s="3" t="s">
        <v>85</v>
      </c>
      <c r="D3175" s="3" t="s">
        <v>1501</v>
      </c>
      <c r="E3175" s="3" t="s">
        <v>48</v>
      </c>
      <c r="F3175" s="13" t="str">
        <f t="shared" si="49"/>
        <v>YES</v>
      </c>
    </row>
    <row r="3176" spans="1:6" x14ac:dyDescent="0.25">
      <c r="A3176" s="5" t="s">
        <v>3417</v>
      </c>
      <c r="B3176" s="5" t="s">
        <v>1499</v>
      </c>
      <c r="C3176" s="5" t="s">
        <v>85</v>
      </c>
      <c r="D3176" s="5" t="s">
        <v>1501</v>
      </c>
      <c r="E3176" s="5" t="s">
        <v>48</v>
      </c>
      <c r="F3176" s="13" t="str">
        <f t="shared" si="49"/>
        <v>YES</v>
      </c>
    </row>
    <row r="3177" spans="1:6" x14ac:dyDescent="0.25">
      <c r="A3177" s="3" t="s">
        <v>3418</v>
      </c>
      <c r="B3177" s="3" t="s">
        <v>1499</v>
      </c>
      <c r="C3177" s="3" t="s">
        <v>85</v>
      </c>
      <c r="D3177" s="3" t="s">
        <v>1501</v>
      </c>
      <c r="E3177" s="3" t="s">
        <v>48</v>
      </c>
      <c r="F3177" s="13" t="str">
        <f t="shared" si="49"/>
        <v>YES</v>
      </c>
    </row>
    <row r="3178" spans="1:6" x14ac:dyDescent="0.25">
      <c r="A3178" s="5" t="s">
        <v>3419</v>
      </c>
      <c r="B3178" s="5" t="s">
        <v>1499</v>
      </c>
      <c r="C3178" s="5" t="s">
        <v>85</v>
      </c>
      <c r="D3178" s="5" t="s">
        <v>1501</v>
      </c>
      <c r="E3178" s="5" t="s">
        <v>48</v>
      </c>
      <c r="F3178" s="13" t="str">
        <f t="shared" si="49"/>
        <v>YES</v>
      </c>
    </row>
    <row r="3179" spans="1:6" x14ac:dyDescent="0.25">
      <c r="A3179" s="3" t="s">
        <v>3420</v>
      </c>
      <c r="B3179" s="3" t="s">
        <v>1499</v>
      </c>
      <c r="C3179" s="3" t="s">
        <v>85</v>
      </c>
      <c r="D3179" s="3" t="s">
        <v>1501</v>
      </c>
      <c r="E3179" s="3" t="s">
        <v>48</v>
      </c>
      <c r="F3179" s="13" t="str">
        <f t="shared" si="49"/>
        <v>YES</v>
      </c>
    </row>
    <row r="3180" spans="1:6" x14ac:dyDescent="0.25">
      <c r="A3180" s="5" t="s">
        <v>3421</v>
      </c>
      <c r="B3180" s="5" t="s">
        <v>1499</v>
      </c>
      <c r="C3180" s="5" t="s">
        <v>85</v>
      </c>
      <c r="D3180" s="5" t="s">
        <v>1501</v>
      </c>
      <c r="E3180" s="5" t="s">
        <v>48</v>
      </c>
      <c r="F3180" s="13" t="str">
        <f t="shared" si="49"/>
        <v>YES</v>
      </c>
    </row>
    <row r="3181" spans="1:6" x14ac:dyDescent="0.25">
      <c r="A3181" s="3" t="s">
        <v>3422</v>
      </c>
      <c r="B3181" s="3" t="s">
        <v>1499</v>
      </c>
      <c r="C3181" s="3" t="s">
        <v>85</v>
      </c>
      <c r="D3181" s="3" t="s">
        <v>1501</v>
      </c>
      <c r="E3181" s="3" t="s">
        <v>48</v>
      </c>
      <c r="F3181" s="13" t="str">
        <f t="shared" si="49"/>
        <v>YES</v>
      </c>
    </row>
    <row r="3182" spans="1:6" x14ac:dyDescent="0.25">
      <c r="A3182" s="5" t="s">
        <v>3423</v>
      </c>
      <c r="B3182" s="5" t="s">
        <v>1499</v>
      </c>
      <c r="C3182" s="5" t="s">
        <v>85</v>
      </c>
      <c r="D3182" s="5" t="s">
        <v>1501</v>
      </c>
      <c r="E3182" s="5" t="s">
        <v>48</v>
      </c>
      <c r="F3182" s="13" t="str">
        <f t="shared" si="49"/>
        <v>YES</v>
      </c>
    </row>
    <row r="3183" spans="1:6" x14ac:dyDescent="0.25">
      <c r="A3183" s="3" t="s">
        <v>3424</v>
      </c>
      <c r="B3183" s="3" t="s">
        <v>1499</v>
      </c>
      <c r="C3183" s="3" t="s">
        <v>85</v>
      </c>
      <c r="D3183" s="3" t="s">
        <v>1501</v>
      </c>
      <c r="E3183" s="3" t="s">
        <v>48</v>
      </c>
      <c r="F3183" s="13" t="str">
        <f t="shared" si="49"/>
        <v>YES</v>
      </c>
    </row>
    <row r="3184" spans="1:6" x14ac:dyDescent="0.25">
      <c r="A3184" s="5" t="s">
        <v>3425</v>
      </c>
      <c r="B3184" s="5" t="s">
        <v>1499</v>
      </c>
      <c r="C3184" s="5" t="s">
        <v>85</v>
      </c>
      <c r="D3184" s="5" t="s">
        <v>1501</v>
      </c>
      <c r="E3184" s="5" t="s">
        <v>48</v>
      </c>
      <c r="F3184" s="13" t="str">
        <f t="shared" si="49"/>
        <v>YES</v>
      </c>
    </row>
    <row r="3185" spans="1:6" x14ac:dyDescent="0.25">
      <c r="A3185" s="3" t="s">
        <v>3426</v>
      </c>
      <c r="B3185" s="3" t="s">
        <v>1499</v>
      </c>
      <c r="C3185" s="3" t="s">
        <v>85</v>
      </c>
      <c r="D3185" s="3" t="s">
        <v>1501</v>
      </c>
      <c r="E3185" s="3" t="s">
        <v>48</v>
      </c>
      <c r="F3185" s="13" t="str">
        <f t="shared" si="49"/>
        <v>YES</v>
      </c>
    </row>
    <row r="3186" spans="1:6" x14ac:dyDescent="0.25">
      <c r="A3186" s="5" t="s">
        <v>3427</v>
      </c>
      <c r="B3186" s="5" t="s">
        <v>1499</v>
      </c>
      <c r="C3186" s="5" t="s">
        <v>85</v>
      </c>
      <c r="D3186" s="5" t="s">
        <v>1501</v>
      </c>
      <c r="E3186" s="5" t="s">
        <v>44</v>
      </c>
      <c r="F3186" s="13" t="str">
        <f t="shared" si="49"/>
        <v>YES</v>
      </c>
    </row>
    <row r="3187" spans="1:6" x14ac:dyDescent="0.25">
      <c r="A3187" s="3" t="s">
        <v>3428</v>
      </c>
      <c r="B3187" s="3" t="s">
        <v>1499</v>
      </c>
      <c r="C3187" s="3" t="s">
        <v>85</v>
      </c>
      <c r="D3187" s="3" t="s">
        <v>1501</v>
      </c>
      <c r="E3187" s="3" t="s">
        <v>44</v>
      </c>
      <c r="F3187" s="13" t="str">
        <f t="shared" si="49"/>
        <v>YES</v>
      </c>
    </row>
    <row r="3188" spans="1:6" x14ac:dyDescent="0.25">
      <c r="A3188" s="5" t="s">
        <v>3429</v>
      </c>
      <c r="B3188" s="5" t="s">
        <v>1499</v>
      </c>
      <c r="C3188" s="5" t="s">
        <v>85</v>
      </c>
      <c r="D3188" s="5" t="s">
        <v>1501</v>
      </c>
      <c r="E3188" s="5" t="s">
        <v>44</v>
      </c>
      <c r="F3188" s="13" t="str">
        <f t="shared" si="49"/>
        <v>YES</v>
      </c>
    </row>
    <row r="3189" spans="1:6" x14ac:dyDescent="0.25">
      <c r="A3189" s="3" t="s">
        <v>3430</v>
      </c>
      <c r="B3189" s="3" t="s">
        <v>1499</v>
      </c>
      <c r="C3189" s="3" t="s">
        <v>85</v>
      </c>
      <c r="D3189" s="3" t="s">
        <v>1501</v>
      </c>
      <c r="E3189" s="3" t="s">
        <v>44</v>
      </c>
      <c r="F3189" s="13" t="str">
        <f t="shared" si="49"/>
        <v>YES</v>
      </c>
    </row>
    <row r="3190" spans="1:6" x14ac:dyDescent="0.25">
      <c r="A3190" s="5" t="s">
        <v>3431</v>
      </c>
      <c r="B3190" s="5" t="s">
        <v>1499</v>
      </c>
      <c r="C3190" s="5" t="s">
        <v>85</v>
      </c>
      <c r="D3190" s="5" t="s">
        <v>1501</v>
      </c>
      <c r="E3190" s="5" t="s">
        <v>48</v>
      </c>
      <c r="F3190" s="13" t="str">
        <f t="shared" si="49"/>
        <v>YES</v>
      </c>
    </row>
    <row r="3191" spans="1:6" x14ac:dyDescent="0.25">
      <c r="A3191" s="3" t="s">
        <v>3432</v>
      </c>
      <c r="B3191" s="3" t="s">
        <v>1499</v>
      </c>
      <c r="C3191" s="3" t="s">
        <v>85</v>
      </c>
      <c r="D3191" s="3" t="s">
        <v>1501</v>
      </c>
      <c r="E3191" s="3" t="s">
        <v>48</v>
      </c>
      <c r="F3191" s="13" t="str">
        <f t="shared" si="49"/>
        <v>YES</v>
      </c>
    </row>
    <row r="3192" spans="1:6" x14ac:dyDescent="0.25">
      <c r="A3192" s="5" t="s">
        <v>3433</v>
      </c>
      <c r="B3192" s="5" t="s">
        <v>1499</v>
      </c>
      <c r="C3192" s="5" t="s">
        <v>85</v>
      </c>
      <c r="D3192" s="5" t="s">
        <v>1501</v>
      </c>
      <c r="E3192" s="5" t="s">
        <v>48</v>
      </c>
      <c r="F3192" s="13" t="str">
        <f t="shared" si="49"/>
        <v>YES</v>
      </c>
    </row>
    <row r="3193" spans="1:6" x14ac:dyDescent="0.25">
      <c r="A3193" s="3" t="s">
        <v>3434</v>
      </c>
      <c r="B3193" s="3" t="s">
        <v>1499</v>
      </c>
      <c r="C3193" s="3" t="s">
        <v>85</v>
      </c>
      <c r="D3193" s="3" t="s">
        <v>1501</v>
      </c>
      <c r="E3193" s="3" t="s">
        <v>44</v>
      </c>
      <c r="F3193" s="13" t="str">
        <f t="shared" si="49"/>
        <v>YES</v>
      </c>
    </row>
    <row r="3194" spans="1:6" x14ac:dyDescent="0.25">
      <c r="A3194" s="5" t="s">
        <v>3435</v>
      </c>
      <c r="B3194" s="5" t="s">
        <v>1499</v>
      </c>
      <c r="C3194" s="5" t="s">
        <v>85</v>
      </c>
      <c r="D3194" s="5" t="s">
        <v>1501</v>
      </c>
      <c r="E3194" s="5" t="s">
        <v>44</v>
      </c>
      <c r="F3194" s="13" t="str">
        <f t="shared" si="49"/>
        <v>YES</v>
      </c>
    </row>
    <row r="3195" spans="1:6" x14ac:dyDescent="0.25">
      <c r="A3195" s="3" t="s">
        <v>3436</v>
      </c>
      <c r="B3195" s="3" t="s">
        <v>1499</v>
      </c>
      <c r="C3195" s="3" t="s">
        <v>85</v>
      </c>
      <c r="D3195" s="3" t="s">
        <v>1501</v>
      </c>
      <c r="E3195" s="3" t="s">
        <v>48</v>
      </c>
      <c r="F3195" s="13" t="str">
        <f t="shared" si="49"/>
        <v>YES</v>
      </c>
    </row>
    <row r="3196" spans="1:6" x14ac:dyDescent="0.25">
      <c r="A3196" s="5" t="s">
        <v>3437</v>
      </c>
      <c r="B3196" s="5" t="s">
        <v>1499</v>
      </c>
      <c r="C3196" s="5" t="s">
        <v>85</v>
      </c>
      <c r="D3196" s="5" t="s">
        <v>1501</v>
      </c>
      <c r="E3196" s="5" t="s">
        <v>44</v>
      </c>
      <c r="F3196" s="13" t="str">
        <f t="shared" si="49"/>
        <v>YES</v>
      </c>
    </row>
    <row r="3197" spans="1:6" x14ac:dyDescent="0.25">
      <c r="A3197" s="3" t="s">
        <v>3438</v>
      </c>
      <c r="B3197" s="3" t="s">
        <v>1499</v>
      </c>
      <c r="C3197" s="3" t="s">
        <v>85</v>
      </c>
      <c r="D3197" s="3" t="s">
        <v>1501</v>
      </c>
      <c r="E3197" s="3" t="s">
        <v>48</v>
      </c>
      <c r="F3197" s="13" t="str">
        <f t="shared" si="49"/>
        <v>YES</v>
      </c>
    </row>
    <row r="3198" spans="1:6" x14ac:dyDescent="0.25">
      <c r="A3198" s="5" t="s">
        <v>3439</v>
      </c>
      <c r="B3198" s="5" t="s">
        <v>1499</v>
      </c>
      <c r="C3198" s="5" t="s">
        <v>85</v>
      </c>
      <c r="D3198" s="5" t="s">
        <v>1501</v>
      </c>
      <c r="E3198" s="5" t="s">
        <v>44</v>
      </c>
      <c r="F3198" s="13" t="str">
        <f t="shared" si="49"/>
        <v>YES</v>
      </c>
    </row>
    <row r="3199" spans="1:6" x14ac:dyDescent="0.25">
      <c r="A3199" s="3" t="s">
        <v>3440</v>
      </c>
      <c r="B3199" s="3" t="s">
        <v>1499</v>
      </c>
      <c r="C3199" s="3" t="s">
        <v>85</v>
      </c>
      <c r="D3199" s="3" t="s">
        <v>1501</v>
      </c>
      <c r="E3199" s="3" t="s">
        <v>44</v>
      </c>
      <c r="F3199" s="13" t="str">
        <f t="shared" si="49"/>
        <v>YES</v>
      </c>
    </row>
    <row r="3200" spans="1:6" x14ac:dyDescent="0.25">
      <c r="A3200" s="5" t="s">
        <v>3441</v>
      </c>
      <c r="B3200" s="5" t="s">
        <v>1499</v>
      </c>
      <c r="C3200" s="5" t="s">
        <v>85</v>
      </c>
      <c r="D3200" s="5" t="s">
        <v>1501</v>
      </c>
      <c r="E3200" s="5" t="s">
        <v>44</v>
      </c>
      <c r="F3200" s="13" t="str">
        <f t="shared" si="49"/>
        <v>YES</v>
      </c>
    </row>
    <row r="3201" spans="1:6" x14ac:dyDescent="0.25">
      <c r="A3201" s="3" t="s">
        <v>3442</v>
      </c>
      <c r="B3201" s="3" t="s">
        <v>1499</v>
      </c>
      <c r="C3201" s="3" t="s">
        <v>85</v>
      </c>
      <c r="D3201" s="3" t="s">
        <v>1501</v>
      </c>
      <c r="E3201" s="3" t="s">
        <v>48</v>
      </c>
      <c r="F3201" s="13" t="str">
        <f t="shared" si="49"/>
        <v>YES</v>
      </c>
    </row>
    <row r="3202" spans="1:6" x14ac:dyDescent="0.25">
      <c r="A3202" s="5" t="s">
        <v>3443</v>
      </c>
      <c r="B3202" s="5" t="s">
        <v>1499</v>
      </c>
      <c r="C3202" s="5" t="s">
        <v>85</v>
      </c>
      <c r="D3202" s="5" t="s">
        <v>1501</v>
      </c>
      <c r="E3202" s="5" t="s">
        <v>48</v>
      </c>
      <c r="F3202" s="13" t="str">
        <f t="shared" si="49"/>
        <v>YES</v>
      </c>
    </row>
    <row r="3203" spans="1:6" x14ac:dyDescent="0.25">
      <c r="A3203" s="3" t="s">
        <v>3444</v>
      </c>
      <c r="B3203" s="3" t="s">
        <v>1499</v>
      </c>
      <c r="C3203" s="3" t="s">
        <v>85</v>
      </c>
      <c r="D3203" s="3" t="s">
        <v>1501</v>
      </c>
      <c r="E3203" s="3" t="s">
        <v>44</v>
      </c>
      <c r="F3203" s="13" t="str">
        <f t="shared" si="49"/>
        <v>YES</v>
      </c>
    </row>
    <row r="3204" spans="1:6" x14ac:dyDescent="0.25">
      <c r="A3204" s="5" t="s">
        <v>3445</v>
      </c>
      <c r="B3204" s="5" t="s">
        <v>1499</v>
      </c>
      <c r="C3204" s="5" t="s">
        <v>85</v>
      </c>
      <c r="D3204" s="5" t="s">
        <v>1501</v>
      </c>
      <c r="E3204" s="5" t="s">
        <v>44</v>
      </c>
      <c r="F3204" s="13" t="str">
        <f t="shared" si="49"/>
        <v>YES</v>
      </c>
    </row>
    <row r="3205" spans="1:6" x14ac:dyDescent="0.25">
      <c r="A3205" s="3" t="s">
        <v>3446</v>
      </c>
      <c r="B3205" s="3" t="s">
        <v>1499</v>
      </c>
      <c r="C3205" s="3" t="s">
        <v>85</v>
      </c>
      <c r="D3205" s="3" t="s">
        <v>1501</v>
      </c>
      <c r="E3205" s="3" t="s">
        <v>44</v>
      </c>
      <c r="F3205" s="13" t="str">
        <f t="shared" ref="F3205:F3268" si="50">IF(D3205="Key PFR's - Prchase for Resale","YES","NO")</f>
        <v>YES</v>
      </c>
    </row>
    <row r="3206" spans="1:6" x14ac:dyDescent="0.25">
      <c r="A3206" s="5" t="s">
        <v>3447</v>
      </c>
      <c r="B3206" s="5" t="s">
        <v>1499</v>
      </c>
      <c r="C3206" s="5" t="s">
        <v>85</v>
      </c>
      <c r="D3206" s="5" t="s">
        <v>1501</v>
      </c>
      <c r="E3206" s="5" t="s">
        <v>44</v>
      </c>
      <c r="F3206" s="13" t="str">
        <f t="shared" si="50"/>
        <v>YES</v>
      </c>
    </row>
    <row r="3207" spans="1:6" x14ac:dyDescent="0.25">
      <c r="A3207" s="3" t="s">
        <v>3448</v>
      </c>
      <c r="B3207" s="3" t="s">
        <v>1499</v>
      </c>
      <c r="C3207" s="3" t="s">
        <v>85</v>
      </c>
      <c r="D3207" s="3" t="s">
        <v>1501</v>
      </c>
      <c r="E3207" s="3" t="s">
        <v>48</v>
      </c>
      <c r="F3207" s="13" t="str">
        <f t="shared" si="50"/>
        <v>YES</v>
      </c>
    </row>
    <row r="3208" spans="1:6" x14ac:dyDescent="0.25">
      <c r="A3208" s="5" t="s">
        <v>3449</v>
      </c>
      <c r="B3208" s="5" t="s">
        <v>1499</v>
      </c>
      <c r="C3208" s="5" t="s">
        <v>85</v>
      </c>
      <c r="D3208" s="5" t="s">
        <v>1501</v>
      </c>
      <c r="E3208" s="5" t="s">
        <v>48</v>
      </c>
      <c r="F3208" s="13" t="str">
        <f t="shared" si="50"/>
        <v>YES</v>
      </c>
    </row>
    <row r="3209" spans="1:6" x14ac:dyDescent="0.25">
      <c r="A3209" s="3" t="s">
        <v>3450</v>
      </c>
      <c r="B3209" s="3" t="s">
        <v>1499</v>
      </c>
      <c r="C3209" s="3" t="s">
        <v>85</v>
      </c>
      <c r="D3209" s="3" t="s">
        <v>1501</v>
      </c>
      <c r="E3209" s="3" t="s">
        <v>44</v>
      </c>
      <c r="F3209" s="13" t="str">
        <f t="shared" si="50"/>
        <v>YES</v>
      </c>
    </row>
    <row r="3210" spans="1:6" x14ac:dyDescent="0.25">
      <c r="A3210" s="5" t="s">
        <v>3451</v>
      </c>
      <c r="B3210" s="5" t="s">
        <v>1499</v>
      </c>
      <c r="C3210" s="5" t="s">
        <v>85</v>
      </c>
      <c r="D3210" s="5" t="s">
        <v>1501</v>
      </c>
      <c r="E3210" s="5" t="s">
        <v>44</v>
      </c>
      <c r="F3210" s="13" t="str">
        <f t="shared" si="50"/>
        <v>YES</v>
      </c>
    </row>
    <row r="3211" spans="1:6" x14ac:dyDescent="0.25">
      <c r="A3211" s="3" t="s">
        <v>3452</v>
      </c>
      <c r="B3211" s="3" t="s">
        <v>1499</v>
      </c>
      <c r="C3211" s="3" t="s">
        <v>85</v>
      </c>
      <c r="D3211" s="3" t="s">
        <v>1501</v>
      </c>
      <c r="E3211" s="3" t="s">
        <v>44</v>
      </c>
      <c r="F3211" s="13" t="str">
        <f t="shared" si="50"/>
        <v>YES</v>
      </c>
    </row>
    <row r="3212" spans="1:6" x14ac:dyDescent="0.25">
      <c r="A3212" s="5" t="s">
        <v>3453</v>
      </c>
      <c r="B3212" s="5" t="s">
        <v>1499</v>
      </c>
      <c r="C3212" s="5" t="s">
        <v>85</v>
      </c>
      <c r="D3212" s="5" t="s">
        <v>1501</v>
      </c>
      <c r="E3212" s="5" t="s">
        <v>44</v>
      </c>
      <c r="F3212" s="13" t="str">
        <f t="shared" si="50"/>
        <v>YES</v>
      </c>
    </row>
    <row r="3213" spans="1:6" x14ac:dyDescent="0.25">
      <c r="A3213" s="3" t="s">
        <v>3454</v>
      </c>
      <c r="B3213" s="3" t="s">
        <v>1499</v>
      </c>
      <c r="C3213" s="3" t="s">
        <v>85</v>
      </c>
      <c r="D3213" s="3" t="s">
        <v>1501</v>
      </c>
      <c r="E3213" s="3" t="s">
        <v>44</v>
      </c>
      <c r="F3213" s="13" t="str">
        <f t="shared" si="50"/>
        <v>YES</v>
      </c>
    </row>
    <row r="3214" spans="1:6" x14ac:dyDescent="0.25">
      <c r="A3214" s="5" t="s">
        <v>3455</v>
      </c>
      <c r="B3214" s="5" t="s">
        <v>1499</v>
      </c>
      <c r="C3214" s="5" t="s">
        <v>85</v>
      </c>
      <c r="D3214" s="5" t="s">
        <v>1501</v>
      </c>
      <c r="E3214" s="5" t="s">
        <v>44</v>
      </c>
      <c r="F3214" s="13" t="str">
        <f t="shared" si="50"/>
        <v>YES</v>
      </c>
    </row>
    <row r="3215" spans="1:6" x14ac:dyDescent="0.25">
      <c r="A3215" s="3" t="s">
        <v>3456</v>
      </c>
      <c r="B3215" s="3" t="s">
        <v>1499</v>
      </c>
      <c r="C3215" s="3" t="s">
        <v>85</v>
      </c>
      <c r="D3215" s="3" t="s">
        <v>1501</v>
      </c>
      <c r="E3215" s="3" t="s">
        <v>44</v>
      </c>
      <c r="F3215" s="13" t="str">
        <f t="shared" si="50"/>
        <v>YES</v>
      </c>
    </row>
    <row r="3216" spans="1:6" x14ac:dyDescent="0.25">
      <c r="A3216" s="5" t="s">
        <v>3457</v>
      </c>
      <c r="B3216" s="5" t="s">
        <v>1499</v>
      </c>
      <c r="C3216" s="5" t="s">
        <v>85</v>
      </c>
      <c r="D3216" s="5" t="s">
        <v>1501</v>
      </c>
      <c r="E3216" s="5" t="s">
        <v>44</v>
      </c>
      <c r="F3216" s="13" t="str">
        <f t="shared" si="50"/>
        <v>YES</v>
      </c>
    </row>
    <row r="3217" spans="1:6" x14ac:dyDescent="0.25">
      <c r="A3217" s="3" t="s">
        <v>3458</v>
      </c>
      <c r="B3217" s="3" t="s">
        <v>1499</v>
      </c>
      <c r="C3217" s="3" t="s">
        <v>85</v>
      </c>
      <c r="D3217" s="3" t="s">
        <v>1501</v>
      </c>
      <c r="E3217" s="3" t="s">
        <v>44</v>
      </c>
      <c r="F3217" s="13" t="str">
        <f t="shared" si="50"/>
        <v>YES</v>
      </c>
    </row>
    <row r="3218" spans="1:6" x14ac:dyDescent="0.25">
      <c r="A3218" s="5" t="s">
        <v>3459</v>
      </c>
      <c r="B3218" s="5" t="s">
        <v>1499</v>
      </c>
      <c r="C3218" s="5" t="s">
        <v>85</v>
      </c>
      <c r="D3218" s="5" t="s">
        <v>1501</v>
      </c>
      <c r="E3218" s="5" t="s">
        <v>48</v>
      </c>
      <c r="F3218" s="13" t="str">
        <f t="shared" si="50"/>
        <v>YES</v>
      </c>
    </row>
    <row r="3219" spans="1:6" x14ac:dyDescent="0.25">
      <c r="A3219" s="3" t="s">
        <v>3460</v>
      </c>
      <c r="B3219" s="3" t="s">
        <v>1499</v>
      </c>
      <c r="C3219" s="3" t="s">
        <v>85</v>
      </c>
      <c r="D3219" s="3" t="s">
        <v>1501</v>
      </c>
      <c r="E3219" s="3" t="s">
        <v>44</v>
      </c>
      <c r="F3219" s="13" t="str">
        <f t="shared" si="50"/>
        <v>YES</v>
      </c>
    </row>
    <row r="3220" spans="1:6" x14ac:dyDescent="0.25">
      <c r="A3220" s="5" t="s">
        <v>3461</v>
      </c>
      <c r="B3220" s="5" t="s">
        <v>1499</v>
      </c>
      <c r="C3220" s="5" t="s">
        <v>85</v>
      </c>
      <c r="D3220" s="5" t="s">
        <v>1501</v>
      </c>
      <c r="E3220" s="5" t="s">
        <v>44</v>
      </c>
      <c r="F3220" s="13" t="str">
        <f t="shared" si="50"/>
        <v>YES</v>
      </c>
    </row>
    <row r="3221" spans="1:6" x14ac:dyDescent="0.25">
      <c r="A3221" s="3" t="s">
        <v>3462</v>
      </c>
      <c r="B3221" s="3" t="s">
        <v>1499</v>
      </c>
      <c r="C3221" s="3" t="s">
        <v>85</v>
      </c>
      <c r="D3221" s="3" t="s">
        <v>1501</v>
      </c>
      <c r="E3221" s="3" t="s">
        <v>48</v>
      </c>
      <c r="F3221" s="13" t="str">
        <f t="shared" si="50"/>
        <v>YES</v>
      </c>
    </row>
    <row r="3222" spans="1:6" x14ac:dyDescent="0.25">
      <c r="A3222" s="5" t="s">
        <v>3463</v>
      </c>
      <c r="B3222" s="5" t="s">
        <v>1499</v>
      </c>
      <c r="C3222" s="5" t="s">
        <v>85</v>
      </c>
      <c r="D3222" s="5" t="s">
        <v>1501</v>
      </c>
      <c r="E3222" s="5" t="s">
        <v>44</v>
      </c>
      <c r="F3222" s="13" t="str">
        <f t="shared" si="50"/>
        <v>YES</v>
      </c>
    </row>
    <row r="3223" spans="1:6" x14ac:dyDescent="0.25">
      <c r="A3223" s="3" t="s">
        <v>3464</v>
      </c>
      <c r="B3223" s="3" t="s">
        <v>1499</v>
      </c>
      <c r="C3223" s="3" t="s">
        <v>85</v>
      </c>
      <c r="D3223" s="3" t="s">
        <v>1501</v>
      </c>
      <c r="E3223" s="3" t="s">
        <v>48</v>
      </c>
      <c r="F3223" s="13" t="str">
        <f t="shared" si="50"/>
        <v>YES</v>
      </c>
    </row>
    <row r="3224" spans="1:6" x14ac:dyDescent="0.25">
      <c r="A3224" s="5" t="s">
        <v>3465</v>
      </c>
      <c r="B3224" s="5" t="s">
        <v>1499</v>
      </c>
      <c r="C3224" s="5" t="s">
        <v>85</v>
      </c>
      <c r="D3224" s="5" t="s">
        <v>1501</v>
      </c>
      <c r="E3224" s="5" t="s">
        <v>44</v>
      </c>
      <c r="F3224" s="13" t="str">
        <f t="shared" si="50"/>
        <v>YES</v>
      </c>
    </row>
    <row r="3225" spans="1:6" x14ac:dyDescent="0.25">
      <c r="A3225" s="3" t="s">
        <v>3466</v>
      </c>
      <c r="B3225" s="3" t="s">
        <v>1499</v>
      </c>
      <c r="C3225" s="3" t="s">
        <v>85</v>
      </c>
      <c r="D3225" s="3" t="s">
        <v>1501</v>
      </c>
      <c r="E3225" s="3" t="s">
        <v>44</v>
      </c>
      <c r="F3225" s="13" t="str">
        <f t="shared" si="50"/>
        <v>YES</v>
      </c>
    </row>
    <row r="3226" spans="1:6" x14ac:dyDescent="0.25">
      <c r="A3226" s="5" t="s">
        <v>3467</v>
      </c>
      <c r="B3226" s="5" t="s">
        <v>1499</v>
      </c>
      <c r="C3226" s="5" t="s">
        <v>85</v>
      </c>
      <c r="D3226" s="5" t="s">
        <v>1501</v>
      </c>
      <c r="E3226" s="5" t="s">
        <v>48</v>
      </c>
      <c r="F3226" s="13" t="str">
        <f t="shared" si="50"/>
        <v>YES</v>
      </c>
    </row>
    <row r="3227" spans="1:6" x14ac:dyDescent="0.25">
      <c r="A3227" s="3" t="s">
        <v>3468</v>
      </c>
      <c r="B3227" s="3" t="s">
        <v>1499</v>
      </c>
      <c r="C3227" s="3" t="s">
        <v>85</v>
      </c>
      <c r="D3227" s="3" t="s">
        <v>1501</v>
      </c>
      <c r="E3227" s="3" t="s">
        <v>44</v>
      </c>
      <c r="F3227" s="13" t="str">
        <f t="shared" si="50"/>
        <v>YES</v>
      </c>
    </row>
    <row r="3228" spans="1:6" x14ac:dyDescent="0.25">
      <c r="A3228" s="5" t="s">
        <v>3469</v>
      </c>
      <c r="B3228" s="5" t="s">
        <v>1499</v>
      </c>
      <c r="C3228" s="5" t="s">
        <v>85</v>
      </c>
      <c r="D3228" s="5" t="s">
        <v>1501</v>
      </c>
      <c r="E3228" s="5" t="s">
        <v>44</v>
      </c>
      <c r="F3228" s="13" t="str">
        <f t="shared" si="50"/>
        <v>YES</v>
      </c>
    </row>
    <row r="3229" spans="1:6" x14ac:dyDescent="0.25">
      <c r="A3229" s="3" t="s">
        <v>3470</v>
      </c>
      <c r="B3229" s="3" t="s">
        <v>1499</v>
      </c>
      <c r="C3229" s="3" t="s">
        <v>85</v>
      </c>
      <c r="D3229" s="3" t="s">
        <v>1501</v>
      </c>
      <c r="E3229" s="3" t="s">
        <v>48</v>
      </c>
      <c r="F3229" s="13" t="str">
        <f t="shared" si="50"/>
        <v>YES</v>
      </c>
    </row>
    <row r="3230" spans="1:6" x14ac:dyDescent="0.25">
      <c r="A3230" s="5" t="s">
        <v>3471</v>
      </c>
      <c r="B3230" s="5" t="s">
        <v>1499</v>
      </c>
      <c r="C3230" s="5" t="s">
        <v>85</v>
      </c>
      <c r="D3230" s="5" t="s">
        <v>1501</v>
      </c>
      <c r="E3230" s="5" t="s">
        <v>44</v>
      </c>
      <c r="F3230" s="13" t="str">
        <f t="shared" si="50"/>
        <v>YES</v>
      </c>
    </row>
    <row r="3231" spans="1:6" x14ac:dyDescent="0.25">
      <c r="A3231" s="3" t="s">
        <v>3472</v>
      </c>
      <c r="B3231" s="3" t="s">
        <v>1499</v>
      </c>
      <c r="C3231" s="3" t="s">
        <v>85</v>
      </c>
      <c r="D3231" s="3" t="s">
        <v>1501</v>
      </c>
      <c r="E3231" s="3" t="s">
        <v>44</v>
      </c>
      <c r="F3231" s="13" t="str">
        <f t="shared" si="50"/>
        <v>YES</v>
      </c>
    </row>
    <row r="3232" spans="1:6" x14ac:dyDescent="0.25">
      <c r="A3232" s="5" t="s">
        <v>3473</v>
      </c>
      <c r="B3232" s="5" t="s">
        <v>1499</v>
      </c>
      <c r="C3232" s="5" t="s">
        <v>85</v>
      </c>
      <c r="D3232" s="5" t="s">
        <v>1501</v>
      </c>
      <c r="E3232" s="5" t="s">
        <v>44</v>
      </c>
      <c r="F3232" s="13" t="str">
        <f t="shared" si="50"/>
        <v>YES</v>
      </c>
    </row>
    <row r="3233" spans="1:6" x14ac:dyDescent="0.25">
      <c r="A3233" s="3" t="s">
        <v>3474</v>
      </c>
      <c r="B3233" s="3" t="s">
        <v>1499</v>
      </c>
      <c r="C3233" s="3" t="s">
        <v>85</v>
      </c>
      <c r="D3233" s="3" t="s">
        <v>1501</v>
      </c>
      <c r="E3233" s="3" t="s">
        <v>48</v>
      </c>
      <c r="F3233" s="13" t="str">
        <f t="shared" si="50"/>
        <v>YES</v>
      </c>
    </row>
    <row r="3234" spans="1:6" x14ac:dyDescent="0.25">
      <c r="A3234" s="5" t="s">
        <v>3475</v>
      </c>
      <c r="B3234" s="5" t="s">
        <v>1499</v>
      </c>
      <c r="C3234" s="5" t="s">
        <v>85</v>
      </c>
      <c r="D3234" s="5" t="s">
        <v>1501</v>
      </c>
      <c r="E3234" s="5" t="s">
        <v>48</v>
      </c>
      <c r="F3234" s="13" t="str">
        <f t="shared" si="50"/>
        <v>YES</v>
      </c>
    </row>
    <row r="3235" spans="1:6" x14ac:dyDescent="0.25">
      <c r="A3235" s="3" t="s">
        <v>3476</v>
      </c>
      <c r="B3235" s="3" t="s">
        <v>1499</v>
      </c>
      <c r="C3235" s="3" t="s">
        <v>85</v>
      </c>
      <c r="D3235" s="3" t="s">
        <v>1501</v>
      </c>
      <c r="E3235" s="3" t="s">
        <v>48</v>
      </c>
      <c r="F3235" s="13" t="str">
        <f t="shared" si="50"/>
        <v>YES</v>
      </c>
    </row>
    <row r="3236" spans="1:6" x14ac:dyDescent="0.25">
      <c r="A3236" s="5" t="s">
        <v>3477</v>
      </c>
      <c r="B3236" s="5" t="s">
        <v>1499</v>
      </c>
      <c r="C3236" s="5" t="s">
        <v>85</v>
      </c>
      <c r="D3236" s="5" t="s">
        <v>1501</v>
      </c>
      <c r="E3236" s="5" t="s">
        <v>44</v>
      </c>
      <c r="F3236" s="13" t="str">
        <f t="shared" si="50"/>
        <v>YES</v>
      </c>
    </row>
    <row r="3237" spans="1:6" x14ac:dyDescent="0.25">
      <c r="A3237" s="3" t="s">
        <v>3478</v>
      </c>
      <c r="B3237" s="3" t="s">
        <v>1499</v>
      </c>
      <c r="C3237" s="3" t="s">
        <v>85</v>
      </c>
      <c r="D3237" s="3" t="s">
        <v>1501</v>
      </c>
      <c r="E3237" s="3" t="s">
        <v>44</v>
      </c>
      <c r="F3237" s="13" t="str">
        <f t="shared" si="50"/>
        <v>YES</v>
      </c>
    </row>
    <row r="3238" spans="1:6" x14ac:dyDescent="0.25">
      <c r="A3238" s="5" t="s">
        <v>3479</v>
      </c>
      <c r="B3238" s="5" t="s">
        <v>1499</v>
      </c>
      <c r="C3238" s="5" t="s">
        <v>85</v>
      </c>
      <c r="D3238" s="5" t="s">
        <v>1501</v>
      </c>
      <c r="E3238" s="5" t="s">
        <v>44</v>
      </c>
      <c r="F3238" s="13" t="str">
        <f t="shared" si="50"/>
        <v>YES</v>
      </c>
    </row>
    <row r="3239" spans="1:6" x14ac:dyDescent="0.25">
      <c r="A3239" s="3" t="s">
        <v>3480</v>
      </c>
      <c r="B3239" s="3" t="s">
        <v>1499</v>
      </c>
      <c r="C3239" s="3" t="s">
        <v>85</v>
      </c>
      <c r="D3239" s="3" t="s">
        <v>1501</v>
      </c>
      <c r="E3239" s="3" t="s">
        <v>44</v>
      </c>
      <c r="F3239" s="13" t="str">
        <f t="shared" si="50"/>
        <v>YES</v>
      </c>
    </row>
    <row r="3240" spans="1:6" x14ac:dyDescent="0.25">
      <c r="A3240" s="5" t="s">
        <v>3481</v>
      </c>
      <c r="B3240" s="5" t="s">
        <v>1499</v>
      </c>
      <c r="C3240" s="5" t="s">
        <v>85</v>
      </c>
      <c r="D3240" s="5" t="s">
        <v>1501</v>
      </c>
      <c r="E3240" s="5" t="s">
        <v>44</v>
      </c>
      <c r="F3240" s="13" t="str">
        <f t="shared" si="50"/>
        <v>YES</v>
      </c>
    </row>
    <row r="3241" spans="1:6" x14ac:dyDescent="0.25">
      <c r="A3241" s="3" t="s">
        <v>3482</v>
      </c>
      <c r="B3241" s="3" t="s">
        <v>1499</v>
      </c>
      <c r="C3241" s="3" t="s">
        <v>85</v>
      </c>
      <c r="D3241" s="3" t="s">
        <v>1501</v>
      </c>
      <c r="E3241" s="3" t="s">
        <v>48</v>
      </c>
      <c r="F3241" s="13" t="str">
        <f t="shared" si="50"/>
        <v>YES</v>
      </c>
    </row>
    <row r="3242" spans="1:6" x14ac:dyDescent="0.25">
      <c r="A3242" s="5" t="s">
        <v>3483</v>
      </c>
      <c r="B3242" s="5" t="s">
        <v>1499</v>
      </c>
      <c r="C3242" s="5" t="s">
        <v>85</v>
      </c>
      <c r="D3242" s="5" t="s">
        <v>1501</v>
      </c>
      <c r="E3242" s="5" t="s">
        <v>48</v>
      </c>
      <c r="F3242" s="13" t="str">
        <f t="shared" si="50"/>
        <v>YES</v>
      </c>
    </row>
    <row r="3243" spans="1:6" x14ac:dyDescent="0.25">
      <c r="A3243" s="3" t="s">
        <v>3484</v>
      </c>
      <c r="B3243" s="3" t="s">
        <v>1499</v>
      </c>
      <c r="C3243" s="3" t="s">
        <v>85</v>
      </c>
      <c r="D3243" s="3" t="s">
        <v>1501</v>
      </c>
      <c r="E3243" s="3" t="s">
        <v>48</v>
      </c>
      <c r="F3243" s="13" t="str">
        <f t="shared" si="50"/>
        <v>YES</v>
      </c>
    </row>
    <row r="3244" spans="1:6" x14ac:dyDescent="0.25">
      <c r="A3244" s="5" t="s">
        <v>3485</v>
      </c>
      <c r="B3244" s="5" t="s">
        <v>1499</v>
      </c>
      <c r="C3244" s="5" t="s">
        <v>85</v>
      </c>
      <c r="D3244" s="5" t="s">
        <v>1501</v>
      </c>
      <c r="E3244" s="5" t="s">
        <v>48</v>
      </c>
      <c r="F3244" s="13" t="str">
        <f t="shared" si="50"/>
        <v>YES</v>
      </c>
    </row>
    <row r="3245" spans="1:6" x14ac:dyDescent="0.25">
      <c r="A3245" s="3" t="s">
        <v>3486</v>
      </c>
      <c r="B3245" s="3" t="s">
        <v>1499</v>
      </c>
      <c r="C3245" s="3" t="s">
        <v>85</v>
      </c>
      <c r="D3245" s="3" t="s">
        <v>1501</v>
      </c>
      <c r="E3245" s="3" t="s">
        <v>44</v>
      </c>
      <c r="F3245" s="13" t="str">
        <f t="shared" si="50"/>
        <v>YES</v>
      </c>
    </row>
    <row r="3246" spans="1:6" x14ac:dyDescent="0.25">
      <c r="A3246" s="5" t="s">
        <v>3487</v>
      </c>
      <c r="B3246" s="5" t="s">
        <v>1499</v>
      </c>
      <c r="C3246" s="5" t="s">
        <v>85</v>
      </c>
      <c r="D3246" s="5" t="s">
        <v>1501</v>
      </c>
      <c r="E3246" s="5" t="s">
        <v>48</v>
      </c>
      <c r="F3246" s="13" t="str">
        <f t="shared" si="50"/>
        <v>YES</v>
      </c>
    </row>
    <row r="3247" spans="1:6" x14ac:dyDescent="0.25">
      <c r="A3247" s="3" t="s">
        <v>3488</v>
      </c>
      <c r="B3247" s="3" t="s">
        <v>1499</v>
      </c>
      <c r="C3247" s="3" t="s">
        <v>85</v>
      </c>
      <c r="D3247" s="3" t="s">
        <v>1501</v>
      </c>
      <c r="E3247" s="3" t="s">
        <v>48</v>
      </c>
      <c r="F3247" s="13" t="str">
        <f t="shared" si="50"/>
        <v>YES</v>
      </c>
    </row>
    <row r="3248" spans="1:6" x14ac:dyDescent="0.25">
      <c r="A3248" s="5" t="s">
        <v>3489</v>
      </c>
      <c r="B3248" s="5" t="s">
        <v>1499</v>
      </c>
      <c r="C3248" s="5" t="s">
        <v>85</v>
      </c>
      <c r="D3248" s="5" t="s">
        <v>1501</v>
      </c>
      <c r="E3248" s="5" t="s">
        <v>48</v>
      </c>
      <c r="F3248" s="13" t="str">
        <f t="shared" si="50"/>
        <v>YES</v>
      </c>
    </row>
    <row r="3249" spans="1:6" x14ac:dyDescent="0.25">
      <c r="A3249" s="3" t="s">
        <v>3490</v>
      </c>
      <c r="B3249" s="3" t="s">
        <v>1499</v>
      </c>
      <c r="C3249" s="3" t="s">
        <v>85</v>
      </c>
      <c r="D3249" s="3" t="s">
        <v>1501</v>
      </c>
      <c r="E3249" s="3" t="s">
        <v>48</v>
      </c>
      <c r="F3249" s="13" t="str">
        <f t="shared" si="50"/>
        <v>YES</v>
      </c>
    </row>
    <row r="3250" spans="1:6" x14ac:dyDescent="0.25">
      <c r="A3250" s="5" t="s">
        <v>3491</v>
      </c>
      <c r="B3250" s="5" t="s">
        <v>1499</v>
      </c>
      <c r="C3250" s="5" t="s">
        <v>85</v>
      </c>
      <c r="D3250" s="5" t="s">
        <v>1501</v>
      </c>
      <c r="E3250" s="5" t="s">
        <v>44</v>
      </c>
      <c r="F3250" s="13" t="str">
        <f t="shared" si="50"/>
        <v>YES</v>
      </c>
    </row>
    <row r="3251" spans="1:6" x14ac:dyDescent="0.25">
      <c r="A3251" s="3" t="s">
        <v>3492</v>
      </c>
      <c r="B3251" s="3" t="s">
        <v>1499</v>
      </c>
      <c r="C3251" s="3" t="s">
        <v>85</v>
      </c>
      <c r="D3251" s="3" t="s">
        <v>1501</v>
      </c>
      <c r="E3251" s="3" t="s">
        <v>48</v>
      </c>
      <c r="F3251" s="13" t="str">
        <f t="shared" si="50"/>
        <v>YES</v>
      </c>
    </row>
    <row r="3252" spans="1:6" x14ac:dyDescent="0.25">
      <c r="A3252" s="5" t="s">
        <v>3493</v>
      </c>
      <c r="B3252" s="5" t="s">
        <v>1499</v>
      </c>
      <c r="C3252" s="5" t="s">
        <v>85</v>
      </c>
      <c r="D3252" s="5" t="s">
        <v>1501</v>
      </c>
      <c r="E3252" s="5" t="s">
        <v>48</v>
      </c>
      <c r="F3252" s="13" t="str">
        <f t="shared" si="50"/>
        <v>YES</v>
      </c>
    </row>
    <row r="3253" spans="1:6" x14ac:dyDescent="0.25">
      <c r="A3253" s="3" t="s">
        <v>3494</v>
      </c>
      <c r="B3253" s="3" t="s">
        <v>1499</v>
      </c>
      <c r="C3253" s="3" t="s">
        <v>85</v>
      </c>
      <c r="D3253" s="3" t="s">
        <v>1501</v>
      </c>
      <c r="E3253" s="3" t="s">
        <v>48</v>
      </c>
      <c r="F3253" s="13" t="str">
        <f t="shared" si="50"/>
        <v>YES</v>
      </c>
    </row>
    <row r="3254" spans="1:6" x14ac:dyDescent="0.25">
      <c r="A3254" s="5" t="s">
        <v>3495</v>
      </c>
      <c r="B3254" s="5" t="s">
        <v>1499</v>
      </c>
      <c r="C3254" s="5" t="s">
        <v>85</v>
      </c>
      <c r="D3254" s="5" t="s">
        <v>1501</v>
      </c>
      <c r="E3254" s="5" t="s">
        <v>48</v>
      </c>
      <c r="F3254" s="13" t="str">
        <f t="shared" si="50"/>
        <v>YES</v>
      </c>
    </row>
    <row r="3255" spans="1:6" x14ac:dyDescent="0.25">
      <c r="A3255" s="3" t="s">
        <v>3496</v>
      </c>
      <c r="B3255" s="3" t="s">
        <v>1499</v>
      </c>
      <c r="C3255" s="3" t="s">
        <v>85</v>
      </c>
      <c r="D3255" s="3" t="s">
        <v>1501</v>
      </c>
      <c r="E3255" s="3" t="s">
        <v>48</v>
      </c>
      <c r="F3255" s="13" t="str">
        <f t="shared" si="50"/>
        <v>YES</v>
      </c>
    </row>
    <row r="3256" spans="1:6" x14ac:dyDescent="0.25">
      <c r="A3256" s="5" t="s">
        <v>3497</v>
      </c>
      <c r="B3256" s="5" t="s">
        <v>1499</v>
      </c>
      <c r="C3256" s="5" t="s">
        <v>85</v>
      </c>
      <c r="D3256" s="5" t="s">
        <v>1501</v>
      </c>
      <c r="E3256" s="5" t="s">
        <v>48</v>
      </c>
      <c r="F3256" s="13" t="str">
        <f t="shared" si="50"/>
        <v>YES</v>
      </c>
    </row>
    <row r="3257" spans="1:6" x14ac:dyDescent="0.25">
      <c r="A3257" s="3" t="s">
        <v>3498</v>
      </c>
      <c r="B3257" s="3" t="s">
        <v>1499</v>
      </c>
      <c r="C3257" s="3" t="s">
        <v>85</v>
      </c>
      <c r="D3257" s="3" t="s">
        <v>1501</v>
      </c>
      <c r="E3257" s="3" t="s">
        <v>48</v>
      </c>
      <c r="F3257" s="13" t="str">
        <f t="shared" si="50"/>
        <v>YES</v>
      </c>
    </row>
    <row r="3258" spans="1:6" x14ac:dyDescent="0.25">
      <c r="A3258" s="5" t="s">
        <v>3499</v>
      </c>
      <c r="B3258" s="5" t="s">
        <v>1499</v>
      </c>
      <c r="C3258" s="5" t="s">
        <v>85</v>
      </c>
      <c r="D3258" s="5" t="s">
        <v>1501</v>
      </c>
      <c r="E3258" s="5" t="s">
        <v>44</v>
      </c>
      <c r="F3258" s="13" t="str">
        <f t="shared" si="50"/>
        <v>YES</v>
      </c>
    </row>
    <row r="3259" spans="1:6" x14ac:dyDescent="0.25">
      <c r="A3259" s="3" t="s">
        <v>3500</v>
      </c>
      <c r="B3259" s="3" t="s">
        <v>1499</v>
      </c>
      <c r="C3259" s="3" t="s">
        <v>85</v>
      </c>
      <c r="D3259" s="3" t="s">
        <v>1501</v>
      </c>
      <c r="E3259" s="3" t="s">
        <v>48</v>
      </c>
      <c r="F3259" s="13" t="str">
        <f t="shared" si="50"/>
        <v>YES</v>
      </c>
    </row>
    <row r="3260" spans="1:6" x14ac:dyDescent="0.25">
      <c r="A3260" s="5" t="s">
        <v>3501</v>
      </c>
      <c r="B3260" s="5" t="s">
        <v>1499</v>
      </c>
      <c r="C3260" s="5" t="s">
        <v>85</v>
      </c>
      <c r="D3260" s="5" t="s">
        <v>1501</v>
      </c>
      <c r="E3260" s="5" t="s">
        <v>48</v>
      </c>
      <c r="F3260" s="13" t="str">
        <f t="shared" si="50"/>
        <v>YES</v>
      </c>
    </row>
    <row r="3261" spans="1:6" x14ac:dyDescent="0.25">
      <c r="A3261" s="3" t="s">
        <v>3502</v>
      </c>
      <c r="B3261" s="3" t="s">
        <v>1499</v>
      </c>
      <c r="C3261" s="3" t="s">
        <v>85</v>
      </c>
      <c r="D3261" s="3" t="s">
        <v>1501</v>
      </c>
      <c r="E3261" s="3" t="s">
        <v>48</v>
      </c>
      <c r="F3261" s="13" t="str">
        <f t="shared" si="50"/>
        <v>YES</v>
      </c>
    </row>
    <row r="3262" spans="1:6" x14ac:dyDescent="0.25">
      <c r="A3262" s="5" t="s">
        <v>3503</v>
      </c>
      <c r="B3262" s="5" t="s">
        <v>1499</v>
      </c>
      <c r="C3262" s="5" t="s">
        <v>85</v>
      </c>
      <c r="D3262" s="5" t="s">
        <v>1501</v>
      </c>
      <c r="E3262" s="5" t="s">
        <v>44</v>
      </c>
      <c r="F3262" s="13" t="str">
        <f t="shared" si="50"/>
        <v>YES</v>
      </c>
    </row>
    <row r="3263" spans="1:6" x14ac:dyDescent="0.25">
      <c r="A3263" s="3" t="s">
        <v>3504</v>
      </c>
      <c r="B3263" s="3" t="s">
        <v>1499</v>
      </c>
      <c r="C3263" s="3" t="s">
        <v>85</v>
      </c>
      <c r="D3263" s="3" t="s">
        <v>1501</v>
      </c>
      <c r="E3263" s="3" t="s">
        <v>48</v>
      </c>
      <c r="F3263" s="13" t="str">
        <f t="shared" si="50"/>
        <v>YES</v>
      </c>
    </row>
    <row r="3264" spans="1:6" x14ac:dyDescent="0.25">
      <c r="A3264" s="5" t="s">
        <v>3505</v>
      </c>
      <c r="B3264" s="5" t="s">
        <v>1499</v>
      </c>
      <c r="C3264" s="5" t="s">
        <v>85</v>
      </c>
      <c r="D3264" s="5" t="s">
        <v>1501</v>
      </c>
      <c r="E3264" s="5" t="s">
        <v>48</v>
      </c>
      <c r="F3264" s="13" t="str">
        <f t="shared" si="50"/>
        <v>YES</v>
      </c>
    </row>
    <row r="3265" spans="1:6" x14ac:dyDescent="0.25">
      <c r="A3265" s="3" t="s">
        <v>3506</v>
      </c>
      <c r="B3265" s="3" t="s">
        <v>1499</v>
      </c>
      <c r="C3265" s="3" t="s">
        <v>85</v>
      </c>
      <c r="D3265" s="3" t="s">
        <v>1501</v>
      </c>
      <c r="E3265" s="3" t="s">
        <v>44</v>
      </c>
      <c r="F3265" s="13" t="str">
        <f t="shared" si="50"/>
        <v>YES</v>
      </c>
    </row>
    <row r="3266" spans="1:6" x14ac:dyDescent="0.25">
      <c r="A3266" s="5" t="s">
        <v>3507</v>
      </c>
      <c r="B3266" s="5" t="s">
        <v>1499</v>
      </c>
      <c r="C3266" s="5" t="s">
        <v>85</v>
      </c>
      <c r="D3266" s="5" t="s">
        <v>1501</v>
      </c>
      <c r="E3266" s="5" t="s">
        <v>48</v>
      </c>
      <c r="F3266" s="13" t="str">
        <f t="shared" si="50"/>
        <v>YES</v>
      </c>
    </row>
    <row r="3267" spans="1:6" x14ac:dyDescent="0.25">
      <c r="A3267" s="3" t="s">
        <v>3508</v>
      </c>
      <c r="B3267" s="3" t="s">
        <v>1499</v>
      </c>
      <c r="C3267" s="3" t="s">
        <v>85</v>
      </c>
      <c r="D3267" s="3" t="s">
        <v>1501</v>
      </c>
      <c r="E3267" s="3" t="s">
        <v>48</v>
      </c>
      <c r="F3267" s="13" t="str">
        <f t="shared" si="50"/>
        <v>YES</v>
      </c>
    </row>
    <row r="3268" spans="1:6" x14ac:dyDescent="0.25">
      <c r="A3268" s="5" t="s">
        <v>3509</v>
      </c>
      <c r="B3268" s="5" t="s">
        <v>1499</v>
      </c>
      <c r="C3268" s="5" t="s">
        <v>85</v>
      </c>
      <c r="D3268" s="5" t="s">
        <v>1501</v>
      </c>
      <c r="E3268" s="5" t="s">
        <v>48</v>
      </c>
      <c r="F3268" s="13" t="str">
        <f t="shared" si="50"/>
        <v>YES</v>
      </c>
    </row>
    <row r="3269" spans="1:6" x14ac:dyDescent="0.25">
      <c r="A3269" s="3" t="s">
        <v>3510</v>
      </c>
      <c r="B3269" s="3" t="s">
        <v>1499</v>
      </c>
      <c r="C3269" s="3" t="s">
        <v>85</v>
      </c>
      <c r="D3269" s="3" t="s">
        <v>1501</v>
      </c>
      <c r="E3269" s="3" t="s">
        <v>48</v>
      </c>
      <c r="F3269" s="13" t="str">
        <f t="shared" ref="F3269:F3332" si="51">IF(D3269="Key PFR's - Prchase for Resale","YES","NO")</f>
        <v>YES</v>
      </c>
    </row>
    <row r="3270" spans="1:6" x14ac:dyDescent="0.25">
      <c r="A3270" s="5" t="s">
        <v>3511</v>
      </c>
      <c r="B3270" s="5" t="s">
        <v>1499</v>
      </c>
      <c r="C3270" s="5" t="s">
        <v>85</v>
      </c>
      <c r="D3270" s="5" t="s">
        <v>1501</v>
      </c>
      <c r="E3270" s="5" t="s">
        <v>48</v>
      </c>
      <c r="F3270" s="13" t="str">
        <f t="shared" si="51"/>
        <v>YES</v>
      </c>
    </row>
    <row r="3271" spans="1:6" x14ac:dyDescent="0.25">
      <c r="A3271" s="3" t="s">
        <v>3512</v>
      </c>
      <c r="B3271" s="3" t="s">
        <v>1499</v>
      </c>
      <c r="C3271" s="3" t="s">
        <v>85</v>
      </c>
      <c r="D3271" s="3" t="s">
        <v>1501</v>
      </c>
      <c r="E3271" s="3" t="s">
        <v>48</v>
      </c>
      <c r="F3271" s="13" t="str">
        <f t="shared" si="51"/>
        <v>YES</v>
      </c>
    </row>
    <row r="3272" spans="1:6" x14ac:dyDescent="0.25">
      <c r="A3272" s="5" t="s">
        <v>3513</v>
      </c>
      <c r="B3272" s="5" t="s">
        <v>1499</v>
      </c>
      <c r="C3272" s="5" t="s">
        <v>85</v>
      </c>
      <c r="D3272" s="5" t="s">
        <v>1501</v>
      </c>
      <c r="E3272" s="5" t="s">
        <v>44</v>
      </c>
      <c r="F3272" s="13" t="str">
        <f t="shared" si="51"/>
        <v>YES</v>
      </c>
    </row>
    <row r="3273" spans="1:6" x14ac:dyDescent="0.25">
      <c r="A3273" s="3" t="s">
        <v>3514</v>
      </c>
      <c r="B3273" s="3" t="s">
        <v>1499</v>
      </c>
      <c r="C3273" s="3" t="s">
        <v>85</v>
      </c>
      <c r="D3273" s="3" t="s">
        <v>1501</v>
      </c>
      <c r="E3273" s="3" t="s">
        <v>44</v>
      </c>
      <c r="F3273" s="13" t="str">
        <f t="shared" si="51"/>
        <v>YES</v>
      </c>
    </row>
    <row r="3274" spans="1:6" x14ac:dyDescent="0.25">
      <c r="A3274" s="5" t="s">
        <v>3515</v>
      </c>
      <c r="B3274" s="5" t="s">
        <v>1499</v>
      </c>
      <c r="C3274" s="5" t="s">
        <v>85</v>
      </c>
      <c r="D3274" s="5" t="s">
        <v>1501</v>
      </c>
      <c r="E3274" s="5" t="s">
        <v>48</v>
      </c>
      <c r="F3274" s="13" t="str">
        <f t="shared" si="51"/>
        <v>YES</v>
      </c>
    </row>
    <row r="3275" spans="1:6" x14ac:dyDescent="0.25">
      <c r="A3275" s="3" t="s">
        <v>3516</v>
      </c>
      <c r="B3275" s="3" t="s">
        <v>1499</v>
      </c>
      <c r="C3275" s="3" t="s">
        <v>85</v>
      </c>
      <c r="D3275" s="3" t="s">
        <v>1501</v>
      </c>
      <c r="E3275" s="3" t="s">
        <v>44</v>
      </c>
      <c r="F3275" s="13" t="str">
        <f t="shared" si="51"/>
        <v>YES</v>
      </c>
    </row>
    <row r="3276" spans="1:6" x14ac:dyDescent="0.25">
      <c r="A3276" s="5" t="s">
        <v>3517</v>
      </c>
      <c r="B3276" s="5" t="s">
        <v>1499</v>
      </c>
      <c r="C3276" s="5" t="s">
        <v>85</v>
      </c>
      <c r="D3276" s="5" t="s">
        <v>1501</v>
      </c>
      <c r="E3276" s="5" t="s">
        <v>44</v>
      </c>
      <c r="F3276" s="13" t="str">
        <f t="shared" si="51"/>
        <v>YES</v>
      </c>
    </row>
    <row r="3277" spans="1:6" x14ac:dyDescent="0.25">
      <c r="A3277" s="3" t="s">
        <v>3518</v>
      </c>
      <c r="B3277" s="3" t="s">
        <v>1499</v>
      </c>
      <c r="C3277" s="3" t="s">
        <v>85</v>
      </c>
      <c r="D3277" s="3" t="s">
        <v>1501</v>
      </c>
      <c r="E3277" s="3" t="s">
        <v>48</v>
      </c>
      <c r="F3277" s="13" t="str">
        <f t="shared" si="51"/>
        <v>YES</v>
      </c>
    </row>
    <row r="3278" spans="1:6" x14ac:dyDescent="0.25">
      <c r="A3278" s="5" t="s">
        <v>3519</v>
      </c>
      <c r="B3278" s="5" t="s">
        <v>1499</v>
      </c>
      <c r="C3278" s="5" t="s">
        <v>85</v>
      </c>
      <c r="D3278" s="5" t="s">
        <v>1501</v>
      </c>
      <c r="E3278" s="5" t="s">
        <v>44</v>
      </c>
      <c r="F3278" s="13" t="str">
        <f t="shared" si="51"/>
        <v>YES</v>
      </c>
    </row>
    <row r="3279" spans="1:6" x14ac:dyDescent="0.25">
      <c r="A3279" s="3" t="s">
        <v>3520</v>
      </c>
      <c r="B3279" s="3" t="s">
        <v>1499</v>
      </c>
      <c r="C3279" s="3" t="s">
        <v>85</v>
      </c>
      <c r="D3279" s="3" t="s">
        <v>1501</v>
      </c>
      <c r="E3279" s="3" t="s">
        <v>44</v>
      </c>
      <c r="F3279" s="13" t="str">
        <f t="shared" si="51"/>
        <v>YES</v>
      </c>
    </row>
    <row r="3280" spans="1:6" x14ac:dyDescent="0.25">
      <c r="A3280" s="5" t="s">
        <v>3521</v>
      </c>
      <c r="B3280" s="5" t="s">
        <v>1499</v>
      </c>
      <c r="C3280" s="5" t="s">
        <v>85</v>
      </c>
      <c r="D3280" s="5" t="s">
        <v>1501</v>
      </c>
      <c r="E3280" s="5" t="s">
        <v>44</v>
      </c>
      <c r="F3280" s="13" t="str">
        <f t="shared" si="51"/>
        <v>YES</v>
      </c>
    </row>
    <row r="3281" spans="1:6" x14ac:dyDescent="0.25">
      <c r="A3281" s="3" t="s">
        <v>3522</v>
      </c>
      <c r="B3281" s="3" t="s">
        <v>1499</v>
      </c>
      <c r="C3281" s="3" t="s">
        <v>85</v>
      </c>
      <c r="D3281" s="3" t="s">
        <v>1501</v>
      </c>
      <c r="E3281" s="3" t="s">
        <v>48</v>
      </c>
      <c r="F3281" s="13" t="str">
        <f t="shared" si="51"/>
        <v>YES</v>
      </c>
    </row>
    <row r="3282" spans="1:6" x14ac:dyDescent="0.25">
      <c r="A3282" s="5" t="s">
        <v>3523</v>
      </c>
      <c r="B3282" s="5" t="s">
        <v>1499</v>
      </c>
      <c r="C3282" s="5" t="s">
        <v>85</v>
      </c>
      <c r="D3282" s="5" t="s">
        <v>1501</v>
      </c>
      <c r="E3282" s="5" t="s">
        <v>44</v>
      </c>
      <c r="F3282" s="13" t="str">
        <f t="shared" si="51"/>
        <v>YES</v>
      </c>
    </row>
    <row r="3283" spans="1:6" x14ac:dyDescent="0.25">
      <c r="A3283" s="3" t="s">
        <v>3524</v>
      </c>
      <c r="B3283" s="3" t="s">
        <v>1499</v>
      </c>
      <c r="C3283" s="3" t="s">
        <v>85</v>
      </c>
      <c r="D3283" s="3" t="s">
        <v>1501</v>
      </c>
      <c r="E3283" s="3" t="s">
        <v>48</v>
      </c>
      <c r="F3283" s="13" t="str">
        <f t="shared" si="51"/>
        <v>YES</v>
      </c>
    </row>
    <row r="3284" spans="1:6" x14ac:dyDescent="0.25">
      <c r="A3284" s="5" t="s">
        <v>3525</v>
      </c>
      <c r="B3284" s="5" t="s">
        <v>1499</v>
      </c>
      <c r="C3284" s="5" t="s">
        <v>85</v>
      </c>
      <c r="D3284" s="5" t="s">
        <v>1501</v>
      </c>
      <c r="E3284" s="5" t="s">
        <v>48</v>
      </c>
      <c r="F3284" s="13" t="str">
        <f t="shared" si="51"/>
        <v>YES</v>
      </c>
    </row>
    <row r="3285" spans="1:6" x14ac:dyDescent="0.25">
      <c r="A3285" s="3" t="s">
        <v>3526</v>
      </c>
      <c r="B3285" s="3" t="s">
        <v>1499</v>
      </c>
      <c r="C3285" s="3" t="s">
        <v>85</v>
      </c>
      <c r="D3285" s="3" t="s">
        <v>1501</v>
      </c>
      <c r="E3285" s="3" t="s">
        <v>44</v>
      </c>
      <c r="F3285" s="13" t="str">
        <f t="shared" si="51"/>
        <v>YES</v>
      </c>
    </row>
    <row r="3286" spans="1:6" x14ac:dyDescent="0.25">
      <c r="A3286" s="5" t="s">
        <v>3527</v>
      </c>
      <c r="B3286" s="5" t="s">
        <v>1499</v>
      </c>
      <c r="C3286" s="5" t="s">
        <v>85</v>
      </c>
      <c r="D3286" s="5" t="s">
        <v>1501</v>
      </c>
      <c r="E3286" s="5" t="s">
        <v>48</v>
      </c>
      <c r="F3286" s="13" t="str">
        <f t="shared" si="51"/>
        <v>YES</v>
      </c>
    </row>
    <row r="3287" spans="1:6" x14ac:dyDescent="0.25">
      <c r="A3287" s="3" t="s">
        <v>3528</v>
      </c>
      <c r="B3287" s="3" t="s">
        <v>1499</v>
      </c>
      <c r="C3287" s="3" t="s">
        <v>85</v>
      </c>
      <c r="D3287" s="3" t="s">
        <v>1501</v>
      </c>
      <c r="E3287" s="3" t="s">
        <v>44</v>
      </c>
      <c r="F3287" s="13" t="str">
        <f t="shared" si="51"/>
        <v>YES</v>
      </c>
    </row>
    <row r="3288" spans="1:6" x14ac:dyDescent="0.25">
      <c r="A3288" s="5" t="s">
        <v>3529</v>
      </c>
      <c r="B3288" s="5" t="s">
        <v>1499</v>
      </c>
      <c r="C3288" s="5" t="s">
        <v>85</v>
      </c>
      <c r="D3288" s="5" t="s">
        <v>1501</v>
      </c>
      <c r="E3288" s="5" t="s">
        <v>44</v>
      </c>
      <c r="F3288" s="13" t="str">
        <f t="shared" si="51"/>
        <v>YES</v>
      </c>
    </row>
    <row r="3289" spans="1:6" x14ac:dyDescent="0.25">
      <c r="A3289" s="3" t="s">
        <v>3530</v>
      </c>
      <c r="B3289" s="3" t="s">
        <v>1499</v>
      </c>
      <c r="C3289" s="3" t="s">
        <v>85</v>
      </c>
      <c r="D3289" s="3" t="s">
        <v>1501</v>
      </c>
      <c r="E3289" s="3" t="s">
        <v>44</v>
      </c>
      <c r="F3289" s="13" t="str">
        <f t="shared" si="51"/>
        <v>YES</v>
      </c>
    </row>
    <row r="3290" spans="1:6" x14ac:dyDescent="0.25">
      <c r="A3290" s="5" t="s">
        <v>3531</v>
      </c>
      <c r="B3290" s="5" t="s">
        <v>1499</v>
      </c>
      <c r="C3290" s="5" t="s">
        <v>85</v>
      </c>
      <c r="D3290" s="5" t="s">
        <v>1501</v>
      </c>
      <c r="E3290" s="5" t="s">
        <v>48</v>
      </c>
      <c r="F3290" s="13" t="str">
        <f t="shared" si="51"/>
        <v>YES</v>
      </c>
    </row>
    <row r="3291" spans="1:6" x14ac:dyDescent="0.25">
      <c r="A3291" s="3" t="s">
        <v>3532</v>
      </c>
      <c r="B3291" s="3" t="s">
        <v>1499</v>
      </c>
      <c r="C3291" s="3" t="s">
        <v>85</v>
      </c>
      <c r="D3291" s="3" t="s">
        <v>1501</v>
      </c>
      <c r="E3291" s="3" t="s">
        <v>48</v>
      </c>
      <c r="F3291" s="13" t="str">
        <f t="shared" si="51"/>
        <v>YES</v>
      </c>
    </row>
    <row r="3292" spans="1:6" x14ac:dyDescent="0.25">
      <c r="A3292" s="5" t="s">
        <v>3533</v>
      </c>
      <c r="B3292" s="5" t="s">
        <v>1499</v>
      </c>
      <c r="C3292" s="5" t="s">
        <v>85</v>
      </c>
      <c r="D3292" s="5" t="s">
        <v>1501</v>
      </c>
      <c r="E3292" s="5" t="s">
        <v>48</v>
      </c>
      <c r="F3292" s="13" t="str">
        <f t="shared" si="51"/>
        <v>YES</v>
      </c>
    </row>
    <row r="3293" spans="1:6" x14ac:dyDescent="0.25">
      <c r="A3293" s="3" t="s">
        <v>3534</v>
      </c>
      <c r="B3293" s="3" t="s">
        <v>1499</v>
      </c>
      <c r="C3293" s="3" t="s">
        <v>85</v>
      </c>
      <c r="D3293" s="3" t="s">
        <v>1501</v>
      </c>
      <c r="E3293" s="3" t="s">
        <v>48</v>
      </c>
      <c r="F3293" s="13" t="str">
        <f t="shared" si="51"/>
        <v>YES</v>
      </c>
    </row>
    <row r="3294" spans="1:6" x14ac:dyDescent="0.25">
      <c r="A3294" s="5" t="s">
        <v>3535</v>
      </c>
      <c r="B3294" s="5" t="s">
        <v>1499</v>
      </c>
      <c r="C3294" s="5" t="s">
        <v>85</v>
      </c>
      <c r="D3294" s="5" t="s">
        <v>1501</v>
      </c>
      <c r="E3294" s="5" t="s">
        <v>48</v>
      </c>
      <c r="F3294" s="13" t="str">
        <f t="shared" si="51"/>
        <v>YES</v>
      </c>
    </row>
    <row r="3295" spans="1:6" x14ac:dyDescent="0.25">
      <c r="A3295" s="3" t="s">
        <v>3536</v>
      </c>
      <c r="B3295" s="3" t="s">
        <v>1499</v>
      </c>
      <c r="C3295" s="3" t="s">
        <v>85</v>
      </c>
      <c r="D3295" s="3" t="s">
        <v>1501</v>
      </c>
      <c r="E3295" s="3" t="s">
        <v>44</v>
      </c>
      <c r="F3295" s="13" t="str">
        <f t="shared" si="51"/>
        <v>YES</v>
      </c>
    </row>
    <row r="3296" spans="1:6" x14ac:dyDescent="0.25">
      <c r="A3296" s="5" t="s">
        <v>3537</v>
      </c>
      <c r="B3296" s="5" t="s">
        <v>1499</v>
      </c>
      <c r="C3296" s="5" t="s">
        <v>85</v>
      </c>
      <c r="D3296" s="5" t="s">
        <v>1501</v>
      </c>
      <c r="E3296" s="5" t="s">
        <v>48</v>
      </c>
      <c r="F3296" s="13" t="str">
        <f t="shared" si="51"/>
        <v>YES</v>
      </c>
    </row>
    <row r="3297" spans="1:6" x14ac:dyDescent="0.25">
      <c r="A3297" s="3" t="s">
        <v>3538</v>
      </c>
      <c r="B3297" s="3" t="s">
        <v>1499</v>
      </c>
      <c r="C3297" s="3" t="s">
        <v>85</v>
      </c>
      <c r="D3297" s="3" t="s">
        <v>1501</v>
      </c>
      <c r="E3297" s="3" t="s">
        <v>44</v>
      </c>
      <c r="F3297" s="13" t="str">
        <f t="shared" si="51"/>
        <v>YES</v>
      </c>
    </row>
    <row r="3298" spans="1:6" x14ac:dyDescent="0.25">
      <c r="A3298" s="5" t="s">
        <v>3539</v>
      </c>
      <c r="B3298" s="5" t="s">
        <v>1499</v>
      </c>
      <c r="C3298" s="5" t="s">
        <v>85</v>
      </c>
      <c r="D3298" s="5" t="s">
        <v>1501</v>
      </c>
      <c r="E3298" s="5" t="s">
        <v>48</v>
      </c>
      <c r="F3298" s="13" t="str">
        <f t="shared" si="51"/>
        <v>YES</v>
      </c>
    </row>
    <row r="3299" spans="1:6" x14ac:dyDescent="0.25">
      <c r="A3299" s="3" t="s">
        <v>3540</v>
      </c>
      <c r="B3299" s="3" t="s">
        <v>1499</v>
      </c>
      <c r="C3299" s="3" t="s">
        <v>85</v>
      </c>
      <c r="D3299" s="3" t="s">
        <v>1501</v>
      </c>
      <c r="E3299" s="3" t="s">
        <v>48</v>
      </c>
      <c r="F3299" s="13" t="str">
        <f t="shared" si="51"/>
        <v>YES</v>
      </c>
    </row>
    <row r="3300" spans="1:6" x14ac:dyDescent="0.25">
      <c r="A3300" s="5" t="s">
        <v>3541</v>
      </c>
      <c r="B3300" s="5" t="s">
        <v>1499</v>
      </c>
      <c r="C3300" s="5" t="s">
        <v>85</v>
      </c>
      <c r="D3300" s="5" t="s">
        <v>1501</v>
      </c>
      <c r="E3300" s="5" t="s">
        <v>44</v>
      </c>
      <c r="F3300" s="13" t="str">
        <f t="shared" si="51"/>
        <v>YES</v>
      </c>
    </row>
    <row r="3301" spans="1:6" x14ac:dyDescent="0.25">
      <c r="A3301" s="3" t="s">
        <v>3542</v>
      </c>
      <c r="B3301" s="3" t="s">
        <v>1499</v>
      </c>
      <c r="C3301" s="3" t="s">
        <v>85</v>
      </c>
      <c r="D3301" s="3" t="s">
        <v>1501</v>
      </c>
      <c r="E3301" s="3" t="s">
        <v>44</v>
      </c>
      <c r="F3301" s="13" t="str">
        <f t="shared" si="51"/>
        <v>YES</v>
      </c>
    </row>
    <row r="3302" spans="1:6" x14ac:dyDescent="0.25">
      <c r="A3302" s="5" t="s">
        <v>3543</v>
      </c>
      <c r="B3302" s="5" t="s">
        <v>1499</v>
      </c>
      <c r="C3302" s="5" t="s">
        <v>85</v>
      </c>
      <c r="D3302" s="5" t="s">
        <v>1501</v>
      </c>
      <c r="E3302" s="5" t="s">
        <v>44</v>
      </c>
      <c r="F3302" s="13" t="str">
        <f t="shared" si="51"/>
        <v>YES</v>
      </c>
    </row>
    <row r="3303" spans="1:6" x14ac:dyDescent="0.25">
      <c r="A3303" s="3" t="s">
        <v>3544</v>
      </c>
      <c r="B3303" s="3" t="s">
        <v>1499</v>
      </c>
      <c r="C3303" s="3" t="s">
        <v>85</v>
      </c>
      <c r="D3303" s="3" t="s">
        <v>1501</v>
      </c>
      <c r="E3303" s="3" t="s">
        <v>44</v>
      </c>
      <c r="F3303" s="13" t="str">
        <f t="shared" si="51"/>
        <v>YES</v>
      </c>
    </row>
    <row r="3304" spans="1:6" x14ac:dyDescent="0.25">
      <c r="A3304" s="5" t="s">
        <v>3545</v>
      </c>
      <c r="B3304" s="5" t="s">
        <v>1499</v>
      </c>
      <c r="C3304" s="5" t="s">
        <v>85</v>
      </c>
      <c r="D3304" s="5" t="s">
        <v>1501</v>
      </c>
      <c r="E3304" s="5" t="s">
        <v>44</v>
      </c>
      <c r="F3304" s="13" t="str">
        <f t="shared" si="51"/>
        <v>YES</v>
      </c>
    </row>
    <row r="3305" spans="1:6" x14ac:dyDescent="0.25">
      <c r="A3305" s="3" t="s">
        <v>3546</v>
      </c>
      <c r="B3305" s="3" t="s">
        <v>1499</v>
      </c>
      <c r="C3305" s="3" t="s">
        <v>85</v>
      </c>
      <c r="D3305" s="3" t="s">
        <v>1501</v>
      </c>
      <c r="E3305" s="3" t="s">
        <v>48</v>
      </c>
      <c r="F3305" s="13" t="str">
        <f t="shared" si="51"/>
        <v>YES</v>
      </c>
    </row>
    <row r="3306" spans="1:6" x14ac:dyDescent="0.25">
      <c r="A3306" s="5" t="s">
        <v>3547</v>
      </c>
      <c r="B3306" s="5" t="s">
        <v>1499</v>
      </c>
      <c r="C3306" s="5" t="s">
        <v>85</v>
      </c>
      <c r="D3306" s="5" t="s">
        <v>1501</v>
      </c>
      <c r="E3306" s="5" t="s">
        <v>48</v>
      </c>
      <c r="F3306" s="13" t="str">
        <f t="shared" si="51"/>
        <v>YES</v>
      </c>
    </row>
    <row r="3307" spans="1:6" x14ac:dyDescent="0.25">
      <c r="A3307" s="3" t="s">
        <v>3548</v>
      </c>
      <c r="B3307" s="3" t="s">
        <v>1499</v>
      </c>
      <c r="C3307" s="3" t="s">
        <v>85</v>
      </c>
      <c r="D3307" s="3" t="s">
        <v>1501</v>
      </c>
      <c r="E3307" s="3" t="s">
        <v>44</v>
      </c>
      <c r="F3307" s="13" t="str">
        <f t="shared" si="51"/>
        <v>YES</v>
      </c>
    </row>
    <row r="3308" spans="1:6" x14ac:dyDescent="0.25">
      <c r="A3308" s="5" t="s">
        <v>3549</v>
      </c>
      <c r="B3308" s="5" t="s">
        <v>1499</v>
      </c>
      <c r="C3308" s="5" t="s">
        <v>85</v>
      </c>
      <c r="D3308" s="5" t="s">
        <v>1501</v>
      </c>
      <c r="E3308" s="5" t="s">
        <v>48</v>
      </c>
      <c r="F3308" s="13" t="str">
        <f t="shared" si="51"/>
        <v>YES</v>
      </c>
    </row>
    <row r="3309" spans="1:6" x14ac:dyDescent="0.25">
      <c r="A3309" s="3" t="s">
        <v>3550</v>
      </c>
      <c r="B3309" s="3" t="s">
        <v>1499</v>
      </c>
      <c r="C3309" s="3" t="s">
        <v>85</v>
      </c>
      <c r="D3309" s="3" t="s">
        <v>1501</v>
      </c>
      <c r="E3309" s="3" t="s">
        <v>48</v>
      </c>
      <c r="F3309" s="13" t="str">
        <f t="shared" si="51"/>
        <v>YES</v>
      </c>
    </row>
    <row r="3310" spans="1:6" x14ac:dyDescent="0.25">
      <c r="A3310" s="5" t="s">
        <v>3551</v>
      </c>
      <c r="B3310" s="5" t="s">
        <v>1499</v>
      </c>
      <c r="C3310" s="5" t="s">
        <v>85</v>
      </c>
      <c r="D3310" s="5" t="s">
        <v>1501</v>
      </c>
      <c r="E3310" s="5" t="s">
        <v>44</v>
      </c>
      <c r="F3310" s="13" t="str">
        <f t="shared" si="51"/>
        <v>YES</v>
      </c>
    </row>
    <row r="3311" spans="1:6" x14ac:dyDescent="0.25">
      <c r="A3311" s="3" t="s">
        <v>3552</v>
      </c>
      <c r="B3311" s="3" t="s">
        <v>1499</v>
      </c>
      <c r="C3311" s="3" t="s">
        <v>85</v>
      </c>
      <c r="D3311" s="3" t="s">
        <v>1501</v>
      </c>
      <c r="E3311" s="3" t="s">
        <v>44</v>
      </c>
      <c r="F3311" s="13" t="str">
        <f t="shared" si="51"/>
        <v>YES</v>
      </c>
    </row>
    <row r="3312" spans="1:6" x14ac:dyDescent="0.25">
      <c r="A3312" s="5" t="s">
        <v>3553</v>
      </c>
      <c r="B3312" s="5" t="s">
        <v>1499</v>
      </c>
      <c r="C3312" s="5" t="s">
        <v>85</v>
      </c>
      <c r="D3312" s="5" t="s">
        <v>1501</v>
      </c>
      <c r="E3312" s="5" t="s">
        <v>48</v>
      </c>
      <c r="F3312" s="13" t="str">
        <f t="shared" si="51"/>
        <v>YES</v>
      </c>
    </row>
    <row r="3313" spans="1:6" x14ac:dyDescent="0.25">
      <c r="A3313" s="3" t="s">
        <v>3554</v>
      </c>
      <c r="B3313" s="3" t="s">
        <v>1499</v>
      </c>
      <c r="C3313" s="3" t="s">
        <v>85</v>
      </c>
      <c r="D3313" s="3" t="s">
        <v>1501</v>
      </c>
      <c r="E3313" s="3" t="s">
        <v>48</v>
      </c>
      <c r="F3313" s="13" t="str">
        <f t="shared" si="51"/>
        <v>YES</v>
      </c>
    </row>
    <row r="3314" spans="1:6" x14ac:dyDescent="0.25">
      <c r="A3314" s="5" t="s">
        <v>3555</v>
      </c>
      <c r="B3314" s="5" t="s">
        <v>1499</v>
      </c>
      <c r="C3314" s="5" t="s">
        <v>85</v>
      </c>
      <c r="D3314" s="5" t="s">
        <v>1501</v>
      </c>
      <c r="E3314" s="5" t="s">
        <v>48</v>
      </c>
      <c r="F3314" s="13" t="str">
        <f t="shared" si="51"/>
        <v>YES</v>
      </c>
    </row>
    <row r="3315" spans="1:6" x14ac:dyDescent="0.25">
      <c r="A3315" s="3" t="s">
        <v>3556</v>
      </c>
      <c r="B3315" s="3" t="s">
        <v>1499</v>
      </c>
      <c r="C3315" s="3" t="s">
        <v>85</v>
      </c>
      <c r="D3315" s="3" t="s">
        <v>1501</v>
      </c>
      <c r="E3315" s="3" t="s">
        <v>44</v>
      </c>
      <c r="F3315" s="13" t="str">
        <f t="shared" si="51"/>
        <v>YES</v>
      </c>
    </row>
    <row r="3316" spans="1:6" x14ac:dyDescent="0.25">
      <c r="A3316" s="5" t="s">
        <v>3557</v>
      </c>
      <c r="B3316" s="5" t="s">
        <v>1499</v>
      </c>
      <c r="C3316" s="5" t="s">
        <v>85</v>
      </c>
      <c r="D3316" s="5" t="s">
        <v>1501</v>
      </c>
      <c r="E3316" s="5" t="s">
        <v>48</v>
      </c>
      <c r="F3316" s="13" t="str">
        <f t="shared" si="51"/>
        <v>YES</v>
      </c>
    </row>
    <row r="3317" spans="1:6" x14ac:dyDescent="0.25">
      <c r="A3317" s="3" t="s">
        <v>3558</v>
      </c>
      <c r="B3317" s="3" t="s">
        <v>1499</v>
      </c>
      <c r="C3317" s="3" t="s">
        <v>85</v>
      </c>
      <c r="D3317" s="3" t="s">
        <v>1501</v>
      </c>
      <c r="E3317" s="3" t="s">
        <v>48</v>
      </c>
      <c r="F3317" s="13" t="str">
        <f t="shared" si="51"/>
        <v>YES</v>
      </c>
    </row>
    <row r="3318" spans="1:6" x14ac:dyDescent="0.25">
      <c r="A3318" s="5" t="s">
        <v>3559</v>
      </c>
      <c r="B3318" s="5" t="s">
        <v>1499</v>
      </c>
      <c r="C3318" s="5" t="s">
        <v>85</v>
      </c>
      <c r="D3318" s="5" t="s">
        <v>1501</v>
      </c>
      <c r="E3318" s="5" t="s">
        <v>44</v>
      </c>
      <c r="F3318" s="13" t="str">
        <f t="shared" si="51"/>
        <v>YES</v>
      </c>
    </row>
    <row r="3319" spans="1:6" x14ac:dyDescent="0.25">
      <c r="A3319" s="3" t="s">
        <v>3560</v>
      </c>
      <c r="B3319" s="3" t="s">
        <v>1499</v>
      </c>
      <c r="C3319" s="3" t="s">
        <v>85</v>
      </c>
      <c r="D3319" s="3" t="s">
        <v>1501</v>
      </c>
      <c r="E3319" s="3" t="s">
        <v>44</v>
      </c>
      <c r="F3319" s="13" t="str">
        <f t="shared" si="51"/>
        <v>YES</v>
      </c>
    </row>
    <row r="3320" spans="1:6" x14ac:dyDescent="0.25">
      <c r="A3320" s="5" t="s">
        <v>3561</v>
      </c>
      <c r="B3320" s="5" t="s">
        <v>1499</v>
      </c>
      <c r="C3320" s="5" t="s">
        <v>85</v>
      </c>
      <c r="D3320" s="5" t="s">
        <v>1501</v>
      </c>
      <c r="E3320" s="5" t="s">
        <v>44</v>
      </c>
      <c r="F3320" s="13" t="str">
        <f t="shared" si="51"/>
        <v>YES</v>
      </c>
    </row>
    <row r="3321" spans="1:6" x14ac:dyDescent="0.25">
      <c r="A3321" s="3" t="s">
        <v>3562</v>
      </c>
      <c r="B3321" s="3" t="s">
        <v>1499</v>
      </c>
      <c r="C3321" s="3" t="s">
        <v>85</v>
      </c>
      <c r="D3321" s="3" t="s">
        <v>1501</v>
      </c>
      <c r="E3321" s="3" t="s">
        <v>48</v>
      </c>
      <c r="F3321" s="13" t="str">
        <f t="shared" si="51"/>
        <v>YES</v>
      </c>
    </row>
    <row r="3322" spans="1:6" x14ac:dyDescent="0.25">
      <c r="A3322" s="5" t="s">
        <v>3563</v>
      </c>
      <c r="B3322" s="5" t="s">
        <v>1499</v>
      </c>
      <c r="C3322" s="5" t="s">
        <v>85</v>
      </c>
      <c r="D3322" s="5" t="s">
        <v>1501</v>
      </c>
      <c r="E3322" s="5" t="s">
        <v>44</v>
      </c>
      <c r="F3322" s="13" t="str">
        <f t="shared" si="51"/>
        <v>YES</v>
      </c>
    </row>
    <row r="3323" spans="1:6" x14ac:dyDescent="0.25">
      <c r="A3323" s="3" t="s">
        <v>3564</v>
      </c>
      <c r="B3323" s="3" t="s">
        <v>1499</v>
      </c>
      <c r="C3323" s="3" t="s">
        <v>85</v>
      </c>
      <c r="D3323" s="3" t="s">
        <v>1501</v>
      </c>
      <c r="E3323" s="3" t="s">
        <v>44</v>
      </c>
      <c r="F3323" s="13" t="str">
        <f t="shared" si="51"/>
        <v>YES</v>
      </c>
    </row>
    <row r="3324" spans="1:6" x14ac:dyDescent="0.25">
      <c r="A3324" s="5" t="s">
        <v>3565</v>
      </c>
      <c r="B3324" s="5" t="s">
        <v>1499</v>
      </c>
      <c r="C3324" s="5" t="s">
        <v>85</v>
      </c>
      <c r="D3324" s="5" t="s">
        <v>1501</v>
      </c>
      <c r="E3324" s="5" t="s">
        <v>44</v>
      </c>
      <c r="F3324" s="13" t="str">
        <f t="shared" si="51"/>
        <v>YES</v>
      </c>
    </row>
    <row r="3325" spans="1:6" x14ac:dyDescent="0.25">
      <c r="A3325" s="3" t="s">
        <v>3566</v>
      </c>
      <c r="B3325" s="3" t="s">
        <v>1499</v>
      </c>
      <c r="C3325" s="3" t="s">
        <v>85</v>
      </c>
      <c r="D3325" s="3" t="s">
        <v>1501</v>
      </c>
      <c r="E3325" s="3" t="s">
        <v>44</v>
      </c>
      <c r="F3325" s="13" t="str">
        <f t="shared" si="51"/>
        <v>YES</v>
      </c>
    </row>
    <row r="3326" spans="1:6" x14ac:dyDescent="0.25">
      <c r="A3326" s="5" t="s">
        <v>3567</v>
      </c>
      <c r="B3326" s="5" t="s">
        <v>1499</v>
      </c>
      <c r="C3326" s="5" t="s">
        <v>85</v>
      </c>
      <c r="D3326" s="5" t="s">
        <v>1501</v>
      </c>
      <c r="E3326" s="5" t="s">
        <v>44</v>
      </c>
      <c r="F3326" s="13" t="str">
        <f t="shared" si="51"/>
        <v>YES</v>
      </c>
    </row>
    <row r="3327" spans="1:6" x14ac:dyDescent="0.25">
      <c r="A3327" s="3" t="s">
        <v>3568</v>
      </c>
      <c r="B3327" s="3" t="s">
        <v>1499</v>
      </c>
      <c r="C3327" s="3" t="s">
        <v>85</v>
      </c>
      <c r="D3327" s="3" t="s">
        <v>1501</v>
      </c>
      <c r="E3327" s="3" t="s">
        <v>44</v>
      </c>
      <c r="F3327" s="13" t="str">
        <f t="shared" si="51"/>
        <v>YES</v>
      </c>
    </row>
    <row r="3328" spans="1:6" x14ac:dyDescent="0.25">
      <c r="A3328" s="5" t="s">
        <v>3569</v>
      </c>
      <c r="B3328" s="5" t="s">
        <v>1499</v>
      </c>
      <c r="C3328" s="5" t="s">
        <v>85</v>
      </c>
      <c r="D3328" s="5" t="s">
        <v>1501</v>
      </c>
      <c r="E3328" s="5" t="s">
        <v>44</v>
      </c>
      <c r="F3328" s="13" t="str">
        <f t="shared" si="51"/>
        <v>YES</v>
      </c>
    </row>
    <row r="3329" spans="1:6" x14ac:dyDescent="0.25">
      <c r="A3329" s="3" t="s">
        <v>3570</v>
      </c>
      <c r="B3329" s="3" t="s">
        <v>1499</v>
      </c>
      <c r="C3329" s="3" t="s">
        <v>85</v>
      </c>
      <c r="D3329" s="3" t="s">
        <v>1501</v>
      </c>
      <c r="E3329" s="3" t="s">
        <v>48</v>
      </c>
      <c r="F3329" s="13" t="str">
        <f t="shared" si="51"/>
        <v>YES</v>
      </c>
    </row>
    <row r="3330" spans="1:6" x14ac:dyDescent="0.25">
      <c r="A3330" s="5" t="s">
        <v>3571</v>
      </c>
      <c r="B3330" s="5" t="s">
        <v>1499</v>
      </c>
      <c r="C3330" s="5" t="s">
        <v>85</v>
      </c>
      <c r="D3330" s="5" t="s">
        <v>1501</v>
      </c>
      <c r="E3330" s="5" t="s">
        <v>44</v>
      </c>
      <c r="F3330" s="13" t="str">
        <f t="shared" si="51"/>
        <v>YES</v>
      </c>
    </row>
    <row r="3331" spans="1:6" x14ac:dyDescent="0.25">
      <c r="A3331" s="3" t="s">
        <v>3572</v>
      </c>
      <c r="B3331" s="3" t="s">
        <v>1499</v>
      </c>
      <c r="C3331" s="3" t="s">
        <v>85</v>
      </c>
      <c r="D3331" s="3" t="s">
        <v>1501</v>
      </c>
      <c r="E3331" s="3" t="s">
        <v>44</v>
      </c>
      <c r="F3331" s="13" t="str">
        <f t="shared" si="51"/>
        <v>YES</v>
      </c>
    </row>
    <row r="3332" spans="1:6" x14ac:dyDescent="0.25">
      <c r="A3332" s="5" t="s">
        <v>3573</v>
      </c>
      <c r="B3332" s="5" t="s">
        <v>1499</v>
      </c>
      <c r="C3332" s="5" t="s">
        <v>85</v>
      </c>
      <c r="D3332" s="5" t="s">
        <v>1501</v>
      </c>
      <c r="E3332" s="5" t="s">
        <v>48</v>
      </c>
      <c r="F3332" s="13" t="str">
        <f t="shared" si="51"/>
        <v>YES</v>
      </c>
    </row>
    <row r="3333" spans="1:6" x14ac:dyDescent="0.25">
      <c r="A3333" s="3" t="s">
        <v>3574</v>
      </c>
      <c r="B3333" s="3" t="s">
        <v>1499</v>
      </c>
      <c r="C3333" s="3" t="s">
        <v>85</v>
      </c>
      <c r="D3333" s="3" t="s">
        <v>1501</v>
      </c>
      <c r="E3333" s="3" t="s">
        <v>44</v>
      </c>
      <c r="F3333" s="13" t="str">
        <f t="shared" ref="F3333:F3396" si="52">IF(D3333="Key PFR's - Prchase for Resale","YES","NO")</f>
        <v>YES</v>
      </c>
    </row>
    <row r="3334" spans="1:6" x14ac:dyDescent="0.25">
      <c r="A3334" s="5" t="s">
        <v>3575</v>
      </c>
      <c r="B3334" s="5" t="s">
        <v>1499</v>
      </c>
      <c r="C3334" s="5" t="s">
        <v>85</v>
      </c>
      <c r="D3334" s="5" t="s">
        <v>1501</v>
      </c>
      <c r="E3334" s="5" t="s">
        <v>44</v>
      </c>
      <c r="F3334" s="13" t="str">
        <f t="shared" si="52"/>
        <v>YES</v>
      </c>
    </row>
    <row r="3335" spans="1:6" x14ac:dyDescent="0.25">
      <c r="A3335" s="3" t="s">
        <v>3576</v>
      </c>
      <c r="B3335" s="3" t="s">
        <v>1499</v>
      </c>
      <c r="C3335" s="3" t="s">
        <v>85</v>
      </c>
      <c r="D3335" s="3" t="s">
        <v>1501</v>
      </c>
      <c r="E3335" s="3" t="s">
        <v>48</v>
      </c>
      <c r="F3335" s="13" t="str">
        <f t="shared" si="52"/>
        <v>YES</v>
      </c>
    </row>
    <row r="3336" spans="1:6" x14ac:dyDescent="0.25">
      <c r="A3336" s="5" t="s">
        <v>3577</v>
      </c>
      <c r="B3336" s="5" t="s">
        <v>1499</v>
      </c>
      <c r="C3336" s="5" t="s">
        <v>85</v>
      </c>
      <c r="D3336" s="5" t="s">
        <v>1501</v>
      </c>
      <c r="E3336" s="5" t="s">
        <v>44</v>
      </c>
      <c r="F3336" s="13" t="str">
        <f t="shared" si="52"/>
        <v>YES</v>
      </c>
    </row>
    <row r="3337" spans="1:6" x14ac:dyDescent="0.25">
      <c r="A3337" s="3" t="s">
        <v>3578</v>
      </c>
      <c r="B3337" s="3" t="s">
        <v>1499</v>
      </c>
      <c r="C3337" s="3" t="s">
        <v>85</v>
      </c>
      <c r="D3337" s="3" t="s">
        <v>1501</v>
      </c>
      <c r="E3337" s="3" t="s">
        <v>44</v>
      </c>
      <c r="F3337" s="13" t="str">
        <f t="shared" si="52"/>
        <v>YES</v>
      </c>
    </row>
    <row r="3338" spans="1:6" x14ac:dyDescent="0.25">
      <c r="A3338" s="5" t="s">
        <v>3579</v>
      </c>
      <c r="B3338" s="5" t="s">
        <v>1499</v>
      </c>
      <c r="C3338" s="5" t="s">
        <v>85</v>
      </c>
      <c r="D3338" s="5" t="s">
        <v>1501</v>
      </c>
      <c r="E3338" s="5" t="s">
        <v>44</v>
      </c>
      <c r="F3338" s="13" t="str">
        <f t="shared" si="52"/>
        <v>YES</v>
      </c>
    </row>
    <row r="3339" spans="1:6" x14ac:dyDescent="0.25">
      <c r="A3339" s="3" t="s">
        <v>3580</v>
      </c>
      <c r="B3339" s="3" t="s">
        <v>1499</v>
      </c>
      <c r="C3339" s="3" t="s">
        <v>85</v>
      </c>
      <c r="D3339" s="3" t="s">
        <v>1501</v>
      </c>
      <c r="E3339" s="3" t="s">
        <v>44</v>
      </c>
      <c r="F3339" s="13" t="str">
        <f t="shared" si="52"/>
        <v>YES</v>
      </c>
    </row>
    <row r="3340" spans="1:6" x14ac:dyDescent="0.25">
      <c r="A3340" s="5" t="s">
        <v>3581</v>
      </c>
      <c r="B3340" s="5" t="s">
        <v>1499</v>
      </c>
      <c r="C3340" s="5" t="s">
        <v>85</v>
      </c>
      <c r="D3340" s="5" t="s">
        <v>1501</v>
      </c>
      <c r="E3340" s="5" t="s">
        <v>48</v>
      </c>
      <c r="F3340" s="13" t="str">
        <f t="shared" si="52"/>
        <v>YES</v>
      </c>
    </row>
    <row r="3341" spans="1:6" x14ac:dyDescent="0.25">
      <c r="A3341" s="3" t="s">
        <v>3582</v>
      </c>
      <c r="B3341" s="3" t="s">
        <v>1499</v>
      </c>
      <c r="C3341" s="3" t="s">
        <v>85</v>
      </c>
      <c r="D3341" s="3" t="s">
        <v>1501</v>
      </c>
      <c r="E3341" s="3" t="s">
        <v>44</v>
      </c>
      <c r="F3341" s="13" t="str">
        <f t="shared" si="52"/>
        <v>YES</v>
      </c>
    </row>
    <row r="3342" spans="1:6" x14ac:dyDescent="0.25">
      <c r="A3342" s="5" t="s">
        <v>3583</v>
      </c>
      <c r="B3342" s="5" t="s">
        <v>1499</v>
      </c>
      <c r="C3342" s="5" t="s">
        <v>85</v>
      </c>
      <c r="D3342" s="5" t="s">
        <v>1501</v>
      </c>
      <c r="E3342" s="5" t="s">
        <v>48</v>
      </c>
      <c r="F3342" s="13" t="str">
        <f t="shared" si="52"/>
        <v>YES</v>
      </c>
    </row>
    <row r="3343" spans="1:6" x14ac:dyDescent="0.25">
      <c r="A3343" s="3" t="s">
        <v>3584</v>
      </c>
      <c r="B3343" s="3" t="s">
        <v>1499</v>
      </c>
      <c r="C3343" s="3" t="s">
        <v>85</v>
      </c>
      <c r="D3343" s="3" t="s">
        <v>1501</v>
      </c>
      <c r="E3343" s="3" t="s">
        <v>48</v>
      </c>
      <c r="F3343" s="13" t="str">
        <f t="shared" si="52"/>
        <v>YES</v>
      </c>
    </row>
    <row r="3344" spans="1:6" x14ac:dyDescent="0.25">
      <c r="A3344" s="5" t="s">
        <v>3585</v>
      </c>
      <c r="B3344" s="5" t="s">
        <v>1499</v>
      </c>
      <c r="C3344" s="5" t="s">
        <v>85</v>
      </c>
      <c r="D3344" s="5" t="s">
        <v>1501</v>
      </c>
      <c r="E3344" s="5" t="s">
        <v>44</v>
      </c>
      <c r="F3344" s="13" t="str">
        <f t="shared" si="52"/>
        <v>YES</v>
      </c>
    </row>
    <row r="3345" spans="1:6" x14ac:dyDescent="0.25">
      <c r="A3345" s="3" t="s">
        <v>3586</v>
      </c>
      <c r="B3345" s="3" t="s">
        <v>1499</v>
      </c>
      <c r="C3345" s="3" t="s">
        <v>85</v>
      </c>
      <c r="D3345" s="3" t="s">
        <v>1501</v>
      </c>
      <c r="E3345" s="3" t="s">
        <v>48</v>
      </c>
      <c r="F3345" s="13" t="str">
        <f t="shared" si="52"/>
        <v>YES</v>
      </c>
    </row>
    <row r="3346" spans="1:6" x14ac:dyDescent="0.25">
      <c r="A3346" s="5" t="s">
        <v>3587</v>
      </c>
      <c r="B3346" s="5" t="s">
        <v>1499</v>
      </c>
      <c r="C3346" s="5" t="s">
        <v>85</v>
      </c>
      <c r="D3346" s="5" t="s">
        <v>1501</v>
      </c>
      <c r="E3346" s="5" t="s">
        <v>44</v>
      </c>
      <c r="F3346" s="13" t="str">
        <f t="shared" si="52"/>
        <v>YES</v>
      </c>
    </row>
    <row r="3347" spans="1:6" x14ac:dyDescent="0.25">
      <c r="A3347" s="3" t="s">
        <v>3588</v>
      </c>
      <c r="B3347" s="3" t="s">
        <v>1499</v>
      </c>
      <c r="C3347" s="3" t="s">
        <v>85</v>
      </c>
      <c r="D3347" s="3" t="s">
        <v>1501</v>
      </c>
      <c r="E3347" s="3" t="s">
        <v>44</v>
      </c>
      <c r="F3347" s="13" t="str">
        <f t="shared" si="52"/>
        <v>YES</v>
      </c>
    </row>
    <row r="3348" spans="1:6" x14ac:dyDescent="0.25">
      <c r="A3348" s="5" t="s">
        <v>3589</v>
      </c>
      <c r="B3348" s="5" t="s">
        <v>1499</v>
      </c>
      <c r="C3348" s="5" t="s">
        <v>85</v>
      </c>
      <c r="D3348" s="5" t="s">
        <v>1501</v>
      </c>
      <c r="E3348" s="5" t="s">
        <v>48</v>
      </c>
      <c r="F3348" s="13" t="str">
        <f t="shared" si="52"/>
        <v>YES</v>
      </c>
    </row>
    <row r="3349" spans="1:6" x14ac:dyDescent="0.25">
      <c r="A3349" s="3" t="s">
        <v>3590</v>
      </c>
      <c r="B3349" s="3" t="s">
        <v>1499</v>
      </c>
      <c r="C3349" s="3" t="s">
        <v>85</v>
      </c>
      <c r="D3349" s="3" t="s">
        <v>1501</v>
      </c>
      <c r="E3349" s="3" t="s">
        <v>44</v>
      </c>
      <c r="F3349" s="13" t="str">
        <f t="shared" si="52"/>
        <v>YES</v>
      </c>
    </row>
    <row r="3350" spans="1:6" x14ac:dyDescent="0.25">
      <c r="A3350" s="5" t="s">
        <v>3591</v>
      </c>
      <c r="B3350" s="5" t="s">
        <v>1499</v>
      </c>
      <c r="C3350" s="5" t="s">
        <v>85</v>
      </c>
      <c r="D3350" s="5" t="s">
        <v>1501</v>
      </c>
      <c r="E3350" s="5" t="s">
        <v>44</v>
      </c>
      <c r="F3350" s="13" t="str">
        <f t="shared" si="52"/>
        <v>YES</v>
      </c>
    </row>
    <row r="3351" spans="1:6" x14ac:dyDescent="0.25">
      <c r="A3351" s="3" t="s">
        <v>3592</v>
      </c>
      <c r="B3351" s="3" t="s">
        <v>1499</v>
      </c>
      <c r="C3351" s="3" t="s">
        <v>85</v>
      </c>
      <c r="D3351" s="3" t="s">
        <v>1501</v>
      </c>
      <c r="E3351" s="3" t="s">
        <v>44</v>
      </c>
      <c r="F3351" s="13" t="str">
        <f t="shared" si="52"/>
        <v>YES</v>
      </c>
    </row>
    <row r="3352" spans="1:6" x14ac:dyDescent="0.25">
      <c r="A3352" s="5" t="s">
        <v>3593</v>
      </c>
      <c r="B3352" s="5" t="s">
        <v>1499</v>
      </c>
      <c r="C3352" s="5" t="s">
        <v>85</v>
      </c>
      <c r="D3352" s="5" t="s">
        <v>1501</v>
      </c>
      <c r="E3352" s="5" t="s">
        <v>48</v>
      </c>
      <c r="F3352" s="13" t="str">
        <f t="shared" si="52"/>
        <v>YES</v>
      </c>
    </row>
    <row r="3353" spans="1:6" x14ac:dyDescent="0.25">
      <c r="A3353" s="3" t="s">
        <v>3594</v>
      </c>
      <c r="B3353" s="3" t="s">
        <v>1499</v>
      </c>
      <c r="C3353" s="3" t="s">
        <v>85</v>
      </c>
      <c r="D3353" s="3" t="s">
        <v>1501</v>
      </c>
      <c r="E3353" s="3" t="s">
        <v>48</v>
      </c>
      <c r="F3353" s="13" t="str">
        <f t="shared" si="52"/>
        <v>YES</v>
      </c>
    </row>
    <row r="3354" spans="1:6" x14ac:dyDescent="0.25">
      <c r="A3354" s="5" t="s">
        <v>3595</v>
      </c>
      <c r="B3354" s="5" t="s">
        <v>1499</v>
      </c>
      <c r="C3354" s="5" t="s">
        <v>85</v>
      </c>
      <c r="D3354" s="5" t="s">
        <v>1501</v>
      </c>
      <c r="E3354" s="5" t="s">
        <v>48</v>
      </c>
      <c r="F3354" s="13" t="str">
        <f t="shared" si="52"/>
        <v>YES</v>
      </c>
    </row>
    <row r="3355" spans="1:6" x14ac:dyDescent="0.25">
      <c r="A3355" s="3" t="s">
        <v>3596</v>
      </c>
      <c r="B3355" s="3" t="s">
        <v>1499</v>
      </c>
      <c r="C3355" s="3" t="s">
        <v>85</v>
      </c>
      <c r="D3355" s="3" t="s">
        <v>1501</v>
      </c>
      <c r="E3355" s="3" t="s">
        <v>44</v>
      </c>
      <c r="F3355" s="13" t="str">
        <f t="shared" si="52"/>
        <v>YES</v>
      </c>
    </row>
    <row r="3356" spans="1:6" x14ac:dyDescent="0.25">
      <c r="A3356" s="5" t="s">
        <v>3597</v>
      </c>
      <c r="B3356" s="5" t="s">
        <v>1499</v>
      </c>
      <c r="C3356" s="5" t="s">
        <v>85</v>
      </c>
      <c r="D3356" s="5" t="s">
        <v>1501</v>
      </c>
      <c r="E3356" s="5" t="s">
        <v>44</v>
      </c>
      <c r="F3356" s="13" t="str">
        <f t="shared" si="52"/>
        <v>YES</v>
      </c>
    </row>
    <row r="3357" spans="1:6" x14ac:dyDescent="0.25">
      <c r="A3357" s="3" t="s">
        <v>3598</v>
      </c>
      <c r="B3357" s="3" t="s">
        <v>1499</v>
      </c>
      <c r="C3357" s="3" t="s">
        <v>85</v>
      </c>
      <c r="D3357" s="3" t="s">
        <v>1501</v>
      </c>
      <c r="E3357" s="3" t="s">
        <v>44</v>
      </c>
      <c r="F3357" s="13" t="str">
        <f t="shared" si="52"/>
        <v>YES</v>
      </c>
    </row>
    <row r="3358" spans="1:6" x14ac:dyDescent="0.25">
      <c r="A3358" s="5" t="s">
        <v>3599</v>
      </c>
      <c r="B3358" s="5" t="s">
        <v>1499</v>
      </c>
      <c r="C3358" s="5" t="s">
        <v>85</v>
      </c>
      <c r="D3358" s="5" t="s">
        <v>1501</v>
      </c>
      <c r="E3358" s="5" t="s">
        <v>44</v>
      </c>
      <c r="F3358" s="13" t="str">
        <f t="shared" si="52"/>
        <v>YES</v>
      </c>
    </row>
    <row r="3359" spans="1:6" x14ac:dyDescent="0.25">
      <c r="A3359" s="3" t="s">
        <v>3600</v>
      </c>
      <c r="B3359" s="3" t="s">
        <v>1499</v>
      </c>
      <c r="C3359" s="3" t="s">
        <v>85</v>
      </c>
      <c r="D3359" s="3" t="s">
        <v>1501</v>
      </c>
      <c r="E3359" s="3" t="s">
        <v>44</v>
      </c>
      <c r="F3359" s="13" t="str">
        <f t="shared" si="52"/>
        <v>YES</v>
      </c>
    </row>
    <row r="3360" spans="1:6" x14ac:dyDescent="0.25">
      <c r="A3360" s="5" t="s">
        <v>3601</v>
      </c>
      <c r="B3360" s="5" t="s">
        <v>1499</v>
      </c>
      <c r="C3360" s="5" t="s">
        <v>85</v>
      </c>
      <c r="D3360" s="5" t="s">
        <v>1501</v>
      </c>
      <c r="E3360" s="5" t="s">
        <v>44</v>
      </c>
      <c r="F3360" s="13" t="str">
        <f t="shared" si="52"/>
        <v>YES</v>
      </c>
    </row>
    <row r="3361" spans="1:6" x14ac:dyDescent="0.25">
      <c r="A3361" s="3" t="s">
        <v>3602</v>
      </c>
      <c r="B3361" s="3" t="s">
        <v>1499</v>
      </c>
      <c r="C3361" s="3" t="s">
        <v>85</v>
      </c>
      <c r="D3361" s="3" t="s">
        <v>1501</v>
      </c>
      <c r="E3361" s="3" t="s">
        <v>44</v>
      </c>
      <c r="F3361" s="13" t="str">
        <f t="shared" si="52"/>
        <v>YES</v>
      </c>
    </row>
    <row r="3362" spans="1:6" x14ac:dyDescent="0.25">
      <c r="A3362" s="5" t="s">
        <v>3603</v>
      </c>
      <c r="B3362" s="5" t="s">
        <v>1499</v>
      </c>
      <c r="C3362" s="5" t="s">
        <v>85</v>
      </c>
      <c r="D3362" s="5" t="s">
        <v>1501</v>
      </c>
      <c r="E3362" s="5" t="s">
        <v>44</v>
      </c>
      <c r="F3362" s="13" t="str">
        <f t="shared" si="52"/>
        <v>YES</v>
      </c>
    </row>
    <row r="3363" spans="1:6" x14ac:dyDescent="0.25">
      <c r="A3363" s="3" t="s">
        <v>3604</v>
      </c>
      <c r="B3363" s="3" t="s">
        <v>1499</v>
      </c>
      <c r="C3363" s="3" t="s">
        <v>85</v>
      </c>
      <c r="D3363" s="3" t="s">
        <v>1501</v>
      </c>
      <c r="E3363" s="3" t="s">
        <v>48</v>
      </c>
      <c r="F3363" s="13" t="str">
        <f t="shared" si="52"/>
        <v>YES</v>
      </c>
    </row>
    <row r="3364" spans="1:6" x14ac:dyDescent="0.25">
      <c r="A3364" s="5" t="s">
        <v>3605</v>
      </c>
      <c r="B3364" s="5" t="s">
        <v>1499</v>
      </c>
      <c r="C3364" s="5" t="s">
        <v>85</v>
      </c>
      <c r="D3364" s="5" t="s">
        <v>1501</v>
      </c>
      <c r="E3364" s="5" t="s">
        <v>44</v>
      </c>
      <c r="F3364" s="13" t="str">
        <f t="shared" si="52"/>
        <v>YES</v>
      </c>
    </row>
    <row r="3365" spans="1:6" x14ac:dyDescent="0.25">
      <c r="A3365" s="3" t="s">
        <v>3606</v>
      </c>
      <c r="B3365" s="3" t="s">
        <v>1499</v>
      </c>
      <c r="C3365" s="3" t="s">
        <v>85</v>
      </c>
      <c r="D3365" s="3" t="s">
        <v>1501</v>
      </c>
      <c r="E3365" s="3" t="s">
        <v>48</v>
      </c>
      <c r="F3365" s="13" t="str">
        <f t="shared" si="52"/>
        <v>YES</v>
      </c>
    </row>
    <row r="3366" spans="1:6" x14ac:dyDescent="0.25">
      <c r="A3366" s="5" t="s">
        <v>3607</v>
      </c>
      <c r="B3366" s="5" t="s">
        <v>1499</v>
      </c>
      <c r="C3366" s="5" t="s">
        <v>85</v>
      </c>
      <c r="D3366" s="5" t="s">
        <v>1501</v>
      </c>
      <c r="E3366" s="5" t="s">
        <v>48</v>
      </c>
      <c r="F3366" s="13" t="str">
        <f t="shared" si="52"/>
        <v>YES</v>
      </c>
    </row>
    <row r="3367" spans="1:6" x14ac:dyDescent="0.25">
      <c r="A3367" s="3" t="s">
        <v>3608</v>
      </c>
      <c r="B3367" s="3" t="s">
        <v>1499</v>
      </c>
      <c r="C3367" s="3" t="s">
        <v>85</v>
      </c>
      <c r="D3367" s="3" t="s">
        <v>1501</v>
      </c>
      <c r="E3367" s="3" t="s">
        <v>44</v>
      </c>
      <c r="F3367" s="13" t="str">
        <f t="shared" si="52"/>
        <v>YES</v>
      </c>
    </row>
    <row r="3368" spans="1:6" x14ac:dyDescent="0.25">
      <c r="A3368" s="5" t="s">
        <v>3609</v>
      </c>
      <c r="B3368" s="5" t="s">
        <v>1499</v>
      </c>
      <c r="C3368" s="5" t="s">
        <v>85</v>
      </c>
      <c r="D3368" s="5" t="s">
        <v>1501</v>
      </c>
      <c r="E3368" s="5" t="s">
        <v>48</v>
      </c>
      <c r="F3368" s="13" t="str">
        <f t="shared" si="52"/>
        <v>YES</v>
      </c>
    </row>
    <row r="3369" spans="1:6" x14ac:dyDescent="0.25">
      <c r="A3369" s="3" t="s">
        <v>3610</v>
      </c>
      <c r="B3369" s="3" t="s">
        <v>1499</v>
      </c>
      <c r="C3369" s="3" t="s">
        <v>85</v>
      </c>
      <c r="D3369" s="3" t="s">
        <v>1501</v>
      </c>
      <c r="E3369" s="3" t="s">
        <v>48</v>
      </c>
      <c r="F3369" s="13" t="str">
        <f t="shared" si="52"/>
        <v>YES</v>
      </c>
    </row>
    <row r="3370" spans="1:6" x14ac:dyDescent="0.25">
      <c r="A3370" s="5" t="s">
        <v>3611</v>
      </c>
      <c r="B3370" s="5" t="s">
        <v>1499</v>
      </c>
      <c r="C3370" s="5" t="s">
        <v>85</v>
      </c>
      <c r="D3370" s="5" t="s">
        <v>1501</v>
      </c>
      <c r="E3370" s="5" t="s">
        <v>48</v>
      </c>
      <c r="F3370" s="13" t="str">
        <f t="shared" si="52"/>
        <v>YES</v>
      </c>
    </row>
    <row r="3371" spans="1:6" x14ac:dyDescent="0.25">
      <c r="A3371" s="3" t="s">
        <v>3612</v>
      </c>
      <c r="B3371" s="3" t="s">
        <v>1499</v>
      </c>
      <c r="C3371" s="3" t="s">
        <v>85</v>
      </c>
      <c r="D3371" s="3" t="s">
        <v>1501</v>
      </c>
      <c r="E3371" s="3" t="s">
        <v>48</v>
      </c>
      <c r="F3371" s="13" t="str">
        <f t="shared" si="52"/>
        <v>YES</v>
      </c>
    </row>
    <row r="3372" spans="1:6" x14ac:dyDescent="0.25">
      <c r="A3372" s="5" t="s">
        <v>3613</v>
      </c>
      <c r="B3372" s="5" t="s">
        <v>1499</v>
      </c>
      <c r="C3372" s="5" t="s">
        <v>85</v>
      </c>
      <c r="D3372" s="5" t="s">
        <v>1501</v>
      </c>
      <c r="E3372" s="5" t="s">
        <v>48</v>
      </c>
      <c r="F3372" s="13" t="str">
        <f t="shared" si="52"/>
        <v>YES</v>
      </c>
    </row>
    <row r="3373" spans="1:6" x14ac:dyDescent="0.25">
      <c r="A3373" s="3" t="s">
        <v>3614</v>
      </c>
      <c r="B3373" s="3" t="s">
        <v>1499</v>
      </c>
      <c r="C3373" s="3" t="s">
        <v>85</v>
      </c>
      <c r="D3373" s="3" t="s">
        <v>1501</v>
      </c>
      <c r="E3373" s="3" t="s">
        <v>44</v>
      </c>
      <c r="F3373" s="13" t="str">
        <f t="shared" si="52"/>
        <v>YES</v>
      </c>
    </row>
    <row r="3374" spans="1:6" x14ac:dyDescent="0.25">
      <c r="A3374" s="5" t="s">
        <v>3615</v>
      </c>
      <c r="B3374" s="5" t="s">
        <v>1499</v>
      </c>
      <c r="C3374" s="5" t="s">
        <v>85</v>
      </c>
      <c r="D3374" s="5" t="s">
        <v>1501</v>
      </c>
      <c r="E3374" s="5" t="s">
        <v>48</v>
      </c>
      <c r="F3374" s="13" t="str">
        <f t="shared" si="52"/>
        <v>YES</v>
      </c>
    </row>
    <row r="3375" spans="1:6" x14ac:dyDescent="0.25">
      <c r="A3375" s="3" t="s">
        <v>3616</v>
      </c>
      <c r="B3375" s="3" t="s">
        <v>1499</v>
      </c>
      <c r="C3375" s="3" t="s">
        <v>85</v>
      </c>
      <c r="D3375" s="3" t="s">
        <v>1501</v>
      </c>
      <c r="E3375" s="3" t="s">
        <v>48</v>
      </c>
      <c r="F3375" s="13" t="str">
        <f t="shared" si="52"/>
        <v>YES</v>
      </c>
    </row>
    <row r="3376" spans="1:6" x14ac:dyDescent="0.25">
      <c r="A3376" s="5" t="s">
        <v>3617</v>
      </c>
      <c r="B3376" s="5" t="s">
        <v>1499</v>
      </c>
      <c r="C3376" s="5" t="s">
        <v>85</v>
      </c>
      <c r="D3376" s="5" t="s">
        <v>1501</v>
      </c>
      <c r="E3376" s="5" t="s">
        <v>48</v>
      </c>
      <c r="F3376" s="13" t="str">
        <f t="shared" si="52"/>
        <v>YES</v>
      </c>
    </row>
    <row r="3377" spans="1:6" x14ac:dyDescent="0.25">
      <c r="A3377" s="3" t="s">
        <v>3618</v>
      </c>
      <c r="B3377" s="3" t="s">
        <v>1499</v>
      </c>
      <c r="C3377" s="3" t="s">
        <v>85</v>
      </c>
      <c r="D3377" s="3" t="s">
        <v>1501</v>
      </c>
      <c r="E3377" s="3" t="s">
        <v>48</v>
      </c>
      <c r="F3377" s="13" t="str">
        <f t="shared" si="52"/>
        <v>YES</v>
      </c>
    </row>
    <row r="3378" spans="1:6" x14ac:dyDescent="0.25">
      <c r="A3378" s="5" t="s">
        <v>3619</v>
      </c>
      <c r="B3378" s="5" t="s">
        <v>1499</v>
      </c>
      <c r="C3378" s="5" t="s">
        <v>85</v>
      </c>
      <c r="D3378" s="5" t="s">
        <v>1501</v>
      </c>
      <c r="E3378" s="5" t="s">
        <v>48</v>
      </c>
      <c r="F3378" s="13" t="str">
        <f t="shared" si="52"/>
        <v>YES</v>
      </c>
    </row>
    <row r="3379" spans="1:6" x14ac:dyDescent="0.25">
      <c r="A3379" s="3" t="s">
        <v>3620</v>
      </c>
      <c r="B3379" s="3" t="s">
        <v>1499</v>
      </c>
      <c r="C3379" s="3" t="s">
        <v>85</v>
      </c>
      <c r="D3379" s="3" t="s">
        <v>1501</v>
      </c>
      <c r="E3379" s="3" t="s">
        <v>48</v>
      </c>
      <c r="F3379" s="13" t="str">
        <f t="shared" si="52"/>
        <v>YES</v>
      </c>
    </row>
    <row r="3380" spans="1:6" x14ac:dyDescent="0.25">
      <c r="A3380" s="5" t="s">
        <v>3621</v>
      </c>
      <c r="B3380" s="5" t="s">
        <v>1499</v>
      </c>
      <c r="C3380" s="5" t="s">
        <v>85</v>
      </c>
      <c r="D3380" s="5" t="s">
        <v>1501</v>
      </c>
      <c r="E3380" s="5" t="s">
        <v>48</v>
      </c>
      <c r="F3380" s="13" t="str">
        <f t="shared" si="52"/>
        <v>YES</v>
      </c>
    </row>
    <row r="3381" spans="1:6" x14ac:dyDescent="0.25">
      <c r="A3381" s="3" t="s">
        <v>3622</v>
      </c>
      <c r="B3381" s="3" t="s">
        <v>1499</v>
      </c>
      <c r="C3381" s="3" t="s">
        <v>85</v>
      </c>
      <c r="D3381" s="3" t="s">
        <v>1501</v>
      </c>
      <c r="E3381" s="3" t="s">
        <v>44</v>
      </c>
      <c r="F3381" s="13" t="str">
        <f t="shared" si="52"/>
        <v>YES</v>
      </c>
    </row>
    <row r="3382" spans="1:6" x14ac:dyDescent="0.25">
      <c r="A3382" s="5" t="s">
        <v>3623</v>
      </c>
      <c r="B3382" s="5" t="s">
        <v>1499</v>
      </c>
      <c r="C3382" s="5" t="s">
        <v>85</v>
      </c>
      <c r="D3382" s="5" t="s">
        <v>1501</v>
      </c>
      <c r="E3382" s="5" t="s">
        <v>44</v>
      </c>
      <c r="F3382" s="13" t="str">
        <f t="shared" si="52"/>
        <v>YES</v>
      </c>
    </row>
    <row r="3383" spans="1:6" x14ac:dyDescent="0.25">
      <c r="A3383" s="3" t="s">
        <v>3624</v>
      </c>
      <c r="B3383" s="3" t="s">
        <v>1499</v>
      </c>
      <c r="C3383" s="3" t="s">
        <v>85</v>
      </c>
      <c r="D3383" s="3" t="s">
        <v>1501</v>
      </c>
      <c r="E3383" s="3" t="s">
        <v>48</v>
      </c>
      <c r="F3383" s="13" t="str">
        <f t="shared" si="52"/>
        <v>YES</v>
      </c>
    </row>
    <row r="3384" spans="1:6" x14ac:dyDescent="0.25">
      <c r="A3384" s="5" t="s">
        <v>3625</v>
      </c>
      <c r="B3384" s="5" t="s">
        <v>1499</v>
      </c>
      <c r="C3384" s="5" t="s">
        <v>85</v>
      </c>
      <c r="D3384" s="5" t="s">
        <v>1501</v>
      </c>
      <c r="E3384" s="5" t="s">
        <v>48</v>
      </c>
      <c r="F3384" s="13" t="str">
        <f t="shared" si="52"/>
        <v>YES</v>
      </c>
    </row>
    <row r="3385" spans="1:6" x14ac:dyDescent="0.25">
      <c r="A3385" s="3" t="s">
        <v>3626</v>
      </c>
      <c r="B3385" s="3" t="s">
        <v>1499</v>
      </c>
      <c r="C3385" s="3" t="s">
        <v>85</v>
      </c>
      <c r="D3385" s="3" t="s">
        <v>1501</v>
      </c>
      <c r="E3385" s="3" t="s">
        <v>48</v>
      </c>
      <c r="F3385" s="13" t="str">
        <f t="shared" si="52"/>
        <v>YES</v>
      </c>
    </row>
    <row r="3386" spans="1:6" x14ac:dyDescent="0.25">
      <c r="A3386" s="5" t="s">
        <v>3627</v>
      </c>
      <c r="B3386" s="5" t="s">
        <v>1499</v>
      </c>
      <c r="C3386" s="5" t="s">
        <v>85</v>
      </c>
      <c r="D3386" s="5" t="s">
        <v>1501</v>
      </c>
      <c r="E3386" s="5" t="s">
        <v>48</v>
      </c>
      <c r="F3386" s="13" t="str">
        <f t="shared" si="52"/>
        <v>YES</v>
      </c>
    </row>
    <row r="3387" spans="1:6" x14ac:dyDescent="0.25">
      <c r="A3387" s="3" t="s">
        <v>3628</v>
      </c>
      <c r="B3387" s="3" t="s">
        <v>1499</v>
      </c>
      <c r="C3387" s="3" t="s">
        <v>85</v>
      </c>
      <c r="D3387" s="3" t="s">
        <v>1501</v>
      </c>
      <c r="E3387" s="3" t="s">
        <v>48</v>
      </c>
      <c r="F3387" s="13" t="str">
        <f t="shared" si="52"/>
        <v>YES</v>
      </c>
    </row>
    <row r="3388" spans="1:6" x14ac:dyDescent="0.25">
      <c r="A3388" s="5" t="s">
        <v>3629</v>
      </c>
      <c r="B3388" s="5" t="s">
        <v>1499</v>
      </c>
      <c r="C3388" s="5" t="s">
        <v>85</v>
      </c>
      <c r="D3388" s="5" t="s">
        <v>1501</v>
      </c>
      <c r="E3388" s="5" t="s">
        <v>48</v>
      </c>
      <c r="F3388" s="13" t="str">
        <f t="shared" si="52"/>
        <v>YES</v>
      </c>
    </row>
    <row r="3389" spans="1:6" x14ac:dyDescent="0.25">
      <c r="A3389" s="3" t="s">
        <v>3630</v>
      </c>
      <c r="B3389" s="3" t="s">
        <v>1499</v>
      </c>
      <c r="C3389" s="3" t="s">
        <v>85</v>
      </c>
      <c r="D3389" s="3" t="s">
        <v>1501</v>
      </c>
      <c r="E3389" s="3" t="s">
        <v>48</v>
      </c>
      <c r="F3389" s="13" t="str">
        <f t="shared" si="52"/>
        <v>YES</v>
      </c>
    </row>
    <row r="3390" spans="1:6" x14ac:dyDescent="0.25">
      <c r="A3390" s="5" t="s">
        <v>3631</v>
      </c>
      <c r="B3390" s="5" t="s">
        <v>1499</v>
      </c>
      <c r="C3390" s="5" t="s">
        <v>85</v>
      </c>
      <c r="D3390" s="5" t="s">
        <v>1501</v>
      </c>
      <c r="E3390" s="5" t="s">
        <v>44</v>
      </c>
      <c r="F3390" s="13" t="str">
        <f t="shared" si="52"/>
        <v>YES</v>
      </c>
    </row>
    <row r="3391" spans="1:6" x14ac:dyDescent="0.25">
      <c r="A3391" s="3" t="s">
        <v>3632</v>
      </c>
      <c r="B3391" s="3" t="s">
        <v>1499</v>
      </c>
      <c r="C3391" s="3" t="s">
        <v>85</v>
      </c>
      <c r="D3391" s="3" t="s">
        <v>1501</v>
      </c>
      <c r="E3391" s="3" t="s">
        <v>48</v>
      </c>
      <c r="F3391" s="13" t="str">
        <f t="shared" si="52"/>
        <v>YES</v>
      </c>
    </row>
    <row r="3392" spans="1:6" x14ac:dyDescent="0.25">
      <c r="A3392" s="5" t="s">
        <v>3633</v>
      </c>
      <c r="B3392" s="5" t="s">
        <v>1499</v>
      </c>
      <c r="C3392" s="5" t="s">
        <v>85</v>
      </c>
      <c r="D3392" s="5" t="s">
        <v>1501</v>
      </c>
      <c r="E3392" s="5" t="s">
        <v>48</v>
      </c>
      <c r="F3392" s="13" t="str">
        <f t="shared" si="52"/>
        <v>YES</v>
      </c>
    </row>
    <row r="3393" spans="1:6" x14ac:dyDescent="0.25">
      <c r="A3393" s="3" t="s">
        <v>3634</v>
      </c>
      <c r="B3393" s="3" t="s">
        <v>1499</v>
      </c>
      <c r="C3393" s="3" t="s">
        <v>85</v>
      </c>
      <c r="D3393" s="3" t="s">
        <v>1501</v>
      </c>
      <c r="E3393" s="3" t="s">
        <v>48</v>
      </c>
      <c r="F3393" s="13" t="str">
        <f t="shared" si="52"/>
        <v>YES</v>
      </c>
    </row>
    <row r="3394" spans="1:6" x14ac:dyDescent="0.25">
      <c r="A3394" s="5" t="s">
        <v>3635</v>
      </c>
      <c r="B3394" s="5" t="s">
        <v>1499</v>
      </c>
      <c r="C3394" s="5" t="s">
        <v>85</v>
      </c>
      <c r="D3394" s="5" t="s">
        <v>1501</v>
      </c>
      <c r="E3394" s="5" t="s">
        <v>48</v>
      </c>
      <c r="F3394" s="13" t="str">
        <f t="shared" si="52"/>
        <v>YES</v>
      </c>
    </row>
    <row r="3395" spans="1:6" x14ac:dyDescent="0.25">
      <c r="A3395" s="3" t="s">
        <v>3636</v>
      </c>
      <c r="B3395" s="3" t="s">
        <v>1499</v>
      </c>
      <c r="C3395" s="3" t="s">
        <v>85</v>
      </c>
      <c r="D3395" s="3" t="s">
        <v>1501</v>
      </c>
      <c r="E3395" s="3" t="s">
        <v>48</v>
      </c>
      <c r="F3395" s="13" t="str">
        <f t="shared" si="52"/>
        <v>YES</v>
      </c>
    </row>
    <row r="3396" spans="1:6" x14ac:dyDescent="0.25">
      <c r="A3396" s="5" t="s">
        <v>3637</v>
      </c>
      <c r="B3396" s="5" t="s">
        <v>1499</v>
      </c>
      <c r="C3396" s="5" t="s">
        <v>85</v>
      </c>
      <c r="D3396" s="5" t="s">
        <v>1501</v>
      </c>
      <c r="E3396" s="5" t="s">
        <v>48</v>
      </c>
      <c r="F3396" s="13" t="str">
        <f t="shared" si="52"/>
        <v>YES</v>
      </c>
    </row>
    <row r="3397" spans="1:6" x14ac:dyDescent="0.25">
      <c r="A3397" s="3" t="s">
        <v>3638</v>
      </c>
      <c r="B3397" s="3" t="s">
        <v>1499</v>
      </c>
      <c r="C3397" s="3" t="s">
        <v>85</v>
      </c>
      <c r="D3397" s="3" t="s">
        <v>1501</v>
      </c>
      <c r="E3397" s="3" t="s">
        <v>44</v>
      </c>
      <c r="F3397" s="13" t="str">
        <f t="shared" ref="F3397:F3460" si="53">IF(D3397="Key PFR's - Prchase for Resale","YES","NO")</f>
        <v>YES</v>
      </c>
    </row>
    <row r="3398" spans="1:6" x14ac:dyDescent="0.25">
      <c r="A3398" s="5" t="s">
        <v>3639</v>
      </c>
      <c r="B3398" s="5" t="s">
        <v>1499</v>
      </c>
      <c r="C3398" s="5" t="s">
        <v>85</v>
      </c>
      <c r="D3398" s="5" t="s">
        <v>1501</v>
      </c>
      <c r="E3398" s="5" t="s">
        <v>48</v>
      </c>
      <c r="F3398" s="13" t="str">
        <f t="shared" si="53"/>
        <v>YES</v>
      </c>
    </row>
    <row r="3399" spans="1:6" x14ac:dyDescent="0.25">
      <c r="A3399" s="3" t="s">
        <v>3640</v>
      </c>
      <c r="B3399" s="3" t="s">
        <v>1499</v>
      </c>
      <c r="C3399" s="3" t="s">
        <v>85</v>
      </c>
      <c r="D3399" s="3" t="s">
        <v>1501</v>
      </c>
      <c r="E3399" s="3" t="s">
        <v>44</v>
      </c>
      <c r="F3399" s="13" t="str">
        <f t="shared" si="53"/>
        <v>YES</v>
      </c>
    </row>
    <row r="3400" spans="1:6" x14ac:dyDescent="0.25">
      <c r="A3400" s="5" t="s">
        <v>3641</v>
      </c>
      <c r="B3400" s="5" t="s">
        <v>1499</v>
      </c>
      <c r="C3400" s="5" t="s">
        <v>85</v>
      </c>
      <c r="D3400" s="5" t="s">
        <v>1501</v>
      </c>
      <c r="E3400" s="5" t="s">
        <v>48</v>
      </c>
      <c r="F3400" s="13" t="str">
        <f t="shared" si="53"/>
        <v>YES</v>
      </c>
    </row>
    <row r="3401" spans="1:6" x14ac:dyDescent="0.25">
      <c r="A3401" s="3" t="s">
        <v>3642</v>
      </c>
      <c r="B3401" s="3" t="s">
        <v>1499</v>
      </c>
      <c r="C3401" s="3" t="s">
        <v>85</v>
      </c>
      <c r="D3401" s="3" t="s">
        <v>1501</v>
      </c>
      <c r="E3401" s="3" t="s">
        <v>44</v>
      </c>
      <c r="F3401" s="13" t="str">
        <f t="shared" si="53"/>
        <v>YES</v>
      </c>
    </row>
    <row r="3402" spans="1:6" x14ac:dyDescent="0.25">
      <c r="A3402" s="5" t="s">
        <v>3643</v>
      </c>
      <c r="B3402" s="5" t="s">
        <v>1499</v>
      </c>
      <c r="C3402" s="5" t="s">
        <v>85</v>
      </c>
      <c r="D3402" s="5" t="s">
        <v>1501</v>
      </c>
      <c r="E3402" s="5" t="s">
        <v>48</v>
      </c>
      <c r="F3402" s="13" t="str">
        <f t="shared" si="53"/>
        <v>YES</v>
      </c>
    </row>
    <row r="3403" spans="1:6" x14ac:dyDescent="0.25">
      <c r="A3403" s="3" t="s">
        <v>3644</v>
      </c>
      <c r="B3403" s="3" t="s">
        <v>1499</v>
      </c>
      <c r="C3403" s="3" t="s">
        <v>85</v>
      </c>
      <c r="D3403" s="3" t="s">
        <v>1501</v>
      </c>
      <c r="E3403" s="3" t="s">
        <v>44</v>
      </c>
      <c r="F3403" s="13" t="str">
        <f t="shared" si="53"/>
        <v>YES</v>
      </c>
    </row>
    <row r="3404" spans="1:6" x14ac:dyDescent="0.25">
      <c r="A3404" s="5" t="s">
        <v>3645</v>
      </c>
      <c r="B3404" s="5" t="s">
        <v>1499</v>
      </c>
      <c r="C3404" s="5" t="s">
        <v>85</v>
      </c>
      <c r="D3404" s="5" t="s">
        <v>1501</v>
      </c>
      <c r="E3404" s="5" t="s">
        <v>48</v>
      </c>
      <c r="F3404" s="13" t="str">
        <f t="shared" si="53"/>
        <v>YES</v>
      </c>
    </row>
    <row r="3405" spans="1:6" x14ac:dyDescent="0.25">
      <c r="A3405" s="3" t="s">
        <v>3646</v>
      </c>
      <c r="B3405" s="3" t="s">
        <v>1499</v>
      </c>
      <c r="C3405" s="3" t="s">
        <v>85</v>
      </c>
      <c r="D3405" s="3" t="s">
        <v>1501</v>
      </c>
      <c r="E3405" s="3" t="s">
        <v>48</v>
      </c>
      <c r="F3405" s="13" t="str">
        <f t="shared" si="53"/>
        <v>YES</v>
      </c>
    </row>
    <row r="3406" spans="1:6" x14ac:dyDescent="0.25">
      <c r="A3406" s="5" t="s">
        <v>3647</v>
      </c>
      <c r="B3406" s="5" t="s">
        <v>1499</v>
      </c>
      <c r="C3406" s="5" t="s">
        <v>85</v>
      </c>
      <c r="D3406" s="5" t="s">
        <v>1501</v>
      </c>
      <c r="E3406" s="5" t="s">
        <v>48</v>
      </c>
      <c r="F3406" s="13" t="str">
        <f t="shared" si="53"/>
        <v>YES</v>
      </c>
    </row>
    <row r="3407" spans="1:6" x14ac:dyDescent="0.25">
      <c r="A3407" s="3" t="s">
        <v>3648</v>
      </c>
      <c r="B3407" s="3" t="s">
        <v>1499</v>
      </c>
      <c r="C3407" s="3" t="s">
        <v>85</v>
      </c>
      <c r="D3407" s="3" t="s">
        <v>1501</v>
      </c>
      <c r="E3407" s="3" t="s">
        <v>44</v>
      </c>
      <c r="F3407" s="13" t="str">
        <f t="shared" si="53"/>
        <v>YES</v>
      </c>
    </row>
    <row r="3408" spans="1:6" x14ac:dyDescent="0.25">
      <c r="A3408" s="5" t="s">
        <v>3649</v>
      </c>
      <c r="B3408" s="5" t="s">
        <v>1499</v>
      </c>
      <c r="C3408" s="5" t="s">
        <v>85</v>
      </c>
      <c r="D3408" s="5" t="s">
        <v>1501</v>
      </c>
      <c r="E3408" s="5" t="s">
        <v>44</v>
      </c>
      <c r="F3408" s="13" t="str">
        <f t="shared" si="53"/>
        <v>YES</v>
      </c>
    </row>
    <row r="3409" spans="1:6" x14ac:dyDescent="0.25">
      <c r="A3409" s="3" t="s">
        <v>3650</v>
      </c>
      <c r="B3409" s="3" t="s">
        <v>1499</v>
      </c>
      <c r="C3409" s="3" t="s">
        <v>85</v>
      </c>
      <c r="D3409" s="3" t="s">
        <v>1501</v>
      </c>
      <c r="E3409" s="3" t="s">
        <v>48</v>
      </c>
      <c r="F3409" s="13" t="str">
        <f t="shared" si="53"/>
        <v>YES</v>
      </c>
    </row>
    <row r="3410" spans="1:6" x14ac:dyDescent="0.25">
      <c r="A3410" s="5" t="s">
        <v>3651</v>
      </c>
      <c r="B3410" s="5" t="s">
        <v>1499</v>
      </c>
      <c r="C3410" s="5" t="s">
        <v>85</v>
      </c>
      <c r="D3410" s="5" t="s">
        <v>1501</v>
      </c>
      <c r="E3410" s="5" t="s">
        <v>44</v>
      </c>
      <c r="F3410" s="13" t="str">
        <f t="shared" si="53"/>
        <v>YES</v>
      </c>
    </row>
    <row r="3411" spans="1:6" x14ac:dyDescent="0.25">
      <c r="A3411" s="3" t="s">
        <v>3652</v>
      </c>
      <c r="B3411" s="3" t="s">
        <v>1499</v>
      </c>
      <c r="C3411" s="3" t="s">
        <v>85</v>
      </c>
      <c r="D3411" s="3" t="s">
        <v>1501</v>
      </c>
      <c r="E3411" s="3" t="s">
        <v>44</v>
      </c>
      <c r="F3411" s="13" t="str">
        <f t="shared" si="53"/>
        <v>YES</v>
      </c>
    </row>
    <row r="3412" spans="1:6" x14ac:dyDescent="0.25">
      <c r="A3412" s="5" t="s">
        <v>3653</v>
      </c>
      <c r="B3412" s="5" t="s">
        <v>1499</v>
      </c>
      <c r="C3412" s="5" t="s">
        <v>85</v>
      </c>
      <c r="D3412" s="5" t="s">
        <v>1501</v>
      </c>
      <c r="E3412" s="5" t="s">
        <v>48</v>
      </c>
      <c r="F3412" s="13" t="str">
        <f t="shared" si="53"/>
        <v>YES</v>
      </c>
    </row>
    <row r="3413" spans="1:6" x14ac:dyDescent="0.25">
      <c r="A3413" s="3" t="s">
        <v>3654</v>
      </c>
      <c r="B3413" s="3" t="s">
        <v>1499</v>
      </c>
      <c r="C3413" s="3" t="s">
        <v>85</v>
      </c>
      <c r="D3413" s="3" t="s">
        <v>1501</v>
      </c>
      <c r="E3413" s="3" t="s">
        <v>48</v>
      </c>
      <c r="F3413" s="13" t="str">
        <f t="shared" si="53"/>
        <v>YES</v>
      </c>
    </row>
    <row r="3414" spans="1:6" x14ac:dyDescent="0.25">
      <c r="A3414" s="5" t="s">
        <v>3655</v>
      </c>
      <c r="B3414" s="5" t="s">
        <v>1499</v>
      </c>
      <c r="C3414" s="5" t="s">
        <v>85</v>
      </c>
      <c r="D3414" s="5" t="s">
        <v>1501</v>
      </c>
      <c r="E3414" s="5" t="s">
        <v>48</v>
      </c>
      <c r="F3414" s="13" t="str">
        <f t="shared" si="53"/>
        <v>YES</v>
      </c>
    </row>
    <row r="3415" spans="1:6" x14ac:dyDescent="0.25">
      <c r="A3415" s="3" t="s">
        <v>3656</v>
      </c>
      <c r="B3415" s="3" t="s">
        <v>1499</v>
      </c>
      <c r="C3415" s="3" t="s">
        <v>85</v>
      </c>
      <c r="D3415" s="3" t="s">
        <v>1501</v>
      </c>
      <c r="E3415" s="3" t="s">
        <v>48</v>
      </c>
      <c r="F3415" s="13" t="str">
        <f t="shared" si="53"/>
        <v>YES</v>
      </c>
    </row>
    <row r="3416" spans="1:6" x14ac:dyDescent="0.25">
      <c r="A3416" s="5" t="s">
        <v>3657</v>
      </c>
      <c r="B3416" s="5" t="s">
        <v>1499</v>
      </c>
      <c r="C3416" s="5" t="s">
        <v>85</v>
      </c>
      <c r="D3416" s="5" t="s">
        <v>1501</v>
      </c>
      <c r="E3416" s="5" t="s">
        <v>48</v>
      </c>
      <c r="F3416" s="13" t="str">
        <f t="shared" si="53"/>
        <v>YES</v>
      </c>
    </row>
    <row r="3417" spans="1:6" x14ac:dyDescent="0.25">
      <c r="A3417" s="3" t="s">
        <v>3658</v>
      </c>
      <c r="B3417" s="3" t="s">
        <v>1499</v>
      </c>
      <c r="C3417" s="3" t="s">
        <v>85</v>
      </c>
      <c r="D3417" s="3" t="s">
        <v>1501</v>
      </c>
      <c r="E3417" s="3" t="s">
        <v>48</v>
      </c>
      <c r="F3417" s="13" t="str">
        <f t="shared" si="53"/>
        <v>YES</v>
      </c>
    </row>
    <row r="3418" spans="1:6" x14ac:dyDescent="0.25">
      <c r="A3418" s="5" t="s">
        <v>3659</v>
      </c>
      <c r="B3418" s="5" t="s">
        <v>1499</v>
      </c>
      <c r="C3418" s="5" t="s">
        <v>85</v>
      </c>
      <c r="D3418" s="5" t="s">
        <v>1501</v>
      </c>
      <c r="E3418" s="5" t="s">
        <v>48</v>
      </c>
      <c r="F3418" s="13" t="str">
        <f t="shared" si="53"/>
        <v>YES</v>
      </c>
    </row>
    <row r="3419" spans="1:6" x14ac:dyDescent="0.25">
      <c r="A3419" s="3" t="s">
        <v>3660</v>
      </c>
      <c r="B3419" s="3" t="s">
        <v>1499</v>
      </c>
      <c r="C3419" s="3" t="s">
        <v>85</v>
      </c>
      <c r="D3419" s="3" t="s">
        <v>1501</v>
      </c>
      <c r="E3419" s="3" t="s">
        <v>48</v>
      </c>
      <c r="F3419" s="13" t="str">
        <f t="shared" si="53"/>
        <v>YES</v>
      </c>
    </row>
    <row r="3420" spans="1:6" x14ac:dyDescent="0.25">
      <c r="A3420" s="5" t="s">
        <v>3661</v>
      </c>
      <c r="B3420" s="5" t="s">
        <v>1499</v>
      </c>
      <c r="C3420" s="5" t="s">
        <v>85</v>
      </c>
      <c r="D3420" s="5" t="s">
        <v>1501</v>
      </c>
      <c r="E3420" s="5" t="s">
        <v>48</v>
      </c>
      <c r="F3420" s="13" t="str">
        <f t="shared" si="53"/>
        <v>YES</v>
      </c>
    </row>
    <row r="3421" spans="1:6" x14ac:dyDescent="0.25">
      <c r="A3421" s="3" t="s">
        <v>3662</v>
      </c>
      <c r="B3421" s="3" t="s">
        <v>1499</v>
      </c>
      <c r="C3421" s="3" t="s">
        <v>85</v>
      </c>
      <c r="D3421" s="3" t="s">
        <v>1501</v>
      </c>
      <c r="E3421" s="3" t="s">
        <v>48</v>
      </c>
      <c r="F3421" s="13" t="str">
        <f t="shared" si="53"/>
        <v>YES</v>
      </c>
    </row>
    <row r="3422" spans="1:6" x14ac:dyDescent="0.25">
      <c r="A3422" s="5" t="s">
        <v>3663</v>
      </c>
      <c r="B3422" s="5" t="s">
        <v>1499</v>
      </c>
      <c r="C3422" s="5" t="s">
        <v>85</v>
      </c>
      <c r="D3422" s="5" t="s">
        <v>1501</v>
      </c>
      <c r="E3422" s="5" t="s">
        <v>48</v>
      </c>
      <c r="F3422" s="13" t="str">
        <f t="shared" si="53"/>
        <v>YES</v>
      </c>
    </row>
    <row r="3423" spans="1:6" x14ac:dyDescent="0.25">
      <c r="A3423" s="3" t="s">
        <v>3664</v>
      </c>
      <c r="B3423" s="3" t="s">
        <v>1499</v>
      </c>
      <c r="C3423" s="3" t="s">
        <v>85</v>
      </c>
      <c r="D3423" s="3" t="s">
        <v>1501</v>
      </c>
      <c r="E3423" s="3" t="s">
        <v>48</v>
      </c>
      <c r="F3423" s="13" t="str">
        <f t="shared" si="53"/>
        <v>YES</v>
      </c>
    </row>
    <row r="3424" spans="1:6" x14ac:dyDescent="0.25">
      <c r="A3424" s="5" t="s">
        <v>3665</v>
      </c>
      <c r="B3424" s="5" t="s">
        <v>1499</v>
      </c>
      <c r="C3424" s="5" t="s">
        <v>85</v>
      </c>
      <c r="D3424" s="5" t="s">
        <v>1501</v>
      </c>
      <c r="E3424" s="5" t="s">
        <v>44</v>
      </c>
      <c r="F3424" s="13" t="str">
        <f t="shared" si="53"/>
        <v>YES</v>
      </c>
    </row>
    <row r="3425" spans="1:6" x14ac:dyDescent="0.25">
      <c r="A3425" s="3" t="s">
        <v>3666</v>
      </c>
      <c r="B3425" s="3" t="s">
        <v>1499</v>
      </c>
      <c r="C3425" s="3" t="s">
        <v>85</v>
      </c>
      <c r="D3425" s="3" t="s">
        <v>1501</v>
      </c>
      <c r="E3425" s="3" t="s">
        <v>48</v>
      </c>
      <c r="F3425" s="13" t="str">
        <f t="shared" si="53"/>
        <v>YES</v>
      </c>
    </row>
    <row r="3426" spans="1:6" x14ac:dyDescent="0.25">
      <c r="A3426" s="5" t="s">
        <v>3667</v>
      </c>
      <c r="B3426" s="5" t="s">
        <v>1499</v>
      </c>
      <c r="C3426" s="5" t="s">
        <v>85</v>
      </c>
      <c r="D3426" s="5" t="s">
        <v>1501</v>
      </c>
      <c r="E3426" s="5" t="s">
        <v>48</v>
      </c>
      <c r="F3426" s="13" t="str">
        <f t="shared" si="53"/>
        <v>YES</v>
      </c>
    </row>
    <row r="3427" spans="1:6" x14ac:dyDescent="0.25">
      <c r="A3427" s="3" t="s">
        <v>3668</v>
      </c>
      <c r="B3427" s="3" t="s">
        <v>1499</v>
      </c>
      <c r="C3427" s="3" t="s">
        <v>85</v>
      </c>
      <c r="D3427" s="3" t="s">
        <v>1501</v>
      </c>
      <c r="E3427" s="3" t="s">
        <v>44</v>
      </c>
      <c r="F3427" s="13" t="str">
        <f t="shared" si="53"/>
        <v>YES</v>
      </c>
    </row>
    <row r="3428" spans="1:6" x14ac:dyDescent="0.25">
      <c r="A3428" s="5" t="s">
        <v>3669</v>
      </c>
      <c r="B3428" s="5" t="s">
        <v>1499</v>
      </c>
      <c r="C3428" s="5" t="s">
        <v>85</v>
      </c>
      <c r="D3428" s="5" t="s">
        <v>1501</v>
      </c>
      <c r="E3428" s="5" t="s">
        <v>44</v>
      </c>
      <c r="F3428" s="13" t="str">
        <f t="shared" si="53"/>
        <v>YES</v>
      </c>
    </row>
    <row r="3429" spans="1:6" x14ac:dyDescent="0.25">
      <c r="A3429" s="3" t="s">
        <v>3670</v>
      </c>
      <c r="B3429" s="3" t="s">
        <v>1499</v>
      </c>
      <c r="C3429" s="3" t="s">
        <v>85</v>
      </c>
      <c r="D3429" s="3" t="s">
        <v>1501</v>
      </c>
      <c r="E3429" s="3" t="s">
        <v>48</v>
      </c>
      <c r="F3429" s="13" t="str">
        <f t="shared" si="53"/>
        <v>YES</v>
      </c>
    </row>
    <row r="3430" spans="1:6" x14ac:dyDescent="0.25">
      <c r="A3430" s="5" t="s">
        <v>3671</v>
      </c>
      <c r="B3430" s="5" t="s">
        <v>1499</v>
      </c>
      <c r="C3430" s="5" t="s">
        <v>85</v>
      </c>
      <c r="D3430" s="5" t="s">
        <v>1501</v>
      </c>
      <c r="E3430" s="5" t="s">
        <v>48</v>
      </c>
      <c r="F3430" s="13" t="str">
        <f t="shared" si="53"/>
        <v>YES</v>
      </c>
    </row>
    <row r="3431" spans="1:6" x14ac:dyDescent="0.25">
      <c r="A3431" s="3" t="s">
        <v>3672</v>
      </c>
      <c r="B3431" s="3" t="s">
        <v>1499</v>
      </c>
      <c r="C3431" s="3" t="s">
        <v>85</v>
      </c>
      <c r="D3431" s="3" t="s">
        <v>1501</v>
      </c>
      <c r="E3431" s="3" t="s">
        <v>44</v>
      </c>
      <c r="F3431" s="13" t="str">
        <f t="shared" si="53"/>
        <v>YES</v>
      </c>
    </row>
    <row r="3432" spans="1:6" x14ac:dyDescent="0.25">
      <c r="A3432" s="5" t="s">
        <v>3673</v>
      </c>
      <c r="B3432" s="5" t="s">
        <v>1499</v>
      </c>
      <c r="C3432" s="5" t="s">
        <v>85</v>
      </c>
      <c r="D3432" s="5" t="s">
        <v>1501</v>
      </c>
      <c r="E3432" s="5" t="s">
        <v>44</v>
      </c>
      <c r="F3432" s="13" t="str">
        <f t="shared" si="53"/>
        <v>YES</v>
      </c>
    </row>
    <row r="3433" spans="1:6" x14ac:dyDescent="0.25">
      <c r="A3433" s="3" t="s">
        <v>3674</v>
      </c>
      <c r="B3433" s="3" t="s">
        <v>1499</v>
      </c>
      <c r="C3433" s="3" t="s">
        <v>85</v>
      </c>
      <c r="D3433" s="3" t="s">
        <v>1501</v>
      </c>
      <c r="E3433" s="3" t="s">
        <v>44</v>
      </c>
      <c r="F3433" s="13" t="str">
        <f t="shared" si="53"/>
        <v>YES</v>
      </c>
    </row>
    <row r="3434" spans="1:6" x14ac:dyDescent="0.25">
      <c r="A3434" s="5" t="s">
        <v>3675</v>
      </c>
      <c r="B3434" s="5" t="s">
        <v>1499</v>
      </c>
      <c r="C3434" s="5" t="s">
        <v>85</v>
      </c>
      <c r="D3434" s="5" t="s">
        <v>1501</v>
      </c>
      <c r="E3434" s="5" t="s">
        <v>44</v>
      </c>
      <c r="F3434" s="13" t="str">
        <f t="shared" si="53"/>
        <v>YES</v>
      </c>
    </row>
    <row r="3435" spans="1:6" x14ac:dyDescent="0.25">
      <c r="A3435" s="3" t="s">
        <v>3676</v>
      </c>
      <c r="B3435" s="3" t="s">
        <v>1499</v>
      </c>
      <c r="C3435" s="3" t="s">
        <v>85</v>
      </c>
      <c r="D3435" s="3" t="s">
        <v>1501</v>
      </c>
      <c r="E3435" s="3" t="s">
        <v>44</v>
      </c>
      <c r="F3435" s="13" t="str">
        <f t="shared" si="53"/>
        <v>YES</v>
      </c>
    </row>
    <row r="3436" spans="1:6" ht="25.5" x14ac:dyDescent="0.25">
      <c r="A3436" s="5" t="s">
        <v>3677</v>
      </c>
      <c r="B3436" s="5" t="s">
        <v>1499</v>
      </c>
      <c r="C3436" s="5" t="s">
        <v>85</v>
      </c>
      <c r="D3436" s="5" t="s">
        <v>1501</v>
      </c>
      <c r="E3436" s="5" t="s">
        <v>44</v>
      </c>
      <c r="F3436" s="13" t="str">
        <f t="shared" si="53"/>
        <v>YES</v>
      </c>
    </row>
    <row r="3437" spans="1:6" x14ac:dyDescent="0.25">
      <c r="A3437" s="3" t="s">
        <v>3678</v>
      </c>
      <c r="B3437" s="3" t="s">
        <v>1499</v>
      </c>
      <c r="C3437" s="3" t="s">
        <v>85</v>
      </c>
      <c r="D3437" s="3" t="s">
        <v>1501</v>
      </c>
      <c r="E3437" s="3" t="s">
        <v>44</v>
      </c>
      <c r="F3437" s="13" t="str">
        <f t="shared" si="53"/>
        <v>YES</v>
      </c>
    </row>
    <row r="3438" spans="1:6" x14ac:dyDescent="0.25">
      <c r="A3438" s="5" t="s">
        <v>3679</v>
      </c>
      <c r="B3438" s="5" t="s">
        <v>1499</v>
      </c>
      <c r="C3438" s="5" t="s">
        <v>85</v>
      </c>
      <c r="D3438" s="5" t="s">
        <v>1501</v>
      </c>
      <c r="E3438" s="5" t="s">
        <v>44</v>
      </c>
      <c r="F3438" s="13" t="str">
        <f t="shared" si="53"/>
        <v>YES</v>
      </c>
    </row>
    <row r="3439" spans="1:6" x14ac:dyDescent="0.25">
      <c r="A3439" s="3" t="s">
        <v>3680</v>
      </c>
      <c r="B3439" s="3" t="s">
        <v>1499</v>
      </c>
      <c r="C3439" s="3" t="s">
        <v>85</v>
      </c>
      <c r="D3439" s="3" t="s">
        <v>1501</v>
      </c>
      <c r="E3439" s="3" t="s">
        <v>48</v>
      </c>
      <c r="F3439" s="13" t="str">
        <f t="shared" si="53"/>
        <v>YES</v>
      </c>
    </row>
    <row r="3440" spans="1:6" x14ac:dyDescent="0.25">
      <c r="A3440" s="5" t="s">
        <v>3681</v>
      </c>
      <c r="B3440" s="5" t="s">
        <v>1499</v>
      </c>
      <c r="C3440" s="5" t="s">
        <v>85</v>
      </c>
      <c r="D3440" s="5" t="s">
        <v>1501</v>
      </c>
      <c r="E3440" s="5" t="s">
        <v>44</v>
      </c>
      <c r="F3440" s="13" t="str">
        <f t="shared" si="53"/>
        <v>YES</v>
      </c>
    </row>
    <row r="3441" spans="1:6" x14ac:dyDescent="0.25">
      <c r="A3441" s="3" t="s">
        <v>3682</v>
      </c>
      <c r="B3441" s="3" t="s">
        <v>1499</v>
      </c>
      <c r="C3441" s="3" t="s">
        <v>85</v>
      </c>
      <c r="D3441" s="3" t="s">
        <v>1501</v>
      </c>
      <c r="E3441" s="3" t="s">
        <v>44</v>
      </c>
      <c r="F3441" s="13" t="str">
        <f t="shared" si="53"/>
        <v>YES</v>
      </c>
    </row>
    <row r="3442" spans="1:6" x14ac:dyDescent="0.25">
      <c r="A3442" s="5" t="s">
        <v>3683</v>
      </c>
      <c r="B3442" s="5" t="s">
        <v>1499</v>
      </c>
      <c r="C3442" s="5" t="s">
        <v>85</v>
      </c>
      <c r="D3442" s="5" t="s">
        <v>1501</v>
      </c>
      <c r="E3442" s="5" t="s">
        <v>44</v>
      </c>
      <c r="F3442" s="13" t="str">
        <f t="shared" si="53"/>
        <v>YES</v>
      </c>
    </row>
    <row r="3443" spans="1:6" x14ac:dyDescent="0.25">
      <c r="A3443" s="3" t="s">
        <v>3684</v>
      </c>
      <c r="B3443" s="3" t="s">
        <v>1499</v>
      </c>
      <c r="C3443" s="3" t="s">
        <v>85</v>
      </c>
      <c r="D3443" s="3" t="s">
        <v>1501</v>
      </c>
      <c r="E3443" s="3" t="s">
        <v>44</v>
      </c>
      <c r="F3443" s="13" t="str">
        <f t="shared" si="53"/>
        <v>YES</v>
      </c>
    </row>
    <row r="3444" spans="1:6" x14ac:dyDescent="0.25">
      <c r="A3444" s="5" t="s">
        <v>3685</v>
      </c>
      <c r="B3444" s="5" t="s">
        <v>1499</v>
      </c>
      <c r="C3444" s="5" t="s">
        <v>85</v>
      </c>
      <c r="D3444" s="5" t="s">
        <v>1501</v>
      </c>
      <c r="E3444" s="5" t="s">
        <v>48</v>
      </c>
      <c r="F3444" s="13" t="str">
        <f t="shared" si="53"/>
        <v>YES</v>
      </c>
    </row>
    <row r="3445" spans="1:6" x14ac:dyDescent="0.25">
      <c r="A3445" s="3" t="s">
        <v>3686</v>
      </c>
      <c r="B3445" s="3" t="s">
        <v>1499</v>
      </c>
      <c r="C3445" s="3" t="s">
        <v>85</v>
      </c>
      <c r="D3445" s="3" t="s">
        <v>1501</v>
      </c>
      <c r="E3445" s="3" t="s">
        <v>44</v>
      </c>
      <c r="F3445" s="13" t="str">
        <f t="shared" si="53"/>
        <v>YES</v>
      </c>
    </row>
    <row r="3446" spans="1:6" x14ac:dyDescent="0.25">
      <c r="A3446" s="5" t="s">
        <v>3687</v>
      </c>
      <c r="B3446" s="5" t="s">
        <v>1499</v>
      </c>
      <c r="C3446" s="5" t="s">
        <v>85</v>
      </c>
      <c r="D3446" s="5" t="s">
        <v>1501</v>
      </c>
      <c r="E3446" s="5" t="s">
        <v>44</v>
      </c>
      <c r="F3446" s="13" t="str">
        <f t="shared" si="53"/>
        <v>YES</v>
      </c>
    </row>
    <row r="3447" spans="1:6" x14ac:dyDescent="0.25">
      <c r="A3447" s="3" t="s">
        <v>3688</v>
      </c>
      <c r="B3447" s="3" t="s">
        <v>1499</v>
      </c>
      <c r="C3447" s="3" t="s">
        <v>85</v>
      </c>
      <c r="D3447" s="3" t="s">
        <v>1501</v>
      </c>
      <c r="E3447" s="3" t="s">
        <v>44</v>
      </c>
      <c r="F3447" s="13" t="str">
        <f t="shared" si="53"/>
        <v>YES</v>
      </c>
    </row>
    <row r="3448" spans="1:6" x14ac:dyDescent="0.25">
      <c r="A3448" s="5" t="s">
        <v>3689</v>
      </c>
      <c r="B3448" s="5" t="s">
        <v>1499</v>
      </c>
      <c r="C3448" s="5" t="s">
        <v>85</v>
      </c>
      <c r="D3448" s="5" t="s">
        <v>1501</v>
      </c>
      <c r="E3448" s="5" t="s">
        <v>44</v>
      </c>
      <c r="F3448" s="13" t="str">
        <f t="shared" si="53"/>
        <v>YES</v>
      </c>
    </row>
    <row r="3449" spans="1:6" x14ac:dyDescent="0.25">
      <c r="A3449" s="3" t="s">
        <v>3690</v>
      </c>
      <c r="B3449" s="3" t="s">
        <v>1499</v>
      </c>
      <c r="C3449" s="3" t="s">
        <v>85</v>
      </c>
      <c r="D3449" s="3" t="s">
        <v>1501</v>
      </c>
      <c r="E3449" s="3" t="s">
        <v>44</v>
      </c>
      <c r="F3449" s="13" t="str">
        <f t="shared" si="53"/>
        <v>YES</v>
      </c>
    </row>
    <row r="3450" spans="1:6" x14ac:dyDescent="0.25">
      <c r="A3450" s="5" t="s">
        <v>3691</v>
      </c>
      <c r="B3450" s="5" t="s">
        <v>1499</v>
      </c>
      <c r="C3450" s="5" t="s">
        <v>85</v>
      </c>
      <c r="D3450" s="5" t="s">
        <v>1501</v>
      </c>
      <c r="E3450" s="5" t="s">
        <v>44</v>
      </c>
      <c r="F3450" s="13" t="str">
        <f t="shared" si="53"/>
        <v>YES</v>
      </c>
    </row>
    <row r="3451" spans="1:6" x14ac:dyDescent="0.25">
      <c r="A3451" s="3" t="s">
        <v>3692</v>
      </c>
      <c r="B3451" s="3" t="s">
        <v>1499</v>
      </c>
      <c r="C3451" s="3" t="s">
        <v>85</v>
      </c>
      <c r="D3451" s="3" t="s">
        <v>1501</v>
      </c>
      <c r="E3451" s="3" t="s">
        <v>48</v>
      </c>
      <c r="F3451" s="13" t="str">
        <f t="shared" si="53"/>
        <v>YES</v>
      </c>
    </row>
    <row r="3452" spans="1:6" x14ac:dyDescent="0.25">
      <c r="A3452" s="5" t="s">
        <v>3693</v>
      </c>
      <c r="B3452" s="5" t="s">
        <v>1499</v>
      </c>
      <c r="C3452" s="5" t="s">
        <v>85</v>
      </c>
      <c r="D3452" s="5" t="s">
        <v>1501</v>
      </c>
      <c r="E3452" s="5" t="s">
        <v>48</v>
      </c>
      <c r="F3452" s="13" t="str">
        <f t="shared" si="53"/>
        <v>YES</v>
      </c>
    </row>
    <row r="3453" spans="1:6" x14ac:dyDescent="0.25">
      <c r="A3453" s="3" t="s">
        <v>3694</v>
      </c>
      <c r="B3453" s="3" t="s">
        <v>1499</v>
      </c>
      <c r="C3453" s="3" t="s">
        <v>85</v>
      </c>
      <c r="D3453" s="3" t="s">
        <v>1501</v>
      </c>
      <c r="E3453" s="3" t="s">
        <v>48</v>
      </c>
      <c r="F3453" s="13" t="str">
        <f t="shared" si="53"/>
        <v>YES</v>
      </c>
    </row>
    <row r="3454" spans="1:6" x14ac:dyDescent="0.25">
      <c r="A3454" s="5" t="s">
        <v>3695</v>
      </c>
      <c r="B3454" s="5" t="s">
        <v>1499</v>
      </c>
      <c r="C3454" s="5" t="s">
        <v>85</v>
      </c>
      <c r="D3454" s="5" t="s">
        <v>1501</v>
      </c>
      <c r="E3454" s="5" t="s">
        <v>48</v>
      </c>
      <c r="F3454" s="13" t="str">
        <f t="shared" si="53"/>
        <v>YES</v>
      </c>
    </row>
    <row r="3455" spans="1:6" x14ac:dyDescent="0.25">
      <c r="A3455" s="3" t="s">
        <v>3696</v>
      </c>
      <c r="B3455" s="3" t="s">
        <v>1499</v>
      </c>
      <c r="C3455" s="3" t="s">
        <v>85</v>
      </c>
      <c r="D3455" s="3" t="s">
        <v>1501</v>
      </c>
      <c r="E3455" s="3" t="s">
        <v>48</v>
      </c>
      <c r="F3455" s="13" t="str">
        <f t="shared" si="53"/>
        <v>YES</v>
      </c>
    </row>
    <row r="3456" spans="1:6" x14ac:dyDescent="0.25">
      <c r="A3456" s="5" t="s">
        <v>3697</v>
      </c>
      <c r="B3456" s="5" t="s">
        <v>1499</v>
      </c>
      <c r="C3456" s="5" t="s">
        <v>85</v>
      </c>
      <c r="D3456" s="5" t="s">
        <v>1501</v>
      </c>
      <c r="E3456" s="5" t="s">
        <v>48</v>
      </c>
      <c r="F3456" s="13" t="str">
        <f t="shared" si="53"/>
        <v>YES</v>
      </c>
    </row>
    <row r="3457" spans="1:6" x14ac:dyDescent="0.25">
      <c r="A3457" s="3" t="s">
        <v>3698</v>
      </c>
      <c r="B3457" s="3" t="s">
        <v>1499</v>
      </c>
      <c r="C3457" s="3" t="s">
        <v>85</v>
      </c>
      <c r="D3457" s="3" t="s">
        <v>1501</v>
      </c>
      <c r="E3457" s="3" t="s">
        <v>48</v>
      </c>
      <c r="F3457" s="13" t="str">
        <f t="shared" si="53"/>
        <v>YES</v>
      </c>
    </row>
    <row r="3458" spans="1:6" x14ac:dyDescent="0.25">
      <c r="A3458" s="5" t="s">
        <v>3699</v>
      </c>
      <c r="B3458" s="5" t="s">
        <v>1499</v>
      </c>
      <c r="C3458" s="5" t="s">
        <v>85</v>
      </c>
      <c r="D3458" s="5" t="s">
        <v>1501</v>
      </c>
      <c r="E3458" s="5" t="s">
        <v>48</v>
      </c>
      <c r="F3458" s="13" t="str">
        <f t="shared" si="53"/>
        <v>YES</v>
      </c>
    </row>
    <row r="3459" spans="1:6" x14ac:dyDescent="0.25">
      <c r="A3459" s="3" t="s">
        <v>3700</v>
      </c>
      <c r="B3459" s="3" t="s">
        <v>1499</v>
      </c>
      <c r="C3459" s="3" t="s">
        <v>85</v>
      </c>
      <c r="D3459" s="3" t="s">
        <v>1501</v>
      </c>
      <c r="E3459" s="3" t="s">
        <v>44</v>
      </c>
      <c r="F3459" s="13" t="str">
        <f t="shared" si="53"/>
        <v>YES</v>
      </c>
    </row>
    <row r="3460" spans="1:6" x14ac:dyDescent="0.25">
      <c r="A3460" s="5" t="s">
        <v>3701</v>
      </c>
      <c r="B3460" s="5" t="s">
        <v>1499</v>
      </c>
      <c r="C3460" s="5" t="s">
        <v>85</v>
      </c>
      <c r="D3460" s="5" t="s">
        <v>1501</v>
      </c>
      <c r="E3460" s="5" t="s">
        <v>48</v>
      </c>
      <c r="F3460" s="13" t="str">
        <f t="shared" si="53"/>
        <v>YES</v>
      </c>
    </row>
    <row r="3461" spans="1:6" x14ac:dyDescent="0.25">
      <c r="A3461" s="3" t="s">
        <v>3702</v>
      </c>
      <c r="B3461" s="3" t="s">
        <v>1499</v>
      </c>
      <c r="C3461" s="3" t="s">
        <v>85</v>
      </c>
      <c r="D3461" s="3" t="s">
        <v>1501</v>
      </c>
      <c r="E3461" s="3" t="s">
        <v>48</v>
      </c>
      <c r="F3461" s="13" t="str">
        <f t="shared" ref="F3461:F3524" si="54">IF(D3461="Key PFR's - Prchase for Resale","YES","NO")</f>
        <v>YES</v>
      </c>
    </row>
    <row r="3462" spans="1:6" x14ac:dyDescent="0.25">
      <c r="A3462" s="5" t="s">
        <v>3703</v>
      </c>
      <c r="B3462" s="5" t="s">
        <v>1499</v>
      </c>
      <c r="C3462" s="5" t="s">
        <v>85</v>
      </c>
      <c r="D3462" s="5" t="s">
        <v>1501</v>
      </c>
      <c r="E3462" s="5" t="s">
        <v>48</v>
      </c>
      <c r="F3462" s="13" t="str">
        <f t="shared" si="54"/>
        <v>YES</v>
      </c>
    </row>
    <row r="3463" spans="1:6" x14ac:dyDescent="0.25">
      <c r="A3463" s="3" t="s">
        <v>3704</v>
      </c>
      <c r="B3463" s="3" t="s">
        <v>1499</v>
      </c>
      <c r="C3463" s="3" t="s">
        <v>85</v>
      </c>
      <c r="D3463" s="3" t="s">
        <v>1501</v>
      </c>
      <c r="E3463" s="3" t="s">
        <v>44</v>
      </c>
      <c r="F3463" s="13" t="str">
        <f t="shared" si="54"/>
        <v>YES</v>
      </c>
    </row>
    <row r="3464" spans="1:6" x14ac:dyDescent="0.25">
      <c r="A3464" s="5" t="s">
        <v>3705</v>
      </c>
      <c r="B3464" s="5" t="s">
        <v>1499</v>
      </c>
      <c r="C3464" s="5" t="s">
        <v>85</v>
      </c>
      <c r="D3464" s="5" t="s">
        <v>1501</v>
      </c>
      <c r="E3464" s="5" t="s">
        <v>48</v>
      </c>
      <c r="F3464" s="13" t="str">
        <f t="shared" si="54"/>
        <v>YES</v>
      </c>
    </row>
    <row r="3465" spans="1:6" x14ac:dyDescent="0.25">
      <c r="A3465" s="3" t="s">
        <v>3706</v>
      </c>
      <c r="B3465" s="3" t="s">
        <v>1499</v>
      </c>
      <c r="C3465" s="3" t="s">
        <v>85</v>
      </c>
      <c r="D3465" s="3" t="s">
        <v>1501</v>
      </c>
      <c r="E3465" s="3" t="s">
        <v>44</v>
      </c>
      <c r="F3465" s="13" t="str">
        <f t="shared" si="54"/>
        <v>YES</v>
      </c>
    </row>
    <row r="3466" spans="1:6" x14ac:dyDescent="0.25">
      <c r="A3466" s="5" t="s">
        <v>3707</v>
      </c>
      <c r="B3466" s="5" t="s">
        <v>1499</v>
      </c>
      <c r="C3466" s="5" t="s">
        <v>85</v>
      </c>
      <c r="D3466" s="5" t="s">
        <v>1501</v>
      </c>
      <c r="E3466" s="5" t="s">
        <v>48</v>
      </c>
      <c r="F3466" s="13" t="str">
        <f t="shared" si="54"/>
        <v>YES</v>
      </c>
    </row>
    <row r="3467" spans="1:6" x14ac:dyDescent="0.25">
      <c r="A3467" s="3" t="s">
        <v>3708</v>
      </c>
      <c r="B3467" s="3" t="s">
        <v>1499</v>
      </c>
      <c r="C3467" s="3" t="s">
        <v>3709</v>
      </c>
      <c r="D3467" s="3" t="s">
        <v>1501</v>
      </c>
      <c r="E3467" s="3" t="s">
        <v>48</v>
      </c>
      <c r="F3467" s="13" t="str">
        <f t="shared" si="54"/>
        <v>YES</v>
      </c>
    </row>
    <row r="3468" spans="1:6" x14ac:dyDescent="0.25">
      <c r="A3468" s="5" t="s">
        <v>3710</v>
      </c>
      <c r="B3468" s="5" t="s">
        <v>1499</v>
      </c>
      <c r="C3468" s="5" t="s">
        <v>3709</v>
      </c>
      <c r="D3468" s="5" t="s">
        <v>1501</v>
      </c>
      <c r="E3468" s="5" t="s">
        <v>48</v>
      </c>
      <c r="F3468" s="13" t="str">
        <f t="shared" si="54"/>
        <v>YES</v>
      </c>
    </row>
    <row r="3469" spans="1:6" x14ac:dyDescent="0.25">
      <c r="A3469" s="3" t="s">
        <v>3711</v>
      </c>
      <c r="B3469" s="3" t="s">
        <v>1499</v>
      </c>
      <c r="C3469" s="3" t="s">
        <v>3709</v>
      </c>
      <c r="D3469" s="3" t="s">
        <v>1501</v>
      </c>
      <c r="E3469" s="3" t="s">
        <v>48</v>
      </c>
      <c r="F3469" s="13" t="str">
        <f t="shared" si="54"/>
        <v>YES</v>
      </c>
    </row>
    <row r="3470" spans="1:6" x14ac:dyDescent="0.25">
      <c r="A3470" s="5" t="s">
        <v>3712</v>
      </c>
      <c r="B3470" s="5" t="s">
        <v>1499</v>
      </c>
      <c r="C3470" s="5" t="s">
        <v>3709</v>
      </c>
      <c r="D3470" s="5" t="s">
        <v>1501</v>
      </c>
      <c r="E3470" s="5" t="s">
        <v>48</v>
      </c>
      <c r="F3470" s="13" t="str">
        <f t="shared" si="54"/>
        <v>YES</v>
      </c>
    </row>
    <row r="3471" spans="1:6" x14ac:dyDescent="0.25">
      <c r="A3471" s="3" t="s">
        <v>3713</v>
      </c>
      <c r="B3471" s="3" t="s">
        <v>1499</v>
      </c>
      <c r="C3471" s="3" t="s">
        <v>3709</v>
      </c>
      <c r="D3471" s="3" t="s">
        <v>1501</v>
      </c>
      <c r="E3471" s="3" t="s">
        <v>48</v>
      </c>
      <c r="F3471" s="13" t="str">
        <f t="shared" si="54"/>
        <v>YES</v>
      </c>
    </row>
    <row r="3472" spans="1:6" x14ac:dyDescent="0.25">
      <c r="A3472" s="5" t="s">
        <v>3714</v>
      </c>
      <c r="B3472" s="5" t="s">
        <v>1499</v>
      </c>
      <c r="C3472" s="5" t="s">
        <v>3709</v>
      </c>
      <c r="D3472" s="5" t="s">
        <v>1501</v>
      </c>
      <c r="E3472" s="5" t="s">
        <v>48</v>
      </c>
      <c r="F3472" s="13" t="str">
        <f t="shared" si="54"/>
        <v>YES</v>
      </c>
    </row>
    <row r="3473" spans="1:6" x14ac:dyDescent="0.25">
      <c r="A3473" s="3" t="s">
        <v>3715</v>
      </c>
      <c r="B3473" s="3" t="s">
        <v>1499</v>
      </c>
      <c r="C3473" s="3" t="s">
        <v>3709</v>
      </c>
      <c r="D3473" s="3" t="s">
        <v>1501</v>
      </c>
      <c r="E3473" s="3" t="s">
        <v>48</v>
      </c>
      <c r="F3473" s="13" t="str">
        <f t="shared" si="54"/>
        <v>YES</v>
      </c>
    </row>
    <row r="3474" spans="1:6" x14ac:dyDescent="0.25">
      <c r="A3474" s="5" t="s">
        <v>3716</v>
      </c>
      <c r="B3474" s="5" t="s">
        <v>1499</v>
      </c>
      <c r="C3474" s="5" t="s">
        <v>3709</v>
      </c>
      <c r="D3474" s="5" t="s">
        <v>1501</v>
      </c>
      <c r="E3474" s="5" t="s">
        <v>48</v>
      </c>
      <c r="F3474" s="13" t="str">
        <f t="shared" si="54"/>
        <v>YES</v>
      </c>
    </row>
    <row r="3475" spans="1:6" x14ac:dyDescent="0.25">
      <c r="A3475" s="3" t="s">
        <v>3717</v>
      </c>
      <c r="B3475" s="3" t="s">
        <v>1499</v>
      </c>
      <c r="C3475" s="3" t="s">
        <v>3709</v>
      </c>
      <c r="D3475" s="3" t="s">
        <v>1501</v>
      </c>
      <c r="E3475" s="3" t="s">
        <v>48</v>
      </c>
      <c r="F3475" s="13" t="str">
        <f t="shared" si="54"/>
        <v>YES</v>
      </c>
    </row>
    <row r="3476" spans="1:6" x14ac:dyDescent="0.25">
      <c r="A3476" s="5" t="s">
        <v>3718</v>
      </c>
      <c r="B3476" s="5" t="s">
        <v>1499</v>
      </c>
      <c r="C3476" s="5" t="s">
        <v>3709</v>
      </c>
      <c r="D3476" s="5" t="s">
        <v>1501</v>
      </c>
      <c r="E3476" s="5" t="s">
        <v>48</v>
      </c>
      <c r="F3476" s="13" t="str">
        <f t="shared" si="54"/>
        <v>YES</v>
      </c>
    </row>
    <row r="3477" spans="1:6" x14ac:dyDescent="0.25">
      <c r="A3477" s="3" t="s">
        <v>3719</v>
      </c>
      <c r="B3477" s="3" t="s">
        <v>1499</v>
      </c>
      <c r="C3477" s="3" t="s">
        <v>3709</v>
      </c>
      <c r="D3477" s="3" t="s">
        <v>1501</v>
      </c>
      <c r="E3477" s="3" t="s">
        <v>48</v>
      </c>
      <c r="F3477" s="13" t="str">
        <f t="shared" si="54"/>
        <v>YES</v>
      </c>
    </row>
    <row r="3478" spans="1:6" x14ac:dyDescent="0.25">
      <c r="A3478" s="5" t="s">
        <v>3720</v>
      </c>
      <c r="B3478" s="5" t="s">
        <v>1499</v>
      </c>
      <c r="C3478" s="5" t="s">
        <v>3709</v>
      </c>
      <c r="D3478" s="5" t="s">
        <v>1501</v>
      </c>
      <c r="E3478" s="5" t="s">
        <v>48</v>
      </c>
      <c r="F3478" s="13" t="str">
        <f t="shared" si="54"/>
        <v>YES</v>
      </c>
    </row>
    <row r="3479" spans="1:6" x14ac:dyDescent="0.25">
      <c r="A3479" s="3" t="s">
        <v>3721</v>
      </c>
      <c r="B3479" s="3" t="s">
        <v>1499</v>
      </c>
      <c r="C3479" s="3" t="s">
        <v>3709</v>
      </c>
      <c r="D3479" s="3" t="s">
        <v>1501</v>
      </c>
      <c r="E3479" s="3" t="s">
        <v>48</v>
      </c>
      <c r="F3479" s="13" t="str">
        <f t="shared" si="54"/>
        <v>YES</v>
      </c>
    </row>
    <row r="3480" spans="1:6" x14ac:dyDescent="0.25">
      <c r="A3480" s="5" t="s">
        <v>3722</v>
      </c>
      <c r="B3480" s="5" t="s">
        <v>1499</v>
      </c>
      <c r="C3480" s="5" t="s">
        <v>3709</v>
      </c>
      <c r="D3480" s="5" t="s">
        <v>1501</v>
      </c>
      <c r="E3480" s="5" t="s">
        <v>48</v>
      </c>
      <c r="F3480" s="13" t="str">
        <f t="shared" si="54"/>
        <v>YES</v>
      </c>
    </row>
    <row r="3481" spans="1:6" x14ac:dyDescent="0.25">
      <c r="A3481" s="3" t="s">
        <v>3723</v>
      </c>
      <c r="B3481" s="3" t="s">
        <v>1499</v>
      </c>
      <c r="C3481" s="3" t="s">
        <v>3709</v>
      </c>
      <c r="D3481" s="3" t="s">
        <v>1501</v>
      </c>
      <c r="E3481" s="3" t="s">
        <v>48</v>
      </c>
      <c r="F3481" s="13" t="str">
        <f t="shared" si="54"/>
        <v>YES</v>
      </c>
    </row>
    <row r="3482" spans="1:6" x14ac:dyDescent="0.25">
      <c r="A3482" s="5" t="s">
        <v>3724</v>
      </c>
      <c r="B3482" s="5" t="s">
        <v>1499</v>
      </c>
      <c r="C3482" s="5" t="s">
        <v>3709</v>
      </c>
      <c r="D3482" s="5" t="s">
        <v>1501</v>
      </c>
      <c r="E3482" s="5" t="s">
        <v>48</v>
      </c>
      <c r="F3482" s="13" t="str">
        <f t="shared" si="54"/>
        <v>YES</v>
      </c>
    </row>
    <row r="3483" spans="1:6" x14ac:dyDescent="0.25">
      <c r="A3483" s="3" t="s">
        <v>3725</v>
      </c>
      <c r="B3483" s="3" t="s">
        <v>1499</v>
      </c>
      <c r="C3483" s="3" t="s">
        <v>3709</v>
      </c>
      <c r="D3483" s="3" t="s">
        <v>1501</v>
      </c>
      <c r="E3483" s="3" t="s">
        <v>48</v>
      </c>
      <c r="F3483" s="13" t="str">
        <f t="shared" si="54"/>
        <v>YES</v>
      </c>
    </row>
    <row r="3484" spans="1:6" x14ac:dyDescent="0.25">
      <c r="A3484" s="5" t="s">
        <v>3726</v>
      </c>
      <c r="B3484" s="5" t="s">
        <v>1499</v>
      </c>
      <c r="C3484" s="5" t="s">
        <v>3709</v>
      </c>
      <c r="D3484" s="5" t="s">
        <v>1501</v>
      </c>
      <c r="E3484" s="5" t="s">
        <v>48</v>
      </c>
      <c r="F3484" s="13" t="str">
        <f t="shared" si="54"/>
        <v>YES</v>
      </c>
    </row>
    <row r="3485" spans="1:6" x14ac:dyDescent="0.25">
      <c r="A3485" s="3" t="s">
        <v>3727</v>
      </c>
      <c r="B3485" s="3" t="s">
        <v>1499</v>
      </c>
      <c r="C3485" s="3" t="s">
        <v>3709</v>
      </c>
      <c r="D3485" s="3" t="s">
        <v>1501</v>
      </c>
      <c r="E3485" s="3" t="s">
        <v>44</v>
      </c>
      <c r="F3485" s="13" t="str">
        <f t="shared" si="54"/>
        <v>YES</v>
      </c>
    </row>
    <row r="3486" spans="1:6" x14ac:dyDescent="0.25">
      <c r="A3486" s="5" t="s">
        <v>3728</v>
      </c>
      <c r="B3486" s="5" t="s">
        <v>1499</v>
      </c>
      <c r="C3486" s="5" t="s">
        <v>3709</v>
      </c>
      <c r="D3486" s="5" t="s">
        <v>1501</v>
      </c>
      <c r="E3486" s="5" t="s">
        <v>48</v>
      </c>
      <c r="F3486" s="13" t="str">
        <f t="shared" si="54"/>
        <v>YES</v>
      </c>
    </row>
    <row r="3487" spans="1:6" x14ac:dyDescent="0.25">
      <c r="A3487" s="3" t="s">
        <v>3729</v>
      </c>
      <c r="B3487" s="3" t="s">
        <v>1499</v>
      </c>
      <c r="C3487" s="3" t="s">
        <v>3709</v>
      </c>
      <c r="D3487" s="3" t="s">
        <v>1501</v>
      </c>
      <c r="E3487" s="3" t="s">
        <v>48</v>
      </c>
      <c r="F3487" s="13" t="str">
        <f t="shared" si="54"/>
        <v>YES</v>
      </c>
    </row>
    <row r="3488" spans="1:6" x14ac:dyDescent="0.25">
      <c r="A3488" s="5" t="s">
        <v>3730</v>
      </c>
      <c r="B3488" s="5" t="s">
        <v>1499</v>
      </c>
      <c r="C3488" s="5" t="s">
        <v>3709</v>
      </c>
      <c r="D3488" s="5" t="s">
        <v>1501</v>
      </c>
      <c r="E3488" s="5" t="s">
        <v>48</v>
      </c>
      <c r="F3488" s="13" t="str">
        <f t="shared" si="54"/>
        <v>YES</v>
      </c>
    </row>
    <row r="3489" spans="1:6" x14ac:dyDescent="0.25">
      <c r="A3489" s="3" t="s">
        <v>3731</v>
      </c>
      <c r="B3489" s="3" t="s">
        <v>1499</v>
      </c>
      <c r="C3489" s="3" t="s">
        <v>3709</v>
      </c>
      <c r="D3489" s="3" t="s">
        <v>1501</v>
      </c>
      <c r="E3489" s="3" t="s">
        <v>48</v>
      </c>
      <c r="F3489" s="13" t="str">
        <f t="shared" si="54"/>
        <v>YES</v>
      </c>
    </row>
    <row r="3490" spans="1:6" x14ac:dyDescent="0.25">
      <c r="A3490" s="5" t="s">
        <v>3732</v>
      </c>
      <c r="B3490" s="5" t="s">
        <v>1499</v>
      </c>
      <c r="C3490" s="5" t="s">
        <v>3709</v>
      </c>
      <c r="D3490" s="5" t="s">
        <v>1501</v>
      </c>
      <c r="E3490" s="5" t="s">
        <v>48</v>
      </c>
      <c r="F3490" s="13" t="str">
        <f t="shared" si="54"/>
        <v>YES</v>
      </c>
    </row>
    <row r="3491" spans="1:6" x14ac:dyDescent="0.25">
      <c r="A3491" s="3" t="s">
        <v>3733</v>
      </c>
      <c r="B3491" s="3" t="s">
        <v>1499</v>
      </c>
      <c r="C3491" s="3" t="s">
        <v>3709</v>
      </c>
      <c r="D3491" s="3" t="s">
        <v>1501</v>
      </c>
      <c r="E3491" s="3" t="s">
        <v>48</v>
      </c>
      <c r="F3491" s="13" t="str">
        <f t="shared" si="54"/>
        <v>YES</v>
      </c>
    </row>
    <row r="3492" spans="1:6" x14ac:dyDescent="0.25">
      <c r="A3492" s="5" t="s">
        <v>3734</v>
      </c>
      <c r="B3492" s="5" t="s">
        <v>1499</v>
      </c>
      <c r="C3492" s="5" t="s">
        <v>3709</v>
      </c>
      <c r="D3492" s="5" t="s">
        <v>1501</v>
      </c>
      <c r="E3492" s="5" t="s">
        <v>48</v>
      </c>
      <c r="F3492" s="13" t="str">
        <f t="shared" si="54"/>
        <v>YES</v>
      </c>
    </row>
    <row r="3493" spans="1:6" x14ac:dyDescent="0.25">
      <c r="A3493" s="3" t="s">
        <v>3735</v>
      </c>
      <c r="B3493" s="3" t="s">
        <v>1499</v>
      </c>
      <c r="C3493" s="3" t="s">
        <v>3709</v>
      </c>
      <c r="D3493" s="3" t="s">
        <v>1501</v>
      </c>
      <c r="E3493" s="3" t="s">
        <v>48</v>
      </c>
      <c r="F3493" s="13" t="str">
        <f t="shared" si="54"/>
        <v>YES</v>
      </c>
    </row>
    <row r="3494" spans="1:6" x14ac:dyDescent="0.25">
      <c r="A3494" s="5" t="s">
        <v>3736</v>
      </c>
      <c r="B3494" s="5" t="s">
        <v>1499</v>
      </c>
      <c r="C3494" s="5" t="s">
        <v>3709</v>
      </c>
      <c r="D3494" s="5" t="s">
        <v>1501</v>
      </c>
      <c r="E3494" s="5" t="s">
        <v>48</v>
      </c>
      <c r="F3494" s="13" t="str">
        <f t="shared" si="54"/>
        <v>YES</v>
      </c>
    </row>
    <row r="3495" spans="1:6" x14ac:dyDescent="0.25">
      <c r="A3495" s="3" t="s">
        <v>3737</v>
      </c>
      <c r="B3495" s="3" t="s">
        <v>1499</v>
      </c>
      <c r="C3495" s="3" t="s">
        <v>3709</v>
      </c>
      <c r="D3495" s="3" t="s">
        <v>1501</v>
      </c>
      <c r="E3495" s="3" t="s">
        <v>48</v>
      </c>
      <c r="F3495" s="13" t="str">
        <f t="shared" si="54"/>
        <v>YES</v>
      </c>
    </row>
    <row r="3496" spans="1:6" x14ac:dyDescent="0.25">
      <c r="A3496" s="5" t="s">
        <v>3738</v>
      </c>
      <c r="B3496" s="5" t="s">
        <v>1499</v>
      </c>
      <c r="C3496" s="5" t="s">
        <v>3709</v>
      </c>
      <c r="D3496" s="5" t="s">
        <v>1501</v>
      </c>
      <c r="E3496" s="5" t="s">
        <v>48</v>
      </c>
      <c r="F3496" s="13" t="str">
        <f t="shared" si="54"/>
        <v>YES</v>
      </c>
    </row>
    <row r="3497" spans="1:6" x14ac:dyDescent="0.25">
      <c r="A3497" s="3" t="s">
        <v>3739</v>
      </c>
      <c r="B3497" s="3" t="s">
        <v>1499</v>
      </c>
      <c r="C3497" s="3" t="s">
        <v>3709</v>
      </c>
      <c r="D3497" s="3" t="s">
        <v>1501</v>
      </c>
      <c r="E3497" s="3" t="s">
        <v>48</v>
      </c>
      <c r="F3497" s="13" t="str">
        <f t="shared" si="54"/>
        <v>YES</v>
      </c>
    </row>
    <row r="3498" spans="1:6" x14ac:dyDescent="0.25">
      <c r="A3498" s="5" t="s">
        <v>3740</v>
      </c>
      <c r="B3498" s="5" t="s">
        <v>1499</v>
      </c>
      <c r="C3498" s="5" t="s">
        <v>3709</v>
      </c>
      <c r="D3498" s="5" t="s">
        <v>1501</v>
      </c>
      <c r="E3498" s="5" t="s">
        <v>48</v>
      </c>
      <c r="F3498" s="13" t="str">
        <f t="shared" si="54"/>
        <v>YES</v>
      </c>
    </row>
    <row r="3499" spans="1:6" x14ac:dyDescent="0.25">
      <c r="A3499" s="3" t="s">
        <v>3741</v>
      </c>
      <c r="B3499" s="3" t="s">
        <v>1499</v>
      </c>
      <c r="C3499" s="3" t="s">
        <v>3709</v>
      </c>
      <c r="D3499" s="3" t="s">
        <v>1501</v>
      </c>
      <c r="E3499" s="3" t="s">
        <v>48</v>
      </c>
      <c r="F3499" s="13" t="str">
        <f t="shared" si="54"/>
        <v>YES</v>
      </c>
    </row>
    <row r="3500" spans="1:6" x14ac:dyDescent="0.25">
      <c r="A3500" s="5" t="s">
        <v>3742</v>
      </c>
      <c r="B3500" s="5" t="s">
        <v>1499</v>
      </c>
      <c r="C3500" s="5" t="s">
        <v>3709</v>
      </c>
      <c r="D3500" s="5" t="s">
        <v>1501</v>
      </c>
      <c r="E3500" s="5" t="s">
        <v>48</v>
      </c>
      <c r="F3500" s="13" t="str">
        <f t="shared" si="54"/>
        <v>YES</v>
      </c>
    </row>
    <row r="3501" spans="1:6" x14ac:dyDescent="0.25">
      <c r="A3501" s="3" t="s">
        <v>3743</v>
      </c>
      <c r="B3501" s="3" t="s">
        <v>1499</v>
      </c>
      <c r="C3501" s="3" t="s">
        <v>3709</v>
      </c>
      <c r="D3501" s="3" t="s">
        <v>1501</v>
      </c>
      <c r="E3501" s="3" t="s">
        <v>48</v>
      </c>
      <c r="F3501" s="13" t="str">
        <f t="shared" si="54"/>
        <v>YES</v>
      </c>
    </row>
    <row r="3502" spans="1:6" x14ac:dyDescent="0.25">
      <c r="A3502" s="5" t="s">
        <v>3744</v>
      </c>
      <c r="B3502" s="5" t="s">
        <v>1499</v>
      </c>
      <c r="C3502" s="5" t="s">
        <v>3709</v>
      </c>
      <c r="D3502" s="5" t="s">
        <v>1501</v>
      </c>
      <c r="E3502" s="5" t="s">
        <v>48</v>
      </c>
      <c r="F3502" s="13" t="str">
        <f t="shared" si="54"/>
        <v>YES</v>
      </c>
    </row>
    <row r="3503" spans="1:6" x14ac:dyDescent="0.25">
      <c r="A3503" s="3" t="s">
        <v>3745</v>
      </c>
      <c r="B3503" s="3" t="s">
        <v>1499</v>
      </c>
      <c r="C3503" s="3" t="s">
        <v>3709</v>
      </c>
      <c r="D3503" s="3" t="s">
        <v>1501</v>
      </c>
      <c r="E3503" s="3" t="s">
        <v>48</v>
      </c>
      <c r="F3503" s="13" t="str">
        <f t="shared" si="54"/>
        <v>YES</v>
      </c>
    </row>
    <row r="3504" spans="1:6" x14ac:dyDescent="0.25">
      <c r="A3504" s="5" t="s">
        <v>3746</v>
      </c>
      <c r="B3504" s="5" t="s">
        <v>1499</v>
      </c>
      <c r="C3504" s="5" t="s">
        <v>3709</v>
      </c>
      <c r="D3504" s="5" t="s">
        <v>1501</v>
      </c>
      <c r="E3504" s="5" t="s">
        <v>48</v>
      </c>
      <c r="F3504" s="13" t="str">
        <f t="shared" si="54"/>
        <v>YES</v>
      </c>
    </row>
    <row r="3505" spans="1:6" x14ac:dyDescent="0.25">
      <c r="A3505" s="3" t="s">
        <v>3747</v>
      </c>
      <c r="B3505" s="3" t="s">
        <v>1499</v>
      </c>
      <c r="C3505" s="3" t="s">
        <v>3709</v>
      </c>
      <c r="D3505" s="3" t="s">
        <v>1501</v>
      </c>
      <c r="E3505" s="3" t="s">
        <v>48</v>
      </c>
      <c r="F3505" s="13" t="str">
        <f t="shared" si="54"/>
        <v>YES</v>
      </c>
    </row>
    <row r="3506" spans="1:6" x14ac:dyDescent="0.25">
      <c r="A3506" s="5" t="s">
        <v>3748</v>
      </c>
      <c r="B3506" s="5" t="s">
        <v>1499</v>
      </c>
      <c r="C3506" s="5" t="s">
        <v>3709</v>
      </c>
      <c r="D3506" s="5" t="s">
        <v>1501</v>
      </c>
      <c r="E3506" s="5" t="s">
        <v>44</v>
      </c>
      <c r="F3506" s="13" t="str">
        <f t="shared" si="54"/>
        <v>YES</v>
      </c>
    </row>
    <row r="3507" spans="1:6" x14ac:dyDescent="0.25">
      <c r="A3507" s="3" t="s">
        <v>3749</v>
      </c>
      <c r="B3507" s="3" t="s">
        <v>1499</v>
      </c>
      <c r="C3507" s="3" t="s">
        <v>3709</v>
      </c>
      <c r="D3507" s="3" t="s">
        <v>1501</v>
      </c>
      <c r="E3507" s="3" t="s">
        <v>44</v>
      </c>
      <c r="F3507" s="13" t="str">
        <f t="shared" si="54"/>
        <v>YES</v>
      </c>
    </row>
    <row r="3508" spans="1:6" x14ac:dyDescent="0.25">
      <c r="A3508" s="5" t="s">
        <v>3750</v>
      </c>
      <c r="B3508" s="5" t="s">
        <v>1499</v>
      </c>
      <c r="C3508" s="5" t="s">
        <v>3709</v>
      </c>
      <c r="D3508" s="5" t="s">
        <v>1501</v>
      </c>
      <c r="E3508" s="5" t="s">
        <v>44</v>
      </c>
      <c r="F3508" s="13" t="str">
        <f t="shared" si="54"/>
        <v>YES</v>
      </c>
    </row>
    <row r="3509" spans="1:6" x14ac:dyDescent="0.25">
      <c r="A3509" s="3" t="s">
        <v>3751</v>
      </c>
      <c r="B3509" s="3" t="s">
        <v>1499</v>
      </c>
      <c r="C3509" s="3" t="s">
        <v>3709</v>
      </c>
      <c r="D3509" s="3" t="s">
        <v>1501</v>
      </c>
      <c r="E3509" s="3" t="s">
        <v>44</v>
      </c>
      <c r="F3509" s="13" t="str">
        <f t="shared" si="54"/>
        <v>YES</v>
      </c>
    </row>
    <row r="3510" spans="1:6" x14ac:dyDescent="0.25">
      <c r="A3510" s="5" t="s">
        <v>3752</v>
      </c>
      <c r="B3510" s="5" t="s">
        <v>1499</v>
      </c>
      <c r="C3510" s="5" t="s">
        <v>3709</v>
      </c>
      <c r="D3510" s="5" t="s">
        <v>1501</v>
      </c>
      <c r="E3510" s="5" t="s">
        <v>44</v>
      </c>
      <c r="F3510" s="13" t="str">
        <f t="shared" si="54"/>
        <v>YES</v>
      </c>
    </row>
    <row r="3511" spans="1:6" x14ac:dyDescent="0.25">
      <c r="A3511" s="3" t="s">
        <v>3753</v>
      </c>
      <c r="B3511" s="3" t="s">
        <v>1499</v>
      </c>
      <c r="C3511" s="3" t="s">
        <v>3709</v>
      </c>
      <c r="D3511" s="3" t="s">
        <v>1501</v>
      </c>
      <c r="E3511" s="3" t="s">
        <v>48</v>
      </c>
      <c r="F3511" s="13" t="str">
        <f t="shared" si="54"/>
        <v>YES</v>
      </c>
    </row>
    <row r="3512" spans="1:6" x14ac:dyDescent="0.25">
      <c r="A3512" s="5" t="s">
        <v>3754</v>
      </c>
      <c r="B3512" s="5" t="s">
        <v>1499</v>
      </c>
      <c r="C3512" s="5" t="s">
        <v>3709</v>
      </c>
      <c r="D3512" s="5" t="s">
        <v>1501</v>
      </c>
      <c r="E3512" s="5" t="s">
        <v>48</v>
      </c>
      <c r="F3512" s="13" t="str">
        <f t="shared" si="54"/>
        <v>YES</v>
      </c>
    </row>
    <row r="3513" spans="1:6" x14ac:dyDescent="0.25">
      <c r="A3513" s="3" t="s">
        <v>3755</v>
      </c>
      <c r="B3513" s="3" t="s">
        <v>1499</v>
      </c>
      <c r="C3513" s="3" t="s">
        <v>3709</v>
      </c>
      <c r="D3513" s="3" t="s">
        <v>1501</v>
      </c>
      <c r="E3513" s="3" t="s">
        <v>44</v>
      </c>
      <c r="F3513" s="13" t="str">
        <f t="shared" si="54"/>
        <v>YES</v>
      </c>
    </row>
    <row r="3514" spans="1:6" x14ac:dyDescent="0.25">
      <c r="A3514" s="5" t="s">
        <v>3756</v>
      </c>
      <c r="B3514" s="5" t="s">
        <v>1499</v>
      </c>
      <c r="C3514" s="5" t="s">
        <v>3709</v>
      </c>
      <c r="D3514" s="5" t="s">
        <v>1501</v>
      </c>
      <c r="E3514" s="5" t="s">
        <v>44</v>
      </c>
      <c r="F3514" s="13" t="str">
        <f t="shared" si="54"/>
        <v>YES</v>
      </c>
    </row>
    <row r="3515" spans="1:6" x14ac:dyDescent="0.25">
      <c r="A3515" s="3" t="s">
        <v>3757</v>
      </c>
      <c r="B3515" s="3" t="s">
        <v>1499</v>
      </c>
      <c r="C3515" s="3" t="s">
        <v>3709</v>
      </c>
      <c r="D3515" s="3" t="s">
        <v>1501</v>
      </c>
      <c r="E3515" s="3" t="s">
        <v>44</v>
      </c>
      <c r="F3515" s="13" t="str">
        <f t="shared" si="54"/>
        <v>YES</v>
      </c>
    </row>
    <row r="3516" spans="1:6" x14ac:dyDescent="0.25">
      <c r="A3516" s="5" t="s">
        <v>3758</v>
      </c>
      <c r="B3516" s="5" t="s">
        <v>1499</v>
      </c>
      <c r="C3516" s="5" t="s">
        <v>3709</v>
      </c>
      <c r="D3516" s="5" t="s">
        <v>1501</v>
      </c>
      <c r="E3516" s="5" t="s">
        <v>48</v>
      </c>
      <c r="F3516" s="13" t="str">
        <f t="shared" si="54"/>
        <v>YES</v>
      </c>
    </row>
    <row r="3517" spans="1:6" x14ac:dyDescent="0.25">
      <c r="A3517" s="3" t="s">
        <v>3759</v>
      </c>
      <c r="B3517" s="3" t="s">
        <v>1499</v>
      </c>
      <c r="C3517" s="3" t="s">
        <v>3709</v>
      </c>
      <c r="D3517" s="3" t="s">
        <v>1501</v>
      </c>
      <c r="E3517" s="3" t="s">
        <v>44</v>
      </c>
      <c r="F3517" s="13" t="str">
        <f t="shared" si="54"/>
        <v>YES</v>
      </c>
    </row>
    <row r="3518" spans="1:6" x14ac:dyDescent="0.25">
      <c r="A3518" s="5" t="s">
        <v>3760</v>
      </c>
      <c r="B3518" s="5" t="s">
        <v>1499</v>
      </c>
      <c r="C3518" s="5" t="s">
        <v>3709</v>
      </c>
      <c r="D3518" s="5" t="s">
        <v>1501</v>
      </c>
      <c r="E3518" s="5" t="s">
        <v>44</v>
      </c>
      <c r="F3518" s="13" t="str">
        <f t="shared" si="54"/>
        <v>YES</v>
      </c>
    </row>
    <row r="3519" spans="1:6" x14ac:dyDescent="0.25">
      <c r="A3519" s="3" t="s">
        <v>3761</v>
      </c>
      <c r="B3519" s="3" t="s">
        <v>1499</v>
      </c>
      <c r="C3519" s="3" t="s">
        <v>3709</v>
      </c>
      <c r="D3519" s="3" t="s">
        <v>1501</v>
      </c>
      <c r="E3519" s="3" t="s">
        <v>44</v>
      </c>
      <c r="F3519" s="13" t="str">
        <f t="shared" si="54"/>
        <v>YES</v>
      </c>
    </row>
    <row r="3520" spans="1:6" x14ac:dyDescent="0.25">
      <c r="A3520" s="5" t="s">
        <v>3762</v>
      </c>
      <c r="B3520" s="5" t="s">
        <v>1499</v>
      </c>
      <c r="C3520" s="5" t="s">
        <v>3709</v>
      </c>
      <c r="D3520" s="5" t="s">
        <v>1501</v>
      </c>
      <c r="E3520" s="5" t="s">
        <v>44</v>
      </c>
      <c r="F3520" s="13" t="str">
        <f t="shared" si="54"/>
        <v>YES</v>
      </c>
    </row>
    <row r="3521" spans="1:6" x14ac:dyDescent="0.25">
      <c r="A3521" s="3" t="s">
        <v>3763</v>
      </c>
      <c r="B3521" s="3" t="s">
        <v>1499</v>
      </c>
      <c r="C3521" s="3" t="s">
        <v>3709</v>
      </c>
      <c r="D3521" s="3" t="s">
        <v>1501</v>
      </c>
      <c r="E3521" s="3" t="s">
        <v>48</v>
      </c>
      <c r="F3521" s="13" t="str">
        <f t="shared" si="54"/>
        <v>YES</v>
      </c>
    </row>
    <row r="3522" spans="1:6" x14ac:dyDescent="0.25">
      <c r="A3522" s="5" t="s">
        <v>3764</v>
      </c>
      <c r="B3522" s="5" t="s">
        <v>1499</v>
      </c>
      <c r="C3522" s="5" t="s">
        <v>3709</v>
      </c>
      <c r="D3522" s="5" t="s">
        <v>1501</v>
      </c>
      <c r="E3522" s="5" t="s">
        <v>48</v>
      </c>
      <c r="F3522" s="13" t="str">
        <f t="shared" si="54"/>
        <v>YES</v>
      </c>
    </row>
    <row r="3523" spans="1:6" x14ac:dyDescent="0.25">
      <c r="A3523" s="3" t="s">
        <v>3765</v>
      </c>
      <c r="B3523" s="3" t="s">
        <v>1499</v>
      </c>
      <c r="C3523" s="3" t="s">
        <v>3709</v>
      </c>
      <c r="D3523" s="3" t="s">
        <v>1501</v>
      </c>
      <c r="E3523" s="3" t="s">
        <v>48</v>
      </c>
      <c r="F3523" s="13" t="str">
        <f t="shared" si="54"/>
        <v>YES</v>
      </c>
    </row>
    <row r="3524" spans="1:6" x14ac:dyDescent="0.25">
      <c r="A3524" s="5" t="s">
        <v>3766</v>
      </c>
      <c r="B3524" s="5" t="s">
        <v>1499</v>
      </c>
      <c r="C3524" s="5" t="s">
        <v>3709</v>
      </c>
      <c r="D3524" s="5" t="s">
        <v>1501</v>
      </c>
      <c r="E3524" s="5" t="s">
        <v>48</v>
      </c>
      <c r="F3524" s="13" t="str">
        <f t="shared" si="54"/>
        <v>YES</v>
      </c>
    </row>
    <row r="3525" spans="1:6" x14ac:dyDescent="0.25">
      <c r="A3525" s="3" t="s">
        <v>3767</v>
      </c>
      <c r="B3525" s="3" t="s">
        <v>1499</v>
      </c>
      <c r="C3525" s="3" t="s">
        <v>3709</v>
      </c>
      <c r="D3525" s="3" t="s">
        <v>1501</v>
      </c>
      <c r="E3525" s="3" t="s">
        <v>48</v>
      </c>
      <c r="F3525" s="13" t="str">
        <f t="shared" ref="F3525:F3588" si="55">IF(D3525="Key PFR's - Prchase for Resale","YES","NO")</f>
        <v>YES</v>
      </c>
    </row>
    <row r="3526" spans="1:6" x14ac:dyDescent="0.25">
      <c r="A3526" s="5" t="s">
        <v>3768</v>
      </c>
      <c r="B3526" s="5" t="s">
        <v>1499</v>
      </c>
      <c r="C3526" s="5" t="s">
        <v>3709</v>
      </c>
      <c r="D3526" s="5" t="s">
        <v>1501</v>
      </c>
      <c r="E3526" s="5" t="s">
        <v>48</v>
      </c>
      <c r="F3526" s="13" t="str">
        <f t="shared" si="55"/>
        <v>YES</v>
      </c>
    </row>
    <row r="3527" spans="1:6" x14ac:dyDescent="0.25">
      <c r="A3527" s="3" t="s">
        <v>3769</v>
      </c>
      <c r="B3527" s="3" t="s">
        <v>1499</v>
      </c>
      <c r="C3527" s="3" t="s">
        <v>3709</v>
      </c>
      <c r="D3527" s="3" t="s">
        <v>1501</v>
      </c>
      <c r="E3527" s="3" t="s">
        <v>44</v>
      </c>
      <c r="F3527" s="13" t="str">
        <f t="shared" si="55"/>
        <v>YES</v>
      </c>
    </row>
    <row r="3528" spans="1:6" x14ac:dyDescent="0.25">
      <c r="A3528" s="5" t="s">
        <v>3770</v>
      </c>
      <c r="B3528" s="5" t="s">
        <v>1499</v>
      </c>
      <c r="C3528" s="5" t="s">
        <v>3709</v>
      </c>
      <c r="D3528" s="5" t="s">
        <v>1501</v>
      </c>
      <c r="E3528" s="5" t="s">
        <v>48</v>
      </c>
      <c r="F3528" s="13" t="str">
        <f t="shared" si="55"/>
        <v>YES</v>
      </c>
    </row>
    <row r="3529" spans="1:6" x14ac:dyDescent="0.25">
      <c r="A3529" s="3" t="s">
        <v>3771</v>
      </c>
      <c r="B3529" s="3" t="s">
        <v>1499</v>
      </c>
      <c r="C3529" s="3" t="s">
        <v>3709</v>
      </c>
      <c r="D3529" s="3" t="s">
        <v>1501</v>
      </c>
      <c r="E3529" s="3" t="s">
        <v>48</v>
      </c>
      <c r="F3529" s="13" t="str">
        <f t="shared" si="55"/>
        <v>YES</v>
      </c>
    </row>
    <row r="3530" spans="1:6" x14ac:dyDescent="0.25">
      <c r="A3530" s="5" t="s">
        <v>3772</v>
      </c>
      <c r="B3530" s="5" t="s">
        <v>1499</v>
      </c>
      <c r="C3530" s="5" t="s">
        <v>3709</v>
      </c>
      <c r="D3530" s="5" t="s">
        <v>1501</v>
      </c>
      <c r="E3530" s="5" t="s">
        <v>48</v>
      </c>
      <c r="F3530" s="13" t="str">
        <f t="shared" si="55"/>
        <v>YES</v>
      </c>
    </row>
    <row r="3531" spans="1:6" x14ac:dyDescent="0.25">
      <c r="A3531" s="3" t="s">
        <v>3773</v>
      </c>
      <c r="B3531" s="3" t="s">
        <v>1499</v>
      </c>
      <c r="C3531" s="3" t="s">
        <v>3709</v>
      </c>
      <c r="D3531" s="3" t="s">
        <v>1501</v>
      </c>
      <c r="E3531" s="3" t="s">
        <v>48</v>
      </c>
      <c r="F3531" s="13" t="str">
        <f t="shared" si="55"/>
        <v>YES</v>
      </c>
    </row>
    <row r="3532" spans="1:6" x14ac:dyDescent="0.25">
      <c r="A3532" s="5" t="s">
        <v>3774</v>
      </c>
      <c r="B3532" s="5" t="s">
        <v>1499</v>
      </c>
      <c r="C3532" s="5" t="s">
        <v>3709</v>
      </c>
      <c r="D3532" s="5" t="s">
        <v>1501</v>
      </c>
      <c r="E3532" s="5" t="s">
        <v>48</v>
      </c>
      <c r="F3532" s="13" t="str">
        <f t="shared" si="55"/>
        <v>YES</v>
      </c>
    </row>
    <row r="3533" spans="1:6" x14ac:dyDescent="0.25">
      <c r="A3533" s="3" t="s">
        <v>3775</v>
      </c>
      <c r="B3533" s="3" t="s">
        <v>1499</v>
      </c>
      <c r="C3533" s="3" t="s">
        <v>3709</v>
      </c>
      <c r="D3533" s="3" t="s">
        <v>1501</v>
      </c>
      <c r="E3533" s="3" t="s">
        <v>48</v>
      </c>
      <c r="F3533" s="13" t="str">
        <f t="shared" si="55"/>
        <v>YES</v>
      </c>
    </row>
    <row r="3534" spans="1:6" x14ac:dyDescent="0.25">
      <c r="A3534" s="5" t="s">
        <v>3776</v>
      </c>
      <c r="B3534" s="5" t="s">
        <v>1499</v>
      </c>
      <c r="C3534" s="5" t="s">
        <v>3709</v>
      </c>
      <c r="D3534" s="5" t="s">
        <v>1501</v>
      </c>
      <c r="E3534" s="5" t="s">
        <v>48</v>
      </c>
      <c r="F3534" s="13" t="str">
        <f t="shared" si="55"/>
        <v>YES</v>
      </c>
    </row>
    <row r="3535" spans="1:6" x14ac:dyDescent="0.25">
      <c r="A3535" s="3" t="s">
        <v>3777</v>
      </c>
      <c r="B3535" s="3" t="s">
        <v>1499</v>
      </c>
      <c r="C3535" s="3" t="s">
        <v>3709</v>
      </c>
      <c r="D3535" s="3" t="s">
        <v>1501</v>
      </c>
      <c r="E3535" s="3" t="s">
        <v>48</v>
      </c>
      <c r="F3535" s="13" t="str">
        <f t="shared" si="55"/>
        <v>YES</v>
      </c>
    </row>
    <row r="3536" spans="1:6" x14ac:dyDescent="0.25">
      <c r="A3536" s="5" t="s">
        <v>3778</v>
      </c>
      <c r="B3536" s="5" t="s">
        <v>1499</v>
      </c>
      <c r="C3536" s="5" t="s">
        <v>3709</v>
      </c>
      <c r="D3536" s="5" t="s">
        <v>1501</v>
      </c>
      <c r="E3536" s="5" t="s">
        <v>48</v>
      </c>
      <c r="F3536" s="13" t="str">
        <f t="shared" si="55"/>
        <v>YES</v>
      </c>
    </row>
    <row r="3537" spans="1:6" x14ac:dyDescent="0.25">
      <c r="A3537" s="3" t="s">
        <v>3779</v>
      </c>
      <c r="B3537" s="3" t="s">
        <v>1499</v>
      </c>
      <c r="C3537" s="3" t="s">
        <v>3709</v>
      </c>
      <c r="D3537" s="3" t="s">
        <v>1501</v>
      </c>
      <c r="E3537" s="3" t="s">
        <v>48</v>
      </c>
      <c r="F3537" s="13" t="str">
        <f t="shared" si="55"/>
        <v>YES</v>
      </c>
    </row>
    <row r="3538" spans="1:6" x14ac:dyDescent="0.25">
      <c r="A3538" s="5" t="s">
        <v>3780</v>
      </c>
      <c r="B3538" s="5" t="s">
        <v>1499</v>
      </c>
      <c r="C3538" s="5" t="s">
        <v>3709</v>
      </c>
      <c r="D3538" s="5" t="s">
        <v>1501</v>
      </c>
      <c r="E3538" s="5" t="s">
        <v>48</v>
      </c>
      <c r="F3538" s="13" t="str">
        <f t="shared" si="55"/>
        <v>YES</v>
      </c>
    </row>
    <row r="3539" spans="1:6" x14ac:dyDescent="0.25">
      <c r="A3539" s="3" t="s">
        <v>3781</v>
      </c>
      <c r="B3539" s="3" t="s">
        <v>1499</v>
      </c>
      <c r="C3539" s="3" t="s">
        <v>3709</v>
      </c>
      <c r="D3539" s="3" t="s">
        <v>1501</v>
      </c>
      <c r="E3539" s="3" t="s">
        <v>48</v>
      </c>
      <c r="F3539" s="13" t="str">
        <f t="shared" si="55"/>
        <v>YES</v>
      </c>
    </row>
    <row r="3540" spans="1:6" x14ac:dyDescent="0.25">
      <c r="A3540" s="5" t="s">
        <v>3782</v>
      </c>
      <c r="B3540" s="5" t="s">
        <v>1499</v>
      </c>
      <c r="C3540" s="5" t="s">
        <v>3709</v>
      </c>
      <c r="D3540" s="5" t="s">
        <v>1501</v>
      </c>
      <c r="E3540" s="5" t="s">
        <v>44</v>
      </c>
      <c r="F3540" s="13" t="str">
        <f t="shared" si="55"/>
        <v>YES</v>
      </c>
    </row>
    <row r="3541" spans="1:6" x14ac:dyDescent="0.25">
      <c r="A3541" s="3" t="s">
        <v>3783</v>
      </c>
      <c r="B3541" s="3" t="s">
        <v>1499</v>
      </c>
      <c r="C3541" s="3" t="s">
        <v>3709</v>
      </c>
      <c r="D3541" s="3" t="s">
        <v>1501</v>
      </c>
      <c r="E3541" s="3" t="s">
        <v>48</v>
      </c>
      <c r="F3541" s="13" t="str">
        <f t="shared" si="55"/>
        <v>YES</v>
      </c>
    </row>
    <row r="3542" spans="1:6" x14ac:dyDescent="0.25">
      <c r="A3542" s="5" t="s">
        <v>3784</v>
      </c>
      <c r="B3542" s="5" t="s">
        <v>1499</v>
      </c>
      <c r="C3542" s="5" t="s">
        <v>3709</v>
      </c>
      <c r="D3542" s="5" t="s">
        <v>1501</v>
      </c>
      <c r="E3542" s="5" t="s">
        <v>48</v>
      </c>
      <c r="F3542" s="13" t="str">
        <f t="shared" si="55"/>
        <v>YES</v>
      </c>
    </row>
    <row r="3543" spans="1:6" x14ac:dyDescent="0.25">
      <c r="A3543" s="3" t="s">
        <v>3785</v>
      </c>
      <c r="B3543" s="3" t="s">
        <v>1499</v>
      </c>
      <c r="C3543" s="3" t="s">
        <v>3709</v>
      </c>
      <c r="D3543" s="3" t="s">
        <v>1501</v>
      </c>
      <c r="E3543" s="3" t="s">
        <v>44</v>
      </c>
      <c r="F3543" s="13" t="str">
        <f t="shared" si="55"/>
        <v>YES</v>
      </c>
    </row>
    <row r="3544" spans="1:6" x14ac:dyDescent="0.25">
      <c r="A3544" s="5" t="s">
        <v>3786</v>
      </c>
      <c r="B3544" s="5" t="s">
        <v>1499</v>
      </c>
      <c r="C3544" s="5" t="s">
        <v>3709</v>
      </c>
      <c r="D3544" s="5" t="s">
        <v>1501</v>
      </c>
      <c r="E3544" s="5" t="s">
        <v>48</v>
      </c>
      <c r="F3544" s="13" t="str">
        <f t="shared" si="55"/>
        <v>YES</v>
      </c>
    </row>
    <row r="3545" spans="1:6" x14ac:dyDescent="0.25">
      <c r="A3545" s="3" t="s">
        <v>3787</v>
      </c>
      <c r="B3545" s="3" t="s">
        <v>1499</v>
      </c>
      <c r="C3545" s="3" t="s">
        <v>3709</v>
      </c>
      <c r="D3545" s="3" t="s">
        <v>1501</v>
      </c>
      <c r="E3545" s="3" t="s">
        <v>48</v>
      </c>
      <c r="F3545" s="13" t="str">
        <f t="shared" si="55"/>
        <v>YES</v>
      </c>
    </row>
    <row r="3546" spans="1:6" x14ac:dyDescent="0.25">
      <c r="A3546" s="5" t="s">
        <v>3788</v>
      </c>
      <c r="B3546" s="5" t="s">
        <v>1499</v>
      </c>
      <c r="C3546" s="5" t="s">
        <v>3709</v>
      </c>
      <c r="D3546" s="5" t="s">
        <v>1501</v>
      </c>
      <c r="E3546" s="5" t="s">
        <v>48</v>
      </c>
      <c r="F3546" s="13" t="str">
        <f t="shared" si="55"/>
        <v>YES</v>
      </c>
    </row>
    <row r="3547" spans="1:6" x14ac:dyDescent="0.25">
      <c r="A3547" s="3" t="s">
        <v>3789</v>
      </c>
      <c r="B3547" s="3" t="s">
        <v>1499</v>
      </c>
      <c r="C3547" s="3" t="s">
        <v>3709</v>
      </c>
      <c r="D3547" s="3" t="s">
        <v>1501</v>
      </c>
      <c r="E3547" s="3" t="s">
        <v>48</v>
      </c>
      <c r="F3547" s="13" t="str">
        <f t="shared" si="55"/>
        <v>YES</v>
      </c>
    </row>
    <row r="3548" spans="1:6" x14ac:dyDescent="0.25">
      <c r="A3548" s="5" t="s">
        <v>3790</v>
      </c>
      <c r="B3548" s="5" t="s">
        <v>1499</v>
      </c>
      <c r="C3548" s="5" t="s">
        <v>3709</v>
      </c>
      <c r="D3548" s="5" t="s">
        <v>1501</v>
      </c>
      <c r="E3548" s="5" t="s">
        <v>48</v>
      </c>
      <c r="F3548" s="13" t="str">
        <f t="shared" si="55"/>
        <v>YES</v>
      </c>
    </row>
    <row r="3549" spans="1:6" x14ac:dyDescent="0.25">
      <c r="A3549" s="3" t="s">
        <v>3791</v>
      </c>
      <c r="B3549" s="3" t="s">
        <v>1499</v>
      </c>
      <c r="C3549" s="3" t="s">
        <v>3709</v>
      </c>
      <c r="D3549" s="3" t="s">
        <v>1501</v>
      </c>
      <c r="E3549" s="3" t="s">
        <v>48</v>
      </c>
      <c r="F3549" s="13" t="str">
        <f t="shared" si="55"/>
        <v>YES</v>
      </c>
    </row>
    <row r="3550" spans="1:6" x14ac:dyDescent="0.25">
      <c r="A3550" s="5" t="s">
        <v>3792</v>
      </c>
      <c r="B3550" s="5" t="s">
        <v>1499</v>
      </c>
      <c r="C3550" s="5" t="s">
        <v>3709</v>
      </c>
      <c r="D3550" s="5" t="s">
        <v>1501</v>
      </c>
      <c r="E3550" s="5" t="s">
        <v>48</v>
      </c>
      <c r="F3550" s="13" t="str">
        <f t="shared" si="55"/>
        <v>YES</v>
      </c>
    </row>
    <row r="3551" spans="1:6" x14ac:dyDescent="0.25">
      <c r="A3551" s="3" t="s">
        <v>3793</v>
      </c>
      <c r="B3551" s="3" t="s">
        <v>1499</v>
      </c>
      <c r="C3551" s="3" t="s">
        <v>3709</v>
      </c>
      <c r="D3551" s="3" t="s">
        <v>1501</v>
      </c>
      <c r="E3551" s="3" t="s">
        <v>48</v>
      </c>
      <c r="F3551" s="13" t="str">
        <f t="shared" si="55"/>
        <v>YES</v>
      </c>
    </row>
    <row r="3552" spans="1:6" x14ac:dyDescent="0.25">
      <c r="A3552" s="5" t="s">
        <v>3794</v>
      </c>
      <c r="B3552" s="5" t="s">
        <v>1499</v>
      </c>
      <c r="C3552" s="5" t="s">
        <v>3709</v>
      </c>
      <c r="D3552" s="5" t="s">
        <v>1501</v>
      </c>
      <c r="E3552" s="5" t="s">
        <v>48</v>
      </c>
      <c r="F3552" s="13" t="str">
        <f t="shared" si="55"/>
        <v>YES</v>
      </c>
    </row>
    <row r="3553" spans="1:6" x14ac:dyDescent="0.25">
      <c r="A3553" s="3" t="s">
        <v>3795</v>
      </c>
      <c r="B3553" s="3" t="s">
        <v>1499</v>
      </c>
      <c r="C3553" s="3" t="s">
        <v>3709</v>
      </c>
      <c r="D3553" s="3" t="s">
        <v>1501</v>
      </c>
      <c r="E3553" s="3" t="s">
        <v>48</v>
      </c>
      <c r="F3553" s="13" t="str">
        <f t="shared" si="55"/>
        <v>YES</v>
      </c>
    </row>
    <row r="3554" spans="1:6" x14ac:dyDescent="0.25">
      <c r="A3554" s="5" t="s">
        <v>3796</v>
      </c>
      <c r="B3554" s="5" t="s">
        <v>1499</v>
      </c>
      <c r="C3554" s="5" t="s">
        <v>3709</v>
      </c>
      <c r="D3554" s="5" t="s">
        <v>1501</v>
      </c>
      <c r="E3554" s="5" t="s">
        <v>48</v>
      </c>
      <c r="F3554" s="13" t="str">
        <f t="shared" si="55"/>
        <v>YES</v>
      </c>
    </row>
    <row r="3555" spans="1:6" x14ac:dyDescent="0.25">
      <c r="A3555" s="3" t="s">
        <v>3797</v>
      </c>
      <c r="B3555" s="3" t="s">
        <v>1499</v>
      </c>
      <c r="C3555" s="3" t="s">
        <v>3709</v>
      </c>
      <c r="D3555" s="3" t="s">
        <v>1501</v>
      </c>
      <c r="E3555" s="3" t="s">
        <v>44</v>
      </c>
      <c r="F3555" s="13" t="str">
        <f t="shared" si="55"/>
        <v>YES</v>
      </c>
    </row>
    <row r="3556" spans="1:6" x14ac:dyDescent="0.25">
      <c r="A3556" s="5" t="s">
        <v>3798</v>
      </c>
      <c r="B3556" s="5" t="s">
        <v>1499</v>
      </c>
      <c r="C3556" s="5" t="s">
        <v>3709</v>
      </c>
      <c r="D3556" s="5" t="s">
        <v>1501</v>
      </c>
      <c r="E3556" s="5" t="s">
        <v>48</v>
      </c>
      <c r="F3556" s="13" t="str">
        <f t="shared" si="55"/>
        <v>YES</v>
      </c>
    </row>
    <row r="3557" spans="1:6" x14ac:dyDescent="0.25">
      <c r="A3557" s="3" t="s">
        <v>3799</v>
      </c>
      <c r="B3557" s="3" t="s">
        <v>1499</v>
      </c>
      <c r="C3557" s="3" t="s">
        <v>3709</v>
      </c>
      <c r="D3557" s="3" t="s">
        <v>1501</v>
      </c>
      <c r="E3557" s="3" t="s">
        <v>48</v>
      </c>
      <c r="F3557" s="13" t="str">
        <f t="shared" si="55"/>
        <v>YES</v>
      </c>
    </row>
    <row r="3558" spans="1:6" x14ac:dyDescent="0.25">
      <c r="A3558" s="5" t="s">
        <v>3800</v>
      </c>
      <c r="B3558" s="5" t="s">
        <v>1499</v>
      </c>
      <c r="C3558" s="5" t="s">
        <v>3709</v>
      </c>
      <c r="D3558" s="5" t="s">
        <v>1501</v>
      </c>
      <c r="E3558" s="5" t="s">
        <v>48</v>
      </c>
      <c r="F3558" s="13" t="str">
        <f t="shared" si="55"/>
        <v>YES</v>
      </c>
    </row>
    <row r="3559" spans="1:6" x14ac:dyDescent="0.25">
      <c r="A3559" s="3" t="s">
        <v>3801</v>
      </c>
      <c r="B3559" s="3" t="s">
        <v>1499</v>
      </c>
      <c r="C3559" s="3" t="s">
        <v>3709</v>
      </c>
      <c r="D3559" s="3" t="s">
        <v>1501</v>
      </c>
      <c r="E3559" s="3" t="s">
        <v>48</v>
      </c>
      <c r="F3559" s="13" t="str">
        <f t="shared" si="55"/>
        <v>YES</v>
      </c>
    </row>
    <row r="3560" spans="1:6" x14ac:dyDescent="0.25">
      <c r="A3560" s="5" t="s">
        <v>3802</v>
      </c>
      <c r="B3560" s="5" t="s">
        <v>1499</v>
      </c>
      <c r="C3560" s="5" t="s">
        <v>3709</v>
      </c>
      <c r="D3560" s="5" t="s">
        <v>1501</v>
      </c>
      <c r="E3560" s="5" t="s">
        <v>48</v>
      </c>
      <c r="F3560" s="13" t="str">
        <f t="shared" si="55"/>
        <v>YES</v>
      </c>
    </row>
    <row r="3561" spans="1:6" x14ac:dyDescent="0.25">
      <c r="A3561" s="3" t="s">
        <v>3803</v>
      </c>
      <c r="B3561" s="3" t="s">
        <v>1499</v>
      </c>
      <c r="C3561" s="3" t="s">
        <v>3709</v>
      </c>
      <c r="D3561" s="3" t="s">
        <v>1501</v>
      </c>
      <c r="E3561" s="3" t="s">
        <v>48</v>
      </c>
      <c r="F3561" s="13" t="str">
        <f t="shared" si="55"/>
        <v>YES</v>
      </c>
    </row>
    <row r="3562" spans="1:6" x14ac:dyDescent="0.25">
      <c r="A3562" s="5" t="s">
        <v>3804</v>
      </c>
      <c r="B3562" s="5" t="s">
        <v>1499</v>
      </c>
      <c r="C3562" s="5" t="s">
        <v>3709</v>
      </c>
      <c r="D3562" s="5" t="s">
        <v>1501</v>
      </c>
      <c r="E3562" s="5" t="s">
        <v>48</v>
      </c>
      <c r="F3562" s="13" t="str">
        <f t="shared" si="55"/>
        <v>YES</v>
      </c>
    </row>
    <row r="3563" spans="1:6" x14ac:dyDescent="0.25">
      <c r="A3563" s="3" t="s">
        <v>3805</v>
      </c>
      <c r="B3563" s="3" t="s">
        <v>1499</v>
      </c>
      <c r="C3563" s="3" t="s">
        <v>3709</v>
      </c>
      <c r="D3563" s="3" t="s">
        <v>1501</v>
      </c>
      <c r="E3563" s="3" t="s">
        <v>48</v>
      </c>
      <c r="F3563" s="13" t="str">
        <f t="shared" si="55"/>
        <v>YES</v>
      </c>
    </row>
    <row r="3564" spans="1:6" x14ac:dyDescent="0.25">
      <c r="A3564" s="5" t="s">
        <v>3806</v>
      </c>
      <c r="B3564" s="5" t="s">
        <v>1499</v>
      </c>
      <c r="C3564" s="5" t="s">
        <v>3709</v>
      </c>
      <c r="D3564" s="5" t="s">
        <v>1501</v>
      </c>
      <c r="E3564" s="5" t="s">
        <v>44</v>
      </c>
      <c r="F3564" s="13" t="str">
        <f t="shared" si="55"/>
        <v>YES</v>
      </c>
    </row>
    <row r="3565" spans="1:6" x14ac:dyDescent="0.25">
      <c r="A3565" s="3" t="s">
        <v>3807</v>
      </c>
      <c r="B3565" s="3" t="s">
        <v>1499</v>
      </c>
      <c r="C3565" s="3" t="s">
        <v>3709</v>
      </c>
      <c r="D3565" s="3" t="s">
        <v>1501</v>
      </c>
      <c r="E3565" s="3" t="s">
        <v>48</v>
      </c>
      <c r="F3565" s="13" t="str">
        <f t="shared" si="55"/>
        <v>YES</v>
      </c>
    </row>
    <row r="3566" spans="1:6" x14ac:dyDescent="0.25">
      <c r="A3566" s="5" t="s">
        <v>3808</v>
      </c>
      <c r="B3566" s="5" t="s">
        <v>1499</v>
      </c>
      <c r="C3566" s="5" t="s">
        <v>3709</v>
      </c>
      <c r="D3566" s="5" t="s">
        <v>1501</v>
      </c>
      <c r="E3566" s="5" t="s">
        <v>48</v>
      </c>
      <c r="F3566" s="13" t="str">
        <f t="shared" si="55"/>
        <v>YES</v>
      </c>
    </row>
    <row r="3567" spans="1:6" x14ac:dyDescent="0.25">
      <c r="A3567" s="3" t="s">
        <v>3809</v>
      </c>
      <c r="B3567" s="3" t="s">
        <v>1499</v>
      </c>
      <c r="C3567" s="3" t="s">
        <v>3709</v>
      </c>
      <c r="D3567" s="3" t="s">
        <v>1501</v>
      </c>
      <c r="E3567" s="3" t="s">
        <v>48</v>
      </c>
      <c r="F3567" s="13" t="str">
        <f t="shared" si="55"/>
        <v>YES</v>
      </c>
    </row>
    <row r="3568" spans="1:6" x14ac:dyDescent="0.25">
      <c r="A3568" s="5" t="s">
        <v>3810</v>
      </c>
      <c r="B3568" s="5" t="s">
        <v>1499</v>
      </c>
      <c r="C3568" s="5" t="s">
        <v>3709</v>
      </c>
      <c r="D3568" s="5" t="s">
        <v>1501</v>
      </c>
      <c r="E3568" s="5" t="s">
        <v>48</v>
      </c>
      <c r="F3568" s="13" t="str">
        <f t="shared" si="55"/>
        <v>YES</v>
      </c>
    </row>
    <row r="3569" spans="1:6" x14ac:dyDescent="0.25">
      <c r="A3569" s="3" t="s">
        <v>3811</v>
      </c>
      <c r="B3569" s="3" t="s">
        <v>1499</v>
      </c>
      <c r="C3569" s="3" t="s">
        <v>3709</v>
      </c>
      <c r="D3569" s="3" t="s">
        <v>1501</v>
      </c>
      <c r="E3569" s="3" t="s">
        <v>48</v>
      </c>
      <c r="F3569" s="13" t="str">
        <f t="shared" si="55"/>
        <v>YES</v>
      </c>
    </row>
    <row r="3570" spans="1:6" x14ac:dyDescent="0.25">
      <c r="A3570" s="5" t="s">
        <v>3812</v>
      </c>
      <c r="B3570" s="5" t="s">
        <v>1499</v>
      </c>
      <c r="C3570" s="5" t="s">
        <v>3709</v>
      </c>
      <c r="D3570" s="5" t="s">
        <v>1501</v>
      </c>
      <c r="E3570" s="5" t="s">
        <v>48</v>
      </c>
      <c r="F3570" s="13" t="str">
        <f t="shared" si="55"/>
        <v>YES</v>
      </c>
    </row>
    <row r="3571" spans="1:6" x14ac:dyDescent="0.25">
      <c r="A3571" s="3" t="s">
        <v>3813</v>
      </c>
      <c r="B3571" s="3" t="s">
        <v>1499</v>
      </c>
      <c r="C3571" s="3" t="s">
        <v>3709</v>
      </c>
      <c r="D3571" s="3" t="s">
        <v>1501</v>
      </c>
      <c r="E3571" s="3" t="s">
        <v>48</v>
      </c>
      <c r="F3571" s="13" t="str">
        <f t="shared" si="55"/>
        <v>YES</v>
      </c>
    </row>
    <row r="3572" spans="1:6" x14ac:dyDescent="0.25">
      <c r="A3572" s="5" t="s">
        <v>3814</v>
      </c>
      <c r="B3572" s="5" t="s">
        <v>1499</v>
      </c>
      <c r="C3572" s="5" t="s">
        <v>3709</v>
      </c>
      <c r="D3572" s="5" t="s">
        <v>1501</v>
      </c>
      <c r="E3572" s="5" t="s">
        <v>48</v>
      </c>
      <c r="F3572" s="13" t="str">
        <f t="shared" si="55"/>
        <v>YES</v>
      </c>
    </row>
    <row r="3573" spans="1:6" x14ac:dyDescent="0.25">
      <c r="A3573" s="3" t="s">
        <v>3815</v>
      </c>
      <c r="B3573" s="3" t="s">
        <v>1499</v>
      </c>
      <c r="C3573" s="3" t="s">
        <v>3709</v>
      </c>
      <c r="D3573" s="3" t="s">
        <v>1501</v>
      </c>
      <c r="E3573" s="3" t="s">
        <v>48</v>
      </c>
      <c r="F3573" s="13" t="str">
        <f t="shared" si="55"/>
        <v>YES</v>
      </c>
    </row>
    <row r="3574" spans="1:6" x14ac:dyDescent="0.25">
      <c r="A3574" s="5" t="s">
        <v>3816</v>
      </c>
      <c r="B3574" s="5" t="s">
        <v>1499</v>
      </c>
      <c r="C3574" s="5" t="s">
        <v>3709</v>
      </c>
      <c r="D3574" s="5" t="s">
        <v>1501</v>
      </c>
      <c r="E3574" s="5" t="s">
        <v>48</v>
      </c>
      <c r="F3574" s="13" t="str">
        <f t="shared" si="55"/>
        <v>YES</v>
      </c>
    </row>
    <row r="3575" spans="1:6" x14ac:dyDescent="0.25">
      <c r="A3575" s="3" t="s">
        <v>3817</v>
      </c>
      <c r="B3575" s="3" t="s">
        <v>1499</v>
      </c>
      <c r="C3575" s="3" t="s">
        <v>3709</v>
      </c>
      <c r="D3575" s="3" t="s">
        <v>1501</v>
      </c>
      <c r="E3575" s="3" t="s">
        <v>48</v>
      </c>
      <c r="F3575" s="13" t="str">
        <f t="shared" si="55"/>
        <v>YES</v>
      </c>
    </row>
    <row r="3576" spans="1:6" x14ac:dyDescent="0.25">
      <c r="A3576" s="5" t="s">
        <v>3818</v>
      </c>
      <c r="B3576" s="5" t="s">
        <v>1499</v>
      </c>
      <c r="C3576" s="5" t="s">
        <v>3709</v>
      </c>
      <c r="D3576" s="5" t="s">
        <v>1501</v>
      </c>
      <c r="E3576" s="5" t="s">
        <v>48</v>
      </c>
      <c r="F3576" s="13" t="str">
        <f t="shared" si="55"/>
        <v>YES</v>
      </c>
    </row>
    <row r="3577" spans="1:6" x14ac:dyDescent="0.25">
      <c r="A3577" s="3" t="s">
        <v>3819</v>
      </c>
      <c r="B3577" s="3" t="s">
        <v>1499</v>
      </c>
      <c r="C3577" s="3" t="s">
        <v>3709</v>
      </c>
      <c r="D3577" s="3" t="s">
        <v>1501</v>
      </c>
      <c r="E3577" s="3" t="s">
        <v>48</v>
      </c>
      <c r="F3577" s="13" t="str">
        <f t="shared" si="55"/>
        <v>YES</v>
      </c>
    </row>
    <row r="3578" spans="1:6" x14ac:dyDescent="0.25">
      <c r="A3578" s="5" t="s">
        <v>3820</v>
      </c>
      <c r="B3578" s="5" t="s">
        <v>1499</v>
      </c>
      <c r="C3578" s="5" t="s">
        <v>3709</v>
      </c>
      <c r="D3578" s="5" t="s">
        <v>1501</v>
      </c>
      <c r="E3578" s="5" t="s">
        <v>48</v>
      </c>
      <c r="F3578" s="13" t="str">
        <f t="shared" si="55"/>
        <v>YES</v>
      </c>
    </row>
    <row r="3579" spans="1:6" x14ac:dyDescent="0.25">
      <c r="A3579" s="3" t="s">
        <v>3821</v>
      </c>
      <c r="B3579" s="3" t="s">
        <v>1499</v>
      </c>
      <c r="C3579" s="3" t="s">
        <v>3709</v>
      </c>
      <c r="D3579" s="3" t="s">
        <v>1501</v>
      </c>
      <c r="E3579" s="3" t="s">
        <v>48</v>
      </c>
      <c r="F3579" s="13" t="str">
        <f t="shared" si="55"/>
        <v>YES</v>
      </c>
    </row>
    <row r="3580" spans="1:6" x14ac:dyDescent="0.25">
      <c r="A3580" s="5" t="s">
        <v>3822</v>
      </c>
      <c r="B3580" s="5" t="s">
        <v>1499</v>
      </c>
      <c r="C3580" s="5" t="s">
        <v>3709</v>
      </c>
      <c r="D3580" s="5" t="s">
        <v>1501</v>
      </c>
      <c r="E3580" s="5" t="s">
        <v>48</v>
      </c>
      <c r="F3580" s="13" t="str">
        <f t="shared" si="55"/>
        <v>YES</v>
      </c>
    </row>
    <row r="3581" spans="1:6" x14ac:dyDescent="0.25">
      <c r="A3581" s="3" t="s">
        <v>3823</v>
      </c>
      <c r="B3581" s="3" t="s">
        <v>1499</v>
      </c>
      <c r="C3581" s="3" t="s">
        <v>3709</v>
      </c>
      <c r="D3581" s="3" t="s">
        <v>1501</v>
      </c>
      <c r="E3581" s="3" t="s">
        <v>48</v>
      </c>
      <c r="F3581" s="13" t="str">
        <f t="shared" si="55"/>
        <v>YES</v>
      </c>
    </row>
    <row r="3582" spans="1:6" x14ac:dyDescent="0.25">
      <c r="A3582" s="5" t="s">
        <v>3824</v>
      </c>
      <c r="B3582" s="5" t="s">
        <v>1499</v>
      </c>
      <c r="C3582" s="5" t="s">
        <v>3709</v>
      </c>
      <c r="D3582" s="5" t="s">
        <v>1501</v>
      </c>
      <c r="E3582" s="5" t="s">
        <v>48</v>
      </c>
      <c r="F3582" s="13" t="str">
        <f t="shared" si="55"/>
        <v>YES</v>
      </c>
    </row>
    <row r="3583" spans="1:6" x14ac:dyDescent="0.25">
      <c r="A3583" s="3" t="s">
        <v>3825</v>
      </c>
      <c r="B3583" s="3" t="s">
        <v>1499</v>
      </c>
      <c r="C3583" s="3" t="s">
        <v>3709</v>
      </c>
      <c r="D3583" s="3" t="s">
        <v>1501</v>
      </c>
      <c r="E3583" s="3" t="s">
        <v>48</v>
      </c>
      <c r="F3583" s="13" t="str">
        <f t="shared" si="55"/>
        <v>YES</v>
      </c>
    </row>
    <row r="3584" spans="1:6" x14ac:dyDescent="0.25">
      <c r="A3584" s="5" t="s">
        <v>3826</v>
      </c>
      <c r="B3584" s="5" t="s">
        <v>1499</v>
      </c>
      <c r="C3584" s="5" t="s">
        <v>3709</v>
      </c>
      <c r="D3584" s="5" t="s">
        <v>1501</v>
      </c>
      <c r="E3584" s="5" t="s">
        <v>48</v>
      </c>
      <c r="F3584" s="13" t="str">
        <f t="shared" si="55"/>
        <v>YES</v>
      </c>
    </row>
    <row r="3585" spans="1:6" x14ac:dyDescent="0.25">
      <c r="A3585" s="3" t="s">
        <v>3827</v>
      </c>
      <c r="B3585" s="3" t="s">
        <v>1499</v>
      </c>
      <c r="C3585" s="3" t="s">
        <v>3709</v>
      </c>
      <c r="D3585" s="3" t="s">
        <v>1501</v>
      </c>
      <c r="E3585" s="3" t="s">
        <v>48</v>
      </c>
      <c r="F3585" s="13" t="str">
        <f t="shared" si="55"/>
        <v>YES</v>
      </c>
    </row>
    <row r="3586" spans="1:6" x14ac:dyDescent="0.25">
      <c r="A3586" s="5" t="s">
        <v>3828</v>
      </c>
      <c r="B3586" s="5" t="s">
        <v>1499</v>
      </c>
      <c r="C3586" s="5" t="s">
        <v>3709</v>
      </c>
      <c r="D3586" s="5" t="s">
        <v>1501</v>
      </c>
      <c r="E3586" s="5" t="s">
        <v>48</v>
      </c>
      <c r="F3586" s="13" t="str">
        <f t="shared" si="55"/>
        <v>YES</v>
      </c>
    </row>
    <row r="3587" spans="1:6" x14ac:dyDescent="0.25">
      <c r="A3587" s="3" t="s">
        <v>3829</v>
      </c>
      <c r="B3587" s="3" t="s">
        <v>1499</v>
      </c>
      <c r="C3587" s="3" t="s">
        <v>3709</v>
      </c>
      <c r="D3587" s="3" t="s">
        <v>1501</v>
      </c>
      <c r="E3587" s="3" t="s">
        <v>48</v>
      </c>
      <c r="F3587" s="13" t="str">
        <f t="shared" si="55"/>
        <v>YES</v>
      </c>
    </row>
    <row r="3588" spans="1:6" x14ac:dyDescent="0.25">
      <c r="A3588" s="5" t="s">
        <v>3830</v>
      </c>
      <c r="B3588" s="5" t="s">
        <v>1499</v>
      </c>
      <c r="C3588" s="5" t="s">
        <v>3709</v>
      </c>
      <c r="D3588" s="5" t="s">
        <v>1501</v>
      </c>
      <c r="E3588" s="5" t="s">
        <v>48</v>
      </c>
      <c r="F3588" s="13" t="str">
        <f t="shared" si="55"/>
        <v>YES</v>
      </c>
    </row>
    <row r="3589" spans="1:6" x14ac:dyDescent="0.25">
      <c r="A3589" s="3" t="s">
        <v>3831</v>
      </c>
      <c r="B3589" s="3" t="s">
        <v>1499</v>
      </c>
      <c r="C3589" s="3" t="s">
        <v>3709</v>
      </c>
      <c r="D3589" s="3" t="s">
        <v>1501</v>
      </c>
      <c r="E3589" s="3" t="s">
        <v>48</v>
      </c>
      <c r="F3589" s="13" t="str">
        <f t="shared" ref="F3589:F3652" si="56">IF(D3589="Key PFR's - Prchase for Resale","YES","NO")</f>
        <v>YES</v>
      </c>
    </row>
    <row r="3590" spans="1:6" x14ac:dyDescent="0.25">
      <c r="A3590" s="5" t="s">
        <v>3832</v>
      </c>
      <c r="B3590" s="5" t="s">
        <v>1499</v>
      </c>
      <c r="C3590" s="5" t="s">
        <v>3709</v>
      </c>
      <c r="D3590" s="5" t="s">
        <v>1501</v>
      </c>
      <c r="E3590" s="5" t="s">
        <v>48</v>
      </c>
      <c r="F3590" s="13" t="str">
        <f t="shared" si="56"/>
        <v>YES</v>
      </c>
    </row>
    <row r="3591" spans="1:6" x14ac:dyDescent="0.25">
      <c r="A3591" s="3" t="s">
        <v>3833</v>
      </c>
      <c r="B3591" s="3" t="s">
        <v>1499</v>
      </c>
      <c r="C3591" s="3" t="s">
        <v>3709</v>
      </c>
      <c r="D3591" s="3" t="s">
        <v>1501</v>
      </c>
      <c r="E3591" s="3" t="s">
        <v>48</v>
      </c>
      <c r="F3591" s="13" t="str">
        <f t="shared" si="56"/>
        <v>YES</v>
      </c>
    </row>
    <row r="3592" spans="1:6" x14ac:dyDescent="0.25">
      <c r="A3592" s="5" t="s">
        <v>3834</v>
      </c>
      <c r="B3592" s="5" t="s">
        <v>1499</v>
      </c>
      <c r="C3592" s="5" t="s">
        <v>3709</v>
      </c>
      <c r="D3592" s="5" t="s">
        <v>1501</v>
      </c>
      <c r="E3592" s="5" t="s">
        <v>48</v>
      </c>
      <c r="F3592" s="13" t="str">
        <f t="shared" si="56"/>
        <v>YES</v>
      </c>
    </row>
    <row r="3593" spans="1:6" x14ac:dyDescent="0.25">
      <c r="A3593" s="3" t="s">
        <v>3835</v>
      </c>
      <c r="B3593" s="3" t="s">
        <v>1499</v>
      </c>
      <c r="C3593" s="3" t="s">
        <v>3709</v>
      </c>
      <c r="D3593" s="3" t="s">
        <v>1501</v>
      </c>
      <c r="E3593" s="3" t="s">
        <v>48</v>
      </c>
      <c r="F3593" s="13" t="str">
        <f t="shared" si="56"/>
        <v>YES</v>
      </c>
    </row>
    <row r="3594" spans="1:6" x14ac:dyDescent="0.25">
      <c r="A3594" s="5" t="s">
        <v>3836</v>
      </c>
      <c r="B3594" s="5" t="s">
        <v>1499</v>
      </c>
      <c r="C3594" s="5" t="s">
        <v>3709</v>
      </c>
      <c r="D3594" s="5" t="s">
        <v>1501</v>
      </c>
      <c r="E3594" s="5" t="s">
        <v>48</v>
      </c>
      <c r="F3594" s="13" t="str">
        <f t="shared" si="56"/>
        <v>YES</v>
      </c>
    </row>
    <row r="3595" spans="1:6" x14ac:dyDescent="0.25">
      <c r="A3595" s="3" t="s">
        <v>3837</v>
      </c>
      <c r="B3595" s="3" t="s">
        <v>1499</v>
      </c>
      <c r="C3595" s="3" t="s">
        <v>3709</v>
      </c>
      <c r="D3595" s="3" t="s">
        <v>1501</v>
      </c>
      <c r="E3595" s="3" t="s">
        <v>48</v>
      </c>
      <c r="F3595" s="13" t="str">
        <f t="shared" si="56"/>
        <v>YES</v>
      </c>
    </row>
    <row r="3596" spans="1:6" x14ac:dyDescent="0.25">
      <c r="A3596" s="5" t="s">
        <v>3838</v>
      </c>
      <c r="B3596" s="5" t="s">
        <v>1499</v>
      </c>
      <c r="C3596" s="5" t="s">
        <v>3709</v>
      </c>
      <c r="D3596" s="5" t="s">
        <v>1501</v>
      </c>
      <c r="E3596" s="5" t="s">
        <v>48</v>
      </c>
      <c r="F3596" s="13" t="str">
        <f t="shared" si="56"/>
        <v>YES</v>
      </c>
    </row>
    <row r="3597" spans="1:6" x14ac:dyDescent="0.25">
      <c r="A3597" s="3" t="s">
        <v>3839</v>
      </c>
      <c r="B3597" s="3" t="s">
        <v>1499</v>
      </c>
      <c r="C3597" s="3" t="s">
        <v>3709</v>
      </c>
      <c r="D3597" s="3" t="s">
        <v>1501</v>
      </c>
      <c r="E3597" s="3" t="s">
        <v>48</v>
      </c>
      <c r="F3597" s="13" t="str">
        <f t="shared" si="56"/>
        <v>YES</v>
      </c>
    </row>
    <row r="3598" spans="1:6" x14ac:dyDescent="0.25">
      <c r="A3598" s="5" t="s">
        <v>3840</v>
      </c>
      <c r="B3598" s="5" t="s">
        <v>1499</v>
      </c>
      <c r="C3598" s="5" t="s">
        <v>3709</v>
      </c>
      <c r="D3598" s="5" t="s">
        <v>1501</v>
      </c>
      <c r="E3598" s="5" t="s">
        <v>48</v>
      </c>
      <c r="F3598" s="13" t="str">
        <f t="shared" si="56"/>
        <v>YES</v>
      </c>
    </row>
    <row r="3599" spans="1:6" x14ac:dyDescent="0.25">
      <c r="A3599" s="3" t="s">
        <v>3841</v>
      </c>
      <c r="B3599" s="3" t="s">
        <v>1499</v>
      </c>
      <c r="C3599" s="3" t="s">
        <v>3709</v>
      </c>
      <c r="D3599" s="3" t="s">
        <v>1501</v>
      </c>
      <c r="E3599" s="3" t="s">
        <v>48</v>
      </c>
      <c r="F3599" s="13" t="str">
        <f t="shared" si="56"/>
        <v>YES</v>
      </c>
    </row>
    <row r="3600" spans="1:6" x14ac:dyDescent="0.25">
      <c r="A3600" s="5" t="s">
        <v>3842</v>
      </c>
      <c r="B3600" s="5" t="s">
        <v>1499</v>
      </c>
      <c r="C3600" s="5" t="s">
        <v>3709</v>
      </c>
      <c r="D3600" s="5" t="s">
        <v>1501</v>
      </c>
      <c r="E3600" s="5" t="s">
        <v>48</v>
      </c>
      <c r="F3600" s="13" t="str">
        <f t="shared" si="56"/>
        <v>YES</v>
      </c>
    </row>
    <row r="3601" spans="1:6" x14ac:dyDescent="0.25">
      <c r="A3601" s="3" t="s">
        <v>3843</v>
      </c>
      <c r="B3601" s="3" t="s">
        <v>1499</v>
      </c>
      <c r="C3601" s="3" t="s">
        <v>3709</v>
      </c>
      <c r="D3601" s="3" t="s">
        <v>1501</v>
      </c>
      <c r="E3601" s="3" t="s">
        <v>48</v>
      </c>
      <c r="F3601" s="13" t="str">
        <f t="shared" si="56"/>
        <v>YES</v>
      </c>
    </row>
    <row r="3602" spans="1:6" x14ac:dyDescent="0.25">
      <c r="A3602" s="5" t="s">
        <v>3844</v>
      </c>
      <c r="B3602" s="5" t="s">
        <v>1499</v>
      </c>
      <c r="C3602" s="5" t="s">
        <v>3709</v>
      </c>
      <c r="D3602" s="5" t="s">
        <v>1501</v>
      </c>
      <c r="E3602" s="5" t="s">
        <v>48</v>
      </c>
      <c r="F3602" s="13" t="str">
        <f t="shared" si="56"/>
        <v>YES</v>
      </c>
    </row>
    <row r="3603" spans="1:6" x14ac:dyDescent="0.25">
      <c r="A3603" s="3" t="s">
        <v>3845</v>
      </c>
      <c r="B3603" s="3" t="s">
        <v>1499</v>
      </c>
      <c r="C3603" s="3" t="s">
        <v>3709</v>
      </c>
      <c r="D3603" s="3" t="s">
        <v>1501</v>
      </c>
      <c r="E3603" s="3" t="s">
        <v>48</v>
      </c>
      <c r="F3603" s="13" t="str">
        <f t="shared" si="56"/>
        <v>YES</v>
      </c>
    </row>
    <row r="3604" spans="1:6" x14ac:dyDescent="0.25">
      <c r="A3604" s="5" t="s">
        <v>3846</v>
      </c>
      <c r="B3604" s="5" t="s">
        <v>1499</v>
      </c>
      <c r="C3604" s="5" t="s">
        <v>3709</v>
      </c>
      <c r="D3604" s="5" t="s">
        <v>1501</v>
      </c>
      <c r="E3604" s="5" t="s">
        <v>48</v>
      </c>
      <c r="F3604" s="13" t="str">
        <f t="shared" si="56"/>
        <v>YES</v>
      </c>
    </row>
    <row r="3605" spans="1:6" x14ac:dyDescent="0.25">
      <c r="A3605" s="3" t="s">
        <v>3847</v>
      </c>
      <c r="B3605" s="3" t="s">
        <v>1499</v>
      </c>
      <c r="C3605" s="3" t="s">
        <v>3709</v>
      </c>
      <c r="D3605" s="3" t="s">
        <v>1501</v>
      </c>
      <c r="E3605" s="3" t="s">
        <v>48</v>
      </c>
      <c r="F3605" s="13" t="str">
        <f t="shared" si="56"/>
        <v>YES</v>
      </c>
    </row>
    <row r="3606" spans="1:6" x14ac:dyDescent="0.25">
      <c r="A3606" s="5" t="s">
        <v>3848</v>
      </c>
      <c r="B3606" s="5" t="s">
        <v>1499</v>
      </c>
      <c r="C3606" s="5" t="s">
        <v>3709</v>
      </c>
      <c r="D3606" s="5" t="s">
        <v>1501</v>
      </c>
      <c r="E3606" s="5" t="s">
        <v>48</v>
      </c>
      <c r="F3606" s="13" t="str">
        <f t="shared" si="56"/>
        <v>YES</v>
      </c>
    </row>
    <row r="3607" spans="1:6" x14ac:dyDescent="0.25">
      <c r="A3607" s="3" t="s">
        <v>3849</v>
      </c>
      <c r="B3607" s="3" t="s">
        <v>1499</v>
      </c>
      <c r="C3607" s="3" t="s">
        <v>3709</v>
      </c>
      <c r="D3607" s="3" t="s">
        <v>1501</v>
      </c>
      <c r="E3607" s="3" t="s">
        <v>48</v>
      </c>
      <c r="F3607" s="13" t="str">
        <f t="shared" si="56"/>
        <v>YES</v>
      </c>
    </row>
    <row r="3608" spans="1:6" x14ac:dyDescent="0.25">
      <c r="A3608" s="5" t="s">
        <v>3850</v>
      </c>
      <c r="B3608" s="5" t="s">
        <v>1499</v>
      </c>
      <c r="C3608" s="5" t="s">
        <v>3709</v>
      </c>
      <c r="D3608" s="5" t="s">
        <v>1501</v>
      </c>
      <c r="E3608" s="5" t="s">
        <v>48</v>
      </c>
      <c r="F3608" s="13" t="str">
        <f t="shared" si="56"/>
        <v>YES</v>
      </c>
    </row>
    <row r="3609" spans="1:6" x14ac:dyDescent="0.25">
      <c r="A3609" s="3" t="s">
        <v>3851</v>
      </c>
      <c r="B3609" s="3" t="s">
        <v>1499</v>
      </c>
      <c r="C3609" s="3" t="s">
        <v>3709</v>
      </c>
      <c r="D3609" s="3" t="s">
        <v>1501</v>
      </c>
      <c r="E3609" s="3" t="s">
        <v>48</v>
      </c>
      <c r="F3609" s="13" t="str">
        <f t="shared" si="56"/>
        <v>YES</v>
      </c>
    </row>
    <row r="3610" spans="1:6" x14ac:dyDescent="0.25">
      <c r="A3610" s="5" t="s">
        <v>3852</v>
      </c>
      <c r="B3610" s="5" t="s">
        <v>1499</v>
      </c>
      <c r="C3610" s="5" t="s">
        <v>3709</v>
      </c>
      <c r="D3610" s="5" t="s">
        <v>1501</v>
      </c>
      <c r="E3610" s="5" t="s">
        <v>48</v>
      </c>
      <c r="F3610" s="13" t="str">
        <f t="shared" si="56"/>
        <v>YES</v>
      </c>
    </row>
    <row r="3611" spans="1:6" x14ac:dyDescent="0.25">
      <c r="A3611" s="3" t="s">
        <v>3853</v>
      </c>
      <c r="B3611" s="3" t="s">
        <v>1499</v>
      </c>
      <c r="C3611" s="3" t="s">
        <v>3709</v>
      </c>
      <c r="D3611" s="3" t="s">
        <v>1501</v>
      </c>
      <c r="E3611" s="3" t="s">
        <v>48</v>
      </c>
      <c r="F3611" s="13" t="str">
        <f t="shared" si="56"/>
        <v>YES</v>
      </c>
    </row>
    <row r="3612" spans="1:6" x14ac:dyDescent="0.25">
      <c r="A3612" s="5" t="s">
        <v>3854</v>
      </c>
      <c r="B3612" s="5" t="s">
        <v>1499</v>
      </c>
      <c r="C3612" s="5" t="s">
        <v>3709</v>
      </c>
      <c r="D3612" s="5" t="s">
        <v>1501</v>
      </c>
      <c r="E3612" s="5" t="s">
        <v>48</v>
      </c>
      <c r="F3612" s="13" t="str">
        <f t="shared" si="56"/>
        <v>YES</v>
      </c>
    </row>
    <row r="3613" spans="1:6" x14ac:dyDescent="0.25">
      <c r="A3613" s="3" t="s">
        <v>3855</v>
      </c>
      <c r="B3613" s="3" t="s">
        <v>1499</v>
      </c>
      <c r="C3613" s="3" t="s">
        <v>3709</v>
      </c>
      <c r="D3613" s="3" t="s">
        <v>1501</v>
      </c>
      <c r="E3613" s="3" t="s">
        <v>48</v>
      </c>
      <c r="F3613" s="13" t="str">
        <f t="shared" si="56"/>
        <v>YES</v>
      </c>
    </row>
    <row r="3614" spans="1:6" x14ac:dyDescent="0.25">
      <c r="A3614" s="5" t="s">
        <v>3856</v>
      </c>
      <c r="B3614" s="5" t="s">
        <v>1499</v>
      </c>
      <c r="C3614" s="5" t="s">
        <v>3709</v>
      </c>
      <c r="D3614" s="5" t="s">
        <v>1501</v>
      </c>
      <c r="E3614" s="5" t="s">
        <v>48</v>
      </c>
      <c r="F3614" s="13" t="str">
        <f t="shared" si="56"/>
        <v>YES</v>
      </c>
    </row>
    <row r="3615" spans="1:6" x14ac:dyDescent="0.25">
      <c r="A3615" s="3" t="s">
        <v>3857</v>
      </c>
      <c r="B3615" s="3" t="s">
        <v>1499</v>
      </c>
      <c r="C3615" s="3" t="s">
        <v>3709</v>
      </c>
      <c r="D3615" s="3" t="s">
        <v>1501</v>
      </c>
      <c r="E3615" s="3" t="s">
        <v>48</v>
      </c>
      <c r="F3615" s="13" t="str">
        <f t="shared" si="56"/>
        <v>YES</v>
      </c>
    </row>
    <row r="3616" spans="1:6" x14ac:dyDescent="0.25">
      <c r="A3616" s="5" t="s">
        <v>3858</v>
      </c>
      <c r="B3616" s="5" t="s">
        <v>1499</v>
      </c>
      <c r="C3616" s="5" t="s">
        <v>3709</v>
      </c>
      <c r="D3616" s="5" t="s">
        <v>1501</v>
      </c>
      <c r="E3616" s="5" t="s">
        <v>48</v>
      </c>
      <c r="F3616" s="13" t="str">
        <f t="shared" si="56"/>
        <v>YES</v>
      </c>
    </row>
    <row r="3617" spans="1:6" x14ac:dyDescent="0.25">
      <c r="A3617" s="3" t="s">
        <v>3859</v>
      </c>
      <c r="B3617" s="3" t="s">
        <v>1499</v>
      </c>
      <c r="C3617" s="3" t="s">
        <v>3709</v>
      </c>
      <c r="D3617" s="3" t="s">
        <v>1501</v>
      </c>
      <c r="E3617" s="3" t="s">
        <v>48</v>
      </c>
      <c r="F3617" s="13" t="str">
        <f t="shared" si="56"/>
        <v>YES</v>
      </c>
    </row>
    <row r="3618" spans="1:6" x14ac:dyDescent="0.25">
      <c r="A3618" s="5" t="s">
        <v>3860</v>
      </c>
      <c r="B3618" s="5" t="s">
        <v>1499</v>
      </c>
      <c r="C3618" s="5" t="s">
        <v>3709</v>
      </c>
      <c r="D3618" s="5" t="s">
        <v>1501</v>
      </c>
      <c r="E3618" s="5" t="s">
        <v>48</v>
      </c>
      <c r="F3618" s="13" t="str">
        <f t="shared" si="56"/>
        <v>YES</v>
      </c>
    </row>
    <row r="3619" spans="1:6" x14ac:dyDescent="0.25">
      <c r="A3619" s="3" t="s">
        <v>3861</v>
      </c>
      <c r="B3619" s="3" t="s">
        <v>1499</v>
      </c>
      <c r="C3619" s="3" t="s">
        <v>3709</v>
      </c>
      <c r="D3619" s="3" t="s">
        <v>1501</v>
      </c>
      <c r="E3619" s="3" t="s">
        <v>48</v>
      </c>
      <c r="F3619" s="13" t="str">
        <f t="shared" si="56"/>
        <v>YES</v>
      </c>
    </row>
    <row r="3620" spans="1:6" x14ac:dyDescent="0.25">
      <c r="A3620" s="5" t="s">
        <v>3862</v>
      </c>
      <c r="B3620" s="5" t="s">
        <v>1499</v>
      </c>
      <c r="C3620" s="5" t="s">
        <v>3709</v>
      </c>
      <c r="D3620" s="5" t="s">
        <v>1501</v>
      </c>
      <c r="E3620" s="5" t="s">
        <v>44</v>
      </c>
      <c r="F3620" s="13" t="str">
        <f t="shared" si="56"/>
        <v>YES</v>
      </c>
    </row>
    <row r="3621" spans="1:6" x14ac:dyDescent="0.25">
      <c r="A3621" s="3" t="s">
        <v>3863</v>
      </c>
      <c r="B3621" s="3" t="s">
        <v>1499</v>
      </c>
      <c r="C3621" s="3" t="s">
        <v>3709</v>
      </c>
      <c r="D3621" s="3" t="s">
        <v>1501</v>
      </c>
      <c r="E3621" s="3" t="s">
        <v>48</v>
      </c>
      <c r="F3621" s="13" t="str">
        <f t="shared" si="56"/>
        <v>YES</v>
      </c>
    </row>
    <row r="3622" spans="1:6" x14ac:dyDescent="0.25">
      <c r="A3622" s="5" t="s">
        <v>3864</v>
      </c>
      <c r="B3622" s="5" t="s">
        <v>1499</v>
      </c>
      <c r="C3622" s="5" t="s">
        <v>3709</v>
      </c>
      <c r="D3622" s="5" t="s">
        <v>1501</v>
      </c>
      <c r="E3622" s="5" t="s">
        <v>48</v>
      </c>
      <c r="F3622" s="13" t="str">
        <f t="shared" si="56"/>
        <v>YES</v>
      </c>
    </row>
    <row r="3623" spans="1:6" x14ac:dyDescent="0.25">
      <c r="A3623" s="3" t="s">
        <v>3865</v>
      </c>
      <c r="B3623" s="3" t="s">
        <v>1499</v>
      </c>
      <c r="C3623" s="3" t="s">
        <v>3709</v>
      </c>
      <c r="D3623" s="3" t="s">
        <v>1501</v>
      </c>
      <c r="E3623" s="3" t="s">
        <v>44</v>
      </c>
      <c r="F3623" s="13" t="str">
        <f t="shared" si="56"/>
        <v>YES</v>
      </c>
    </row>
    <row r="3624" spans="1:6" x14ac:dyDescent="0.25">
      <c r="A3624" s="5" t="s">
        <v>3866</v>
      </c>
      <c r="B3624" s="5" t="s">
        <v>1499</v>
      </c>
      <c r="C3624" s="5" t="s">
        <v>3709</v>
      </c>
      <c r="D3624" s="5" t="s">
        <v>1501</v>
      </c>
      <c r="E3624" s="5" t="s">
        <v>48</v>
      </c>
      <c r="F3624" s="13" t="str">
        <f t="shared" si="56"/>
        <v>YES</v>
      </c>
    </row>
    <row r="3625" spans="1:6" x14ac:dyDescent="0.25">
      <c r="A3625" s="3" t="s">
        <v>3867</v>
      </c>
      <c r="B3625" s="3" t="s">
        <v>1499</v>
      </c>
      <c r="C3625" s="3" t="s">
        <v>3709</v>
      </c>
      <c r="D3625" s="3" t="s">
        <v>1501</v>
      </c>
      <c r="E3625" s="3" t="s">
        <v>48</v>
      </c>
      <c r="F3625" s="13" t="str">
        <f t="shared" si="56"/>
        <v>YES</v>
      </c>
    </row>
    <row r="3626" spans="1:6" x14ac:dyDescent="0.25">
      <c r="A3626" s="5" t="s">
        <v>3868</v>
      </c>
      <c r="B3626" s="5" t="s">
        <v>1499</v>
      </c>
      <c r="C3626" s="5" t="s">
        <v>3709</v>
      </c>
      <c r="D3626" s="5" t="s">
        <v>1501</v>
      </c>
      <c r="E3626" s="5" t="s">
        <v>44</v>
      </c>
      <c r="F3626" s="13" t="str">
        <f t="shared" si="56"/>
        <v>YES</v>
      </c>
    </row>
    <row r="3627" spans="1:6" x14ac:dyDescent="0.25">
      <c r="A3627" s="3" t="s">
        <v>3869</v>
      </c>
      <c r="B3627" s="3" t="s">
        <v>1499</v>
      </c>
      <c r="C3627" s="3" t="s">
        <v>3709</v>
      </c>
      <c r="D3627" s="3" t="s">
        <v>1501</v>
      </c>
      <c r="E3627" s="3" t="s">
        <v>44</v>
      </c>
      <c r="F3627" s="13" t="str">
        <f t="shared" si="56"/>
        <v>YES</v>
      </c>
    </row>
    <row r="3628" spans="1:6" x14ac:dyDescent="0.25">
      <c r="A3628" s="5" t="s">
        <v>3870</v>
      </c>
      <c r="B3628" s="5" t="s">
        <v>1499</v>
      </c>
      <c r="C3628" s="5" t="s">
        <v>3709</v>
      </c>
      <c r="D3628" s="5" t="s">
        <v>1501</v>
      </c>
      <c r="E3628" s="5" t="s">
        <v>44</v>
      </c>
      <c r="F3628" s="13" t="str">
        <f t="shared" si="56"/>
        <v>YES</v>
      </c>
    </row>
    <row r="3629" spans="1:6" x14ac:dyDescent="0.25">
      <c r="A3629" s="3" t="s">
        <v>3871</v>
      </c>
      <c r="B3629" s="3" t="s">
        <v>1499</v>
      </c>
      <c r="C3629" s="3" t="s">
        <v>3709</v>
      </c>
      <c r="D3629" s="3" t="s">
        <v>1501</v>
      </c>
      <c r="E3629" s="3" t="s">
        <v>44</v>
      </c>
      <c r="F3629" s="13" t="str">
        <f t="shared" si="56"/>
        <v>YES</v>
      </c>
    </row>
    <row r="3630" spans="1:6" x14ac:dyDescent="0.25">
      <c r="A3630" s="5" t="s">
        <v>3872</v>
      </c>
      <c r="B3630" s="5" t="s">
        <v>1499</v>
      </c>
      <c r="C3630" s="5" t="s">
        <v>3709</v>
      </c>
      <c r="D3630" s="5" t="s">
        <v>1501</v>
      </c>
      <c r="E3630" s="5" t="s">
        <v>48</v>
      </c>
      <c r="F3630" s="13" t="str">
        <f t="shared" si="56"/>
        <v>YES</v>
      </c>
    </row>
    <row r="3631" spans="1:6" x14ac:dyDescent="0.25">
      <c r="A3631" s="3" t="s">
        <v>3873</v>
      </c>
      <c r="B3631" s="3" t="s">
        <v>1499</v>
      </c>
      <c r="C3631" s="3" t="s">
        <v>3709</v>
      </c>
      <c r="D3631" s="3" t="s">
        <v>1501</v>
      </c>
      <c r="E3631" s="3" t="s">
        <v>48</v>
      </c>
      <c r="F3631" s="13" t="str">
        <f t="shared" si="56"/>
        <v>YES</v>
      </c>
    </row>
    <row r="3632" spans="1:6" x14ac:dyDescent="0.25">
      <c r="A3632" s="5" t="s">
        <v>3874</v>
      </c>
      <c r="B3632" s="5" t="s">
        <v>1499</v>
      </c>
      <c r="C3632" s="5" t="s">
        <v>3709</v>
      </c>
      <c r="D3632" s="5" t="s">
        <v>1501</v>
      </c>
      <c r="E3632" s="5" t="s">
        <v>48</v>
      </c>
      <c r="F3632" s="13" t="str">
        <f t="shared" si="56"/>
        <v>YES</v>
      </c>
    </row>
    <row r="3633" spans="1:6" x14ac:dyDescent="0.25">
      <c r="A3633" s="3" t="s">
        <v>3875</v>
      </c>
      <c r="B3633" s="3" t="s">
        <v>1499</v>
      </c>
      <c r="C3633" s="3" t="s">
        <v>3709</v>
      </c>
      <c r="D3633" s="3" t="s">
        <v>1501</v>
      </c>
      <c r="E3633" s="3" t="s">
        <v>44</v>
      </c>
      <c r="F3633" s="13" t="str">
        <f t="shared" si="56"/>
        <v>YES</v>
      </c>
    </row>
    <row r="3634" spans="1:6" x14ac:dyDescent="0.25">
      <c r="A3634" s="5" t="s">
        <v>3876</v>
      </c>
      <c r="B3634" s="5" t="s">
        <v>1499</v>
      </c>
      <c r="C3634" s="5" t="s">
        <v>3709</v>
      </c>
      <c r="D3634" s="5" t="s">
        <v>1501</v>
      </c>
      <c r="E3634" s="5" t="s">
        <v>44</v>
      </c>
      <c r="F3634" s="13" t="str">
        <f t="shared" si="56"/>
        <v>YES</v>
      </c>
    </row>
    <row r="3635" spans="1:6" x14ac:dyDescent="0.25">
      <c r="A3635" s="3" t="s">
        <v>3877</v>
      </c>
      <c r="B3635" s="3" t="s">
        <v>1499</v>
      </c>
      <c r="C3635" s="3" t="s">
        <v>3709</v>
      </c>
      <c r="D3635" s="3" t="s">
        <v>1501</v>
      </c>
      <c r="E3635" s="3" t="s">
        <v>48</v>
      </c>
      <c r="F3635" s="13" t="str">
        <f t="shared" si="56"/>
        <v>YES</v>
      </c>
    </row>
    <row r="3636" spans="1:6" x14ac:dyDescent="0.25">
      <c r="A3636" s="5" t="s">
        <v>3878</v>
      </c>
      <c r="B3636" s="5" t="s">
        <v>1499</v>
      </c>
      <c r="C3636" s="5" t="s">
        <v>3709</v>
      </c>
      <c r="D3636" s="5" t="s">
        <v>1501</v>
      </c>
      <c r="E3636" s="5" t="s">
        <v>48</v>
      </c>
      <c r="F3636" s="13" t="str">
        <f t="shared" si="56"/>
        <v>YES</v>
      </c>
    </row>
    <row r="3637" spans="1:6" x14ac:dyDescent="0.25">
      <c r="A3637" s="3" t="s">
        <v>3879</v>
      </c>
      <c r="B3637" s="3" t="s">
        <v>1499</v>
      </c>
      <c r="C3637" s="3" t="s">
        <v>3709</v>
      </c>
      <c r="D3637" s="3" t="s">
        <v>1501</v>
      </c>
      <c r="E3637" s="3" t="s">
        <v>48</v>
      </c>
      <c r="F3637" s="13" t="str">
        <f t="shared" si="56"/>
        <v>YES</v>
      </c>
    </row>
    <row r="3638" spans="1:6" x14ac:dyDescent="0.25">
      <c r="A3638" s="5" t="s">
        <v>3880</v>
      </c>
      <c r="B3638" s="5" t="s">
        <v>1499</v>
      </c>
      <c r="C3638" s="5" t="s">
        <v>3709</v>
      </c>
      <c r="D3638" s="5" t="s">
        <v>1501</v>
      </c>
      <c r="E3638" s="5" t="s">
        <v>48</v>
      </c>
      <c r="F3638" s="13" t="str">
        <f t="shared" si="56"/>
        <v>YES</v>
      </c>
    </row>
    <row r="3639" spans="1:6" x14ac:dyDescent="0.25">
      <c r="A3639" s="3" t="s">
        <v>3881</v>
      </c>
      <c r="B3639" s="3" t="s">
        <v>1499</v>
      </c>
      <c r="C3639" s="3" t="s">
        <v>3709</v>
      </c>
      <c r="D3639" s="3" t="s">
        <v>1501</v>
      </c>
      <c r="E3639" s="3" t="s">
        <v>48</v>
      </c>
      <c r="F3639" s="13" t="str">
        <f t="shared" si="56"/>
        <v>YES</v>
      </c>
    </row>
    <row r="3640" spans="1:6" x14ac:dyDescent="0.25">
      <c r="A3640" s="5" t="s">
        <v>3882</v>
      </c>
      <c r="B3640" s="5" t="s">
        <v>1499</v>
      </c>
      <c r="C3640" s="5" t="s">
        <v>3709</v>
      </c>
      <c r="D3640" s="5" t="s">
        <v>1501</v>
      </c>
      <c r="E3640" s="5" t="s">
        <v>44</v>
      </c>
      <c r="F3640" s="13" t="str">
        <f t="shared" si="56"/>
        <v>YES</v>
      </c>
    </row>
    <row r="3641" spans="1:6" x14ac:dyDescent="0.25">
      <c r="A3641" s="3" t="s">
        <v>3883</v>
      </c>
      <c r="B3641" s="3" t="s">
        <v>1499</v>
      </c>
      <c r="C3641" s="3" t="s">
        <v>3709</v>
      </c>
      <c r="D3641" s="3" t="s">
        <v>1501</v>
      </c>
      <c r="E3641" s="3" t="s">
        <v>44</v>
      </c>
      <c r="F3641" s="13" t="str">
        <f t="shared" si="56"/>
        <v>YES</v>
      </c>
    </row>
    <row r="3642" spans="1:6" x14ac:dyDescent="0.25">
      <c r="A3642" s="5" t="s">
        <v>3884</v>
      </c>
      <c r="B3642" s="5" t="s">
        <v>1499</v>
      </c>
      <c r="C3642" s="5" t="s">
        <v>3709</v>
      </c>
      <c r="D3642" s="5" t="s">
        <v>1501</v>
      </c>
      <c r="E3642" s="5" t="s">
        <v>48</v>
      </c>
      <c r="F3642" s="13" t="str">
        <f t="shared" si="56"/>
        <v>YES</v>
      </c>
    </row>
    <row r="3643" spans="1:6" x14ac:dyDescent="0.25">
      <c r="A3643" s="3" t="s">
        <v>3885</v>
      </c>
      <c r="B3643" s="3" t="s">
        <v>1499</v>
      </c>
      <c r="C3643" s="3" t="s">
        <v>3709</v>
      </c>
      <c r="D3643" s="3" t="s">
        <v>1501</v>
      </c>
      <c r="E3643" s="3" t="s">
        <v>48</v>
      </c>
      <c r="F3643" s="13" t="str">
        <f t="shared" si="56"/>
        <v>YES</v>
      </c>
    </row>
    <row r="3644" spans="1:6" x14ac:dyDescent="0.25">
      <c r="A3644" s="5" t="s">
        <v>3886</v>
      </c>
      <c r="B3644" s="5" t="s">
        <v>1499</v>
      </c>
      <c r="C3644" s="5" t="s">
        <v>3709</v>
      </c>
      <c r="D3644" s="5" t="s">
        <v>1501</v>
      </c>
      <c r="E3644" s="5" t="s">
        <v>48</v>
      </c>
      <c r="F3644" s="13" t="str">
        <f t="shared" si="56"/>
        <v>YES</v>
      </c>
    </row>
    <row r="3645" spans="1:6" x14ac:dyDescent="0.25">
      <c r="A3645" s="3" t="s">
        <v>3887</v>
      </c>
      <c r="B3645" s="3" t="s">
        <v>1499</v>
      </c>
      <c r="C3645" s="3" t="s">
        <v>3709</v>
      </c>
      <c r="D3645" s="3" t="s">
        <v>1501</v>
      </c>
      <c r="E3645" s="3" t="s">
        <v>48</v>
      </c>
      <c r="F3645" s="13" t="str">
        <f t="shared" si="56"/>
        <v>YES</v>
      </c>
    </row>
    <row r="3646" spans="1:6" x14ac:dyDescent="0.25">
      <c r="A3646" s="5" t="s">
        <v>3888</v>
      </c>
      <c r="B3646" s="5" t="s">
        <v>1499</v>
      </c>
      <c r="C3646" s="5" t="s">
        <v>3709</v>
      </c>
      <c r="D3646" s="5" t="s">
        <v>1501</v>
      </c>
      <c r="E3646" s="5" t="s">
        <v>48</v>
      </c>
      <c r="F3646" s="13" t="str">
        <f t="shared" si="56"/>
        <v>YES</v>
      </c>
    </row>
    <row r="3647" spans="1:6" x14ac:dyDescent="0.25">
      <c r="A3647" s="3" t="s">
        <v>3889</v>
      </c>
      <c r="B3647" s="3" t="s">
        <v>1499</v>
      </c>
      <c r="C3647" s="3" t="s">
        <v>3709</v>
      </c>
      <c r="D3647" s="3" t="s">
        <v>1501</v>
      </c>
      <c r="E3647" s="3" t="s">
        <v>48</v>
      </c>
      <c r="F3647" s="13" t="str">
        <f t="shared" si="56"/>
        <v>YES</v>
      </c>
    </row>
    <row r="3648" spans="1:6" x14ac:dyDescent="0.25">
      <c r="A3648" s="5" t="s">
        <v>3890</v>
      </c>
      <c r="B3648" s="5" t="s">
        <v>1499</v>
      </c>
      <c r="C3648" s="5" t="s">
        <v>3709</v>
      </c>
      <c r="D3648" s="5" t="s">
        <v>1501</v>
      </c>
      <c r="E3648" s="5" t="s">
        <v>48</v>
      </c>
      <c r="F3648" s="13" t="str">
        <f t="shared" si="56"/>
        <v>YES</v>
      </c>
    </row>
    <row r="3649" spans="1:6" x14ac:dyDescent="0.25">
      <c r="A3649" s="3" t="s">
        <v>3891</v>
      </c>
      <c r="B3649" s="3" t="s">
        <v>1499</v>
      </c>
      <c r="C3649" s="3" t="s">
        <v>3709</v>
      </c>
      <c r="D3649" s="3" t="s">
        <v>1501</v>
      </c>
      <c r="E3649" s="3" t="s">
        <v>48</v>
      </c>
      <c r="F3649" s="13" t="str">
        <f t="shared" si="56"/>
        <v>YES</v>
      </c>
    </row>
    <row r="3650" spans="1:6" x14ac:dyDescent="0.25">
      <c r="A3650" s="5" t="s">
        <v>3892</v>
      </c>
      <c r="B3650" s="5" t="s">
        <v>1499</v>
      </c>
      <c r="C3650" s="5" t="s">
        <v>3709</v>
      </c>
      <c r="D3650" s="5" t="s">
        <v>1501</v>
      </c>
      <c r="E3650" s="5" t="s">
        <v>48</v>
      </c>
      <c r="F3650" s="13" t="str">
        <f t="shared" si="56"/>
        <v>YES</v>
      </c>
    </row>
    <row r="3651" spans="1:6" x14ac:dyDescent="0.25">
      <c r="A3651" s="3" t="s">
        <v>3893</v>
      </c>
      <c r="B3651" s="3" t="s">
        <v>1499</v>
      </c>
      <c r="C3651" s="3" t="s">
        <v>3709</v>
      </c>
      <c r="D3651" s="3" t="s">
        <v>1501</v>
      </c>
      <c r="E3651" s="3" t="s">
        <v>44</v>
      </c>
      <c r="F3651" s="13" t="str">
        <f t="shared" si="56"/>
        <v>YES</v>
      </c>
    </row>
    <row r="3652" spans="1:6" x14ac:dyDescent="0.25">
      <c r="A3652" s="5" t="s">
        <v>3894</v>
      </c>
      <c r="B3652" s="5" t="s">
        <v>1499</v>
      </c>
      <c r="C3652" s="5" t="s">
        <v>3709</v>
      </c>
      <c r="D3652" s="5" t="s">
        <v>1501</v>
      </c>
      <c r="E3652" s="5" t="s">
        <v>48</v>
      </c>
      <c r="F3652" s="13" t="str">
        <f t="shared" si="56"/>
        <v>YES</v>
      </c>
    </row>
    <row r="3653" spans="1:6" x14ac:dyDescent="0.25">
      <c r="A3653" s="3" t="s">
        <v>3895</v>
      </c>
      <c r="B3653" s="3" t="s">
        <v>1499</v>
      </c>
      <c r="C3653" s="3" t="s">
        <v>3709</v>
      </c>
      <c r="D3653" s="3" t="s">
        <v>1501</v>
      </c>
      <c r="E3653" s="3" t="s">
        <v>48</v>
      </c>
      <c r="F3653" s="13" t="str">
        <f t="shared" ref="F3653:F3716" si="57">IF(D3653="Key PFR's - Prchase for Resale","YES","NO")</f>
        <v>YES</v>
      </c>
    </row>
    <row r="3654" spans="1:6" x14ac:dyDescent="0.25">
      <c r="A3654" s="5" t="s">
        <v>3896</v>
      </c>
      <c r="B3654" s="5" t="s">
        <v>1499</v>
      </c>
      <c r="C3654" s="5" t="s">
        <v>3709</v>
      </c>
      <c r="D3654" s="5" t="s">
        <v>1501</v>
      </c>
      <c r="E3654" s="5" t="s">
        <v>48</v>
      </c>
      <c r="F3654" s="13" t="str">
        <f t="shared" si="57"/>
        <v>YES</v>
      </c>
    </row>
    <row r="3655" spans="1:6" x14ac:dyDescent="0.25">
      <c r="A3655" s="3" t="s">
        <v>3897</v>
      </c>
      <c r="B3655" s="3" t="s">
        <v>1499</v>
      </c>
      <c r="C3655" s="3" t="s">
        <v>3709</v>
      </c>
      <c r="D3655" s="3" t="s">
        <v>1501</v>
      </c>
      <c r="E3655" s="3" t="s">
        <v>44</v>
      </c>
      <c r="F3655" s="13" t="str">
        <f t="shared" si="57"/>
        <v>YES</v>
      </c>
    </row>
    <row r="3656" spans="1:6" x14ac:dyDescent="0.25">
      <c r="A3656" s="5" t="s">
        <v>3898</v>
      </c>
      <c r="B3656" s="5" t="s">
        <v>1499</v>
      </c>
      <c r="C3656" s="5" t="s">
        <v>3709</v>
      </c>
      <c r="D3656" s="5" t="s">
        <v>1501</v>
      </c>
      <c r="E3656" s="5" t="s">
        <v>44</v>
      </c>
      <c r="F3656" s="13" t="str">
        <f t="shared" si="57"/>
        <v>YES</v>
      </c>
    </row>
    <row r="3657" spans="1:6" x14ac:dyDescent="0.25">
      <c r="A3657" s="3" t="s">
        <v>3899</v>
      </c>
      <c r="B3657" s="3" t="s">
        <v>1499</v>
      </c>
      <c r="C3657" s="3" t="s">
        <v>3709</v>
      </c>
      <c r="D3657" s="3" t="s">
        <v>1501</v>
      </c>
      <c r="E3657" s="3" t="s">
        <v>48</v>
      </c>
      <c r="F3657" s="13" t="str">
        <f t="shared" si="57"/>
        <v>YES</v>
      </c>
    </row>
    <row r="3658" spans="1:6" x14ac:dyDescent="0.25">
      <c r="A3658" s="5" t="s">
        <v>3900</v>
      </c>
      <c r="B3658" s="5" t="s">
        <v>1499</v>
      </c>
      <c r="C3658" s="5" t="s">
        <v>3709</v>
      </c>
      <c r="D3658" s="5" t="s">
        <v>1501</v>
      </c>
      <c r="E3658" s="5" t="s">
        <v>48</v>
      </c>
      <c r="F3658" s="13" t="str">
        <f t="shared" si="57"/>
        <v>YES</v>
      </c>
    </row>
    <row r="3659" spans="1:6" x14ac:dyDescent="0.25">
      <c r="A3659" s="3" t="s">
        <v>3901</v>
      </c>
      <c r="B3659" s="3" t="s">
        <v>1499</v>
      </c>
      <c r="C3659" s="3" t="s">
        <v>3709</v>
      </c>
      <c r="D3659" s="3" t="s">
        <v>1501</v>
      </c>
      <c r="E3659" s="3" t="s">
        <v>48</v>
      </c>
      <c r="F3659" s="13" t="str">
        <f t="shared" si="57"/>
        <v>YES</v>
      </c>
    </row>
    <row r="3660" spans="1:6" x14ac:dyDescent="0.25">
      <c r="A3660" s="5" t="s">
        <v>3902</v>
      </c>
      <c r="B3660" s="5" t="s">
        <v>1499</v>
      </c>
      <c r="C3660" s="5" t="s">
        <v>3709</v>
      </c>
      <c r="D3660" s="5" t="s">
        <v>1501</v>
      </c>
      <c r="E3660" s="5" t="s">
        <v>48</v>
      </c>
      <c r="F3660" s="13" t="str">
        <f t="shared" si="57"/>
        <v>YES</v>
      </c>
    </row>
    <row r="3661" spans="1:6" x14ac:dyDescent="0.25">
      <c r="A3661" s="3" t="s">
        <v>3903</v>
      </c>
      <c r="B3661" s="3" t="s">
        <v>1499</v>
      </c>
      <c r="C3661" s="3" t="s">
        <v>3709</v>
      </c>
      <c r="D3661" s="3" t="s">
        <v>1501</v>
      </c>
      <c r="E3661" s="3" t="s">
        <v>48</v>
      </c>
      <c r="F3661" s="13" t="str">
        <f t="shared" si="57"/>
        <v>YES</v>
      </c>
    </row>
    <row r="3662" spans="1:6" x14ac:dyDescent="0.25">
      <c r="A3662" s="5" t="s">
        <v>3904</v>
      </c>
      <c r="B3662" s="5" t="s">
        <v>1499</v>
      </c>
      <c r="C3662" s="5" t="s">
        <v>3709</v>
      </c>
      <c r="D3662" s="5" t="s">
        <v>1501</v>
      </c>
      <c r="E3662" s="5" t="s">
        <v>48</v>
      </c>
      <c r="F3662" s="13" t="str">
        <f t="shared" si="57"/>
        <v>YES</v>
      </c>
    </row>
    <row r="3663" spans="1:6" x14ac:dyDescent="0.25">
      <c r="A3663" s="3" t="s">
        <v>3905</v>
      </c>
      <c r="B3663" s="3" t="s">
        <v>1499</v>
      </c>
      <c r="C3663" s="3" t="s">
        <v>3709</v>
      </c>
      <c r="D3663" s="3" t="s">
        <v>1501</v>
      </c>
      <c r="E3663" s="3" t="s">
        <v>48</v>
      </c>
      <c r="F3663" s="13" t="str">
        <f t="shared" si="57"/>
        <v>YES</v>
      </c>
    </row>
    <row r="3664" spans="1:6" x14ac:dyDescent="0.25">
      <c r="A3664" s="5" t="s">
        <v>3906</v>
      </c>
      <c r="B3664" s="5" t="s">
        <v>1499</v>
      </c>
      <c r="C3664" s="5" t="s">
        <v>3709</v>
      </c>
      <c r="D3664" s="5" t="s">
        <v>1501</v>
      </c>
      <c r="E3664" s="5" t="s">
        <v>44</v>
      </c>
      <c r="F3664" s="13" t="str">
        <f t="shared" si="57"/>
        <v>YES</v>
      </c>
    </row>
    <row r="3665" spans="1:6" x14ac:dyDescent="0.25">
      <c r="A3665" s="3" t="s">
        <v>3907</v>
      </c>
      <c r="B3665" s="3" t="s">
        <v>1499</v>
      </c>
      <c r="C3665" s="3" t="s">
        <v>3709</v>
      </c>
      <c r="D3665" s="3" t="s">
        <v>1501</v>
      </c>
      <c r="E3665" s="3" t="s">
        <v>48</v>
      </c>
      <c r="F3665" s="13" t="str">
        <f t="shared" si="57"/>
        <v>YES</v>
      </c>
    </row>
    <row r="3666" spans="1:6" x14ac:dyDescent="0.25">
      <c r="A3666" s="5" t="s">
        <v>3908</v>
      </c>
      <c r="B3666" s="5" t="s">
        <v>1499</v>
      </c>
      <c r="C3666" s="5" t="s">
        <v>3709</v>
      </c>
      <c r="D3666" s="5" t="s">
        <v>1501</v>
      </c>
      <c r="E3666" s="5" t="s">
        <v>44</v>
      </c>
      <c r="F3666" s="13" t="str">
        <f t="shared" si="57"/>
        <v>YES</v>
      </c>
    </row>
    <row r="3667" spans="1:6" x14ac:dyDescent="0.25">
      <c r="A3667" s="3" t="s">
        <v>3909</v>
      </c>
      <c r="B3667" s="3" t="s">
        <v>1499</v>
      </c>
      <c r="C3667" s="3" t="s">
        <v>3709</v>
      </c>
      <c r="D3667" s="3" t="s">
        <v>1501</v>
      </c>
      <c r="E3667" s="3" t="s">
        <v>44</v>
      </c>
      <c r="F3667" s="13" t="str">
        <f t="shared" si="57"/>
        <v>YES</v>
      </c>
    </row>
    <row r="3668" spans="1:6" x14ac:dyDescent="0.25">
      <c r="A3668" s="5" t="s">
        <v>3910</v>
      </c>
      <c r="B3668" s="5" t="s">
        <v>1499</v>
      </c>
      <c r="C3668" s="5" t="s">
        <v>3709</v>
      </c>
      <c r="D3668" s="5" t="s">
        <v>1501</v>
      </c>
      <c r="E3668" s="5" t="s">
        <v>44</v>
      </c>
      <c r="F3668" s="13" t="str">
        <f t="shared" si="57"/>
        <v>YES</v>
      </c>
    </row>
    <row r="3669" spans="1:6" x14ac:dyDescent="0.25">
      <c r="A3669" s="3" t="s">
        <v>3911</v>
      </c>
      <c r="B3669" s="3" t="s">
        <v>1499</v>
      </c>
      <c r="C3669" s="3" t="s">
        <v>3709</v>
      </c>
      <c r="D3669" s="3" t="s">
        <v>1501</v>
      </c>
      <c r="E3669" s="3" t="s">
        <v>44</v>
      </c>
      <c r="F3669" s="13" t="str">
        <f t="shared" si="57"/>
        <v>YES</v>
      </c>
    </row>
    <row r="3670" spans="1:6" x14ac:dyDescent="0.25">
      <c r="A3670" s="5" t="s">
        <v>3912</v>
      </c>
      <c r="B3670" s="5" t="s">
        <v>1499</v>
      </c>
      <c r="C3670" s="5" t="s">
        <v>3709</v>
      </c>
      <c r="D3670" s="5" t="s">
        <v>1501</v>
      </c>
      <c r="E3670" s="5" t="s">
        <v>44</v>
      </c>
      <c r="F3670" s="13" t="str">
        <f t="shared" si="57"/>
        <v>YES</v>
      </c>
    </row>
    <row r="3671" spans="1:6" x14ac:dyDescent="0.25">
      <c r="A3671" s="3" t="s">
        <v>3913</v>
      </c>
      <c r="B3671" s="3" t="s">
        <v>1499</v>
      </c>
      <c r="C3671" s="3" t="s">
        <v>3709</v>
      </c>
      <c r="D3671" s="3" t="s">
        <v>1501</v>
      </c>
      <c r="E3671" s="3" t="s">
        <v>48</v>
      </c>
      <c r="F3671" s="13" t="str">
        <f t="shared" si="57"/>
        <v>YES</v>
      </c>
    </row>
    <row r="3672" spans="1:6" x14ac:dyDescent="0.25">
      <c r="A3672" s="5" t="s">
        <v>3914</v>
      </c>
      <c r="B3672" s="5" t="s">
        <v>1499</v>
      </c>
      <c r="C3672" s="5" t="s">
        <v>3709</v>
      </c>
      <c r="D3672" s="5" t="s">
        <v>1501</v>
      </c>
      <c r="E3672" s="5" t="s">
        <v>44</v>
      </c>
      <c r="F3672" s="13" t="str">
        <f t="shared" si="57"/>
        <v>YES</v>
      </c>
    </row>
    <row r="3673" spans="1:6" x14ac:dyDescent="0.25">
      <c r="A3673" s="3" t="s">
        <v>3915</v>
      </c>
      <c r="B3673" s="3" t="s">
        <v>1499</v>
      </c>
      <c r="C3673" s="3" t="s">
        <v>3709</v>
      </c>
      <c r="D3673" s="3" t="s">
        <v>1501</v>
      </c>
      <c r="E3673" s="3" t="s">
        <v>44</v>
      </c>
      <c r="F3673" s="13" t="str">
        <f t="shared" si="57"/>
        <v>YES</v>
      </c>
    </row>
    <row r="3674" spans="1:6" x14ac:dyDescent="0.25">
      <c r="A3674" s="5" t="s">
        <v>3916</v>
      </c>
      <c r="B3674" s="5" t="s">
        <v>1499</v>
      </c>
      <c r="C3674" s="5" t="s">
        <v>3709</v>
      </c>
      <c r="D3674" s="5" t="s">
        <v>1501</v>
      </c>
      <c r="E3674" s="5" t="s">
        <v>48</v>
      </c>
      <c r="F3674" s="13" t="str">
        <f t="shared" si="57"/>
        <v>YES</v>
      </c>
    </row>
    <row r="3675" spans="1:6" x14ac:dyDescent="0.25">
      <c r="A3675" s="3" t="s">
        <v>3917</v>
      </c>
      <c r="B3675" s="3" t="s">
        <v>1499</v>
      </c>
      <c r="C3675" s="3" t="s">
        <v>3709</v>
      </c>
      <c r="D3675" s="3" t="s">
        <v>1501</v>
      </c>
      <c r="E3675" s="3" t="s">
        <v>48</v>
      </c>
      <c r="F3675" s="13" t="str">
        <f t="shared" si="57"/>
        <v>YES</v>
      </c>
    </row>
    <row r="3676" spans="1:6" x14ac:dyDescent="0.25">
      <c r="A3676" s="5" t="s">
        <v>3918</v>
      </c>
      <c r="B3676" s="5" t="s">
        <v>1499</v>
      </c>
      <c r="C3676" s="5" t="s">
        <v>3709</v>
      </c>
      <c r="D3676" s="5" t="s">
        <v>1501</v>
      </c>
      <c r="E3676" s="5" t="s">
        <v>48</v>
      </c>
      <c r="F3676" s="13" t="str">
        <f t="shared" si="57"/>
        <v>YES</v>
      </c>
    </row>
    <row r="3677" spans="1:6" x14ac:dyDescent="0.25">
      <c r="A3677" s="3" t="s">
        <v>3919</v>
      </c>
      <c r="B3677" s="3" t="s">
        <v>1499</v>
      </c>
      <c r="C3677" s="3" t="s">
        <v>3709</v>
      </c>
      <c r="D3677" s="3" t="s">
        <v>1501</v>
      </c>
      <c r="E3677" s="3" t="s">
        <v>48</v>
      </c>
      <c r="F3677" s="13" t="str">
        <f t="shared" si="57"/>
        <v>YES</v>
      </c>
    </row>
    <row r="3678" spans="1:6" x14ac:dyDescent="0.25">
      <c r="A3678" s="5" t="s">
        <v>3920</v>
      </c>
      <c r="B3678" s="5" t="s">
        <v>1499</v>
      </c>
      <c r="C3678" s="5" t="s">
        <v>3709</v>
      </c>
      <c r="D3678" s="5" t="s">
        <v>1501</v>
      </c>
      <c r="E3678" s="5" t="s">
        <v>44</v>
      </c>
      <c r="F3678" s="13" t="str">
        <f t="shared" si="57"/>
        <v>YES</v>
      </c>
    </row>
    <row r="3679" spans="1:6" x14ac:dyDescent="0.25">
      <c r="A3679" s="3" t="s">
        <v>3921</v>
      </c>
      <c r="B3679" s="3" t="s">
        <v>1499</v>
      </c>
      <c r="C3679" s="3" t="s">
        <v>3709</v>
      </c>
      <c r="D3679" s="3" t="s">
        <v>1501</v>
      </c>
      <c r="E3679" s="3" t="s">
        <v>48</v>
      </c>
      <c r="F3679" s="13" t="str">
        <f t="shared" si="57"/>
        <v>YES</v>
      </c>
    </row>
    <row r="3680" spans="1:6" x14ac:dyDescent="0.25">
      <c r="A3680" s="5" t="s">
        <v>3922</v>
      </c>
      <c r="B3680" s="5" t="s">
        <v>1499</v>
      </c>
      <c r="C3680" s="5" t="s">
        <v>3709</v>
      </c>
      <c r="D3680" s="5" t="s">
        <v>1501</v>
      </c>
      <c r="E3680" s="5" t="s">
        <v>44</v>
      </c>
      <c r="F3680" s="13" t="str">
        <f t="shared" si="57"/>
        <v>YES</v>
      </c>
    </row>
    <row r="3681" spans="1:6" x14ac:dyDescent="0.25">
      <c r="A3681" s="3" t="s">
        <v>3923</v>
      </c>
      <c r="B3681" s="3" t="s">
        <v>1499</v>
      </c>
      <c r="C3681" s="3" t="s">
        <v>3709</v>
      </c>
      <c r="D3681" s="3" t="s">
        <v>1501</v>
      </c>
      <c r="E3681" s="3" t="s">
        <v>48</v>
      </c>
      <c r="F3681" s="13" t="str">
        <f t="shared" si="57"/>
        <v>YES</v>
      </c>
    </row>
    <row r="3682" spans="1:6" x14ac:dyDescent="0.25">
      <c r="A3682" s="5" t="s">
        <v>3924</v>
      </c>
      <c r="B3682" s="5" t="s">
        <v>1499</v>
      </c>
      <c r="C3682" s="5" t="s">
        <v>3709</v>
      </c>
      <c r="D3682" s="5" t="s">
        <v>1501</v>
      </c>
      <c r="E3682" s="5" t="s">
        <v>48</v>
      </c>
      <c r="F3682" s="13" t="str">
        <f t="shared" si="57"/>
        <v>YES</v>
      </c>
    </row>
    <row r="3683" spans="1:6" x14ac:dyDescent="0.25">
      <c r="A3683" s="3" t="s">
        <v>3925</v>
      </c>
      <c r="B3683" s="3" t="s">
        <v>1499</v>
      </c>
      <c r="C3683" s="3" t="s">
        <v>3709</v>
      </c>
      <c r="D3683" s="3" t="s">
        <v>1501</v>
      </c>
      <c r="E3683" s="3" t="s">
        <v>48</v>
      </c>
      <c r="F3683" s="13" t="str">
        <f t="shared" si="57"/>
        <v>YES</v>
      </c>
    </row>
    <row r="3684" spans="1:6" x14ac:dyDescent="0.25">
      <c r="A3684" s="5" t="s">
        <v>3926</v>
      </c>
      <c r="B3684" s="5" t="s">
        <v>1499</v>
      </c>
      <c r="C3684" s="5" t="s">
        <v>3709</v>
      </c>
      <c r="D3684" s="5" t="s">
        <v>1501</v>
      </c>
      <c r="E3684" s="5" t="s">
        <v>48</v>
      </c>
      <c r="F3684" s="13" t="str">
        <f t="shared" si="57"/>
        <v>YES</v>
      </c>
    </row>
    <row r="3685" spans="1:6" x14ac:dyDescent="0.25">
      <c r="A3685" s="3" t="s">
        <v>3927</v>
      </c>
      <c r="B3685" s="3" t="s">
        <v>1499</v>
      </c>
      <c r="C3685" s="3" t="s">
        <v>3709</v>
      </c>
      <c r="D3685" s="3" t="s">
        <v>1501</v>
      </c>
      <c r="E3685" s="3" t="s">
        <v>44</v>
      </c>
      <c r="F3685" s="13" t="str">
        <f t="shared" si="57"/>
        <v>YES</v>
      </c>
    </row>
    <row r="3686" spans="1:6" x14ac:dyDescent="0.25">
      <c r="A3686" s="5" t="s">
        <v>3928</v>
      </c>
      <c r="B3686" s="5" t="s">
        <v>1499</v>
      </c>
      <c r="C3686" s="5" t="s">
        <v>3709</v>
      </c>
      <c r="D3686" s="5" t="s">
        <v>1501</v>
      </c>
      <c r="E3686" s="5" t="s">
        <v>48</v>
      </c>
      <c r="F3686" s="13" t="str">
        <f t="shared" si="57"/>
        <v>YES</v>
      </c>
    </row>
    <row r="3687" spans="1:6" x14ac:dyDescent="0.25">
      <c r="A3687" s="3" t="s">
        <v>3929</v>
      </c>
      <c r="B3687" s="3" t="s">
        <v>1499</v>
      </c>
      <c r="C3687" s="3" t="s">
        <v>3709</v>
      </c>
      <c r="D3687" s="3" t="s">
        <v>1501</v>
      </c>
      <c r="E3687" s="3" t="s">
        <v>48</v>
      </c>
      <c r="F3687" s="13" t="str">
        <f t="shared" si="57"/>
        <v>YES</v>
      </c>
    </row>
    <row r="3688" spans="1:6" x14ac:dyDescent="0.25">
      <c r="A3688" s="5" t="s">
        <v>3930</v>
      </c>
      <c r="B3688" s="5" t="s">
        <v>1499</v>
      </c>
      <c r="C3688" s="5" t="s">
        <v>3709</v>
      </c>
      <c r="D3688" s="5" t="s">
        <v>1501</v>
      </c>
      <c r="E3688" s="5" t="s">
        <v>48</v>
      </c>
      <c r="F3688" s="13" t="str">
        <f t="shared" si="57"/>
        <v>YES</v>
      </c>
    </row>
    <row r="3689" spans="1:6" x14ac:dyDescent="0.25">
      <c r="A3689" s="3" t="s">
        <v>3931</v>
      </c>
      <c r="B3689" s="3" t="s">
        <v>1499</v>
      </c>
      <c r="C3689" s="3" t="s">
        <v>3709</v>
      </c>
      <c r="D3689" s="3" t="s">
        <v>1501</v>
      </c>
      <c r="E3689" s="3" t="s">
        <v>48</v>
      </c>
      <c r="F3689" s="13" t="str">
        <f t="shared" si="57"/>
        <v>YES</v>
      </c>
    </row>
    <row r="3690" spans="1:6" x14ac:dyDescent="0.25">
      <c r="A3690" s="5" t="s">
        <v>3932</v>
      </c>
      <c r="B3690" s="5" t="s">
        <v>1499</v>
      </c>
      <c r="C3690" s="5" t="s">
        <v>3709</v>
      </c>
      <c r="D3690" s="5" t="s">
        <v>1501</v>
      </c>
      <c r="E3690" s="5" t="s">
        <v>48</v>
      </c>
      <c r="F3690" s="13" t="str">
        <f t="shared" si="57"/>
        <v>YES</v>
      </c>
    </row>
    <row r="3691" spans="1:6" x14ac:dyDescent="0.25">
      <c r="A3691" s="3" t="s">
        <v>3933</v>
      </c>
      <c r="B3691" s="3" t="s">
        <v>1499</v>
      </c>
      <c r="C3691" s="3" t="s">
        <v>3709</v>
      </c>
      <c r="D3691" s="3" t="s">
        <v>1501</v>
      </c>
      <c r="E3691" s="3" t="s">
        <v>48</v>
      </c>
      <c r="F3691" s="13" t="str">
        <f t="shared" si="57"/>
        <v>YES</v>
      </c>
    </row>
    <row r="3692" spans="1:6" x14ac:dyDescent="0.25">
      <c r="A3692" s="5" t="s">
        <v>3934</v>
      </c>
      <c r="B3692" s="5" t="s">
        <v>1499</v>
      </c>
      <c r="C3692" s="5" t="s">
        <v>3709</v>
      </c>
      <c r="D3692" s="5" t="s">
        <v>1501</v>
      </c>
      <c r="E3692" s="5" t="s">
        <v>48</v>
      </c>
      <c r="F3692" s="13" t="str">
        <f t="shared" si="57"/>
        <v>YES</v>
      </c>
    </row>
    <row r="3693" spans="1:6" x14ac:dyDescent="0.25">
      <c r="A3693" s="3" t="s">
        <v>3935</v>
      </c>
      <c r="B3693" s="3" t="s">
        <v>1499</v>
      </c>
      <c r="C3693" s="3" t="s">
        <v>3709</v>
      </c>
      <c r="D3693" s="3" t="s">
        <v>1501</v>
      </c>
      <c r="E3693" s="3" t="s">
        <v>48</v>
      </c>
      <c r="F3693" s="13" t="str">
        <f t="shared" si="57"/>
        <v>YES</v>
      </c>
    </row>
    <row r="3694" spans="1:6" x14ac:dyDescent="0.25">
      <c r="A3694" s="5" t="s">
        <v>3936</v>
      </c>
      <c r="B3694" s="5" t="s">
        <v>1499</v>
      </c>
      <c r="C3694" s="5" t="s">
        <v>3709</v>
      </c>
      <c r="D3694" s="5" t="s">
        <v>1501</v>
      </c>
      <c r="E3694" s="5" t="s">
        <v>48</v>
      </c>
      <c r="F3694" s="13" t="str">
        <f t="shared" si="57"/>
        <v>YES</v>
      </c>
    </row>
    <row r="3695" spans="1:6" x14ac:dyDescent="0.25">
      <c r="A3695" s="3" t="s">
        <v>3937</v>
      </c>
      <c r="B3695" s="3" t="s">
        <v>1499</v>
      </c>
      <c r="C3695" s="3" t="s">
        <v>3709</v>
      </c>
      <c r="D3695" s="3" t="s">
        <v>1501</v>
      </c>
      <c r="E3695" s="3" t="s">
        <v>48</v>
      </c>
      <c r="F3695" s="13" t="str">
        <f t="shared" si="57"/>
        <v>YES</v>
      </c>
    </row>
    <row r="3696" spans="1:6" x14ac:dyDescent="0.25">
      <c r="A3696" s="5" t="s">
        <v>3938</v>
      </c>
      <c r="B3696" s="5" t="s">
        <v>1499</v>
      </c>
      <c r="C3696" s="5" t="s">
        <v>3709</v>
      </c>
      <c r="D3696" s="5" t="s">
        <v>1501</v>
      </c>
      <c r="E3696" s="5" t="s">
        <v>48</v>
      </c>
      <c r="F3696" s="13" t="str">
        <f t="shared" si="57"/>
        <v>YES</v>
      </c>
    </row>
    <row r="3697" spans="1:6" x14ac:dyDescent="0.25">
      <c r="A3697" s="3" t="s">
        <v>3939</v>
      </c>
      <c r="B3697" s="3" t="s">
        <v>1499</v>
      </c>
      <c r="C3697" s="3" t="s">
        <v>3709</v>
      </c>
      <c r="D3697" s="3" t="s">
        <v>1501</v>
      </c>
      <c r="E3697" s="3" t="s">
        <v>48</v>
      </c>
      <c r="F3697" s="13" t="str">
        <f t="shared" si="57"/>
        <v>YES</v>
      </c>
    </row>
    <row r="3698" spans="1:6" x14ac:dyDescent="0.25">
      <c r="A3698" s="5" t="s">
        <v>3940</v>
      </c>
      <c r="B3698" s="5" t="s">
        <v>1499</v>
      </c>
      <c r="C3698" s="5" t="s">
        <v>3709</v>
      </c>
      <c r="D3698" s="5" t="s">
        <v>1501</v>
      </c>
      <c r="E3698" s="5" t="s">
        <v>48</v>
      </c>
      <c r="F3698" s="13" t="str">
        <f t="shared" si="57"/>
        <v>YES</v>
      </c>
    </row>
    <row r="3699" spans="1:6" x14ac:dyDescent="0.25">
      <c r="A3699" s="3" t="s">
        <v>3941</v>
      </c>
      <c r="B3699" s="3" t="s">
        <v>1499</v>
      </c>
      <c r="C3699" s="3" t="s">
        <v>3709</v>
      </c>
      <c r="D3699" s="3" t="s">
        <v>1501</v>
      </c>
      <c r="E3699" s="3" t="s">
        <v>48</v>
      </c>
      <c r="F3699" s="13" t="str">
        <f t="shared" si="57"/>
        <v>YES</v>
      </c>
    </row>
    <row r="3700" spans="1:6" x14ac:dyDescent="0.25">
      <c r="A3700" s="5" t="s">
        <v>3942</v>
      </c>
      <c r="B3700" s="5" t="s">
        <v>1499</v>
      </c>
      <c r="C3700" s="5" t="s">
        <v>3709</v>
      </c>
      <c r="D3700" s="5" t="s">
        <v>1501</v>
      </c>
      <c r="E3700" s="5" t="s">
        <v>48</v>
      </c>
      <c r="F3700" s="13" t="str">
        <f t="shared" si="57"/>
        <v>YES</v>
      </c>
    </row>
    <row r="3701" spans="1:6" x14ac:dyDescent="0.25">
      <c r="A3701" s="3" t="s">
        <v>3943</v>
      </c>
      <c r="B3701" s="3" t="s">
        <v>1499</v>
      </c>
      <c r="C3701" s="3" t="s">
        <v>3709</v>
      </c>
      <c r="D3701" s="3" t="s">
        <v>1501</v>
      </c>
      <c r="E3701" s="3" t="s">
        <v>48</v>
      </c>
      <c r="F3701" s="13" t="str">
        <f t="shared" si="57"/>
        <v>YES</v>
      </c>
    </row>
    <row r="3702" spans="1:6" x14ac:dyDescent="0.25">
      <c r="A3702" s="5" t="s">
        <v>3944</v>
      </c>
      <c r="B3702" s="5" t="s">
        <v>1499</v>
      </c>
      <c r="C3702" s="5" t="s">
        <v>3709</v>
      </c>
      <c r="D3702" s="5" t="s">
        <v>1501</v>
      </c>
      <c r="E3702" s="5" t="s">
        <v>48</v>
      </c>
      <c r="F3702" s="13" t="str">
        <f t="shared" si="57"/>
        <v>YES</v>
      </c>
    </row>
    <row r="3703" spans="1:6" x14ac:dyDescent="0.25">
      <c r="A3703" s="3" t="s">
        <v>3945</v>
      </c>
      <c r="B3703" s="3" t="s">
        <v>1499</v>
      </c>
      <c r="C3703" s="3" t="s">
        <v>3709</v>
      </c>
      <c r="D3703" s="3" t="s">
        <v>1501</v>
      </c>
      <c r="E3703" s="3" t="s">
        <v>48</v>
      </c>
      <c r="F3703" s="13" t="str">
        <f t="shared" si="57"/>
        <v>YES</v>
      </c>
    </row>
    <row r="3704" spans="1:6" x14ac:dyDescent="0.25">
      <c r="A3704" s="5" t="s">
        <v>3946</v>
      </c>
      <c r="B3704" s="5" t="s">
        <v>1499</v>
      </c>
      <c r="C3704" s="5" t="s">
        <v>3709</v>
      </c>
      <c r="D3704" s="5" t="s">
        <v>1501</v>
      </c>
      <c r="E3704" s="5" t="s">
        <v>48</v>
      </c>
      <c r="F3704" s="13" t="str">
        <f t="shared" si="57"/>
        <v>YES</v>
      </c>
    </row>
    <row r="3705" spans="1:6" x14ac:dyDescent="0.25">
      <c r="A3705" s="3" t="s">
        <v>3947</v>
      </c>
      <c r="B3705" s="3" t="s">
        <v>1499</v>
      </c>
      <c r="C3705" s="3" t="s">
        <v>3709</v>
      </c>
      <c r="D3705" s="3" t="s">
        <v>1501</v>
      </c>
      <c r="E3705" s="3" t="s">
        <v>48</v>
      </c>
      <c r="F3705" s="13" t="str">
        <f t="shared" si="57"/>
        <v>YES</v>
      </c>
    </row>
    <row r="3706" spans="1:6" x14ac:dyDescent="0.25">
      <c r="A3706" s="5" t="s">
        <v>3948</v>
      </c>
      <c r="B3706" s="5" t="s">
        <v>1499</v>
      </c>
      <c r="C3706" s="5" t="s">
        <v>3709</v>
      </c>
      <c r="D3706" s="5" t="s">
        <v>1501</v>
      </c>
      <c r="E3706" s="5" t="s">
        <v>48</v>
      </c>
      <c r="F3706" s="13" t="str">
        <f t="shared" si="57"/>
        <v>YES</v>
      </c>
    </row>
    <row r="3707" spans="1:6" x14ac:dyDescent="0.25">
      <c r="A3707" s="3" t="s">
        <v>3949</v>
      </c>
      <c r="B3707" s="3" t="s">
        <v>1499</v>
      </c>
      <c r="C3707" s="3" t="s">
        <v>3709</v>
      </c>
      <c r="D3707" s="3" t="s">
        <v>1501</v>
      </c>
      <c r="E3707" s="3" t="s">
        <v>48</v>
      </c>
      <c r="F3707" s="13" t="str">
        <f t="shared" si="57"/>
        <v>YES</v>
      </c>
    </row>
    <row r="3708" spans="1:6" x14ac:dyDescent="0.25">
      <c r="A3708" s="5" t="s">
        <v>3950</v>
      </c>
      <c r="B3708" s="5" t="s">
        <v>1499</v>
      </c>
      <c r="C3708" s="5" t="s">
        <v>3709</v>
      </c>
      <c r="D3708" s="5" t="s">
        <v>1501</v>
      </c>
      <c r="E3708" s="5" t="s">
        <v>48</v>
      </c>
      <c r="F3708" s="13" t="str">
        <f t="shared" si="57"/>
        <v>YES</v>
      </c>
    </row>
    <row r="3709" spans="1:6" x14ac:dyDescent="0.25">
      <c r="A3709" s="3" t="s">
        <v>3951</v>
      </c>
      <c r="B3709" s="3" t="s">
        <v>1499</v>
      </c>
      <c r="C3709" s="3" t="s">
        <v>3709</v>
      </c>
      <c r="D3709" s="3" t="s">
        <v>1501</v>
      </c>
      <c r="E3709" s="3" t="s">
        <v>48</v>
      </c>
      <c r="F3709" s="13" t="str">
        <f t="shared" si="57"/>
        <v>YES</v>
      </c>
    </row>
    <row r="3710" spans="1:6" x14ac:dyDescent="0.25">
      <c r="A3710" s="5" t="s">
        <v>3952</v>
      </c>
      <c r="B3710" s="5" t="s">
        <v>1499</v>
      </c>
      <c r="C3710" s="5" t="s">
        <v>3709</v>
      </c>
      <c r="D3710" s="5" t="s">
        <v>1501</v>
      </c>
      <c r="E3710" s="5" t="s">
        <v>48</v>
      </c>
      <c r="F3710" s="13" t="str">
        <f t="shared" si="57"/>
        <v>YES</v>
      </c>
    </row>
    <row r="3711" spans="1:6" x14ac:dyDescent="0.25">
      <c r="A3711" s="3" t="s">
        <v>3953</v>
      </c>
      <c r="B3711" s="3" t="s">
        <v>1499</v>
      </c>
      <c r="C3711" s="3" t="s">
        <v>3709</v>
      </c>
      <c r="D3711" s="3" t="s">
        <v>1501</v>
      </c>
      <c r="E3711" s="3" t="s">
        <v>48</v>
      </c>
      <c r="F3711" s="13" t="str">
        <f t="shared" si="57"/>
        <v>YES</v>
      </c>
    </row>
    <row r="3712" spans="1:6" x14ac:dyDescent="0.25">
      <c r="A3712" s="5" t="s">
        <v>3954</v>
      </c>
      <c r="B3712" s="5" t="s">
        <v>1499</v>
      </c>
      <c r="C3712" s="5" t="s">
        <v>3709</v>
      </c>
      <c r="D3712" s="5" t="s">
        <v>1501</v>
      </c>
      <c r="E3712" s="5" t="s">
        <v>48</v>
      </c>
      <c r="F3712" s="13" t="str">
        <f t="shared" si="57"/>
        <v>YES</v>
      </c>
    </row>
    <row r="3713" spans="1:6" x14ac:dyDescent="0.25">
      <c r="A3713" s="3" t="s">
        <v>3955</v>
      </c>
      <c r="B3713" s="3" t="s">
        <v>1499</v>
      </c>
      <c r="C3713" s="3" t="s">
        <v>3709</v>
      </c>
      <c r="D3713" s="3" t="s">
        <v>1501</v>
      </c>
      <c r="E3713" s="3" t="s">
        <v>48</v>
      </c>
      <c r="F3713" s="13" t="str">
        <f t="shared" si="57"/>
        <v>YES</v>
      </c>
    </row>
    <row r="3714" spans="1:6" x14ac:dyDescent="0.25">
      <c r="A3714" s="5" t="s">
        <v>3956</v>
      </c>
      <c r="B3714" s="5" t="s">
        <v>1499</v>
      </c>
      <c r="C3714" s="5" t="s">
        <v>3709</v>
      </c>
      <c r="D3714" s="5" t="s">
        <v>1501</v>
      </c>
      <c r="E3714" s="5" t="s">
        <v>48</v>
      </c>
      <c r="F3714" s="13" t="str">
        <f t="shared" si="57"/>
        <v>YES</v>
      </c>
    </row>
    <row r="3715" spans="1:6" x14ac:dyDescent="0.25">
      <c r="A3715" s="3" t="s">
        <v>3957</v>
      </c>
      <c r="B3715" s="3" t="s">
        <v>1499</v>
      </c>
      <c r="C3715" s="3" t="s">
        <v>3709</v>
      </c>
      <c r="D3715" s="3" t="s">
        <v>1501</v>
      </c>
      <c r="E3715" s="3" t="s">
        <v>48</v>
      </c>
      <c r="F3715" s="13" t="str">
        <f t="shared" si="57"/>
        <v>YES</v>
      </c>
    </row>
    <row r="3716" spans="1:6" x14ac:dyDescent="0.25">
      <c r="A3716" s="5" t="s">
        <v>3958</v>
      </c>
      <c r="B3716" s="5" t="s">
        <v>1499</v>
      </c>
      <c r="C3716" s="5" t="s">
        <v>3709</v>
      </c>
      <c r="D3716" s="5" t="s">
        <v>1501</v>
      </c>
      <c r="E3716" s="5" t="s">
        <v>44</v>
      </c>
      <c r="F3716" s="13" t="str">
        <f t="shared" si="57"/>
        <v>YES</v>
      </c>
    </row>
    <row r="3717" spans="1:6" x14ac:dyDescent="0.25">
      <c r="A3717" s="3" t="s">
        <v>3959</v>
      </c>
      <c r="B3717" s="3" t="s">
        <v>1499</v>
      </c>
      <c r="C3717" s="3" t="s">
        <v>3709</v>
      </c>
      <c r="D3717" s="3" t="s">
        <v>1501</v>
      </c>
      <c r="E3717" s="3" t="s">
        <v>44</v>
      </c>
      <c r="F3717" s="13" t="str">
        <f t="shared" ref="F3717:F3780" si="58">IF(D3717="Key PFR's - Prchase for Resale","YES","NO")</f>
        <v>YES</v>
      </c>
    </row>
    <row r="3718" spans="1:6" x14ac:dyDescent="0.25">
      <c r="A3718" s="5" t="s">
        <v>3960</v>
      </c>
      <c r="B3718" s="5" t="s">
        <v>1499</v>
      </c>
      <c r="C3718" s="5" t="s">
        <v>3709</v>
      </c>
      <c r="D3718" s="5" t="s">
        <v>1501</v>
      </c>
      <c r="E3718" s="5" t="s">
        <v>44</v>
      </c>
      <c r="F3718" s="13" t="str">
        <f t="shared" si="58"/>
        <v>YES</v>
      </c>
    </row>
    <row r="3719" spans="1:6" x14ac:dyDescent="0.25">
      <c r="A3719" s="3" t="s">
        <v>3961</v>
      </c>
      <c r="B3719" s="3" t="s">
        <v>1499</v>
      </c>
      <c r="C3719" s="3" t="s">
        <v>3709</v>
      </c>
      <c r="D3719" s="3" t="s">
        <v>1501</v>
      </c>
      <c r="E3719" s="3" t="s">
        <v>48</v>
      </c>
      <c r="F3719" s="13" t="str">
        <f t="shared" si="58"/>
        <v>YES</v>
      </c>
    </row>
    <row r="3720" spans="1:6" x14ac:dyDescent="0.25">
      <c r="A3720" s="5" t="s">
        <v>3962</v>
      </c>
      <c r="B3720" s="5" t="s">
        <v>1499</v>
      </c>
      <c r="C3720" s="5" t="s">
        <v>3709</v>
      </c>
      <c r="D3720" s="5" t="s">
        <v>1501</v>
      </c>
      <c r="E3720" s="5" t="s">
        <v>48</v>
      </c>
      <c r="F3720" s="13" t="str">
        <f t="shared" si="58"/>
        <v>YES</v>
      </c>
    </row>
    <row r="3721" spans="1:6" x14ac:dyDescent="0.25">
      <c r="A3721" s="3" t="s">
        <v>3963</v>
      </c>
      <c r="B3721" s="3" t="s">
        <v>1499</v>
      </c>
      <c r="C3721" s="3" t="s">
        <v>3709</v>
      </c>
      <c r="D3721" s="3" t="s">
        <v>1501</v>
      </c>
      <c r="E3721" s="3" t="s">
        <v>44</v>
      </c>
      <c r="F3721" s="13" t="str">
        <f t="shared" si="58"/>
        <v>YES</v>
      </c>
    </row>
    <row r="3722" spans="1:6" x14ac:dyDescent="0.25">
      <c r="A3722" s="5" t="s">
        <v>3964</v>
      </c>
      <c r="B3722" s="5" t="s">
        <v>1499</v>
      </c>
      <c r="C3722" s="5" t="s">
        <v>3709</v>
      </c>
      <c r="D3722" s="5" t="s">
        <v>1501</v>
      </c>
      <c r="E3722" s="5" t="s">
        <v>44</v>
      </c>
      <c r="F3722" s="13" t="str">
        <f t="shared" si="58"/>
        <v>YES</v>
      </c>
    </row>
    <row r="3723" spans="1:6" x14ac:dyDescent="0.25">
      <c r="A3723" s="3" t="s">
        <v>3965</v>
      </c>
      <c r="B3723" s="3" t="s">
        <v>1499</v>
      </c>
      <c r="C3723" s="3" t="s">
        <v>3709</v>
      </c>
      <c r="D3723" s="3" t="s">
        <v>1501</v>
      </c>
      <c r="E3723" s="3" t="s">
        <v>48</v>
      </c>
      <c r="F3723" s="13" t="str">
        <f t="shared" si="58"/>
        <v>YES</v>
      </c>
    </row>
    <row r="3724" spans="1:6" x14ac:dyDescent="0.25">
      <c r="A3724" s="5" t="s">
        <v>3966</v>
      </c>
      <c r="B3724" s="5" t="s">
        <v>1499</v>
      </c>
      <c r="C3724" s="5" t="s">
        <v>3709</v>
      </c>
      <c r="D3724" s="5" t="s">
        <v>1501</v>
      </c>
      <c r="E3724" s="5" t="s">
        <v>48</v>
      </c>
      <c r="F3724" s="13" t="str">
        <f t="shared" si="58"/>
        <v>YES</v>
      </c>
    </row>
    <row r="3725" spans="1:6" x14ac:dyDescent="0.25">
      <c r="A3725" s="3" t="s">
        <v>3967</v>
      </c>
      <c r="B3725" s="3" t="s">
        <v>1499</v>
      </c>
      <c r="C3725" s="3" t="s">
        <v>3709</v>
      </c>
      <c r="D3725" s="3" t="s">
        <v>1501</v>
      </c>
      <c r="E3725" s="3" t="s">
        <v>48</v>
      </c>
      <c r="F3725" s="13" t="str">
        <f t="shared" si="58"/>
        <v>YES</v>
      </c>
    </row>
    <row r="3726" spans="1:6" x14ac:dyDescent="0.25">
      <c r="A3726" s="5" t="s">
        <v>3968</v>
      </c>
      <c r="B3726" s="5" t="s">
        <v>1499</v>
      </c>
      <c r="C3726" s="5" t="s">
        <v>3709</v>
      </c>
      <c r="D3726" s="5" t="s">
        <v>1501</v>
      </c>
      <c r="E3726" s="5" t="s">
        <v>48</v>
      </c>
      <c r="F3726" s="13" t="str">
        <f t="shared" si="58"/>
        <v>YES</v>
      </c>
    </row>
    <row r="3727" spans="1:6" x14ac:dyDescent="0.25">
      <c r="A3727" s="3" t="s">
        <v>3969</v>
      </c>
      <c r="B3727" s="3" t="s">
        <v>1499</v>
      </c>
      <c r="C3727" s="3" t="s">
        <v>3709</v>
      </c>
      <c r="D3727" s="3" t="s">
        <v>1501</v>
      </c>
      <c r="E3727" s="3" t="s">
        <v>48</v>
      </c>
      <c r="F3727" s="13" t="str">
        <f t="shared" si="58"/>
        <v>YES</v>
      </c>
    </row>
    <row r="3728" spans="1:6" x14ac:dyDescent="0.25">
      <c r="A3728" s="5" t="s">
        <v>3970</v>
      </c>
      <c r="B3728" s="5" t="s">
        <v>1499</v>
      </c>
      <c r="C3728" s="5" t="s">
        <v>3709</v>
      </c>
      <c r="D3728" s="5" t="s">
        <v>1501</v>
      </c>
      <c r="E3728" s="5" t="s">
        <v>48</v>
      </c>
      <c r="F3728" s="13" t="str">
        <f t="shared" si="58"/>
        <v>YES</v>
      </c>
    </row>
    <row r="3729" spans="1:6" x14ac:dyDescent="0.25">
      <c r="A3729" s="3" t="s">
        <v>3971</v>
      </c>
      <c r="B3729" s="3" t="s">
        <v>1499</v>
      </c>
      <c r="C3729" s="3" t="s">
        <v>3709</v>
      </c>
      <c r="D3729" s="3" t="s">
        <v>1501</v>
      </c>
      <c r="E3729" s="3" t="s">
        <v>44</v>
      </c>
      <c r="F3729" s="13" t="str">
        <f t="shared" si="58"/>
        <v>YES</v>
      </c>
    </row>
    <row r="3730" spans="1:6" x14ac:dyDescent="0.25">
      <c r="A3730" s="5" t="s">
        <v>3972</v>
      </c>
      <c r="B3730" s="5" t="s">
        <v>1499</v>
      </c>
      <c r="C3730" s="5" t="s">
        <v>3709</v>
      </c>
      <c r="D3730" s="5" t="s">
        <v>1501</v>
      </c>
      <c r="E3730" s="5" t="s">
        <v>48</v>
      </c>
      <c r="F3730" s="13" t="str">
        <f t="shared" si="58"/>
        <v>YES</v>
      </c>
    </row>
    <row r="3731" spans="1:6" x14ac:dyDescent="0.25">
      <c r="A3731" s="3" t="s">
        <v>3973</v>
      </c>
      <c r="B3731" s="3" t="s">
        <v>1499</v>
      </c>
      <c r="C3731" s="3" t="s">
        <v>3709</v>
      </c>
      <c r="D3731" s="3" t="s">
        <v>1501</v>
      </c>
      <c r="E3731" s="3" t="s">
        <v>48</v>
      </c>
      <c r="F3731" s="13" t="str">
        <f t="shared" si="58"/>
        <v>YES</v>
      </c>
    </row>
    <row r="3732" spans="1:6" x14ac:dyDescent="0.25">
      <c r="A3732" s="5" t="s">
        <v>3974</v>
      </c>
      <c r="B3732" s="5" t="s">
        <v>1499</v>
      </c>
      <c r="C3732" s="5" t="s">
        <v>3709</v>
      </c>
      <c r="D3732" s="5" t="s">
        <v>1501</v>
      </c>
      <c r="E3732" s="5" t="s">
        <v>48</v>
      </c>
      <c r="F3732" s="13" t="str">
        <f t="shared" si="58"/>
        <v>YES</v>
      </c>
    </row>
    <row r="3733" spans="1:6" x14ac:dyDescent="0.25">
      <c r="A3733" s="3" t="s">
        <v>3975</v>
      </c>
      <c r="B3733" s="3" t="s">
        <v>1499</v>
      </c>
      <c r="C3733" s="3" t="s">
        <v>3709</v>
      </c>
      <c r="D3733" s="3" t="s">
        <v>1501</v>
      </c>
      <c r="E3733" s="3" t="s">
        <v>48</v>
      </c>
      <c r="F3733" s="13" t="str">
        <f t="shared" si="58"/>
        <v>YES</v>
      </c>
    </row>
    <row r="3734" spans="1:6" x14ac:dyDescent="0.25">
      <c r="A3734" s="5" t="s">
        <v>3976</v>
      </c>
      <c r="B3734" s="5" t="s">
        <v>1499</v>
      </c>
      <c r="C3734" s="5" t="s">
        <v>3709</v>
      </c>
      <c r="D3734" s="5" t="s">
        <v>1501</v>
      </c>
      <c r="E3734" s="5" t="s">
        <v>48</v>
      </c>
      <c r="F3734" s="13" t="str">
        <f t="shared" si="58"/>
        <v>YES</v>
      </c>
    </row>
    <row r="3735" spans="1:6" x14ac:dyDescent="0.25">
      <c r="A3735" s="3" t="s">
        <v>3977</v>
      </c>
      <c r="B3735" s="3" t="s">
        <v>1499</v>
      </c>
      <c r="C3735" s="3" t="s">
        <v>3709</v>
      </c>
      <c r="D3735" s="3" t="s">
        <v>1501</v>
      </c>
      <c r="E3735" s="3" t="s">
        <v>48</v>
      </c>
      <c r="F3735" s="13" t="str">
        <f t="shared" si="58"/>
        <v>YES</v>
      </c>
    </row>
    <row r="3736" spans="1:6" x14ac:dyDescent="0.25">
      <c r="A3736" s="5" t="s">
        <v>3978</v>
      </c>
      <c r="B3736" s="5" t="s">
        <v>1499</v>
      </c>
      <c r="C3736" s="5" t="s">
        <v>3709</v>
      </c>
      <c r="D3736" s="5" t="s">
        <v>1501</v>
      </c>
      <c r="E3736" s="5" t="s">
        <v>48</v>
      </c>
      <c r="F3736" s="13" t="str">
        <f t="shared" si="58"/>
        <v>YES</v>
      </c>
    </row>
    <row r="3737" spans="1:6" x14ac:dyDescent="0.25">
      <c r="A3737" s="3" t="s">
        <v>3979</v>
      </c>
      <c r="B3737" s="3" t="s">
        <v>1499</v>
      </c>
      <c r="C3737" s="3" t="s">
        <v>3709</v>
      </c>
      <c r="D3737" s="3" t="s">
        <v>1501</v>
      </c>
      <c r="E3737" s="3" t="s">
        <v>48</v>
      </c>
      <c r="F3737" s="13" t="str">
        <f t="shared" si="58"/>
        <v>YES</v>
      </c>
    </row>
    <row r="3738" spans="1:6" x14ac:dyDescent="0.25">
      <c r="A3738" s="5" t="s">
        <v>3980</v>
      </c>
      <c r="B3738" s="5" t="s">
        <v>1499</v>
      </c>
      <c r="C3738" s="5" t="s">
        <v>3709</v>
      </c>
      <c r="D3738" s="5" t="s">
        <v>1501</v>
      </c>
      <c r="E3738" s="5" t="s">
        <v>48</v>
      </c>
      <c r="F3738" s="13" t="str">
        <f t="shared" si="58"/>
        <v>YES</v>
      </c>
    </row>
    <row r="3739" spans="1:6" x14ac:dyDescent="0.25">
      <c r="A3739" s="3" t="s">
        <v>3981</v>
      </c>
      <c r="B3739" s="3" t="s">
        <v>1499</v>
      </c>
      <c r="C3739" s="3" t="s">
        <v>3709</v>
      </c>
      <c r="D3739" s="3" t="s">
        <v>1501</v>
      </c>
      <c r="E3739" s="3" t="s">
        <v>48</v>
      </c>
      <c r="F3739" s="13" t="str">
        <f t="shared" si="58"/>
        <v>YES</v>
      </c>
    </row>
    <row r="3740" spans="1:6" x14ac:dyDescent="0.25">
      <c r="A3740" s="5" t="s">
        <v>3982</v>
      </c>
      <c r="B3740" s="5" t="s">
        <v>1499</v>
      </c>
      <c r="C3740" s="5" t="s">
        <v>3709</v>
      </c>
      <c r="D3740" s="5" t="s">
        <v>1501</v>
      </c>
      <c r="E3740" s="5" t="s">
        <v>48</v>
      </c>
      <c r="F3740" s="13" t="str">
        <f t="shared" si="58"/>
        <v>YES</v>
      </c>
    </row>
    <row r="3741" spans="1:6" x14ac:dyDescent="0.25">
      <c r="A3741" s="3" t="s">
        <v>3983</v>
      </c>
      <c r="B3741" s="3" t="s">
        <v>1499</v>
      </c>
      <c r="C3741" s="3" t="s">
        <v>3709</v>
      </c>
      <c r="D3741" s="3" t="s">
        <v>1501</v>
      </c>
      <c r="E3741" s="3" t="s">
        <v>48</v>
      </c>
      <c r="F3741" s="13" t="str">
        <f t="shared" si="58"/>
        <v>YES</v>
      </c>
    </row>
    <row r="3742" spans="1:6" x14ac:dyDescent="0.25">
      <c r="A3742" s="5" t="s">
        <v>3984</v>
      </c>
      <c r="B3742" s="5" t="s">
        <v>1499</v>
      </c>
      <c r="C3742" s="5" t="s">
        <v>3709</v>
      </c>
      <c r="D3742" s="5" t="s">
        <v>1501</v>
      </c>
      <c r="E3742" s="5" t="s">
        <v>48</v>
      </c>
      <c r="F3742" s="13" t="str">
        <f t="shared" si="58"/>
        <v>YES</v>
      </c>
    </row>
    <row r="3743" spans="1:6" x14ac:dyDescent="0.25">
      <c r="A3743" s="3" t="s">
        <v>3985</v>
      </c>
      <c r="B3743" s="3" t="s">
        <v>1499</v>
      </c>
      <c r="C3743" s="3" t="s">
        <v>3709</v>
      </c>
      <c r="D3743" s="3" t="s">
        <v>1501</v>
      </c>
      <c r="E3743" s="3" t="s">
        <v>48</v>
      </c>
      <c r="F3743" s="13" t="str">
        <f t="shared" si="58"/>
        <v>YES</v>
      </c>
    </row>
    <row r="3744" spans="1:6" x14ac:dyDescent="0.25">
      <c r="A3744" s="5" t="s">
        <v>3986</v>
      </c>
      <c r="B3744" s="5" t="s">
        <v>1499</v>
      </c>
      <c r="C3744" s="5" t="s">
        <v>3709</v>
      </c>
      <c r="D3744" s="5" t="s">
        <v>1501</v>
      </c>
      <c r="E3744" s="5" t="s">
        <v>48</v>
      </c>
      <c r="F3744" s="13" t="str">
        <f t="shared" si="58"/>
        <v>YES</v>
      </c>
    </row>
    <row r="3745" spans="1:6" x14ac:dyDescent="0.25">
      <c r="A3745" s="3" t="s">
        <v>3987</v>
      </c>
      <c r="B3745" s="3" t="s">
        <v>1499</v>
      </c>
      <c r="C3745" s="3" t="s">
        <v>3709</v>
      </c>
      <c r="D3745" s="3" t="s">
        <v>1501</v>
      </c>
      <c r="E3745" s="3" t="s">
        <v>48</v>
      </c>
      <c r="F3745" s="13" t="str">
        <f t="shared" si="58"/>
        <v>YES</v>
      </c>
    </row>
    <row r="3746" spans="1:6" x14ac:dyDescent="0.25">
      <c r="A3746" s="5" t="s">
        <v>3988</v>
      </c>
      <c r="B3746" s="5" t="s">
        <v>1499</v>
      </c>
      <c r="C3746" s="5" t="s">
        <v>3709</v>
      </c>
      <c r="D3746" s="5" t="s">
        <v>1501</v>
      </c>
      <c r="E3746" s="5" t="s">
        <v>48</v>
      </c>
      <c r="F3746" s="13" t="str">
        <f t="shared" si="58"/>
        <v>YES</v>
      </c>
    </row>
    <row r="3747" spans="1:6" x14ac:dyDescent="0.25">
      <c r="A3747" s="3" t="s">
        <v>3989</v>
      </c>
      <c r="B3747" s="3" t="s">
        <v>1499</v>
      </c>
      <c r="C3747" s="3" t="s">
        <v>3709</v>
      </c>
      <c r="D3747" s="3" t="s">
        <v>1501</v>
      </c>
      <c r="E3747" s="3" t="s">
        <v>48</v>
      </c>
      <c r="F3747" s="13" t="str">
        <f t="shared" si="58"/>
        <v>YES</v>
      </c>
    </row>
    <row r="3748" spans="1:6" x14ac:dyDescent="0.25">
      <c r="A3748" s="5" t="s">
        <v>3990</v>
      </c>
      <c r="B3748" s="5" t="s">
        <v>1499</v>
      </c>
      <c r="C3748" s="5" t="s">
        <v>3709</v>
      </c>
      <c r="D3748" s="5" t="s">
        <v>1501</v>
      </c>
      <c r="E3748" s="5" t="s">
        <v>48</v>
      </c>
      <c r="F3748" s="13" t="str">
        <f t="shared" si="58"/>
        <v>YES</v>
      </c>
    </row>
    <row r="3749" spans="1:6" x14ac:dyDescent="0.25">
      <c r="A3749" s="3" t="s">
        <v>3991</v>
      </c>
      <c r="B3749" s="3" t="s">
        <v>1499</v>
      </c>
      <c r="C3749" s="3" t="s">
        <v>3709</v>
      </c>
      <c r="D3749" s="3" t="s">
        <v>1501</v>
      </c>
      <c r="E3749" s="3" t="s">
        <v>44</v>
      </c>
      <c r="F3749" s="13" t="str">
        <f t="shared" si="58"/>
        <v>YES</v>
      </c>
    </row>
    <row r="3750" spans="1:6" x14ac:dyDescent="0.25">
      <c r="A3750" s="5" t="s">
        <v>3992</v>
      </c>
      <c r="B3750" s="5" t="s">
        <v>1499</v>
      </c>
      <c r="C3750" s="5" t="s">
        <v>3709</v>
      </c>
      <c r="D3750" s="5" t="s">
        <v>1501</v>
      </c>
      <c r="E3750" s="5" t="s">
        <v>44</v>
      </c>
      <c r="F3750" s="13" t="str">
        <f t="shared" si="58"/>
        <v>YES</v>
      </c>
    </row>
    <row r="3751" spans="1:6" x14ac:dyDescent="0.25">
      <c r="A3751" s="3" t="s">
        <v>3993</v>
      </c>
      <c r="B3751" s="3" t="s">
        <v>1499</v>
      </c>
      <c r="C3751" s="3" t="s">
        <v>3709</v>
      </c>
      <c r="D3751" s="3" t="s">
        <v>1501</v>
      </c>
      <c r="E3751" s="3" t="s">
        <v>48</v>
      </c>
      <c r="F3751" s="13" t="str">
        <f t="shared" si="58"/>
        <v>YES</v>
      </c>
    </row>
    <row r="3752" spans="1:6" x14ac:dyDescent="0.25">
      <c r="A3752" s="5" t="s">
        <v>3994</v>
      </c>
      <c r="B3752" s="5" t="s">
        <v>1499</v>
      </c>
      <c r="C3752" s="5" t="s">
        <v>3709</v>
      </c>
      <c r="D3752" s="5" t="s">
        <v>1501</v>
      </c>
      <c r="E3752" s="5" t="s">
        <v>44</v>
      </c>
      <c r="F3752" s="13" t="str">
        <f t="shared" si="58"/>
        <v>YES</v>
      </c>
    </row>
    <row r="3753" spans="1:6" x14ac:dyDescent="0.25">
      <c r="A3753" s="3" t="s">
        <v>3995</v>
      </c>
      <c r="B3753" s="3" t="s">
        <v>1499</v>
      </c>
      <c r="C3753" s="3" t="s">
        <v>3709</v>
      </c>
      <c r="D3753" s="3" t="s">
        <v>1501</v>
      </c>
      <c r="E3753" s="3" t="s">
        <v>44</v>
      </c>
      <c r="F3753" s="13" t="str">
        <f t="shared" si="58"/>
        <v>YES</v>
      </c>
    </row>
    <row r="3754" spans="1:6" x14ac:dyDescent="0.25">
      <c r="A3754" s="5" t="s">
        <v>3996</v>
      </c>
      <c r="B3754" s="5" t="s">
        <v>1499</v>
      </c>
      <c r="C3754" s="5" t="s">
        <v>3709</v>
      </c>
      <c r="D3754" s="5" t="s">
        <v>1501</v>
      </c>
      <c r="E3754" s="5" t="s">
        <v>48</v>
      </c>
      <c r="F3754" s="13" t="str">
        <f t="shared" si="58"/>
        <v>YES</v>
      </c>
    </row>
    <row r="3755" spans="1:6" x14ac:dyDescent="0.25">
      <c r="A3755" s="3" t="s">
        <v>3997</v>
      </c>
      <c r="B3755" s="3" t="s">
        <v>1499</v>
      </c>
      <c r="C3755" s="3" t="s">
        <v>3709</v>
      </c>
      <c r="D3755" s="3" t="s">
        <v>1501</v>
      </c>
      <c r="E3755" s="3" t="s">
        <v>48</v>
      </c>
      <c r="F3755" s="13" t="str">
        <f t="shared" si="58"/>
        <v>YES</v>
      </c>
    </row>
    <row r="3756" spans="1:6" x14ac:dyDescent="0.25">
      <c r="A3756" s="5" t="s">
        <v>3998</v>
      </c>
      <c r="B3756" s="5" t="s">
        <v>1499</v>
      </c>
      <c r="C3756" s="5" t="s">
        <v>3709</v>
      </c>
      <c r="D3756" s="5" t="s">
        <v>1501</v>
      </c>
      <c r="E3756" s="5" t="s">
        <v>48</v>
      </c>
      <c r="F3756" s="13" t="str">
        <f t="shared" si="58"/>
        <v>YES</v>
      </c>
    </row>
    <row r="3757" spans="1:6" x14ac:dyDescent="0.25">
      <c r="A3757" s="3" t="s">
        <v>3999</v>
      </c>
      <c r="B3757" s="3" t="s">
        <v>1499</v>
      </c>
      <c r="C3757" s="3" t="s">
        <v>3709</v>
      </c>
      <c r="D3757" s="3" t="s">
        <v>1501</v>
      </c>
      <c r="E3757" s="3" t="s">
        <v>48</v>
      </c>
      <c r="F3757" s="13" t="str">
        <f t="shared" si="58"/>
        <v>YES</v>
      </c>
    </row>
    <row r="3758" spans="1:6" x14ac:dyDescent="0.25">
      <c r="A3758" s="5" t="s">
        <v>4000</v>
      </c>
      <c r="B3758" s="5" t="s">
        <v>1499</v>
      </c>
      <c r="C3758" s="5" t="s">
        <v>3709</v>
      </c>
      <c r="D3758" s="5" t="s">
        <v>1501</v>
      </c>
      <c r="E3758" s="5" t="s">
        <v>48</v>
      </c>
      <c r="F3758" s="13" t="str">
        <f t="shared" si="58"/>
        <v>YES</v>
      </c>
    </row>
    <row r="3759" spans="1:6" x14ac:dyDescent="0.25">
      <c r="A3759" s="3" t="s">
        <v>4001</v>
      </c>
      <c r="B3759" s="3" t="s">
        <v>1499</v>
      </c>
      <c r="C3759" s="3" t="s">
        <v>3709</v>
      </c>
      <c r="D3759" s="3" t="s">
        <v>1501</v>
      </c>
      <c r="E3759" s="3" t="s">
        <v>48</v>
      </c>
      <c r="F3759" s="13" t="str">
        <f t="shared" si="58"/>
        <v>YES</v>
      </c>
    </row>
    <row r="3760" spans="1:6" x14ac:dyDescent="0.25">
      <c r="A3760" s="5" t="s">
        <v>4002</v>
      </c>
      <c r="B3760" s="5" t="s">
        <v>1499</v>
      </c>
      <c r="C3760" s="5" t="s">
        <v>3709</v>
      </c>
      <c r="D3760" s="5" t="s">
        <v>1501</v>
      </c>
      <c r="E3760" s="5" t="s">
        <v>48</v>
      </c>
      <c r="F3760" s="13" t="str">
        <f t="shared" si="58"/>
        <v>YES</v>
      </c>
    </row>
    <row r="3761" spans="1:6" x14ac:dyDescent="0.25">
      <c r="A3761" s="3" t="s">
        <v>4003</v>
      </c>
      <c r="B3761" s="3" t="s">
        <v>1499</v>
      </c>
      <c r="C3761" s="3" t="s">
        <v>3709</v>
      </c>
      <c r="D3761" s="3" t="s">
        <v>1501</v>
      </c>
      <c r="E3761" s="3" t="s">
        <v>48</v>
      </c>
      <c r="F3761" s="13" t="str">
        <f t="shared" si="58"/>
        <v>YES</v>
      </c>
    </row>
    <row r="3762" spans="1:6" x14ac:dyDescent="0.25">
      <c r="A3762" s="5" t="s">
        <v>4004</v>
      </c>
      <c r="B3762" s="5" t="s">
        <v>1499</v>
      </c>
      <c r="C3762" s="5" t="s">
        <v>3709</v>
      </c>
      <c r="D3762" s="5" t="s">
        <v>1501</v>
      </c>
      <c r="E3762" s="5" t="s">
        <v>48</v>
      </c>
      <c r="F3762" s="13" t="str">
        <f t="shared" si="58"/>
        <v>YES</v>
      </c>
    </row>
    <row r="3763" spans="1:6" x14ac:dyDescent="0.25">
      <c r="A3763" s="3" t="s">
        <v>4005</v>
      </c>
      <c r="B3763" s="3" t="s">
        <v>1499</v>
      </c>
      <c r="C3763" s="3" t="s">
        <v>3709</v>
      </c>
      <c r="D3763" s="3" t="s">
        <v>1501</v>
      </c>
      <c r="E3763" s="3" t="s">
        <v>48</v>
      </c>
      <c r="F3763" s="13" t="str">
        <f t="shared" si="58"/>
        <v>YES</v>
      </c>
    </row>
    <row r="3764" spans="1:6" x14ac:dyDescent="0.25">
      <c r="A3764" s="5" t="s">
        <v>4006</v>
      </c>
      <c r="B3764" s="5" t="s">
        <v>1499</v>
      </c>
      <c r="C3764" s="5" t="s">
        <v>3709</v>
      </c>
      <c r="D3764" s="5" t="s">
        <v>1501</v>
      </c>
      <c r="E3764" s="5" t="s">
        <v>48</v>
      </c>
      <c r="F3764" s="13" t="str">
        <f t="shared" si="58"/>
        <v>YES</v>
      </c>
    </row>
    <row r="3765" spans="1:6" x14ac:dyDescent="0.25">
      <c r="A3765" s="3" t="s">
        <v>4007</v>
      </c>
      <c r="B3765" s="3" t="s">
        <v>1499</v>
      </c>
      <c r="C3765" s="3" t="s">
        <v>3709</v>
      </c>
      <c r="D3765" s="3" t="s">
        <v>1501</v>
      </c>
      <c r="E3765" s="3" t="s">
        <v>48</v>
      </c>
      <c r="F3765" s="13" t="str">
        <f t="shared" si="58"/>
        <v>YES</v>
      </c>
    </row>
    <row r="3766" spans="1:6" x14ac:dyDescent="0.25">
      <c r="A3766" s="5" t="s">
        <v>4008</v>
      </c>
      <c r="B3766" s="5" t="s">
        <v>1499</v>
      </c>
      <c r="C3766" s="5" t="s">
        <v>3709</v>
      </c>
      <c r="D3766" s="5" t="s">
        <v>1501</v>
      </c>
      <c r="E3766" s="5" t="s">
        <v>48</v>
      </c>
      <c r="F3766" s="13" t="str">
        <f t="shared" si="58"/>
        <v>YES</v>
      </c>
    </row>
    <row r="3767" spans="1:6" x14ac:dyDescent="0.25">
      <c r="A3767" s="3" t="s">
        <v>4009</v>
      </c>
      <c r="B3767" s="3" t="s">
        <v>1499</v>
      </c>
      <c r="C3767" s="3" t="s">
        <v>3709</v>
      </c>
      <c r="D3767" s="3" t="s">
        <v>1501</v>
      </c>
      <c r="E3767" s="3" t="s">
        <v>44</v>
      </c>
      <c r="F3767" s="13" t="str">
        <f t="shared" si="58"/>
        <v>YES</v>
      </c>
    </row>
    <row r="3768" spans="1:6" x14ac:dyDescent="0.25">
      <c r="A3768" s="5" t="s">
        <v>4010</v>
      </c>
      <c r="B3768" s="5" t="s">
        <v>1499</v>
      </c>
      <c r="C3768" s="5" t="s">
        <v>3709</v>
      </c>
      <c r="D3768" s="5" t="s">
        <v>1501</v>
      </c>
      <c r="E3768" s="5" t="s">
        <v>44</v>
      </c>
      <c r="F3768" s="13" t="str">
        <f t="shared" si="58"/>
        <v>YES</v>
      </c>
    </row>
    <row r="3769" spans="1:6" x14ac:dyDescent="0.25">
      <c r="A3769" s="3" t="s">
        <v>4011</v>
      </c>
      <c r="B3769" s="3" t="s">
        <v>1499</v>
      </c>
      <c r="C3769" s="3" t="s">
        <v>3709</v>
      </c>
      <c r="D3769" s="3" t="s">
        <v>1501</v>
      </c>
      <c r="E3769" s="3" t="s">
        <v>48</v>
      </c>
      <c r="F3769" s="13" t="str">
        <f t="shared" si="58"/>
        <v>YES</v>
      </c>
    </row>
    <row r="3770" spans="1:6" x14ac:dyDescent="0.25">
      <c r="A3770" s="5" t="s">
        <v>4012</v>
      </c>
      <c r="B3770" s="5" t="s">
        <v>1499</v>
      </c>
      <c r="C3770" s="5" t="s">
        <v>3709</v>
      </c>
      <c r="D3770" s="5" t="s">
        <v>1501</v>
      </c>
      <c r="E3770" s="5" t="s">
        <v>48</v>
      </c>
      <c r="F3770" s="13" t="str">
        <f t="shared" si="58"/>
        <v>YES</v>
      </c>
    </row>
    <row r="3771" spans="1:6" x14ac:dyDescent="0.25">
      <c r="A3771" s="3" t="s">
        <v>4013</v>
      </c>
      <c r="B3771" s="3" t="s">
        <v>1499</v>
      </c>
      <c r="C3771" s="3" t="s">
        <v>3709</v>
      </c>
      <c r="D3771" s="3" t="s">
        <v>1501</v>
      </c>
      <c r="E3771" s="3" t="s">
        <v>48</v>
      </c>
      <c r="F3771" s="13" t="str">
        <f t="shared" si="58"/>
        <v>YES</v>
      </c>
    </row>
    <row r="3772" spans="1:6" x14ac:dyDescent="0.25">
      <c r="A3772" s="5" t="s">
        <v>4014</v>
      </c>
      <c r="B3772" s="5" t="s">
        <v>1499</v>
      </c>
      <c r="C3772" s="5" t="s">
        <v>3709</v>
      </c>
      <c r="D3772" s="5" t="s">
        <v>1501</v>
      </c>
      <c r="E3772" s="5" t="s">
        <v>48</v>
      </c>
      <c r="F3772" s="13" t="str">
        <f t="shared" si="58"/>
        <v>YES</v>
      </c>
    </row>
    <row r="3773" spans="1:6" x14ac:dyDescent="0.25">
      <c r="A3773" s="3" t="s">
        <v>4015</v>
      </c>
      <c r="B3773" s="3" t="s">
        <v>1499</v>
      </c>
      <c r="C3773" s="3" t="s">
        <v>3709</v>
      </c>
      <c r="D3773" s="3" t="s">
        <v>1501</v>
      </c>
      <c r="E3773" s="3" t="s">
        <v>48</v>
      </c>
      <c r="F3773" s="13" t="str">
        <f t="shared" si="58"/>
        <v>YES</v>
      </c>
    </row>
    <row r="3774" spans="1:6" x14ac:dyDescent="0.25">
      <c r="A3774" s="5" t="s">
        <v>4016</v>
      </c>
      <c r="B3774" s="5" t="s">
        <v>1499</v>
      </c>
      <c r="C3774" s="5" t="s">
        <v>3709</v>
      </c>
      <c r="D3774" s="5" t="s">
        <v>1501</v>
      </c>
      <c r="E3774" s="5" t="s">
        <v>48</v>
      </c>
      <c r="F3774" s="13" t="str">
        <f t="shared" si="58"/>
        <v>YES</v>
      </c>
    </row>
    <row r="3775" spans="1:6" x14ac:dyDescent="0.25">
      <c r="A3775" s="3" t="s">
        <v>4017</v>
      </c>
      <c r="B3775" s="3" t="s">
        <v>1499</v>
      </c>
      <c r="C3775" s="3" t="s">
        <v>3709</v>
      </c>
      <c r="D3775" s="3" t="s">
        <v>1501</v>
      </c>
      <c r="E3775" s="3" t="s">
        <v>48</v>
      </c>
      <c r="F3775" s="13" t="str">
        <f t="shared" si="58"/>
        <v>YES</v>
      </c>
    </row>
    <row r="3776" spans="1:6" x14ac:dyDescent="0.25">
      <c r="A3776" s="5" t="s">
        <v>4018</v>
      </c>
      <c r="B3776" s="5" t="s">
        <v>1499</v>
      </c>
      <c r="C3776" s="5" t="s">
        <v>3709</v>
      </c>
      <c r="D3776" s="5" t="s">
        <v>1501</v>
      </c>
      <c r="E3776" s="5" t="s">
        <v>48</v>
      </c>
      <c r="F3776" s="13" t="str">
        <f t="shared" si="58"/>
        <v>YES</v>
      </c>
    </row>
    <row r="3777" spans="1:6" x14ac:dyDescent="0.25">
      <c r="A3777" s="3" t="s">
        <v>4019</v>
      </c>
      <c r="B3777" s="3" t="s">
        <v>1499</v>
      </c>
      <c r="C3777" s="3" t="s">
        <v>3709</v>
      </c>
      <c r="D3777" s="3" t="s">
        <v>1501</v>
      </c>
      <c r="E3777" s="3" t="s">
        <v>48</v>
      </c>
      <c r="F3777" s="13" t="str">
        <f t="shared" si="58"/>
        <v>YES</v>
      </c>
    </row>
    <row r="3778" spans="1:6" x14ac:dyDescent="0.25">
      <c r="A3778" s="5" t="s">
        <v>4020</v>
      </c>
      <c r="B3778" s="5" t="s">
        <v>1499</v>
      </c>
      <c r="C3778" s="5" t="s">
        <v>3709</v>
      </c>
      <c r="D3778" s="5" t="s">
        <v>1501</v>
      </c>
      <c r="E3778" s="5" t="s">
        <v>48</v>
      </c>
      <c r="F3778" s="13" t="str">
        <f t="shared" si="58"/>
        <v>YES</v>
      </c>
    </row>
    <row r="3779" spans="1:6" x14ac:dyDescent="0.25">
      <c r="A3779" s="3" t="s">
        <v>4021</v>
      </c>
      <c r="B3779" s="3" t="s">
        <v>1499</v>
      </c>
      <c r="C3779" s="3" t="s">
        <v>3709</v>
      </c>
      <c r="D3779" s="3" t="s">
        <v>1501</v>
      </c>
      <c r="E3779" s="3" t="s">
        <v>48</v>
      </c>
      <c r="F3779" s="13" t="str">
        <f t="shared" si="58"/>
        <v>YES</v>
      </c>
    </row>
    <row r="3780" spans="1:6" x14ac:dyDescent="0.25">
      <c r="A3780" s="5" t="s">
        <v>4022</v>
      </c>
      <c r="B3780" s="5" t="s">
        <v>1499</v>
      </c>
      <c r="C3780" s="5" t="s">
        <v>3709</v>
      </c>
      <c r="D3780" s="5" t="s">
        <v>1501</v>
      </c>
      <c r="E3780" s="5" t="s">
        <v>48</v>
      </c>
      <c r="F3780" s="13" t="str">
        <f t="shared" si="58"/>
        <v>YES</v>
      </c>
    </row>
    <row r="3781" spans="1:6" x14ac:dyDescent="0.25">
      <c r="A3781" s="3" t="s">
        <v>4023</v>
      </c>
      <c r="B3781" s="3" t="s">
        <v>1499</v>
      </c>
      <c r="C3781" s="3" t="s">
        <v>3709</v>
      </c>
      <c r="D3781" s="3" t="s">
        <v>1501</v>
      </c>
      <c r="E3781" s="3" t="s">
        <v>48</v>
      </c>
      <c r="F3781" s="13" t="str">
        <f t="shared" ref="F3781:F3844" si="59">IF(D3781="Key PFR's - Prchase for Resale","YES","NO")</f>
        <v>YES</v>
      </c>
    </row>
    <row r="3782" spans="1:6" x14ac:dyDescent="0.25">
      <c r="A3782" s="5" t="s">
        <v>4024</v>
      </c>
      <c r="B3782" s="5" t="s">
        <v>1499</v>
      </c>
      <c r="C3782" s="5" t="s">
        <v>3709</v>
      </c>
      <c r="D3782" s="5" t="s">
        <v>1501</v>
      </c>
      <c r="E3782" s="5" t="s">
        <v>48</v>
      </c>
      <c r="F3782" s="13" t="str">
        <f t="shared" si="59"/>
        <v>YES</v>
      </c>
    </row>
    <row r="3783" spans="1:6" x14ac:dyDescent="0.25">
      <c r="A3783" s="3" t="s">
        <v>4025</v>
      </c>
      <c r="B3783" s="3" t="s">
        <v>1499</v>
      </c>
      <c r="C3783" s="3" t="s">
        <v>3709</v>
      </c>
      <c r="D3783" s="3" t="s">
        <v>1501</v>
      </c>
      <c r="E3783" s="3" t="s">
        <v>44</v>
      </c>
      <c r="F3783" s="13" t="str">
        <f t="shared" si="59"/>
        <v>YES</v>
      </c>
    </row>
    <row r="3784" spans="1:6" x14ac:dyDescent="0.25">
      <c r="A3784" s="5" t="s">
        <v>4026</v>
      </c>
      <c r="B3784" s="5" t="s">
        <v>1499</v>
      </c>
      <c r="C3784" s="5" t="s">
        <v>3709</v>
      </c>
      <c r="D3784" s="5" t="s">
        <v>1501</v>
      </c>
      <c r="E3784" s="5" t="s">
        <v>48</v>
      </c>
      <c r="F3784" s="13" t="str">
        <f t="shared" si="59"/>
        <v>YES</v>
      </c>
    </row>
    <row r="3785" spans="1:6" x14ac:dyDescent="0.25">
      <c r="A3785" s="3" t="s">
        <v>4027</v>
      </c>
      <c r="B3785" s="3" t="s">
        <v>1499</v>
      </c>
      <c r="C3785" s="3" t="s">
        <v>3709</v>
      </c>
      <c r="D3785" s="3" t="s">
        <v>1501</v>
      </c>
      <c r="E3785" s="3" t="s">
        <v>48</v>
      </c>
      <c r="F3785" s="13" t="str">
        <f t="shared" si="59"/>
        <v>YES</v>
      </c>
    </row>
    <row r="3786" spans="1:6" x14ac:dyDescent="0.25">
      <c r="A3786" s="5" t="s">
        <v>4028</v>
      </c>
      <c r="B3786" s="5" t="s">
        <v>1499</v>
      </c>
      <c r="C3786" s="5" t="s">
        <v>3709</v>
      </c>
      <c r="D3786" s="5" t="s">
        <v>1501</v>
      </c>
      <c r="E3786" s="5" t="s">
        <v>48</v>
      </c>
      <c r="F3786" s="13" t="str">
        <f t="shared" si="59"/>
        <v>YES</v>
      </c>
    </row>
    <row r="3787" spans="1:6" x14ac:dyDescent="0.25">
      <c r="A3787" s="3" t="s">
        <v>4029</v>
      </c>
      <c r="B3787" s="3" t="s">
        <v>1499</v>
      </c>
      <c r="C3787" s="3" t="s">
        <v>3709</v>
      </c>
      <c r="D3787" s="3" t="s">
        <v>1501</v>
      </c>
      <c r="E3787" s="3" t="s">
        <v>48</v>
      </c>
      <c r="F3787" s="13" t="str">
        <f t="shared" si="59"/>
        <v>YES</v>
      </c>
    </row>
    <row r="3788" spans="1:6" x14ac:dyDescent="0.25">
      <c r="A3788" s="5" t="s">
        <v>4030</v>
      </c>
      <c r="B3788" s="5" t="s">
        <v>1499</v>
      </c>
      <c r="C3788" s="5" t="s">
        <v>3709</v>
      </c>
      <c r="D3788" s="5" t="s">
        <v>1501</v>
      </c>
      <c r="E3788" s="5" t="s">
        <v>48</v>
      </c>
      <c r="F3788" s="13" t="str">
        <f t="shared" si="59"/>
        <v>YES</v>
      </c>
    </row>
    <row r="3789" spans="1:6" x14ac:dyDescent="0.25">
      <c r="A3789" s="3" t="s">
        <v>4031</v>
      </c>
      <c r="B3789" s="3" t="s">
        <v>1499</v>
      </c>
      <c r="C3789" s="3" t="s">
        <v>3709</v>
      </c>
      <c r="D3789" s="3" t="s">
        <v>1501</v>
      </c>
      <c r="E3789" s="3" t="s">
        <v>48</v>
      </c>
      <c r="F3789" s="13" t="str">
        <f t="shared" si="59"/>
        <v>YES</v>
      </c>
    </row>
    <row r="3790" spans="1:6" x14ac:dyDescent="0.25">
      <c r="A3790" s="5" t="s">
        <v>4032</v>
      </c>
      <c r="B3790" s="5" t="s">
        <v>1499</v>
      </c>
      <c r="C3790" s="5" t="s">
        <v>3709</v>
      </c>
      <c r="D3790" s="5" t="s">
        <v>1501</v>
      </c>
      <c r="E3790" s="5" t="s">
        <v>48</v>
      </c>
      <c r="F3790" s="13" t="str">
        <f t="shared" si="59"/>
        <v>YES</v>
      </c>
    </row>
    <row r="3791" spans="1:6" x14ac:dyDescent="0.25">
      <c r="A3791" s="3" t="s">
        <v>4033</v>
      </c>
      <c r="B3791" s="3" t="s">
        <v>1499</v>
      </c>
      <c r="C3791" s="3" t="s">
        <v>3709</v>
      </c>
      <c r="D3791" s="3" t="s">
        <v>1501</v>
      </c>
      <c r="E3791" s="3" t="s">
        <v>48</v>
      </c>
      <c r="F3791" s="13" t="str">
        <f t="shared" si="59"/>
        <v>YES</v>
      </c>
    </row>
    <row r="3792" spans="1:6" x14ac:dyDescent="0.25">
      <c r="A3792" s="5" t="s">
        <v>4034</v>
      </c>
      <c r="B3792" s="5" t="s">
        <v>1499</v>
      </c>
      <c r="C3792" s="5" t="s">
        <v>3709</v>
      </c>
      <c r="D3792" s="5" t="s">
        <v>1501</v>
      </c>
      <c r="E3792" s="5" t="s">
        <v>48</v>
      </c>
      <c r="F3792" s="13" t="str">
        <f t="shared" si="59"/>
        <v>YES</v>
      </c>
    </row>
    <row r="3793" spans="1:6" x14ac:dyDescent="0.25">
      <c r="A3793" s="3" t="s">
        <v>4035</v>
      </c>
      <c r="B3793" s="3" t="s">
        <v>1499</v>
      </c>
      <c r="C3793" s="3" t="s">
        <v>3709</v>
      </c>
      <c r="D3793" s="3" t="s">
        <v>1501</v>
      </c>
      <c r="E3793" s="3" t="s">
        <v>48</v>
      </c>
      <c r="F3793" s="13" t="str">
        <f t="shared" si="59"/>
        <v>YES</v>
      </c>
    </row>
    <row r="3794" spans="1:6" x14ac:dyDescent="0.25">
      <c r="A3794" s="5" t="s">
        <v>4036</v>
      </c>
      <c r="B3794" s="5" t="s">
        <v>1499</v>
      </c>
      <c r="C3794" s="5" t="s">
        <v>3709</v>
      </c>
      <c r="D3794" s="5" t="s">
        <v>1501</v>
      </c>
      <c r="E3794" s="5" t="s">
        <v>48</v>
      </c>
      <c r="F3794" s="13" t="str">
        <f t="shared" si="59"/>
        <v>YES</v>
      </c>
    </row>
    <row r="3795" spans="1:6" x14ac:dyDescent="0.25">
      <c r="A3795" s="3" t="s">
        <v>4037</v>
      </c>
      <c r="B3795" s="3" t="s">
        <v>1499</v>
      </c>
      <c r="C3795" s="3" t="s">
        <v>3709</v>
      </c>
      <c r="D3795" s="3" t="s">
        <v>1501</v>
      </c>
      <c r="E3795" s="3" t="s">
        <v>48</v>
      </c>
      <c r="F3795" s="13" t="str">
        <f t="shared" si="59"/>
        <v>YES</v>
      </c>
    </row>
    <row r="3796" spans="1:6" x14ac:dyDescent="0.25">
      <c r="A3796" s="5" t="s">
        <v>4038</v>
      </c>
      <c r="B3796" s="5" t="s">
        <v>1499</v>
      </c>
      <c r="C3796" s="5" t="s">
        <v>3709</v>
      </c>
      <c r="D3796" s="5" t="s">
        <v>1501</v>
      </c>
      <c r="E3796" s="5" t="s">
        <v>48</v>
      </c>
      <c r="F3796" s="13" t="str">
        <f t="shared" si="59"/>
        <v>YES</v>
      </c>
    </row>
    <row r="3797" spans="1:6" x14ac:dyDescent="0.25">
      <c r="A3797" s="3" t="s">
        <v>4039</v>
      </c>
      <c r="B3797" s="3" t="s">
        <v>1499</v>
      </c>
      <c r="C3797" s="3" t="s">
        <v>3709</v>
      </c>
      <c r="D3797" s="3" t="s">
        <v>1501</v>
      </c>
      <c r="E3797" s="3" t="s">
        <v>48</v>
      </c>
      <c r="F3797" s="13" t="str">
        <f t="shared" si="59"/>
        <v>YES</v>
      </c>
    </row>
    <row r="3798" spans="1:6" x14ac:dyDescent="0.25">
      <c r="A3798" s="5" t="s">
        <v>4040</v>
      </c>
      <c r="B3798" s="5" t="s">
        <v>1499</v>
      </c>
      <c r="C3798" s="5" t="s">
        <v>3709</v>
      </c>
      <c r="D3798" s="5" t="s">
        <v>1501</v>
      </c>
      <c r="E3798" s="5" t="s">
        <v>48</v>
      </c>
      <c r="F3798" s="13" t="str">
        <f t="shared" si="59"/>
        <v>YES</v>
      </c>
    </row>
    <row r="3799" spans="1:6" x14ac:dyDescent="0.25">
      <c r="A3799" s="3" t="s">
        <v>4041</v>
      </c>
      <c r="B3799" s="3" t="s">
        <v>1499</v>
      </c>
      <c r="C3799" s="3" t="s">
        <v>3709</v>
      </c>
      <c r="D3799" s="3" t="s">
        <v>1501</v>
      </c>
      <c r="E3799" s="3" t="s">
        <v>48</v>
      </c>
      <c r="F3799" s="13" t="str">
        <f t="shared" si="59"/>
        <v>YES</v>
      </c>
    </row>
    <row r="3800" spans="1:6" x14ac:dyDescent="0.25">
      <c r="A3800" s="5" t="s">
        <v>4042</v>
      </c>
      <c r="B3800" s="5" t="s">
        <v>1499</v>
      </c>
      <c r="C3800" s="5" t="s">
        <v>3709</v>
      </c>
      <c r="D3800" s="5" t="s">
        <v>1501</v>
      </c>
      <c r="E3800" s="5" t="s">
        <v>48</v>
      </c>
      <c r="F3800" s="13" t="str">
        <f t="shared" si="59"/>
        <v>YES</v>
      </c>
    </row>
    <row r="3801" spans="1:6" x14ac:dyDescent="0.25">
      <c r="A3801" s="3" t="s">
        <v>4043</v>
      </c>
      <c r="B3801" s="3" t="s">
        <v>1499</v>
      </c>
      <c r="C3801" s="3" t="s">
        <v>3709</v>
      </c>
      <c r="D3801" s="3" t="s">
        <v>1501</v>
      </c>
      <c r="E3801" s="3" t="s">
        <v>48</v>
      </c>
      <c r="F3801" s="13" t="str">
        <f t="shared" si="59"/>
        <v>YES</v>
      </c>
    </row>
    <row r="3802" spans="1:6" x14ac:dyDescent="0.25">
      <c r="A3802" s="5" t="s">
        <v>4044</v>
      </c>
      <c r="B3802" s="5" t="s">
        <v>1499</v>
      </c>
      <c r="C3802" s="5" t="s">
        <v>3709</v>
      </c>
      <c r="D3802" s="5" t="s">
        <v>1501</v>
      </c>
      <c r="E3802" s="5" t="s">
        <v>48</v>
      </c>
      <c r="F3802" s="13" t="str">
        <f t="shared" si="59"/>
        <v>YES</v>
      </c>
    </row>
    <row r="3803" spans="1:6" x14ac:dyDescent="0.25">
      <c r="A3803" s="3" t="s">
        <v>4045</v>
      </c>
      <c r="B3803" s="3" t="s">
        <v>1499</v>
      </c>
      <c r="C3803" s="3" t="s">
        <v>3709</v>
      </c>
      <c r="D3803" s="3" t="s">
        <v>1501</v>
      </c>
      <c r="E3803" s="3" t="s">
        <v>48</v>
      </c>
      <c r="F3803" s="13" t="str">
        <f t="shared" si="59"/>
        <v>YES</v>
      </c>
    </row>
    <row r="3804" spans="1:6" x14ac:dyDescent="0.25">
      <c r="A3804" s="5" t="s">
        <v>4046</v>
      </c>
      <c r="B3804" s="5" t="s">
        <v>1499</v>
      </c>
      <c r="C3804" s="5" t="s">
        <v>3709</v>
      </c>
      <c r="D3804" s="5" t="s">
        <v>1501</v>
      </c>
      <c r="E3804" s="5" t="s">
        <v>48</v>
      </c>
      <c r="F3804" s="13" t="str">
        <f t="shared" si="59"/>
        <v>YES</v>
      </c>
    </row>
    <row r="3805" spans="1:6" x14ac:dyDescent="0.25">
      <c r="A3805" s="3" t="s">
        <v>4047</v>
      </c>
      <c r="B3805" s="3" t="s">
        <v>1499</v>
      </c>
      <c r="C3805" s="3" t="s">
        <v>3709</v>
      </c>
      <c r="D3805" s="3" t="s">
        <v>1501</v>
      </c>
      <c r="E3805" s="3" t="s">
        <v>44</v>
      </c>
      <c r="F3805" s="13" t="str">
        <f t="shared" si="59"/>
        <v>YES</v>
      </c>
    </row>
    <row r="3806" spans="1:6" x14ac:dyDescent="0.25">
      <c r="A3806" s="5" t="s">
        <v>4048</v>
      </c>
      <c r="B3806" s="5" t="s">
        <v>1499</v>
      </c>
      <c r="C3806" s="5" t="s">
        <v>3709</v>
      </c>
      <c r="D3806" s="5" t="s">
        <v>1501</v>
      </c>
      <c r="E3806" s="5" t="s">
        <v>48</v>
      </c>
      <c r="F3806" s="13" t="str">
        <f t="shared" si="59"/>
        <v>YES</v>
      </c>
    </row>
    <row r="3807" spans="1:6" x14ac:dyDescent="0.25">
      <c r="A3807" s="3" t="s">
        <v>4049</v>
      </c>
      <c r="B3807" s="3" t="s">
        <v>1499</v>
      </c>
      <c r="C3807" s="3" t="s">
        <v>3709</v>
      </c>
      <c r="D3807" s="3" t="s">
        <v>1501</v>
      </c>
      <c r="E3807" s="3" t="s">
        <v>44</v>
      </c>
      <c r="F3807" s="13" t="str">
        <f t="shared" si="59"/>
        <v>YES</v>
      </c>
    </row>
    <row r="3808" spans="1:6" x14ac:dyDescent="0.25">
      <c r="A3808" s="5" t="s">
        <v>4050</v>
      </c>
      <c r="B3808" s="5" t="s">
        <v>1499</v>
      </c>
      <c r="C3808" s="5" t="s">
        <v>3709</v>
      </c>
      <c r="D3808" s="5" t="s">
        <v>1501</v>
      </c>
      <c r="E3808" s="5" t="s">
        <v>48</v>
      </c>
      <c r="F3808" s="13" t="str">
        <f t="shared" si="59"/>
        <v>YES</v>
      </c>
    </row>
    <row r="3809" spans="1:6" x14ac:dyDescent="0.25">
      <c r="A3809" s="3" t="s">
        <v>4051</v>
      </c>
      <c r="B3809" s="3" t="s">
        <v>1499</v>
      </c>
      <c r="C3809" s="3" t="s">
        <v>3709</v>
      </c>
      <c r="D3809" s="3" t="s">
        <v>1501</v>
      </c>
      <c r="E3809" s="3" t="s">
        <v>48</v>
      </c>
      <c r="F3809" s="13" t="str">
        <f t="shared" si="59"/>
        <v>YES</v>
      </c>
    </row>
    <row r="3810" spans="1:6" x14ac:dyDescent="0.25">
      <c r="A3810" s="5" t="s">
        <v>4052</v>
      </c>
      <c r="B3810" s="5" t="s">
        <v>1499</v>
      </c>
      <c r="C3810" s="5" t="s">
        <v>3709</v>
      </c>
      <c r="D3810" s="5" t="s">
        <v>1501</v>
      </c>
      <c r="E3810" s="5" t="s">
        <v>48</v>
      </c>
      <c r="F3810" s="13" t="str">
        <f t="shared" si="59"/>
        <v>YES</v>
      </c>
    </row>
    <row r="3811" spans="1:6" x14ac:dyDescent="0.25">
      <c r="A3811" s="3" t="s">
        <v>4053</v>
      </c>
      <c r="B3811" s="3" t="s">
        <v>1499</v>
      </c>
      <c r="C3811" s="3" t="s">
        <v>3709</v>
      </c>
      <c r="D3811" s="3" t="s">
        <v>1501</v>
      </c>
      <c r="E3811" s="3" t="s">
        <v>44</v>
      </c>
      <c r="F3811" s="13" t="str">
        <f t="shared" si="59"/>
        <v>YES</v>
      </c>
    </row>
    <row r="3812" spans="1:6" x14ac:dyDescent="0.25">
      <c r="A3812" s="5" t="s">
        <v>4054</v>
      </c>
      <c r="B3812" s="5" t="s">
        <v>1499</v>
      </c>
      <c r="C3812" s="5" t="s">
        <v>3709</v>
      </c>
      <c r="D3812" s="5" t="s">
        <v>1501</v>
      </c>
      <c r="E3812" s="5" t="s">
        <v>48</v>
      </c>
      <c r="F3812" s="13" t="str">
        <f t="shared" si="59"/>
        <v>YES</v>
      </c>
    </row>
    <row r="3813" spans="1:6" x14ac:dyDescent="0.25">
      <c r="A3813" s="3" t="s">
        <v>4055</v>
      </c>
      <c r="B3813" s="3" t="s">
        <v>1499</v>
      </c>
      <c r="C3813" s="3" t="s">
        <v>3709</v>
      </c>
      <c r="D3813" s="3" t="s">
        <v>1501</v>
      </c>
      <c r="E3813" s="3" t="s">
        <v>44</v>
      </c>
      <c r="F3813" s="13" t="str">
        <f t="shared" si="59"/>
        <v>YES</v>
      </c>
    </row>
    <row r="3814" spans="1:6" x14ac:dyDescent="0.25">
      <c r="A3814" s="5" t="s">
        <v>4056</v>
      </c>
      <c r="B3814" s="5" t="s">
        <v>1499</v>
      </c>
      <c r="C3814" s="5" t="s">
        <v>3709</v>
      </c>
      <c r="D3814" s="5" t="s">
        <v>1501</v>
      </c>
      <c r="E3814" s="5" t="s">
        <v>48</v>
      </c>
      <c r="F3814" s="13" t="str">
        <f t="shared" si="59"/>
        <v>YES</v>
      </c>
    </row>
    <row r="3815" spans="1:6" x14ac:dyDescent="0.25">
      <c r="A3815" s="3" t="s">
        <v>4057</v>
      </c>
      <c r="B3815" s="3" t="s">
        <v>1499</v>
      </c>
      <c r="C3815" s="3" t="s">
        <v>3709</v>
      </c>
      <c r="D3815" s="3" t="s">
        <v>1501</v>
      </c>
      <c r="E3815" s="3" t="s">
        <v>48</v>
      </c>
      <c r="F3815" s="13" t="str">
        <f t="shared" si="59"/>
        <v>YES</v>
      </c>
    </row>
    <row r="3816" spans="1:6" x14ac:dyDescent="0.25">
      <c r="A3816" s="5" t="s">
        <v>4058</v>
      </c>
      <c r="B3816" s="5" t="s">
        <v>1499</v>
      </c>
      <c r="C3816" s="5" t="s">
        <v>3709</v>
      </c>
      <c r="D3816" s="5" t="s">
        <v>1501</v>
      </c>
      <c r="E3816" s="5" t="s">
        <v>48</v>
      </c>
      <c r="F3816" s="13" t="str">
        <f t="shared" si="59"/>
        <v>YES</v>
      </c>
    </row>
    <row r="3817" spans="1:6" x14ac:dyDescent="0.25">
      <c r="A3817" s="3" t="s">
        <v>4059</v>
      </c>
      <c r="B3817" s="3" t="s">
        <v>1499</v>
      </c>
      <c r="C3817" s="3" t="s">
        <v>3709</v>
      </c>
      <c r="D3817" s="3" t="s">
        <v>1501</v>
      </c>
      <c r="E3817" s="3" t="s">
        <v>48</v>
      </c>
      <c r="F3817" s="13" t="str">
        <f t="shared" si="59"/>
        <v>YES</v>
      </c>
    </row>
    <row r="3818" spans="1:6" x14ac:dyDescent="0.25">
      <c r="A3818" s="5" t="s">
        <v>4060</v>
      </c>
      <c r="B3818" s="5" t="s">
        <v>1499</v>
      </c>
      <c r="C3818" s="5" t="s">
        <v>3709</v>
      </c>
      <c r="D3818" s="5" t="s">
        <v>1501</v>
      </c>
      <c r="E3818" s="5" t="s">
        <v>48</v>
      </c>
      <c r="F3818" s="13" t="str">
        <f t="shared" si="59"/>
        <v>YES</v>
      </c>
    </row>
    <row r="3819" spans="1:6" x14ac:dyDescent="0.25">
      <c r="A3819" s="3" t="s">
        <v>4061</v>
      </c>
      <c r="B3819" s="3" t="s">
        <v>1499</v>
      </c>
      <c r="C3819" s="3" t="s">
        <v>3709</v>
      </c>
      <c r="D3819" s="3" t="s">
        <v>1501</v>
      </c>
      <c r="E3819" s="3" t="s">
        <v>48</v>
      </c>
      <c r="F3819" s="13" t="str">
        <f t="shared" si="59"/>
        <v>YES</v>
      </c>
    </row>
    <row r="3820" spans="1:6" x14ac:dyDescent="0.25">
      <c r="A3820" s="5" t="s">
        <v>4062</v>
      </c>
      <c r="B3820" s="5" t="s">
        <v>1499</v>
      </c>
      <c r="C3820" s="5" t="s">
        <v>3709</v>
      </c>
      <c r="D3820" s="5" t="s">
        <v>1501</v>
      </c>
      <c r="E3820" s="5" t="s">
        <v>48</v>
      </c>
      <c r="F3820" s="13" t="str">
        <f t="shared" si="59"/>
        <v>YES</v>
      </c>
    </row>
    <row r="3821" spans="1:6" x14ac:dyDescent="0.25">
      <c r="A3821" s="3" t="s">
        <v>4063</v>
      </c>
      <c r="B3821" s="3" t="s">
        <v>1499</v>
      </c>
      <c r="C3821" s="3" t="s">
        <v>3709</v>
      </c>
      <c r="D3821" s="3" t="s">
        <v>1501</v>
      </c>
      <c r="E3821" s="3" t="s">
        <v>48</v>
      </c>
      <c r="F3821" s="13" t="str">
        <f t="shared" si="59"/>
        <v>YES</v>
      </c>
    </row>
    <row r="3822" spans="1:6" x14ac:dyDescent="0.25">
      <c r="A3822" s="5" t="s">
        <v>4064</v>
      </c>
      <c r="B3822" s="5" t="s">
        <v>1499</v>
      </c>
      <c r="C3822" s="5" t="s">
        <v>3709</v>
      </c>
      <c r="D3822" s="5" t="s">
        <v>1501</v>
      </c>
      <c r="E3822" s="5" t="s">
        <v>44</v>
      </c>
      <c r="F3822" s="13" t="str">
        <f t="shared" si="59"/>
        <v>YES</v>
      </c>
    </row>
    <row r="3823" spans="1:6" x14ac:dyDescent="0.25">
      <c r="A3823" s="3" t="s">
        <v>4065</v>
      </c>
      <c r="B3823" s="3" t="s">
        <v>1499</v>
      </c>
      <c r="C3823" s="3" t="s">
        <v>3709</v>
      </c>
      <c r="D3823" s="3" t="s">
        <v>1501</v>
      </c>
      <c r="E3823" s="3" t="s">
        <v>48</v>
      </c>
      <c r="F3823" s="13" t="str">
        <f t="shared" si="59"/>
        <v>YES</v>
      </c>
    </row>
    <row r="3824" spans="1:6" x14ac:dyDescent="0.25">
      <c r="A3824" s="5" t="s">
        <v>4066</v>
      </c>
      <c r="B3824" s="5" t="s">
        <v>1499</v>
      </c>
      <c r="C3824" s="5" t="s">
        <v>3709</v>
      </c>
      <c r="D3824" s="5" t="s">
        <v>1501</v>
      </c>
      <c r="E3824" s="5" t="s">
        <v>48</v>
      </c>
      <c r="F3824" s="13" t="str">
        <f t="shared" si="59"/>
        <v>YES</v>
      </c>
    </row>
    <row r="3825" spans="1:6" x14ac:dyDescent="0.25">
      <c r="A3825" s="3" t="s">
        <v>4067</v>
      </c>
      <c r="B3825" s="3" t="s">
        <v>1499</v>
      </c>
      <c r="C3825" s="3" t="s">
        <v>3709</v>
      </c>
      <c r="D3825" s="3" t="s">
        <v>1501</v>
      </c>
      <c r="E3825" s="3" t="s">
        <v>48</v>
      </c>
      <c r="F3825" s="13" t="str">
        <f t="shared" si="59"/>
        <v>YES</v>
      </c>
    </row>
    <row r="3826" spans="1:6" x14ac:dyDescent="0.25">
      <c r="A3826" s="5" t="s">
        <v>4068</v>
      </c>
      <c r="B3826" s="5" t="s">
        <v>1499</v>
      </c>
      <c r="C3826" s="5" t="s">
        <v>3709</v>
      </c>
      <c r="D3826" s="5" t="s">
        <v>1501</v>
      </c>
      <c r="E3826" s="5" t="s">
        <v>48</v>
      </c>
      <c r="F3826" s="13" t="str">
        <f t="shared" si="59"/>
        <v>YES</v>
      </c>
    </row>
    <row r="3827" spans="1:6" x14ac:dyDescent="0.25">
      <c r="A3827" s="3" t="s">
        <v>4069</v>
      </c>
      <c r="B3827" s="3" t="s">
        <v>1499</v>
      </c>
      <c r="C3827" s="3" t="s">
        <v>3709</v>
      </c>
      <c r="D3827" s="3" t="s">
        <v>1501</v>
      </c>
      <c r="E3827" s="3" t="s">
        <v>44</v>
      </c>
      <c r="F3827" s="13" t="str">
        <f t="shared" si="59"/>
        <v>YES</v>
      </c>
    </row>
    <row r="3828" spans="1:6" x14ac:dyDescent="0.25">
      <c r="A3828" s="5" t="s">
        <v>4070</v>
      </c>
      <c r="B3828" s="5" t="s">
        <v>1499</v>
      </c>
      <c r="C3828" s="5" t="s">
        <v>3709</v>
      </c>
      <c r="D3828" s="5" t="s">
        <v>1501</v>
      </c>
      <c r="E3828" s="5" t="s">
        <v>48</v>
      </c>
      <c r="F3828" s="13" t="str">
        <f t="shared" si="59"/>
        <v>YES</v>
      </c>
    </row>
    <row r="3829" spans="1:6" x14ac:dyDescent="0.25">
      <c r="A3829" s="3" t="s">
        <v>4071</v>
      </c>
      <c r="B3829" s="3" t="s">
        <v>1499</v>
      </c>
      <c r="C3829" s="3" t="s">
        <v>3709</v>
      </c>
      <c r="D3829" s="3" t="s">
        <v>1501</v>
      </c>
      <c r="E3829" s="3" t="s">
        <v>48</v>
      </c>
      <c r="F3829" s="13" t="str">
        <f t="shared" si="59"/>
        <v>YES</v>
      </c>
    </row>
    <row r="3830" spans="1:6" x14ac:dyDescent="0.25">
      <c r="A3830" s="5" t="s">
        <v>4072</v>
      </c>
      <c r="B3830" s="5" t="s">
        <v>1499</v>
      </c>
      <c r="C3830" s="5" t="s">
        <v>3709</v>
      </c>
      <c r="D3830" s="5" t="s">
        <v>1501</v>
      </c>
      <c r="E3830" s="5" t="s">
        <v>48</v>
      </c>
      <c r="F3830" s="13" t="str">
        <f t="shared" si="59"/>
        <v>YES</v>
      </c>
    </row>
    <row r="3831" spans="1:6" x14ac:dyDescent="0.25">
      <c r="A3831" s="3" t="s">
        <v>4073</v>
      </c>
      <c r="B3831" s="3" t="s">
        <v>1499</v>
      </c>
      <c r="C3831" s="3" t="s">
        <v>3709</v>
      </c>
      <c r="D3831" s="3" t="s">
        <v>1501</v>
      </c>
      <c r="E3831" s="3" t="s">
        <v>48</v>
      </c>
      <c r="F3831" s="13" t="str">
        <f t="shared" si="59"/>
        <v>YES</v>
      </c>
    </row>
    <row r="3832" spans="1:6" x14ac:dyDescent="0.25">
      <c r="A3832" s="5" t="s">
        <v>4074</v>
      </c>
      <c r="B3832" s="5" t="s">
        <v>1499</v>
      </c>
      <c r="C3832" s="5" t="s">
        <v>3709</v>
      </c>
      <c r="D3832" s="5" t="s">
        <v>1501</v>
      </c>
      <c r="E3832" s="5" t="s">
        <v>48</v>
      </c>
      <c r="F3832" s="13" t="str">
        <f t="shared" si="59"/>
        <v>YES</v>
      </c>
    </row>
    <row r="3833" spans="1:6" x14ac:dyDescent="0.25">
      <c r="A3833" s="3" t="s">
        <v>4075</v>
      </c>
      <c r="B3833" s="3" t="s">
        <v>1499</v>
      </c>
      <c r="C3833" s="3" t="s">
        <v>3709</v>
      </c>
      <c r="D3833" s="3" t="s">
        <v>1501</v>
      </c>
      <c r="E3833" s="3" t="s">
        <v>48</v>
      </c>
      <c r="F3833" s="13" t="str">
        <f t="shared" si="59"/>
        <v>YES</v>
      </c>
    </row>
    <row r="3834" spans="1:6" x14ac:dyDescent="0.25">
      <c r="A3834" s="5" t="s">
        <v>4076</v>
      </c>
      <c r="B3834" s="5" t="s">
        <v>1499</v>
      </c>
      <c r="C3834" s="5" t="s">
        <v>3709</v>
      </c>
      <c r="D3834" s="5" t="s">
        <v>1501</v>
      </c>
      <c r="E3834" s="5" t="s">
        <v>48</v>
      </c>
      <c r="F3834" s="13" t="str">
        <f t="shared" si="59"/>
        <v>YES</v>
      </c>
    </row>
    <row r="3835" spans="1:6" x14ac:dyDescent="0.25">
      <c r="A3835" s="3" t="s">
        <v>4077</v>
      </c>
      <c r="B3835" s="3" t="s">
        <v>1499</v>
      </c>
      <c r="C3835" s="3" t="s">
        <v>3709</v>
      </c>
      <c r="D3835" s="3" t="s">
        <v>1501</v>
      </c>
      <c r="E3835" s="3" t="s">
        <v>48</v>
      </c>
      <c r="F3835" s="13" t="str">
        <f t="shared" si="59"/>
        <v>YES</v>
      </c>
    </row>
    <row r="3836" spans="1:6" x14ac:dyDescent="0.25">
      <c r="A3836" s="5" t="s">
        <v>4078</v>
      </c>
      <c r="B3836" s="5" t="s">
        <v>1499</v>
      </c>
      <c r="C3836" s="5" t="s">
        <v>3709</v>
      </c>
      <c r="D3836" s="5" t="s">
        <v>1501</v>
      </c>
      <c r="E3836" s="5" t="s">
        <v>48</v>
      </c>
      <c r="F3836" s="13" t="str">
        <f t="shared" si="59"/>
        <v>YES</v>
      </c>
    </row>
    <row r="3837" spans="1:6" x14ac:dyDescent="0.25">
      <c r="A3837" s="3" t="s">
        <v>4079</v>
      </c>
      <c r="B3837" s="3" t="s">
        <v>1499</v>
      </c>
      <c r="C3837" s="3" t="s">
        <v>3709</v>
      </c>
      <c r="D3837" s="3" t="s">
        <v>1501</v>
      </c>
      <c r="E3837" s="3" t="s">
        <v>48</v>
      </c>
      <c r="F3837" s="13" t="str">
        <f t="shared" si="59"/>
        <v>YES</v>
      </c>
    </row>
    <row r="3838" spans="1:6" x14ac:dyDescent="0.25">
      <c r="A3838" s="5" t="s">
        <v>4080</v>
      </c>
      <c r="B3838" s="5" t="s">
        <v>1499</v>
      </c>
      <c r="C3838" s="5" t="s">
        <v>3709</v>
      </c>
      <c r="D3838" s="5" t="s">
        <v>1501</v>
      </c>
      <c r="E3838" s="5" t="s">
        <v>48</v>
      </c>
      <c r="F3838" s="13" t="str">
        <f t="shared" si="59"/>
        <v>YES</v>
      </c>
    </row>
    <row r="3839" spans="1:6" x14ac:dyDescent="0.25">
      <c r="A3839" s="3" t="s">
        <v>4081</v>
      </c>
      <c r="B3839" s="3" t="s">
        <v>1499</v>
      </c>
      <c r="C3839" s="3" t="s">
        <v>3709</v>
      </c>
      <c r="D3839" s="3" t="s">
        <v>1501</v>
      </c>
      <c r="E3839" s="3" t="s">
        <v>48</v>
      </c>
      <c r="F3839" s="13" t="str">
        <f t="shared" si="59"/>
        <v>YES</v>
      </c>
    </row>
    <row r="3840" spans="1:6" x14ac:dyDescent="0.25">
      <c r="A3840" s="5" t="s">
        <v>4082</v>
      </c>
      <c r="B3840" s="5" t="s">
        <v>1499</v>
      </c>
      <c r="C3840" s="5" t="s">
        <v>3709</v>
      </c>
      <c r="D3840" s="5" t="s">
        <v>1501</v>
      </c>
      <c r="E3840" s="5" t="s">
        <v>48</v>
      </c>
      <c r="F3840" s="13" t="str">
        <f t="shared" si="59"/>
        <v>YES</v>
      </c>
    </row>
    <row r="3841" spans="1:6" x14ac:dyDescent="0.25">
      <c r="A3841" s="3" t="s">
        <v>4083</v>
      </c>
      <c r="B3841" s="3" t="s">
        <v>1499</v>
      </c>
      <c r="C3841" s="3" t="s">
        <v>3709</v>
      </c>
      <c r="D3841" s="3" t="s">
        <v>1501</v>
      </c>
      <c r="E3841" s="3" t="s">
        <v>48</v>
      </c>
      <c r="F3841" s="13" t="str">
        <f t="shared" si="59"/>
        <v>YES</v>
      </c>
    </row>
    <row r="3842" spans="1:6" x14ac:dyDescent="0.25">
      <c r="A3842" s="5" t="s">
        <v>4084</v>
      </c>
      <c r="B3842" s="5" t="s">
        <v>1499</v>
      </c>
      <c r="C3842" s="5" t="s">
        <v>3709</v>
      </c>
      <c r="D3842" s="5" t="s">
        <v>1501</v>
      </c>
      <c r="E3842" s="5" t="s">
        <v>44</v>
      </c>
      <c r="F3842" s="13" t="str">
        <f t="shared" si="59"/>
        <v>YES</v>
      </c>
    </row>
    <row r="3843" spans="1:6" x14ac:dyDescent="0.25">
      <c r="A3843" s="3" t="s">
        <v>4085</v>
      </c>
      <c r="B3843" s="3" t="s">
        <v>1499</v>
      </c>
      <c r="C3843" s="3" t="s">
        <v>3709</v>
      </c>
      <c r="D3843" s="3" t="s">
        <v>1501</v>
      </c>
      <c r="E3843" s="3" t="s">
        <v>44</v>
      </c>
      <c r="F3843" s="13" t="str">
        <f t="shared" si="59"/>
        <v>YES</v>
      </c>
    </row>
    <row r="3844" spans="1:6" x14ac:dyDescent="0.25">
      <c r="A3844" s="5" t="s">
        <v>4086</v>
      </c>
      <c r="B3844" s="5" t="s">
        <v>1499</v>
      </c>
      <c r="C3844" s="5" t="s">
        <v>3709</v>
      </c>
      <c r="D3844" s="5" t="s">
        <v>1501</v>
      </c>
      <c r="E3844" s="5" t="s">
        <v>44</v>
      </c>
      <c r="F3844" s="13" t="str">
        <f t="shared" si="59"/>
        <v>YES</v>
      </c>
    </row>
    <row r="3845" spans="1:6" x14ac:dyDescent="0.25">
      <c r="A3845" s="3" t="s">
        <v>4087</v>
      </c>
      <c r="B3845" s="3" t="s">
        <v>1499</v>
      </c>
      <c r="C3845" s="3" t="s">
        <v>3709</v>
      </c>
      <c r="D3845" s="3" t="s">
        <v>1501</v>
      </c>
      <c r="E3845" s="3" t="s">
        <v>48</v>
      </c>
      <c r="F3845" s="13" t="str">
        <f t="shared" ref="F3845:F3908" si="60">IF(D3845="Key PFR's - Prchase for Resale","YES","NO")</f>
        <v>YES</v>
      </c>
    </row>
    <row r="3846" spans="1:6" x14ac:dyDescent="0.25">
      <c r="A3846" s="5" t="s">
        <v>4088</v>
      </c>
      <c r="B3846" s="5" t="s">
        <v>1499</v>
      </c>
      <c r="C3846" s="5" t="s">
        <v>3709</v>
      </c>
      <c r="D3846" s="5" t="s">
        <v>1501</v>
      </c>
      <c r="E3846" s="5" t="s">
        <v>48</v>
      </c>
      <c r="F3846" s="13" t="str">
        <f t="shared" si="60"/>
        <v>YES</v>
      </c>
    </row>
    <row r="3847" spans="1:6" x14ac:dyDescent="0.25">
      <c r="A3847" s="3" t="s">
        <v>4089</v>
      </c>
      <c r="B3847" s="3" t="s">
        <v>1499</v>
      </c>
      <c r="C3847" s="3" t="s">
        <v>3709</v>
      </c>
      <c r="D3847" s="3" t="s">
        <v>1501</v>
      </c>
      <c r="E3847" s="3" t="s">
        <v>48</v>
      </c>
      <c r="F3847" s="13" t="str">
        <f t="shared" si="60"/>
        <v>YES</v>
      </c>
    </row>
    <row r="3848" spans="1:6" x14ac:dyDescent="0.25">
      <c r="A3848" s="5" t="s">
        <v>4090</v>
      </c>
      <c r="B3848" s="5" t="s">
        <v>1499</v>
      </c>
      <c r="C3848" s="5" t="s">
        <v>3709</v>
      </c>
      <c r="D3848" s="5" t="s">
        <v>1501</v>
      </c>
      <c r="E3848" s="5" t="s">
        <v>48</v>
      </c>
      <c r="F3848" s="13" t="str">
        <f t="shared" si="60"/>
        <v>YES</v>
      </c>
    </row>
    <row r="3849" spans="1:6" x14ac:dyDescent="0.25">
      <c r="A3849" s="3" t="s">
        <v>4091</v>
      </c>
      <c r="B3849" s="3" t="s">
        <v>1499</v>
      </c>
      <c r="C3849" s="3" t="s">
        <v>3709</v>
      </c>
      <c r="D3849" s="3" t="s">
        <v>1501</v>
      </c>
      <c r="E3849" s="3" t="s">
        <v>48</v>
      </c>
      <c r="F3849" s="13" t="str">
        <f t="shared" si="60"/>
        <v>YES</v>
      </c>
    </row>
    <row r="3850" spans="1:6" x14ac:dyDescent="0.25">
      <c r="A3850" s="5" t="s">
        <v>4092</v>
      </c>
      <c r="B3850" s="5" t="s">
        <v>1499</v>
      </c>
      <c r="C3850" s="5" t="s">
        <v>3709</v>
      </c>
      <c r="D3850" s="5" t="s">
        <v>1501</v>
      </c>
      <c r="E3850" s="5" t="s">
        <v>48</v>
      </c>
      <c r="F3850" s="13" t="str">
        <f t="shared" si="60"/>
        <v>YES</v>
      </c>
    </row>
    <row r="3851" spans="1:6" x14ac:dyDescent="0.25">
      <c r="A3851" s="3" t="s">
        <v>4093</v>
      </c>
      <c r="B3851" s="3" t="s">
        <v>1499</v>
      </c>
      <c r="C3851" s="3" t="s">
        <v>3709</v>
      </c>
      <c r="D3851" s="3" t="s">
        <v>1501</v>
      </c>
      <c r="E3851" s="3" t="s">
        <v>48</v>
      </c>
      <c r="F3851" s="13" t="str">
        <f t="shared" si="60"/>
        <v>YES</v>
      </c>
    </row>
    <row r="3852" spans="1:6" x14ac:dyDescent="0.25">
      <c r="A3852" s="5" t="s">
        <v>4094</v>
      </c>
      <c r="B3852" s="5" t="s">
        <v>1499</v>
      </c>
      <c r="C3852" s="5" t="s">
        <v>3709</v>
      </c>
      <c r="D3852" s="5" t="s">
        <v>1501</v>
      </c>
      <c r="E3852" s="5" t="s">
        <v>48</v>
      </c>
      <c r="F3852" s="13" t="str">
        <f t="shared" si="60"/>
        <v>YES</v>
      </c>
    </row>
    <row r="3853" spans="1:6" x14ac:dyDescent="0.25">
      <c r="A3853" s="3" t="s">
        <v>4095</v>
      </c>
      <c r="B3853" s="3" t="s">
        <v>1499</v>
      </c>
      <c r="C3853" s="3" t="s">
        <v>3709</v>
      </c>
      <c r="D3853" s="3" t="s">
        <v>1501</v>
      </c>
      <c r="E3853" s="3" t="s">
        <v>48</v>
      </c>
      <c r="F3853" s="13" t="str">
        <f t="shared" si="60"/>
        <v>YES</v>
      </c>
    </row>
    <row r="3854" spans="1:6" x14ac:dyDescent="0.25">
      <c r="A3854" s="5" t="s">
        <v>4096</v>
      </c>
      <c r="B3854" s="5" t="s">
        <v>1499</v>
      </c>
      <c r="C3854" s="5" t="s">
        <v>3709</v>
      </c>
      <c r="D3854" s="5" t="s">
        <v>1501</v>
      </c>
      <c r="E3854" s="5" t="s">
        <v>48</v>
      </c>
      <c r="F3854" s="13" t="str">
        <f t="shared" si="60"/>
        <v>YES</v>
      </c>
    </row>
    <row r="3855" spans="1:6" x14ac:dyDescent="0.25">
      <c r="A3855" s="3" t="s">
        <v>4097</v>
      </c>
      <c r="B3855" s="3" t="s">
        <v>1499</v>
      </c>
      <c r="C3855" s="3" t="s">
        <v>3709</v>
      </c>
      <c r="D3855" s="3" t="s">
        <v>1501</v>
      </c>
      <c r="E3855" s="3" t="s">
        <v>48</v>
      </c>
      <c r="F3855" s="13" t="str">
        <f t="shared" si="60"/>
        <v>YES</v>
      </c>
    </row>
    <row r="3856" spans="1:6" x14ac:dyDescent="0.25">
      <c r="A3856" s="5" t="s">
        <v>4098</v>
      </c>
      <c r="B3856" s="5" t="s">
        <v>1499</v>
      </c>
      <c r="C3856" s="5" t="s">
        <v>3709</v>
      </c>
      <c r="D3856" s="5" t="s">
        <v>1501</v>
      </c>
      <c r="E3856" s="5" t="s">
        <v>48</v>
      </c>
      <c r="F3856" s="13" t="str">
        <f t="shared" si="60"/>
        <v>YES</v>
      </c>
    </row>
    <row r="3857" spans="1:6" x14ac:dyDescent="0.25">
      <c r="A3857" s="3" t="s">
        <v>4099</v>
      </c>
      <c r="B3857" s="3" t="s">
        <v>1499</v>
      </c>
      <c r="C3857" s="3" t="s">
        <v>3709</v>
      </c>
      <c r="D3857" s="3" t="s">
        <v>1501</v>
      </c>
      <c r="E3857" s="3" t="s">
        <v>44</v>
      </c>
      <c r="F3857" s="13" t="str">
        <f t="shared" si="60"/>
        <v>YES</v>
      </c>
    </row>
    <row r="3858" spans="1:6" x14ac:dyDescent="0.25">
      <c r="A3858" s="5" t="s">
        <v>4100</v>
      </c>
      <c r="B3858" s="5" t="s">
        <v>1499</v>
      </c>
      <c r="C3858" s="5" t="s">
        <v>3709</v>
      </c>
      <c r="D3858" s="5" t="s">
        <v>1501</v>
      </c>
      <c r="E3858" s="5" t="s">
        <v>44</v>
      </c>
      <c r="F3858" s="13" t="str">
        <f t="shared" si="60"/>
        <v>YES</v>
      </c>
    </row>
    <row r="3859" spans="1:6" x14ac:dyDescent="0.25">
      <c r="A3859" s="3" t="s">
        <v>4101</v>
      </c>
      <c r="B3859" s="3" t="s">
        <v>1499</v>
      </c>
      <c r="C3859" s="3" t="s">
        <v>3709</v>
      </c>
      <c r="D3859" s="3" t="s">
        <v>1501</v>
      </c>
      <c r="E3859" s="3" t="s">
        <v>44</v>
      </c>
      <c r="F3859" s="13" t="str">
        <f t="shared" si="60"/>
        <v>YES</v>
      </c>
    </row>
    <row r="3860" spans="1:6" x14ac:dyDescent="0.25">
      <c r="A3860" s="5" t="s">
        <v>4102</v>
      </c>
      <c r="B3860" s="5" t="s">
        <v>1499</v>
      </c>
      <c r="C3860" s="5" t="s">
        <v>3709</v>
      </c>
      <c r="D3860" s="5" t="s">
        <v>1501</v>
      </c>
      <c r="E3860" s="5" t="s">
        <v>44</v>
      </c>
      <c r="F3860" s="13" t="str">
        <f t="shared" si="60"/>
        <v>YES</v>
      </c>
    </row>
    <row r="3861" spans="1:6" x14ac:dyDescent="0.25">
      <c r="A3861" s="3" t="s">
        <v>4103</v>
      </c>
      <c r="B3861" s="3" t="s">
        <v>1499</v>
      </c>
      <c r="C3861" s="3" t="s">
        <v>3709</v>
      </c>
      <c r="D3861" s="3" t="s">
        <v>1501</v>
      </c>
      <c r="E3861" s="3" t="s">
        <v>48</v>
      </c>
      <c r="F3861" s="13" t="str">
        <f t="shared" si="60"/>
        <v>YES</v>
      </c>
    </row>
    <row r="3862" spans="1:6" x14ac:dyDescent="0.25">
      <c r="A3862" s="5" t="s">
        <v>4104</v>
      </c>
      <c r="B3862" s="5" t="s">
        <v>1499</v>
      </c>
      <c r="C3862" s="5" t="s">
        <v>3709</v>
      </c>
      <c r="D3862" s="5" t="s">
        <v>1501</v>
      </c>
      <c r="E3862" s="5" t="s">
        <v>48</v>
      </c>
      <c r="F3862" s="13" t="str">
        <f t="shared" si="60"/>
        <v>YES</v>
      </c>
    </row>
    <row r="3863" spans="1:6" x14ac:dyDescent="0.25">
      <c r="A3863" s="3" t="s">
        <v>4105</v>
      </c>
      <c r="B3863" s="3" t="s">
        <v>1499</v>
      </c>
      <c r="C3863" s="3" t="s">
        <v>3709</v>
      </c>
      <c r="D3863" s="3" t="s">
        <v>1501</v>
      </c>
      <c r="E3863" s="3" t="s">
        <v>48</v>
      </c>
      <c r="F3863" s="13" t="str">
        <f t="shared" si="60"/>
        <v>YES</v>
      </c>
    </row>
    <row r="3864" spans="1:6" x14ac:dyDescent="0.25">
      <c r="A3864" s="5" t="s">
        <v>4106</v>
      </c>
      <c r="B3864" s="5" t="s">
        <v>1499</v>
      </c>
      <c r="C3864" s="5" t="s">
        <v>3709</v>
      </c>
      <c r="D3864" s="5" t="s">
        <v>1501</v>
      </c>
      <c r="E3864" s="5" t="s">
        <v>48</v>
      </c>
      <c r="F3864" s="13" t="str">
        <f t="shared" si="60"/>
        <v>YES</v>
      </c>
    </row>
    <row r="3865" spans="1:6" x14ac:dyDescent="0.25">
      <c r="A3865" s="3" t="s">
        <v>4107</v>
      </c>
      <c r="B3865" s="3" t="s">
        <v>1499</v>
      </c>
      <c r="C3865" s="3" t="s">
        <v>3709</v>
      </c>
      <c r="D3865" s="3" t="s">
        <v>1501</v>
      </c>
      <c r="E3865" s="3" t="s">
        <v>48</v>
      </c>
      <c r="F3865" s="13" t="str">
        <f t="shared" si="60"/>
        <v>YES</v>
      </c>
    </row>
    <row r="3866" spans="1:6" x14ac:dyDescent="0.25">
      <c r="A3866" s="5" t="s">
        <v>4108</v>
      </c>
      <c r="B3866" s="5" t="s">
        <v>1499</v>
      </c>
      <c r="C3866" s="5" t="s">
        <v>3709</v>
      </c>
      <c r="D3866" s="5" t="s">
        <v>1501</v>
      </c>
      <c r="E3866" s="5" t="s">
        <v>48</v>
      </c>
      <c r="F3866" s="13" t="str">
        <f t="shared" si="60"/>
        <v>YES</v>
      </c>
    </row>
    <row r="3867" spans="1:6" x14ac:dyDescent="0.25">
      <c r="A3867" s="3" t="s">
        <v>4109</v>
      </c>
      <c r="B3867" s="3" t="s">
        <v>1499</v>
      </c>
      <c r="C3867" s="3" t="s">
        <v>3709</v>
      </c>
      <c r="D3867" s="3" t="s">
        <v>1501</v>
      </c>
      <c r="E3867" s="3" t="s">
        <v>48</v>
      </c>
      <c r="F3867" s="13" t="str">
        <f t="shared" si="60"/>
        <v>YES</v>
      </c>
    </row>
    <row r="3868" spans="1:6" x14ac:dyDescent="0.25">
      <c r="A3868" s="5" t="s">
        <v>4110</v>
      </c>
      <c r="B3868" s="5" t="s">
        <v>1499</v>
      </c>
      <c r="C3868" s="5" t="s">
        <v>3709</v>
      </c>
      <c r="D3868" s="5" t="s">
        <v>1501</v>
      </c>
      <c r="E3868" s="5" t="s">
        <v>48</v>
      </c>
      <c r="F3868" s="13" t="str">
        <f t="shared" si="60"/>
        <v>YES</v>
      </c>
    </row>
    <row r="3869" spans="1:6" x14ac:dyDescent="0.25">
      <c r="A3869" s="3" t="s">
        <v>4111</v>
      </c>
      <c r="B3869" s="3" t="s">
        <v>1499</v>
      </c>
      <c r="C3869" s="3" t="s">
        <v>3709</v>
      </c>
      <c r="D3869" s="3" t="s">
        <v>1501</v>
      </c>
      <c r="E3869" s="3" t="s">
        <v>48</v>
      </c>
      <c r="F3869" s="13" t="str">
        <f t="shared" si="60"/>
        <v>YES</v>
      </c>
    </row>
    <row r="3870" spans="1:6" x14ac:dyDescent="0.25">
      <c r="A3870" s="5" t="s">
        <v>4112</v>
      </c>
      <c r="B3870" s="5" t="s">
        <v>1499</v>
      </c>
      <c r="C3870" s="5" t="s">
        <v>3709</v>
      </c>
      <c r="D3870" s="5" t="s">
        <v>1501</v>
      </c>
      <c r="E3870" s="5" t="s">
        <v>48</v>
      </c>
      <c r="F3870" s="13" t="str">
        <f t="shared" si="60"/>
        <v>YES</v>
      </c>
    </row>
    <row r="3871" spans="1:6" x14ac:dyDescent="0.25">
      <c r="A3871" s="3" t="s">
        <v>4113</v>
      </c>
      <c r="B3871" s="3" t="s">
        <v>1499</v>
      </c>
      <c r="C3871" s="3" t="s">
        <v>4114</v>
      </c>
      <c r="D3871" s="3" t="s">
        <v>1501</v>
      </c>
      <c r="E3871" s="3" t="s">
        <v>44</v>
      </c>
      <c r="F3871" s="13" t="str">
        <f t="shared" si="60"/>
        <v>YES</v>
      </c>
    </row>
    <row r="3872" spans="1:6" x14ac:dyDescent="0.25">
      <c r="A3872" s="5" t="s">
        <v>4115</v>
      </c>
      <c r="B3872" s="5" t="s">
        <v>1499</v>
      </c>
      <c r="C3872" s="5" t="s">
        <v>3709</v>
      </c>
      <c r="D3872" s="5" t="s">
        <v>1501</v>
      </c>
      <c r="E3872" s="5" t="s">
        <v>48</v>
      </c>
      <c r="F3872" s="13" t="str">
        <f t="shared" si="60"/>
        <v>YES</v>
      </c>
    </row>
    <row r="3873" spans="1:6" x14ac:dyDescent="0.25">
      <c r="A3873" s="3" t="s">
        <v>4116</v>
      </c>
      <c r="B3873" s="3" t="s">
        <v>1499</v>
      </c>
      <c r="C3873" s="3" t="s">
        <v>3709</v>
      </c>
      <c r="D3873" s="3" t="s">
        <v>1501</v>
      </c>
      <c r="E3873" s="3" t="s">
        <v>48</v>
      </c>
      <c r="F3873" s="13" t="str">
        <f t="shared" si="60"/>
        <v>YES</v>
      </c>
    </row>
    <row r="3874" spans="1:6" x14ac:dyDescent="0.25">
      <c r="A3874" s="5" t="s">
        <v>4117</v>
      </c>
      <c r="B3874" s="5" t="s">
        <v>1499</v>
      </c>
      <c r="C3874" s="5" t="s">
        <v>3709</v>
      </c>
      <c r="D3874" s="5" t="s">
        <v>1501</v>
      </c>
      <c r="E3874" s="5" t="s">
        <v>44</v>
      </c>
      <c r="F3874" s="13" t="str">
        <f t="shared" si="60"/>
        <v>YES</v>
      </c>
    </row>
    <row r="3875" spans="1:6" x14ac:dyDescent="0.25">
      <c r="A3875" s="3" t="s">
        <v>4118</v>
      </c>
      <c r="B3875" s="3" t="s">
        <v>1499</v>
      </c>
      <c r="C3875" s="3" t="s">
        <v>3709</v>
      </c>
      <c r="D3875" s="3" t="s">
        <v>1501</v>
      </c>
      <c r="E3875" s="3" t="s">
        <v>44</v>
      </c>
      <c r="F3875" s="13" t="str">
        <f t="shared" si="60"/>
        <v>YES</v>
      </c>
    </row>
    <row r="3876" spans="1:6" x14ac:dyDescent="0.25">
      <c r="A3876" s="5" t="s">
        <v>4119</v>
      </c>
      <c r="B3876" s="5" t="s">
        <v>1499</v>
      </c>
      <c r="C3876" s="5" t="s">
        <v>3709</v>
      </c>
      <c r="D3876" s="5" t="s">
        <v>1501</v>
      </c>
      <c r="E3876" s="5" t="s">
        <v>44</v>
      </c>
      <c r="F3876" s="13" t="str">
        <f t="shared" si="60"/>
        <v>YES</v>
      </c>
    </row>
    <row r="3877" spans="1:6" x14ac:dyDescent="0.25">
      <c r="A3877" s="3" t="s">
        <v>4120</v>
      </c>
      <c r="B3877" s="3" t="s">
        <v>1499</v>
      </c>
      <c r="C3877" s="3" t="s">
        <v>3709</v>
      </c>
      <c r="D3877" s="3" t="s">
        <v>1501</v>
      </c>
      <c r="E3877" s="3" t="s">
        <v>48</v>
      </c>
      <c r="F3877" s="13" t="str">
        <f t="shared" si="60"/>
        <v>YES</v>
      </c>
    </row>
    <row r="3878" spans="1:6" x14ac:dyDescent="0.25">
      <c r="A3878" s="5" t="s">
        <v>4121</v>
      </c>
      <c r="B3878" s="5" t="s">
        <v>1499</v>
      </c>
      <c r="C3878" s="5" t="s">
        <v>3709</v>
      </c>
      <c r="D3878" s="5" t="s">
        <v>1501</v>
      </c>
      <c r="E3878" s="5" t="s">
        <v>48</v>
      </c>
      <c r="F3878" s="13" t="str">
        <f t="shared" si="60"/>
        <v>YES</v>
      </c>
    </row>
    <row r="3879" spans="1:6" x14ac:dyDescent="0.25">
      <c r="A3879" s="3" t="s">
        <v>4122</v>
      </c>
      <c r="B3879" s="3" t="s">
        <v>1499</v>
      </c>
      <c r="C3879" s="3" t="s">
        <v>3709</v>
      </c>
      <c r="D3879" s="3" t="s">
        <v>1501</v>
      </c>
      <c r="E3879" s="3" t="s">
        <v>48</v>
      </c>
      <c r="F3879" s="13" t="str">
        <f t="shared" si="60"/>
        <v>YES</v>
      </c>
    </row>
    <row r="3880" spans="1:6" x14ac:dyDescent="0.25">
      <c r="A3880" s="5" t="s">
        <v>4123</v>
      </c>
      <c r="B3880" s="5" t="s">
        <v>1499</v>
      </c>
      <c r="C3880" s="5" t="s">
        <v>3709</v>
      </c>
      <c r="D3880" s="5" t="s">
        <v>1501</v>
      </c>
      <c r="E3880" s="5" t="s">
        <v>48</v>
      </c>
      <c r="F3880" s="13" t="str">
        <f t="shared" si="60"/>
        <v>YES</v>
      </c>
    </row>
    <row r="3881" spans="1:6" x14ac:dyDescent="0.25">
      <c r="A3881" s="3" t="s">
        <v>4124</v>
      </c>
      <c r="B3881" s="3" t="s">
        <v>1499</v>
      </c>
      <c r="C3881" s="3" t="s">
        <v>3709</v>
      </c>
      <c r="D3881" s="3" t="s">
        <v>1501</v>
      </c>
      <c r="E3881" s="3" t="s">
        <v>44</v>
      </c>
      <c r="F3881" s="13" t="str">
        <f t="shared" si="60"/>
        <v>YES</v>
      </c>
    </row>
    <row r="3882" spans="1:6" x14ac:dyDescent="0.25">
      <c r="A3882" s="5" t="s">
        <v>4125</v>
      </c>
      <c r="B3882" s="5" t="s">
        <v>1499</v>
      </c>
      <c r="C3882" s="5" t="s">
        <v>3709</v>
      </c>
      <c r="D3882" s="5" t="s">
        <v>1501</v>
      </c>
      <c r="E3882" s="5" t="s">
        <v>48</v>
      </c>
      <c r="F3882" s="13" t="str">
        <f t="shared" si="60"/>
        <v>YES</v>
      </c>
    </row>
    <row r="3883" spans="1:6" x14ac:dyDescent="0.25">
      <c r="A3883" s="3" t="s">
        <v>4126</v>
      </c>
      <c r="B3883" s="3" t="s">
        <v>1499</v>
      </c>
      <c r="C3883" s="3" t="s">
        <v>3709</v>
      </c>
      <c r="D3883" s="3" t="s">
        <v>1501</v>
      </c>
      <c r="E3883" s="3" t="s">
        <v>48</v>
      </c>
      <c r="F3883" s="13" t="str">
        <f t="shared" si="60"/>
        <v>YES</v>
      </c>
    </row>
    <row r="3884" spans="1:6" x14ac:dyDescent="0.25">
      <c r="A3884" s="5" t="s">
        <v>4127</v>
      </c>
      <c r="B3884" s="5" t="s">
        <v>1499</v>
      </c>
      <c r="C3884" s="5" t="s">
        <v>3709</v>
      </c>
      <c r="D3884" s="5" t="s">
        <v>1501</v>
      </c>
      <c r="E3884" s="5" t="s">
        <v>48</v>
      </c>
      <c r="F3884" s="13" t="str">
        <f t="shared" si="60"/>
        <v>YES</v>
      </c>
    </row>
    <row r="3885" spans="1:6" x14ac:dyDescent="0.25">
      <c r="A3885" s="3" t="s">
        <v>4128</v>
      </c>
      <c r="B3885" s="3" t="s">
        <v>1499</v>
      </c>
      <c r="C3885" s="3" t="s">
        <v>3709</v>
      </c>
      <c r="D3885" s="3" t="s">
        <v>1501</v>
      </c>
      <c r="E3885" s="3" t="s">
        <v>48</v>
      </c>
      <c r="F3885" s="13" t="str">
        <f t="shared" si="60"/>
        <v>YES</v>
      </c>
    </row>
    <row r="3886" spans="1:6" x14ac:dyDescent="0.25">
      <c r="A3886" s="5" t="s">
        <v>4129</v>
      </c>
      <c r="B3886" s="5" t="s">
        <v>1499</v>
      </c>
      <c r="C3886" s="5" t="s">
        <v>3709</v>
      </c>
      <c r="D3886" s="5" t="s">
        <v>1501</v>
      </c>
      <c r="E3886" s="5" t="s">
        <v>48</v>
      </c>
      <c r="F3886" s="13" t="str">
        <f t="shared" si="60"/>
        <v>YES</v>
      </c>
    </row>
    <row r="3887" spans="1:6" x14ac:dyDescent="0.25">
      <c r="A3887" s="3" t="s">
        <v>4130</v>
      </c>
      <c r="B3887" s="3" t="s">
        <v>1499</v>
      </c>
      <c r="C3887" s="3" t="s">
        <v>3709</v>
      </c>
      <c r="D3887" s="3" t="s">
        <v>1501</v>
      </c>
      <c r="E3887" s="3" t="s">
        <v>48</v>
      </c>
      <c r="F3887" s="13" t="str">
        <f t="shared" si="60"/>
        <v>YES</v>
      </c>
    </row>
    <row r="3888" spans="1:6" x14ac:dyDescent="0.25">
      <c r="A3888" s="5" t="s">
        <v>4131</v>
      </c>
      <c r="B3888" s="5" t="s">
        <v>1499</v>
      </c>
      <c r="C3888" s="5" t="s">
        <v>3709</v>
      </c>
      <c r="D3888" s="5" t="s">
        <v>1501</v>
      </c>
      <c r="E3888" s="5" t="s">
        <v>48</v>
      </c>
      <c r="F3888" s="13" t="str">
        <f t="shared" si="60"/>
        <v>YES</v>
      </c>
    </row>
    <row r="3889" spans="1:6" x14ac:dyDescent="0.25">
      <c r="A3889" s="3" t="s">
        <v>4132</v>
      </c>
      <c r="B3889" s="3" t="s">
        <v>1499</v>
      </c>
      <c r="C3889" s="3" t="s">
        <v>3709</v>
      </c>
      <c r="D3889" s="3" t="s">
        <v>1501</v>
      </c>
      <c r="E3889" s="3" t="s">
        <v>48</v>
      </c>
      <c r="F3889" s="13" t="str">
        <f t="shared" si="60"/>
        <v>YES</v>
      </c>
    </row>
    <row r="3890" spans="1:6" x14ac:dyDescent="0.25">
      <c r="A3890" s="5" t="s">
        <v>4133</v>
      </c>
      <c r="B3890" s="5" t="s">
        <v>1499</v>
      </c>
      <c r="C3890" s="5" t="s">
        <v>3709</v>
      </c>
      <c r="D3890" s="5" t="s">
        <v>1501</v>
      </c>
      <c r="E3890" s="5" t="s">
        <v>48</v>
      </c>
      <c r="F3890" s="13" t="str">
        <f t="shared" si="60"/>
        <v>YES</v>
      </c>
    </row>
    <row r="3891" spans="1:6" x14ac:dyDescent="0.25">
      <c r="A3891" s="3" t="s">
        <v>4134</v>
      </c>
      <c r="B3891" s="3" t="s">
        <v>1499</v>
      </c>
      <c r="C3891" s="3" t="s">
        <v>3709</v>
      </c>
      <c r="D3891" s="3" t="s">
        <v>1501</v>
      </c>
      <c r="E3891" s="3" t="s">
        <v>44</v>
      </c>
      <c r="F3891" s="13" t="str">
        <f t="shared" si="60"/>
        <v>YES</v>
      </c>
    </row>
    <row r="3892" spans="1:6" x14ac:dyDescent="0.25">
      <c r="A3892" s="5" t="s">
        <v>4135</v>
      </c>
      <c r="B3892" s="5" t="s">
        <v>1499</v>
      </c>
      <c r="C3892" s="5" t="s">
        <v>3709</v>
      </c>
      <c r="D3892" s="5" t="s">
        <v>1501</v>
      </c>
      <c r="E3892" s="5" t="s">
        <v>44</v>
      </c>
      <c r="F3892" s="13" t="str">
        <f t="shared" si="60"/>
        <v>YES</v>
      </c>
    </row>
    <row r="3893" spans="1:6" x14ac:dyDescent="0.25">
      <c r="A3893" s="3" t="s">
        <v>4136</v>
      </c>
      <c r="B3893" s="3" t="s">
        <v>1499</v>
      </c>
      <c r="C3893" s="3" t="s">
        <v>3709</v>
      </c>
      <c r="D3893" s="3" t="s">
        <v>1501</v>
      </c>
      <c r="E3893" s="3" t="s">
        <v>48</v>
      </c>
      <c r="F3893" s="13" t="str">
        <f t="shared" si="60"/>
        <v>YES</v>
      </c>
    </row>
    <row r="3894" spans="1:6" x14ac:dyDescent="0.25">
      <c r="A3894" s="5" t="s">
        <v>4137</v>
      </c>
      <c r="B3894" s="5" t="s">
        <v>1499</v>
      </c>
      <c r="C3894" s="5" t="s">
        <v>3709</v>
      </c>
      <c r="D3894" s="5" t="s">
        <v>1501</v>
      </c>
      <c r="E3894" s="5" t="s">
        <v>48</v>
      </c>
      <c r="F3894" s="13" t="str">
        <f t="shared" si="60"/>
        <v>YES</v>
      </c>
    </row>
    <row r="3895" spans="1:6" x14ac:dyDescent="0.25">
      <c r="A3895" s="3" t="s">
        <v>4138</v>
      </c>
      <c r="B3895" s="3" t="s">
        <v>1499</v>
      </c>
      <c r="C3895" s="3" t="s">
        <v>3709</v>
      </c>
      <c r="D3895" s="3" t="s">
        <v>1501</v>
      </c>
      <c r="E3895" s="3" t="s">
        <v>48</v>
      </c>
      <c r="F3895" s="13" t="str">
        <f t="shared" si="60"/>
        <v>YES</v>
      </c>
    </row>
    <row r="3896" spans="1:6" x14ac:dyDescent="0.25">
      <c r="A3896" s="5" t="s">
        <v>4139</v>
      </c>
      <c r="B3896" s="5" t="s">
        <v>1499</v>
      </c>
      <c r="C3896" s="5" t="s">
        <v>3709</v>
      </c>
      <c r="D3896" s="5" t="s">
        <v>1501</v>
      </c>
      <c r="E3896" s="5" t="s">
        <v>48</v>
      </c>
      <c r="F3896" s="13" t="str">
        <f t="shared" si="60"/>
        <v>YES</v>
      </c>
    </row>
    <row r="3897" spans="1:6" x14ac:dyDescent="0.25">
      <c r="A3897" s="3" t="s">
        <v>4140</v>
      </c>
      <c r="B3897" s="3" t="s">
        <v>1499</v>
      </c>
      <c r="C3897" s="3" t="s">
        <v>3709</v>
      </c>
      <c r="D3897" s="3" t="s">
        <v>1501</v>
      </c>
      <c r="E3897" s="3" t="s">
        <v>48</v>
      </c>
      <c r="F3897" s="13" t="str">
        <f t="shared" si="60"/>
        <v>YES</v>
      </c>
    </row>
    <row r="3898" spans="1:6" x14ac:dyDescent="0.25">
      <c r="A3898" s="5" t="s">
        <v>4141</v>
      </c>
      <c r="B3898" s="5" t="s">
        <v>1499</v>
      </c>
      <c r="C3898" s="5" t="s">
        <v>3709</v>
      </c>
      <c r="D3898" s="5" t="s">
        <v>1501</v>
      </c>
      <c r="E3898" s="5" t="s">
        <v>48</v>
      </c>
      <c r="F3898" s="13" t="str">
        <f t="shared" si="60"/>
        <v>YES</v>
      </c>
    </row>
    <row r="3899" spans="1:6" x14ac:dyDescent="0.25">
      <c r="A3899" s="3" t="s">
        <v>4142</v>
      </c>
      <c r="B3899" s="3" t="s">
        <v>1499</v>
      </c>
      <c r="C3899" s="3" t="s">
        <v>3709</v>
      </c>
      <c r="D3899" s="3" t="s">
        <v>1501</v>
      </c>
      <c r="E3899" s="3" t="s">
        <v>48</v>
      </c>
      <c r="F3899" s="13" t="str">
        <f t="shared" si="60"/>
        <v>YES</v>
      </c>
    </row>
    <row r="3900" spans="1:6" x14ac:dyDescent="0.25">
      <c r="A3900" s="5" t="s">
        <v>4143</v>
      </c>
      <c r="B3900" s="5" t="s">
        <v>1499</v>
      </c>
      <c r="C3900" s="5" t="s">
        <v>3709</v>
      </c>
      <c r="D3900" s="5" t="s">
        <v>1501</v>
      </c>
      <c r="E3900" s="5" t="s">
        <v>48</v>
      </c>
      <c r="F3900" s="13" t="str">
        <f t="shared" si="60"/>
        <v>YES</v>
      </c>
    </row>
    <row r="3901" spans="1:6" x14ac:dyDescent="0.25">
      <c r="A3901" s="3" t="s">
        <v>4144</v>
      </c>
      <c r="B3901" s="3" t="s">
        <v>1499</v>
      </c>
      <c r="C3901" s="3" t="s">
        <v>3709</v>
      </c>
      <c r="D3901" s="3" t="s">
        <v>1501</v>
      </c>
      <c r="E3901" s="3" t="s">
        <v>48</v>
      </c>
      <c r="F3901" s="13" t="str">
        <f t="shared" si="60"/>
        <v>YES</v>
      </c>
    </row>
    <row r="3902" spans="1:6" x14ac:dyDescent="0.25">
      <c r="A3902" s="5" t="s">
        <v>4145</v>
      </c>
      <c r="B3902" s="5" t="s">
        <v>1499</v>
      </c>
      <c r="C3902" s="5" t="s">
        <v>3709</v>
      </c>
      <c r="D3902" s="5" t="s">
        <v>1501</v>
      </c>
      <c r="E3902" s="5" t="s">
        <v>48</v>
      </c>
      <c r="F3902" s="13" t="str">
        <f t="shared" si="60"/>
        <v>YES</v>
      </c>
    </row>
    <row r="3903" spans="1:6" x14ac:dyDescent="0.25">
      <c r="A3903" s="3" t="s">
        <v>4146</v>
      </c>
      <c r="B3903" s="3" t="s">
        <v>1499</v>
      </c>
      <c r="C3903" s="3" t="s">
        <v>3709</v>
      </c>
      <c r="D3903" s="3" t="s">
        <v>1501</v>
      </c>
      <c r="E3903" s="3" t="s">
        <v>44</v>
      </c>
      <c r="F3903" s="13" t="str">
        <f t="shared" si="60"/>
        <v>YES</v>
      </c>
    </row>
    <row r="3904" spans="1:6" x14ac:dyDescent="0.25">
      <c r="A3904" s="5" t="s">
        <v>4147</v>
      </c>
      <c r="B3904" s="5" t="s">
        <v>1499</v>
      </c>
      <c r="C3904" s="5" t="s">
        <v>4114</v>
      </c>
      <c r="D3904" s="5" t="s">
        <v>1501</v>
      </c>
      <c r="E3904" s="5" t="s">
        <v>48</v>
      </c>
      <c r="F3904" s="13" t="str">
        <f t="shared" si="60"/>
        <v>YES</v>
      </c>
    </row>
    <row r="3905" spans="1:6" x14ac:dyDescent="0.25">
      <c r="A3905" s="3" t="s">
        <v>4148</v>
      </c>
      <c r="B3905" s="3" t="s">
        <v>1499</v>
      </c>
      <c r="C3905" s="3" t="s">
        <v>3709</v>
      </c>
      <c r="D3905" s="3" t="s">
        <v>1501</v>
      </c>
      <c r="E3905" s="3" t="s">
        <v>48</v>
      </c>
      <c r="F3905" s="13" t="str">
        <f t="shared" si="60"/>
        <v>YES</v>
      </c>
    </row>
    <row r="3906" spans="1:6" x14ac:dyDescent="0.25">
      <c r="A3906" s="5" t="s">
        <v>4149</v>
      </c>
      <c r="B3906" s="5" t="s">
        <v>1499</v>
      </c>
      <c r="C3906" s="5" t="s">
        <v>3709</v>
      </c>
      <c r="D3906" s="5" t="s">
        <v>1501</v>
      </c>
      <c r="E3906" s="5" t="s">
        <v>48</v>
      </c>
      <c r="F3906" s="13" t="str">
        <f t="shared" si="60"/>
        <v>YES</v>
      </c>
    </row>
    <row r="3907" spans="1:6" x14ac:dyDescent="0.25">
      <c r="A3907" s="3" t="s">
        <v>4150</v>
      </c>
      <c r="B3907" s="3" t="s">
        <v>1499</v>
      </c>
      <c r="C3907" s="3" t="s">
        <v>3709</v>
      </c>
      <c r="D3907" s="3" t="s">
        <v>1501</v>
      </c>
      <c r="E3907" s="3" t="s">
        <v>48</v>
      </c>
      <c r="F3907" s="13" t="str">
        <f t="shared" si="60"/>
        <v>YES</v>
      </c>
    </row>
    <row r="3908" spans="1:6" x14ac:dyDescent="0.25">
      <c r="A3908" s="5" t="s">
        <v>4151</v>
      </c>
      <c r="B3908" s="5" t="s">
        <v>1499</v>
      </c>
      <c r="C3908" s="5" t="s">
        <v>3709</v>
      </c>
      <c r="D3908" s="5" t="s">
        <v>1501</v>
      </c>
      <c r="E3908" s="5" t="s">
        <v>48</v>
      </c>
      <c r="F3908" s="13" t="str">
        <f t="shared" si="60"/>
        <v>YES</v>
      </c>
    </row>
    <row r="3909" spans="1:6" x14ac:dyDescent="0.25">
      <c r="A3909" s="3" t="s">
        <v>4152</v>
      </c>
      <c r="B3909" s="3" t="s">
        <v>1499</v>
      </c>
      <c r="C3909" s="3" t="s">
        <v>3709</v>
      </c>
      <c r="D3909" s="3" t="s">
        <v>1501</v>
      </c>
      <c r="E3909" s="3" t="s">
        <v>48</v>
      </c>
      <c r="F3909" s="13" t="str">
        <f t="shared" ref="F3909:F3972" si="61">IF(D3909="Key PFR's - Prchase for Resale","YES","NO")</f>
        <v>YES</v>
      </c>
    </row>
    <row r="3910" spans="1:6" x14ac:dyDescent="0.25">
      <c r="A3910" s="5" t="s">
        <v>4153</v>
      </c>
      <c r="B3910" s="5" t="s">
        <v>1499</v>
      </c>
      <c r="C3910" s="5" t="s">
        <v>3709</v>
      </c>
      <c r="D3910" s="5" t="s">
        <v>1501</v>
      </c>
      <c r="E3910" s="5" t="s">
        <v>44</v>
      </c>
      <c r="F3910" s="13" t="str">
        <f t="shared" si="61"/>
        <v>YES</v>
      </c>
    </row>
    <row r="3911" spans="1:6" x14ac:dyDescent="0.25">
      <c r="A3911" s="3" t="s">
        <v>4154</v>
      </c>
      <c r="B3911" s="3" t="s">
        <v>1499</v>
      </c>
      <c r="C3911" s="3" t="s">
        <v>3709</v>
      </c>
      <c r="D3911" s="3" t="s">
        <v>1501</v>
      </c>
      <c r="E3911" s="3" t="s">
        <v>48</v>
      </c>
      <c r="F3911" s="13" t="str">
        <f t="shared" si="61"/>
        <v>YES</v>
      </c>
    </row>
    <row r="3912" spans="1:6" x14ac:dyDescent="0.25">
      <c r="A3912" s="5" t="s">
        <v>4155</v>
      </c>
      <c r="B3912" s="5" t="s">
        <v>1499</v>
      </c>
      <c r="C3912" s="5" t="s">
        <v>3709</v>
      </c>
      <c r="D3912" s="5" t="s">
        <v>1501</v>
      </c>
      <c r="E3912" s="5" t="s">
        <v>48</v>
      </c>
      <c r="F3912" s="13" t="str">
        <f t="shared" si="61"/>
        <v>YES</v>
      </c>
    </row>
    <row r="3913" spans="1:6" x14ac:dyDescent="0.25">
      <c r="A3913" s="3" t="s">
        <v>4156</v>
      </c>
      <c r="B3913" s="3" t="s">
        <v>1499</v>
      </c>
      <c r="C3913" s="3" t="s">
        <v>3709</v>
      </c>
      <c r="D3913" s="3" t="s">
        <v>1501</v>
      </c>
      <c r="E3913" s="3" t="s">
        <v>48</v>
      </c>
      <c r="F3913" s="13" t="str">
        <f t="shared" si="61"/>
        <v>YES</v>
      </c>
    </row>
    <row r="3914" spans="1:6" x14ac:dyDescent="0.25">
      <c r="A3914" s="5" t="s">
        <v>4157</v>
      </c>
      <c r="B3914" s="5" t="s">
        <v>1499</v>
      </c>
      <c r="C3914" s="5" t="s">
        <v>3709</v>
      </c>
      <c r="D3914" s="5" t="s">
        <v>1501</v>
      </c>
      <c r="E3914" s="5" t="s">
        <v>44</v>
      </c>
      <c r="F3914" s="13" t="str">
        <f t="shared" si="61"/>
        <v>YES</v>
      </c>
    </row>
    <row r="3915" spans="1:6" x14ac:dyDescent="0.25">
      <c r="A3915" s="3" t="s">
        <v>4158</v>
      </c>
      <c r="B3915" s="3" t="s">
        <v>1499</v>
      </c>
      <c r="C3915" s="3" t="s">
        <v>3709</v>
      </c>
      <c r="D3915" s="3" t="s">
        <v>1501</v>
      </c>
      <c r="E3915" s="3" t="s">
        <v>44</v>
      </c>
      <c r="F3915" s="13" t="str">
        <f t="shared" si="61"/>
        <v>YES</v>
      </c>
    </row>
    <row r="3916" spans="1:6" x14ac:dyDescent="0.25">
      <c r="A3916" s="5" t="s">
        <v>4159</v>
      </c>
      <c r="B3916" s="5" t="s">
        <v>1499</v>
      </c>
      <c r="C3916" s="5" t="s">
        <v>3709</v>
      </c>
      <c r="D3916" s="5" t="s">
        <v>1501</v>
      </c>
      <c r="E3916" s="5" t="s">
        <v>44</v>
      </c>
      <c r="F3916" s="13" t="str">
        <f t="shared" si="61"/>
        <v>YES</v>
      </c>
    </row>
    <row r="3917" spans="1:6" x14ac:dyDescent="0.25">
      <c r="A3917" s="3" t="s">
        <v>4160</v>
      </c>
      <c r="B3917" s="3" t="s">
        <v>1499</v>
      </c>
      <c r="C3917" s="3" t="s">
        <v>3709</v>
      </c>
      <c r="D3917" s="3" t="s">
        <v>1501</v>
      </c>
      <c r="E3917" s="3" t="s">
        <v>44</v>
      </c>
      <c r="F3917" s="13" t="str">
        <f t="shared" si="61"/>
        <v>YES</v>
      </c>
    </row>
    <row r="3918" spans="1:6" x14ac:dyDescent="0.25">
      <c r="A3918" s="5" t="s">
        <v>4161</v>
      </c>
      <c r="B3918" s="5" t="s">
        <v>1499</v>
      </c>
      <c r="C3918" s="5" t="s">
        <v>3709</v>
      </c>
      <c r="D3918" s="5" t="s">
        <v>1501</v>
      </c>
      <c r="E3918" s="5" t="s">
        <v>48</v>
      </c>
      <c r="F3918" s="13" t="str">
        <f t="shared" si="61"/>
        <v>YES</v>
      </c>
    </row>
    <row r="3919" spans="1:6" x14ac:dyDescent="0.25">
      <c r="A3919" s="3" t="s">
        <v>4162</v>
      </c>
      <c r="B3919" s="3" t="s">
        <v>1499</v>
      </c>
      <c r="C3919" s="3" t="s">
        <v>3709</v>
      </c>
      <c r="D3919" s="3" t="s">
        <v>1501</v>
      </c>
      <c r="E3919" s="3" t="s">
        <v>48</v>
      </c>
      <c r="F3919" s="13" t="str">
        <f t="shared" si="61"/>
        <v>YES</v>
      </c>
    </row>
    <row r="3920" spans="1:6" x14ac:dyDescent="0.25">
      <c r="A3920" s="5" t="s">
        <v>4163</v>
      </c>
      <c r="B3920" s="5" t="s">
        <v>1499</v>
      </c>
      <c r="C3920" s="5" t="s">
        <v>3709</v>
      </c>
      <c r="D3920" s="5" t="s">
        <v>1501</v>
      </c>
      <c r="E3920" s="5" t="s">
        <v>48</v>
      </c>
      <c r="F3920" s="13" t="str">
        <f t="shared" si="61"/>
        <v>YES</v>
      </c>
    </row>
    <row r="3921" spans="1:6" x14ac:dyDescent="0.25">
      <c r="A3921" s="3" t="s">
        <v>4164</v>
      </c>
      <c r="B3921" s="3" t="s">
        <v>1499</v>
      </c>
      <c r="C3921" s="3" t="s">
        <v>3709</v>
      </c>
      <c r="D3921" s="3" t="s">
        <v>1501</v>
      </c>
      <c r="E3921" s="3" t="s">
        <v>48</v>
      </c>
      <c r="F3921" s="13" t="str">
        <f t="shared" si="61"/>
        <v>YES</v>
      </c>
    </row>
    <row r="3922" spans="1:6" x14ac:dyDescent="0.25">
      <c r="A3922" s="5" t="s">
        <v>4165</v>
      </c>
      <c r="B3922" s="5" t="s">
        <v>1499</v>
      </c>
      <c r="C3922" s="5" t="s">
        <v>3709</v>
      </c>
      <c r="D3922" s="5" t="s">
        <v>1501</v>
      </c>
      <c r="E3922" s="5" t="s">
        <v>44</v>
      </c>
      <c r="F3922" s="13" t="str">
        <f t="shared" si="61"/>
        <v>YES</v>
      </c>
    </row>
    <row r="3923" spans="1:6" x14ac:dyDescent="0.25">
      <c r="A3923" s="3" t="s">
        <v>4166</v>
      </c>
      <c r="B3923" s="3" t="s">
        <v>1499</v>
      </c>
      <c r="C3923" s="3" t="s">
        <v>3709</v>
      </c>
      <c r="D3923" s="3" t="s">
        <v>1501</v>
      </c>
      <c r="E3923" s="3" t="s">
        <v>48</v>
      </c>
      <c r="F3923" s="13" t="str">
        <f t="shared" si="61"/>
        <v>YES</v>
      </c>
    </row>
    <row r="3924" spans="1:6" x14ac:dyDescent="0.25">
      <c r="A3924" s="5" t="s">
        <v>4167</v>
      </c>
      <c r="B3924" s="5" t="s">
        <v>1499</v>
      </c>
      <c r="C3924" s="5" t="s">
        <v>3709</v>
      </c>
      <c r="D3924" s="5" t="s">
        <v>1501</v>
      </c>
      <c r="E3924" s="5" t="s">
        <v>48</v>
      </c>
      <c r="F3924" s="13" t="str">
        <f t="shared" si="61"/>
        <v>YES</v>
      </c>
    </row>
    <row r="3925" spans="1:6" x14ac:dyDescent="0.25">
      <c r="A3925" s="3" t="s">
        <v>4168</v>
      </c>
      <c r="B3925" s="3" t="s">
        <v>1499</v>
      </c>
      <c r="C3925" s="3" t="s">
        <v>3709</v>
      </c>
      <c r="D3925" s="3" t="s">
        <v>1501</v>
      </c>
      <c r="E3925" s="3" t="s">
        <v>44</v>
      </c>
      <c r="F3925" s="13" t="str">
        <f t="shared" si="61"/>
        <v>YES</v>
      </c>
    </row>
    <row r="3926" spans="1:6" x14ac:dyDescent="0.25">
      <c r="A3926" s="5" t="s">
        <v>4169</v>
      </c>
      <c r="B3926" s="5" t="s">
        <v>1499</v>
      </c>
      <c r="C3926" s="5" t="s">
        <v>3709</v>
      </c>
      <c r="D3926" s="5" t="s">
        <v>1501</v>
      </c>
      <c r="E3926" s="5" t="s">
        <v>44</v>
      </c>
      <c r="F3926" s="13" t="str">
        <f t="shared" si="61"/>
        <v>YES</v>
      </c>
    </row>
    <row r="3927" spans="1:6" x14ac:dyDescent="0.25">
      <c r="A3927" s="3" t="s">
        <v>4170</v>
      </c>
      <c r="B3927" s="3" t="s">
        <v>1499</v>
      </c>
      <c r="C3927" s="3" t="s">
        <v>3709</v>
      </c>
      <c r="D3927" s="3" t="s">
        <v>1501</v>
      </c>
      <c r="E3927" s="3" t="s">
        <v>44</v>
      </c>
      <c r="F3927" s="13" t="str">
        <f t="shared" si="61"/>
        <v>YES</v>
      </c>
    </row>
    <row r="3928" spans="1:6" x14ac:dyDescent="0.25">
      <c r="A3928" s="5" t="s">
        <v>4171</v>
      </c>
      <c r="B3928" s="5" t="s">
        <v>1499</v>
      </c>
      <c r="C3928" s="5" t="s">
        <v>3709</v>
      </c>
      <c r="D3928" s="5" t="s">
        <v>1501</v>
      </c>
      <c r="E3928" s="5" t="s">
        <v>48</v>
      </c>
      <c r="F3928" s="13" t="str">
        <f t="shared" si="61"/>
        <v>YES</v>
      </c>
    </row>
    <row r="3929" spans="1:6" x14ac:dyDescent="0.25">
      <c r="A3929" s="3" t="s">
        <v>4172</v>
      </c>
      <c r="B3929" s="3" t="s">
        <v>1499</v>
      </c>
      <c r="C3929" s="3" t="s">
        <v>3709</v>
      </c>
      <c r="D3929" s="3" t="s">
        <v>1501</v>
      </c>
      <c r="E3929" s="3" t="s">
        <v>44</v>
      </c>
      <c r="F3929" s="13" t="str">
        <f t="shared" si="61"/>
        <v>YES</v>
      </c>
    </row>
    <row r="3930" spans="1:6" x14ac:dyDescent="0.25">
      <c r="A3930" s="5" t="s">
        <v>4173</v>
      </c>
      <c r="B3930" s="5" t="s">
        <v>1499</v>
      </c>
      <c r="C3930" s="5" t="s">
        <v>3709</v>
      </c>
      <c r="D3930" s="5" t="s">
        <v>1501</v>
      </c>
      <c r="E3930" s="5" t="s">
        <v>44</v>
      </c>
      <c r="F3930" s="13" t="str">
        <f t="shared" si="61"/>
        <v>YES</v>
      </c>
    </row>
    <row r="3931" spans="1:6" x14ac:dyDescent="0.25">
      <c r="A3931" s="3" t="s">
        <v>4174</v>
      </c>
      <c r="B3931" s="3" t="s">
        <v>1499</v>
      </c>
      <c r="C3931" s="3" t="s">
        <v>3709</v>
      </c>
      <c r="D3931" s="3" t="s">
        <v>1501</v>
      </c>
      <c r="E3931" s="3" t="s">
        <v>44</v>
      </c>
      <c r="F3931" s="13" t="str">
        <f t="shared" si="61"/>
        <v>YES</v>
      </c>
    </row>
    <row r="3932" spans="1:6" x14ac:dyDescent="0.25">
      <c r="A3932" s="5" t="s">
        <v>4175</v>
      </c>
      <c r="B3932" s="5" t="s">
        <v>1499</v>
      </c>
      <c r="C3932" s="5" t="s">
        <v>3709</v>
      </c>
      <c r="D3932" s="5" t="s">
        <v>1501</v>
      </c>
      <c r="E3932" s="5" t="s">
        <v>48</v>
      </c>
      <c r="F3932" s="13" t="str">
        <f t="shared" si="61"/>
        <v>YES</v>
      </c>
    </row>
    <row r="3933" spans="1:6" x14ac:dyDescent="0.25">
      <c r="A3933" s="3" t="s">
        <v>4176</v>
      </c>
      <c r="B3933" s="3" t="s">
        <v>1499</v>
      </c>
      <c r="C3933" s="3" t="s">
        <v>3709</v>
      </c>
      <c r="D3933" s="3" t="s">
        <v>1501</v>
      </c>
      <c r="E3933" s="3" t="s">
        <v>44</v>
      </c>
      <c r="F3933" s="13" t="str">
        <f t="shared" si="61"/>
        <v>YES</v>
      </c>
    </row>
    <row r="3934" spans="1:6" x14ac:dyDescent="0.25">
      <c r="A3934" s="5" t="s">
        <v>4177</v>
      </c>
      <c r="B3934" s="5" t="s">
        <v>1499</v>
      </c>
      <c r="C3934" s="5" t="s">
        <v>3709</v>
      </c>
      <c r="D3934" s="5" t="s">
        <v>1501</v>
      </c>
      <c r="E3934" s="5" t="s">
        <v>44</v>
      </c>
      <c r="F3934" s="13" t="str">
        <f t="shared" si="61"/>
        <v>YES</v>
      </c>
    </row>
    <row r="3935" spans="1:6" x14ac:dyDescent="0.25">
      <c r="A3935" s="3" t="s">
        <v>4178</v>
      </c>
      <c r="B3935" s="3" t="s">
        <v>1499</v>
      </c>
      <c r="C3935" s="3" t="s">
        <v>3709</v>
      </c>
      <c r="D3935" s="3" t="s">
        <v>1501</v>
      </c>
      <c r="E3935" s="3" t="s">
        <v>48</v>
      </c>
      <c r="F3935" s="13" t="str">
        <f t="shared" si="61"/>
        <v>YES</v>
      </c>
    </row>
    <row r="3936" spans="1:6" x14ac:dyDescent="0.25">
      <c r="A3936" s="5" t="s">
        <v>4179</v>
      </c>
      <c r="B3936" s="5" t="s">
        <v>1499</v>
      </c>
      <c r="C3936" s="5" t="s">
        <v>3709</v>
      </c>
      <c r="D3936" s="5" t="s">
        <v>1501</v>
      </c>
      <c r="E3936" s="5" t="s">
        <v>44</v>
      </c>
      <c r="F3936" s="13" t="str">
        <f t="shared" si="61"/>
        <v>YES</v>
      </c>
    </row>
    <row r="3937" spans="1:6" x14ac:dyDescent="0.25">
      <c r="A3937" s="3" t="s">
        <v>4180</v>
      </c>
      <c r="B3937" s="3" t="s">
        <v>1499</v>
      </c>
      <c r="C3937" s="3" t="s">
        <v>3709</v>
      </c>
      <c r="D3937" s="3" t="s">
        <v>1501</v>
      </c>
      <c r="E3937" s="3" t="s">
        <v>44</v>
      </c>
      <c r="F3937" s="13" t="str">
        <f t="shared" si="61"/>
        <v>YES</v>
      </c>
    </row>
    <row r="3938" spans="1:6" x14ac:dyDescent="0.25">
      <c r="A3938" s="5" t="s">
        <v>4181</v>
      </c>
      <c r="B3938" s="5" t="s">
        <v>1499</v>
      </c>
      <c r="C3938" s="5" t="s">
        <v>3709</v>
      </c>
      <c r="D3938" s="5" t="s">
        <v>1501</v>
      </c>
      <c r="E3938" s="5" t="s">
        <v>44</v>
      </c>
      <c r="F3938" s="13" t="str">
        <f t="shared" si="61"/>
        <v>YES</v>
      </c>
    </row>
    <row r="3939" spans="1:6" x14ac:dyDescent="0.25">
      <c r="A3939" s="3" t="s">
        <v>4182</v>
      </c>
      <c r="B3939" s="3" t="s">
        <v>1499</v>
      </c>
      <c r="C3939" s="3" t="s">
        <v>3709</v>
      </c>
      <c r="D3939" s="3" t="s">
        <v>1501</v>
      </c>
      <c r="E3939" s="3" t="s">
        <v>44</v>
      </c>
      <c r="F3939" s="13" t="str">
        <f t="shared" si="61"/>
        <v>YES</v>
      </c>
    </row>
    <row r="3940" spans="1:6" x14ac:dyDescent="0.25">
      <c r="A3940" s="5" t="s">
        <v>4183</v>
      </c>
      <c r="B3940" s="5" t="s">
        <v>1499</v>
      </c>
      <c r="C3940" s="5" t="s">
        <v>3709</v>
      </c>
      <c r="D3940" s="5" t="s">
        <v>1501</v>
      </c>
      <c r="E3940" s="5" t="s">
        <v>48</v>
      </c>
      <c r="F3940" s="13" t="str">
        <f t="shared" si="61"/>
        <v>YES</v>
      </c>
    </row>
    <row r="3941" spans="1:6" x14ac:dyDescent="0.25">
      <c r="A3941" s="3" t="s">
        <v>4184</v>
      </c>
      <c r="B3941" s="3" t="s">
        <v>1499</v>
      </c>
      <c r="C3941" s="3" t="s">
        <v>3709</v>
      </c>
      <c r="D3941" s="3" t="s">
        <v>1501</v>
      </c>
      <c r="E3941" s="3" t="s">
        <v>44</v>
      </c>
      <c r="F3941" s="13" t="str">
        <f t="shared" si="61"/>
        <v>YES</v>
      </c>
    </row>
    <row r="3942" spans="1:6" x14ac:dyDescent="0.25">
      <c r="A3942" s="5" t="s">
        <v>4185</v>
      </c>
      <c r="B3942" s="5" t="s">
        <v>1499</v>
      </c>
      <c r="C3942" s="5" t="s">
        <v>3709</v>
      </c>
      <c r="D3942" s="5" t="s">
        <v>1501</v>
      </c>
      <c r="E3942" s="5" t="s">
        <v>48</v>
      </c>
      <c r="F3942" s="13" t="str">
        <f t="shared" si="61"/>
        <v>YES</v>
      </c>
    </row>
    <row r="3943" spans="1:6" x14ac:dyDescent="0.25">
      <c r="A3943" s="3" t="s">
        <v>4186</v>
      </c>
      <c r="B3943" s="3" t="s">
        <v>1499</v>
      </c>
      <c r="C3943" s="3" t="s">
        <v>3709</v>
      </c>
      <c r="D3943" s="3" t="s">
        <v>1501</v>
      </c>
      <c r="E3943" s="3" t="s">
        <v>44</v>
      </c>
      <c r="F3943" s="13" t="str">
        <f t="shared" si="61"/>
        <v>YES</v>
      </c>
    </row>
    <row r="3944" spans="1:6" x14ac:dyDescent="0.25">
      <c r="A3944" s="5" t="s">
        <v>4187</v>
      </c>
      <c r="B3944" s="5" t="s">
        <v>1499</v>
      </c>
      <c r="C3944" s="5" t="s">
        <v>3709</v>
      </c>
      <c r="D3944" s="5" t="s">
        <v>1501</v>
      </c>
      <c r="E3944" s="5" t="s">
        <v>44</v>
      </c>
      <c r="F3944" s="13" t="str">
        <f t="shared" si="61"/>
        <v>YES</v>
      </c>
    </row>
    <row r="3945" spans="1:6" x14ac:dyDescent="0.25">
      <c r="A3945" s="3" t="s">
        <v>4188</v>
      </c>
      <c r="B3945" s="3" t="s">
        <v>1499</v>
      </c>
      <c r="C3945" s="3" t="s">
        <v>3709</v>
      </c>
      <c r="D3945" s="3" t="s">
        <v>1501</v>
      </c>
      <c r="E3945" s="3" t="s">
        <v>48</v>
      </c>
      <c r="F3945" s="13" t="str">
        <f t="shared" si="61"/>
        <v>YES</v>
      </c>
    </row>
    <row r="3946" spans="1:6" x14ac:dyDescent="0.25">
      <c r="A3946" s="5" t="s">
        <v>4189</v>
      </c>
      <c r="B3946" s="5" t="s">
        <v>1499</v>
      </c>
      <c r="C3946" s="5" t="s">
        <v>3709</v>
      </c>
      <c r="D3946" s="5" t="s">
        <v>1501</v>
      </c>
      <c r="E3946" s="5" t="s">
        <v>48</v>
      </c>
      <c r="F3946" s="13" t="str">
        <f t="shared" si="61"/>
        <v>YES</v>
      </c>
    </row>
    <row r="3947" spans="1:6" x14ac:dyDescent="0.25">
      <c r="A3947" s="3" t="s">
        <v>4190</v>
      </c>
      <c r="B3947" s="3" t="s">
        <v>1499</v>
      </c>
      <c r="C3947" s="3" t="s">
        <v>3709</v>
      </c>
      <c r="D3947" s="3" t="s">
        <v>1501</v>
      </c>
      <c r="E3947" s="3" t="s">
        <v>48</v>
      </c>
      <c r="F3947" s="13" t="str">
        <f t="shared" si="61"/>
        <v>YES</v>
      </c>
    </row>
    <row r="3948" spans="1:6" x14ac:dyDescent="0.25">
      <c r="A3948" s="5" t="s">
        <v>4191</v>
      </c>
      <c r="B3948" s="5" t="s">
        <v>1499</v>
      </c>
      <c r="C3948" s="5" t="s">
        <v>3709</v>
      </c>
      <c r="D3948" s="5" t="s">
        <v>1501</v>
      </c>
      <c r="E3948" s="5" t="s">
        <v>48</v>
      </c>
      <c r="F3948" s="13" t="str">
        <f t="shared" si="61"/>
        <v>YES</v>
      </c>
    </row>
    <row r="3949" spans="1:6" x14ac:dyDescent="0.25">
      <c r="A3949" s="3" t="s">
        <v>4192</v>
      </c>
      <c r="B3949" s="3" t="s">
        <v>1499</v>
      </c>
      <c r="C3949" s="3" t="s">
        <v>3709</v>
      </c>
      <c r="D3949" s="3" t="s">
        <v>1501</v>
      </c>
      <c r="E3949" s="3" t="s">
        <v>48</v>
      </c>
      <c r="F3949" s="13" t="str">
        <f t="shared" si="61"/>
        <v>YES</v>
      </c>
    </row>
    <row r="3950" spans="1:6" x14ac:dyDescent="0.25">
      <c r="A3950" s="5" t="s">
        <v>4193</v>
      </c>
      <c r="B3950" s="5" t="s">
        <v>1499</v>
      </c>
      <c r="C3950" s="5" t="s">
        <v>3709</v>
      </c>
      <c r="D3950" s="5" t="s">
        <v>1501</v>
      </c>
      <c r="E3950" s="5" t="s">
        <v>48</v>
      </c>
      <c r="F3950" s="13" t="str">
        <f t="shared" si="61"/>
        <v>YES</v>
      </c>
    </row>
    <row r="3951" spans="1:6" x14ac:dyDescent="0.25">
      <c r="A3951" s="3" t="s">
        <v>4194</v>
      </c>
      <c r="B3951" s="3" t="s">
        <v>1499</v>
      </c>
      <c r="C3951" s="3" t="s">
        <v>3709</v>
      </c>
      <c r="D3951" s="3" t="s">
        <v>1501</v>
      </c>
      <c r="E3951" s="3" t="s">
        <v>48</v>
      </c>
      <c r="F3951" s="13" t="str">
        <f t="shared" si="61"/>
        <v>YES</v>
      </c>
    </row>
    <row r="3952" spans="1:6" x14ac:dyDescent="0.25">
      <c r="A3952" s="5" t="s">
        <v>4195</v>
      </c>
      <c r="B3952" s="5" t="s">
        <v>1499</v>
      </c>
      <c r="C3952" s="5" t="s">
        <v>3709</v>
      </c>
      <c r="D3952" s="5" t="s">
        <v>1501</v>
      </c>
      <c r="E3952" s="5" t="s">
        <v>48</v>
      </c>
      <c r="F3952" s="13" t="str">
        <f t="shared" si="61"/>
        <v>YES</v>
      </c>
    </row>
    <row r="3953" spans="1:6" x14ac:dyDescent="0.25">
      <c r="A3953" s="3" t="s">
        <v>4196</v>
      </c>
      <c r="B3953" s="3" t="s">
        <v>1499</v>
      </c>
      <c r="C3953" s="3" t="s">
        <v>3709</v>
      </c>
      <c r="D3953" s="3" t="s">
        <v>1501</v>
      </c>
      <c r="E3953" s="3" t="s">
        <v>48</v>
      </c>
      <c r="F3953" s="13" t="str">
        <f t="shared" si="61"/>
        <v>YES</v>
      </c>
    </row>
    <row r="3954" spans="1:6" x14ac:dyDescent="0.25">
      <c r="A3954" s="5" t="s">
        <v>4197</v>
      </c>
      <c r="B3954" s="5" t="s">
        <v>1499</v>
      </c>
      <c r="C3954" s="5" t="s">
        <v>3709</v>
      </c>
      <c r="D3954" s="5" t="s">
        <v>1501</v>
      </c>
      <c r="E3954" s="5" t="s">
        <v>48</v>
      </c>
      <c r="F3954" s="13" t="str">
        <f t="shared" si="61"/>
        <v>YES</v>
      </c>
    </row>
    <row r="3955" spans="1:6" x14ac:dyDescent="0.25">
      <c r="A3955" s="3" t="s">
        <v>4198</v>
      </c>
      <c r="B3955" s="3" t="s">
        <v>1499</v>
      </c>
      <c r="C3955" s="3" t="s">
        <v>3709</v>
      </c>
      <c r="D3955" s="3" t="s">
        <v>1501</v>
      </c>
      <c r="E3955" s="3" t="s">
        <v>48</v>
      </c>
      <c r="F3955" s="13" t="str">
        <f t="shared" si="61"/>
        <v>YES</v>
      </c>
    </row>
    <row r="3956" spans="1:6" x14ac:dyDescent="0.25">
      <c r="A3956" s="5" t="s">
        <v>4199</v>
      </c>
      <c r="B3956" s="5" t="s">
        <v>1499</v>
      </c>
      <c r="C3956" s="5" t="s">
        <v>3709</v>
      </c>
      <c r="D3956" s="5" t="s">
        <v>1501</v>
      </c>
      <c r="E3956" s="5" t="s">
        <v>48</v>
      </c>
      <c r="F3956" s="13" t="str">
        <f t="shared" si="61"/>
        <v>YES</v>
      </c>
    </row>
    <row r="3957" spans="1:6" x14ac:dyDescent="0.25">
      <c r="A3957" s="3" t="s">
        <v>4200</v>
      </c>
      <c r="B3957" s="3" t="s">
        <v>1499</v>
      </c>
      <c r="C3957" s="3" t="s">
        <v>3709</v>
      </c>
      <c r="D3957" s="3" t="s">
        <v>1501</v>
      </c>
      <c r="E3957" s="3" t="s">
        <v>48</v>
      </c>
      <c r="F3957" s="13" t="str">
        <f t="shared" si="61"/>
        <v>YES</v>
      </c>
    </row>
    <row r="3958" spans="1:6" x14ac:dyDescent="0.25">
      <c r="A3958" s="5" t="s">
        <v>4201</v>
      </c>
      <c r="B3958" s="5" t="s">
        <v>1499</v>
      </c>
      <c r="C3958" s="5" t="s">
        <v>3709</v>
      </c>
      <c r="D3958" s="5" t="s">
        <v>1501</v>
      </c>
      <c r="E3958" s="5" t="s">
        <v>48</v>
      </c>
      <c r="F3958" s="13" t="str">
        <f t="shared" si="61"/>
        <v>YES</v>
      </c>
    </row>
    <row r="3959" spans="1:6" x14ac:dyDescent="0.25">
      <c r="A3959" s="3" t="s">
        <v>4202</v>
      </c>
      <c r="B3959" s="3" t="s">
        <v>1499</v>
      </c>
      <c r="C3959" s="3" t="s">
        <v>3709</v>
      </c>
      <c r="D3959" s="3" t="s">
        <v>1501</v>
      </c>
      <c r="E3959" s="3" t="s">
        <v>48</v>
      </c>
      <c r="F3959" s="13" t="str">
        <f t="shared" si="61"/>
        <v>YES</v>
      </c>
    </row>
    <row r="3960" spans="1:6" x14ac:dyDescent="0.25">
      <c r="A3960" s="5" t="s">
        <v>4203</v>
      </c>
      <c r="B3960" s="5" t="s">
        <v>1499</v>
      </c>
      <c r="C3960" s="5" t="s">
        <v>3709</v>
      </c>
      <c r="D3960" s="5" t="s">
        <v>1501</v>
      </c>
      <c r="E3960" s="5" t="s">
        <v>48</v>
      </c>
      <c r="F3960" s="13" t="str">
        <f t="shared" si="61"/>
        <v>YES</v>
      </c>
    </row>
    <row r="3961" spans="1:6" x14ac:dyDescent="0.25">
      <c r="A3961" s="3" t="s">
        <v>4204</v>
      </c>
      <c r="B3961" s="3" t="s">
        <v>1499</v>
      </c>
      <c r="C3961" s="3" t="s">
        <v>3709</v>
      </c>
      <c r="D3961" s="3" t="s">
        <v>1501</v>
      </c>
      <c r="E3961" s="3" t="s">
        <v>48</v>
      </c>
      <c r="F3961" s="13" t="str">
        <f t="shared" si="61"/>
        <v>YES</v>
      </c>
    </row>
    <row r="3962" spans="1:6" x14ac:dyDescent="0.25">
      <c r="A3962" s="5" t="s">
        <v>4205</v>
      </c>
      <c r="B3962" s="5" t="s">
        <v>1499</v>
      </c>
      <c r="C3962" s="5" t="s">
        <v>3709</v>
      </c>
      <c r="D3962" s="5" t="s">
        <v>1501</v>
      </c>
      <c r="E3962" s="5" t="s">
        <v>48</v>
      </c>
      <c r="F3962" s="13" t="str">
        <f t="shared" si="61"/>
        <v>YES</v>
      </c>
    </row>
    <row r="3963" spans="1:6" x14ac:dyDescent="0.25">
      <c r="A3963" s="3" t="s">
        <v>4206</v>
      </c>
      <c r="B3963" s="3" t="s">
        <v>1499</v>
      </c>
      <c r="C3963" s="3" t="s">
        <v>3709</v>
      </c>
      <c r="D3963" s="3" t="s">
        <v>1501</v>
      </c>
      <c r="E3963" s="3" t="s">
        <v>48</v>
      </c>
      <c r="F3963" s="13" t="str">
        <f t="shared" si="61"/>
        <v>YES</v>
      </c>
    </row>
    <row r="3964" spans="1:6" x14ac:dyDescent="0.25">
      <c r="A3964" s="5" t="s">
        <v>4207</v>
      </c>
      <c r="B3964" s="5" t="s">
        <v>1499</v>
      </c>
      <c r="C3964" s="5" t="s">
        <v>3709</v>
      </c>
      <c r="D3964" s="5" t="s">
        <v>1501</v>
      </c>
      <c r="E3964" s="5" t="s">
        <v>48</v>
      </c>
      <c r="F3964" s="13" t="str">
        <f t="shared" si="61"/>
        <v>YES</v>
      </c>
    </row>
    <row r="3965" spans="1:6" x14ac:dyDescent="0.25">
      <c r="A3965" s="3" t="s">
        <v>4208</v>
      </c>
      <c r="B3965" s="3" t="s">
        <v>1499</v>
      </c>
      <c r="C3965" s="3" t="s">
        <v>3709</v>
      </c>
      <c r="D3965" s="3" t="s">
        <v>1501</v>
      </c>
      <c r="E3965" s="3" t="s">
        <v>44</v>
      </c>
      <c r="F3965" s="13" t="str">
        <f t="shared" si="61"/>
        <v>YES</v>
      </c>
    </row>
    <row r="3966" spans="1:6" x14ac:dyDescent="0.25">
      <c r="A3966" s="5" t="s">
        <v>4209</v>
      </c>
      <c r="B3966" s="5" t="s">
        <v>1499</v>
      </c>
      <c r="C3966" s="5" t="s">
        <v>3709</v>
      </c>
      <c r="D3966" s="5" t="s">
        <v>1501</v>
      </c>
      <c r="E3966" s="5" t="s">
        <v>44</v>
      </c>
      <c r="F3966" s="13" t="str">
        <f t="shared" si="61"/>
        <v>YES</v>
      </c>
    </row>
    <row r="3967" spans="1:6" x14ac:dyDescent="0.25">
      <c r="A3967" s="3" t="s">
        <v>4210</v>
      </c>
      <c r="B3967" s="3" t="s">
        <v>1499</v>
      </c>
      <c r="C3967" s="3" t="s">
        <v>3709</v>
      </c>
      <c r="D3967" s="3" t="s">
        <v>1501</v>
      </c>
      <c r="E3967" s="3" t="s">
        <v>44</v>
      </c>
      <c r="F3967" s="13" t="str">
        <f t="shared" si="61"/>
        <v>YES</v>
      </c>
    </row>
    <row r="3968" spans="1:6" x14ac:dyDescent="0.25">
      <c r="A3968" s="5" t="s">
        <v>4211</v>
      </c>
      <c r="B3968" s="5" t="s">
        <v>1499</v>
      </c>
      <c r="C3968" s="5" t="s">
        <v>3709</v>
      </c>
      <c r="D3968" s="5" t="s">
        <v>1501</v>
      </c>
      <c r="E3968" s="5" t="s">
        <v>44</v>
      </c>
      <c r="F3968" s="13" t="str">
        <f t="shared" si="61"/>
        <v>YES</v>
      </c>
    </row>
    <row r="3969" spans="1:6" x14ac:dyDescent="0.25">
      <c r="A3969" s="3" t="s">
        <v>4212</v>
      </c>
      <c r="B3969" s="3" t="s">
        <v>1499</v>
      </c>
      <c r="C3969" s="3" t="s">
        <v>3709</v>
      </c>
      <c r="D3969" s="3" t="s">
        <v>1501</v>
      </c>
      <c r="E3969" s="3" t="s">
        <v>44</v>
      </c>
      <c r="F3969" s="13" t="str">
        <f t="shared" si="61"/>
        <v>YES</v>
      </c>
    </row>
    <row r="3970" spans="1:6" x14ac:dyDescent="0.25">
      <c r="A3970" s="5" t="s">
        <v>4213</v>
      </c>
      <c r="B3970" s="5" t="s">
        <v>1499</v>
      </c>
      <c r="C3970" s="5" t="s">
        <v>3709</v>
      </c>
      <c r="D3970" s="5" t="s">
        <v>1501</v>
      </c>
      <c r="E3970" s="5" t="s">
        <v>48</v>
      </c>
      <c r="F3970" s="13" t="str">
        <f t="shared" si="61"/>
        <v>YES</v>
      </c>
    </row>
    <row r="3971" spans="1:6" x14ac:dyDescent="0.25">
      <c r="A3971" s="3" t="s">
        <v>4214</v>
      </c>
      <c r="B3971" s="3" t="s">
        <v>1499</v>
      </c>
      <c r="C3971" s="3" t="s">
        <v>3709</v>
      </c>
      <c r="D3971" s="3" t="s">
        <v>1501</v>
      </c>
      <c r="E3971" s="3" t="s">
        <v>48</v>
      </c>
      <c r="F3971" s="13" t="str">
        <f t="shared" si="61"/>
        <v>YES</v>
      </c>
    </row>
    <row r="3972" spans="1:6" x14ac:dyDescent="0.25">
      <c r="A3972" s="5" t="s">
        <v>4215</v>
      </c>
      <c r="B3972" s="5" t="s">
        <v>1499</v>
      </c>
      <c r="C3972" s="5" t="s">
        <v>3709</v>
      </c>
      <c r="D3972" s="5" t="s">
        <v>1501</v>
      </c>
      <c r="E3972" s="5" t="s">
        <v>48</v>
      </c>
      <c r="F3972" s="13" t="str">
        <f t="shared" si="61"/>
        <v>YES</v>
      </c>
    </row>
    <row r="3973" spans="1:6" x14ac:dyDescent="0.25">
      <c r="A3973" s="3" t="s">
        <v>4216</v>
      </c>
      <c r="B3973" s="3" t="s">
        <v>1499</v>
      </c>
      <c r="C3973" s="3" t="s">
        <v>3709</v>
      </c>
      <c r="D3973" s="3" t="s">
        <v>1501</v>
      </c>
      <c r="E3973" s="3" t="s">
        <v>48</v>
      </c>
      <c r="F3973" s="13" t="str">
        <f t="shared" ref="F3973:F4036" si="62">IF(D3973="Key PFR's - Prchase for Resale","YES","NO")</f>
        <v>YES</v>
      </c>
    </row>
    <row r="3974" spans="1:6" x14ac:dyDescent="0.25">
      <c r="A3974" s="5" t="s">
        <v>4217</v>
      </c>
      <c r="B3974" s="5" t="s">
        <v>1499</v>
      </c>
      <c r="C3974" s="5" t="s">
        <v>3709</v>
      </c>
      <c r="D3974" s="5" t="s">
        <v>1501</v>
      </c>
      <c r="E3974" s="5" t="s">
        <v>48</v>
      </c>
      <c r="F3974" s="13" t="str">
        <f t="shared" si="62"/>
        <v>YES</v>
      </c>
    </row>
    <row r="3975" spans="1:6" x14ac:dyDescent="0.25">
      <c r="A3975" s="3" t="s">
        <v>4218</v>
      </c>
      <c r="B3975" s="3" t="s">
        <v>1499</v>
      </c>
      <c r="C3975" s="3" t="s">
        <v>3709</v>
      </c>
      <c r="D3975" s="3" t="s">
        <v>1501</v>
      </c>
      <c r="E3975" s="3" t="s">
        <v>48</v>
      </c>
      <c r="F3975" s="13" t="str">
        <f t="shared" si="62"/>
        <v>YES</v>
      </c>
    </row>
    <row r="3976" spans="1:6" x14ac:dyDescent="0.25">
      <c r="A3976" s="5" t="s">
        <v>4219</v>
      </c>
      <c r="B3976" s="5" t="s">
        <v>1499</v>
      </c>
      <c r="C3976" s="5" t="s">
        <v>3709</v>
      </c>
      <c r="D3976" s="5" t="s">
        <v>1501</v>
      </c>
      <c r="E3976" s="5" t="s">
        <v>48</v>
      </c>
      <c r="F3976" s="13" t="str">
        <f t="shared" si="62"/>
        <v>YES</v>
      </c>
    </row>
    <row r="3977" spans="1:6" x14ac:dyDescent="0.25">
      <c r="A3977" s="3" t="s">
        <v>4220</v>
      </c>
      <c r="B3977" s="3" t="s">
        <v>1499</v>
      </c>
      <c r="C3977" s="3" t="s">
        <v>3709</v>
      </c>
      <c r="D3977" s="3" t="s">
        <v>1501</v>
      </c>
      <c r="E3977" s="3" t="s">
        <v>48</v>
      </c>
      <c r="F3977" s="13" t="str">
        <f t="shared" si="62"/>
        <v>YES</v>
      </c>
    </row>
    <row r="3978" spans="1:6" x14ac:dyDescent="0.25">
      <c r="A3978" s="5" t="s">
        <v>4221</v>
      </c>
      <c r="B3978" s="5" t="s">
        <v>1499</v>
      </c>
      <c r="C3978" s="5" t="s">
        <v>3709</v>
      </c>
      <c r="D3978" s="5" t="s">
        <v>1501</v>
      </c>
      <c r="E3978" s="5" t="s">
        <v>48</v>
      </c>
      <c r="F3978" s="13" t="str">
        <f t="shared" si="62"/>
        <v>YES</v>
      </c>
    </row>
    <row r="3979" spans="1:6" x14ac:dyDescent="0.25">
      <c r="A3979" s="3" t="s">
        <v>4222</v>
      </c>
      <c r="B3979" s="3" t="s">
        <v>1499</v>
      </c>
      <c r="C3979" s="3" t="s">
        <v>3709</v>
      </c>
      <c r="D3979" s="3" t="s">
        <v>1501</v>
      </c>
      <c r="E3979" s="3" t="s">
        <v>48</v>
      </c>
      <c r="F3979" s="13" t="str">
        <f t="shared" si="62"/>
        <v>YES</v>
      </c>
    </row>
    <row r="3980" spans="1:6" x14ac:dyDescent="0.25">
      <c r="A3980" s="5" t="s">
        <v>4223</v>
      </c>
      <c r="B3980" s="5" t="s">
        <v>1499</v>
      </c>
      <c r="C3980" s="5" t="s">
        <v>3709</v>
      </c>
      <c r="D3980" s="5" t="s">
        <v>1501</v>
      </c>
      <c r="E3980" s="5" t="s">
        <v>48</v>
      </c>
      <c r="F3980" s="13" t="str">
        <f t="shared" si="62"/>
        <v>YES</v>
      </c>
    </row>
    <row r="3981" spans="1:6" x14ac:dyDescent="0.25">
      <c r="A3981" s="3" t="s">
        <v>4224</v>
      </c>
      <c r="B3981" s="3" t="s">
        <v>1499</v>
      </c>
      <c r="C3981" s="3" t="s">
        <v>3709</v>
      </c>
      <c r="D3981" s="3" t="s">
        <v>1501</v>
      </c>
      <c r="E3981" s="3" t="s">
        <v>48</v>
      </c>
      <c r="F3981" s="13" t="str">
        <f t="shared" si="62"/>
        <v>YES</v>
      </c>
    </row>
    <row r="3982" spans="1:6" x14ac:dyDescent="0.25">
      <c r="A3982" s="5" t="s">
        <v>4225</v>
      </c>
      <c r="B3982" s="5" t="s">
        <v>1499</v>
      </c>
      <c r="C3982" s="5" t="s">
        <v>3709</v>
      </c>
      <c r="D3982" s="5" t="s">
        <v>1501</v>
      </c>
      <c r="E3982" s="5" t="s">
        <v>48</v>
      </c>
      <c r="F3982" s="13" t="str">
        <f t="shared" si="62"/>
        <v>YES</v>
      </c>
    </row>
    <row r="3983" spans="1:6" x14ac:dyDescent="0.25">
      <c r="A3983" s="3" t="s">
        <v>4226</v>
      </c>
      <c r="B3983" s="3" t="s">
        <v>1499</v>
      </c>
      <c r="C3983" s="3" t="s">
        <v>3709</v>
      </c>
      <c r="D3983" s="3" t="s">
        <v>1501</v>
      </c>
      <c r="E3983" s="3" t="s">
        <v>48</v>
      </c>
      <c r="F3983" s="13" t="str">
        <f t="shared" si="62"/>
        <v>YES</v>
      </c>
    </row>
    <row r="3984" spans="1:6" x14ac:dyDescent="0.25">
      <c r="A3984" s="5" t="s">
        <v>4227</v>
      </c>
      <c r="B3984" s="5" t="s">
        <v>1499</v>
      </c>
      <c r="C3984" s="5" t="s">
        <v>3709</v>
      </c>
      <c r="D3984" s="5" t="s">
        <v>1501</v>
      </c>
      <c r="E3984" s="5" t="s">
        <v>48</v>
      </c>
      <c r="F3984" s="13" t="str">
        <f t="shared" si="62"/>
        <v>YES</v>
      </c>
    </row>
    <row r="3985" spans="1:6" x14ac:dyDescent="0.25">
      <c r="A3985" s="3" t="s">
        <v>4228</v>
      </c>
      <c r="B3985" s="3" t="s">
        <v>1499</v>
      </c>
      <c r="C3985" s="3" t="s">
        <v>3709</v>
      </c>
      <c r="D3985" s="3" t="s">
        <v>1501</v>
      </c>
      <c r="E3985" s="3" t="s">
        <v>48</v>
      </c>
      <c r="F3985" s="13" t="str">
        <f t="shared" si="62"/>
        <v>YES</v>
      </c>
    </row>
    <row r="3986" spans="1:6" x14ac:dyDescent="0.25">
      <c r="A3986" s="5" t="s">
        <v>4229</v>
      </c>
      <c r="B3986" s="5" t="s">
        <v>1499</v>
      </c>
      <c r="C3986" s="5" t="s">
        <v>3709</v>
      </c>
      <c r="D3986" s="5" t="s">
        <v>1501</v>
      </c>
      <c r="E3986" s="5" t="s">
        <v>48</v>
      </c>
      <c r="F3986" s="13" t="str">
        <f t="shared" si="62"/>
        <v>YES</v>
      </c>
    </row>
    <row r="3987" spans="1:6" x14ac:dyDescent="0.25">
      <c r="A3987" s="3" t="s">
        <v>4230</v>
      </c>
      <c r="B3987" s="3" t="s">
        <v>1499</v>
      </c>
      <c r="C3987" s="3" t="s">
        <v>3709</v>
      </c>
      <c r="D3987" s="3" t="s">
        <v>1501</v>
      </c>
      <c r="E3987" s="3" t="s">
        <v>48</v>
      </c>
      <c r="F3987" s="13" t="str">
        <f t="shared" si="62"/>
        <v>YES</v>
      </c>
    </row>
    <row r="3988" spans="1:6" x14ac:dyDescent="0.25">
      <c r="A3988" s="5" t="s">
        <v>4231</v>
      </c>
      <c r="B3988" s="5" t="s">
        <v>1499</v>
      </c>
      <c r="C3988" s="5" t="s">
        <v>3709</v>
      </c>
      <c r="D3988" s="5" t="s">
        <v>1501</v>
      </c>
      <c r="E3988" s="5" t="s">
        <v>48</v>
      </c>
      <c r="F3988" s="13" t="str">
        <f t="shared" si="62"/>
        <v>YES</v>
      </c>
    </row>
    <row r="3989" spans="1:6" x14ac:dyDescent="0.25">
      <c r="A3989" s="3" t="s">
        <v>4232</v>
      </c>
      <c r="B3989" s="3" t="s">
        <v>1499</v>
      </c>
      <c r="C3989" s="3" t="s">
        <v>3709</v>
      </c>
      <c r="D3989" s="3" t="s">
        <v>1501</v>
      </c>
      <c r="E3989" s="3" t="s">
        <v>48</v>
      </c>
      <c r="F3989" s="13" t="str">
        <f t="shared" si="62"/>
        <v>YES</v>
      </c>
    </row>
    <row r="3990" spans="1:6" x14ac:dyDescent="0.25">
      <c r="A3990" s="5" t="s">
        <v>4233</v>
      </c>
      <c r="B3990" s="5" t="s">
        <v>1499</v>
      </c>
      <c r="C3990" s="5" t="s">
        <v>3709</v>
      </c>
      <c r="D3990" s="5" t="s">
        <v>1501</v>
      </c>
      <c r="E3990" s="5" t="s">
        <v>48</v>
      </c>
      <c r="F3990" s="13" t="str">
        <f t="shared" si="62"/>
        <v>YES</v>
      </c>
    </row>
    <row r="3991" spans="1:6" x14ac:dyDescent="0.25">
      <c r="A3991" s="3" t="s">
        <v>4234</v>
      </c>
      <c r="B3991" s="3" t="s">
        <v>1499</v>
      </c>
      <c r="C3991" s="3" t="s">
        <v>3709</v>
      </c>
      <c r="D3991" s="3" t="s">
        <v>1501</v>
      </c>
      <c r="E3991" s="3" t="s">
        <v>48</v>
      </c>
      <c r="F3991" s="13" t="str">
        <f t="shared" si="62"/>
        <v>YES</v>
      </c>
    </row>
    <row r="3992" spans="1:6" x14ac:dyDescent="0.25">
      <c r="A3992" s="5" t="s">
        <v>4235</v>
      </c>
      <c r="B3992" s="5" t="s">
        <v>1499</v>
      </c>
      <c r="C3992" s="5" t="s">
        <v>3709</v>
      </c>
      <c r="D3992" s="5" t="s">
        <v>1501</v>
      </c>
      <c r="E3992" s="5" t="s">
        <v>48</v>
      </c>
      <c r="F3992" s="13" t="str">
        <f t="shared" si="62"/>
        <v>YES</v>
      </c>
    </row>
    <row r="3993" spans="1:6" x14ac:dyDescent="0.25">
      <c r="A3993" s="3" t="s">
        <v>4236</v>
      </c>
      <c r="B3993" s="3" t="s">
        <v>1499</v>
      </c>
      <c r="C3993" s="3" t="s">
        <v>3709</v>
      </c>
      <c r="D3993" s="3" t="s">
        <v>1501</v>
      </c>
      <c r="E3993" s="3" t="s">
        <v>48</v>
      </c>
      <c r="F3993" s="13" t="str">
        <f t="shared" si="62"/>
        <v>YES</v>
      </c>
    </row>
    <row r="3994" spans="1:6" x14ac:dyDescent="0.25">
      <c r="A3994" s="5" t="s">
        <v>4237</v>
      </c>
      <c r="B3994" s="5" t="s">
        <v>1499</v>
      </c>
      <c r="C3994" s="5" t="s">
        <v>3709</v>
      </c>
      <c r="D3994" s="5" t="s">
        <v>1501</v>
      </c>
      <c r="E3994" s="5" t="s">
        <v>48</v>
      </c>
      <c r="F3994" s="13" t="str">
        <f t="shared" si="62"/>
        <v>YES</v>
      </c>
    </row>
    <row r="3995" spans="1:6" x14ac:dyDescent="0.25">
      <c r="A3995" s="3" t="s">
        <v>4238</v>
      </c>
      <c r="B3995" s="3" t="s">
        <v>1499</v>
      </c>
      <c r="C3995" s="3" t="s">
        <v>3709</v>
      </c>
      <c r="D3995" s="3" t="s">
        <v>1501</v>
      </c>
      <c r="E3995" s="3" t="s">
        <v>48</v>
      </c>
      <c r="F3995" s="13" t="str">
        <f t="shared" si="62"/>
        <v>YES</v>
      </c>
    </row>
    <row r="3996" spans="1:6" x14ac:dyDescent="0.25">
      <c r="A3996" s="5" t="s">
        <v>4239</v>
      </c>
      <c r="B3996" s="5" t="s">
        <v>1499</v>
      </c>
      <c r="C3996" s="5" t="s">
        <v>3709</v>
      </c>
      <c r="D3996" s="5" t="s">
        <v>1501</v>
      </c>
      <c r="E3996" s="5" t="s">
        <v>48</v>
      </c>
      <c r="F3996" s="13" t="str">
        <f t="shared" si="62"/>
        <v>YES</v>
      </c>
    </row>
    <row r="3997" spans="1:6" x14ac:dyDescent="0.25">
      <c r="A3997" s="3" t="s">
        <v>4240</v>
      </c>
      <c r="B3997" s="3" t="s">
        <v>1499</v>
      </c>
      <c r="C3997" s="3" t="s">
        <v>3709</v>
      </c>
      <c r="D3997" s="3" t="s">
        <v>1501</v>
      </c>
      <c r="E3997" s="3" t="s">
        <v>48</v>
      </c>
      <c r="F3997" s="13" t="str">
        <f t="shared" si="62"/>
        <v>YES</v>
      </c>
    </row>
    <row r="3998" spans="1:6" x14ac:dyDescent="0.25">
      <c r="A3998" s="5" t="s">
        <v>4241</v>
      </c>
      <c r="B3998" s="5" t="s">
        <v>1499</v>
      </c>
      <c r="C3998" s="5" t="s">
        <v>3709</v>
      </c>
      <c r="D3998" s="5" t="s">
        <v>1501</v>
      </c>
      <c r="E3998" s="5" t="s">
        <v>48</v>
      </c>
      <c r="F3998" s="13" t="str">
        <f t="shared" si="62"/>
        <v>YES</v>
      </c>
    </row>
    <row r="3999" spans="1:6" x14ac:dyDescent="0.25">
      <c r="A3999" s="3" t="s">
        <v>4242</v>
      </c>
      <c r="B3999" s="3" t="s">
        <v>1499</v>
      </c>
      <c r="C3999" s="3" t="s">
        <v>3709</v>
      </c>
      <c r="D3999" s="3" t="s">
        <v>1501</v>
      </c>
      <c r="E3999" s="3" t="s">
        <v>48</v>
      </c>
      <c r="F3999" s="13" t="str">
        <f t="shared" si="62"/>
        <v>YES</v>
      </c>
    </row>
    <row r="4000" spans="1:6" x14ac:dyDescent="0.25">
      <c r="A4000" s="5" t="s">
        <v>4243</v>
      </c>
      <c r="B4000" s="5" t="s">
        <v>1499</v>
      </c>
      <c r="C4000" s="5" t="s">
        <v>3709</v>
      </c>
      <c r="D4000" s="5" t="s">
        <v>1501</v>
      </c>
      <c r="E4000" s="5" t="s">
        <v>48</v>
      </c>
      <c r="F4000" s="13" t="str">
        <f t="shared" si="62"/>
        <v>YES</v>
      </c>
    </row>
    <row r="4001" spans="1:6" x14ac:dyDescent="0.25">
      <c r="A4001" s="3" t="s">
        <v>4244</v>
      </c>
      <c r="B4001" s="3" t="s">
        <v>1499</v>
      </c>
      <c r="C4001" s="3" t="s">
        <v>3709</v>
      </c>
      <c r="D4001" s="3" t="s">
        <v>1501</v>
      </c>
      <c r="E4001" s="3" t="s">
        <v>48</v>
      </c>
      <c r="F4001" s="13" t="str">
        <f t="shared" si="62"/>
        <v>YES</v>
      </c>
    </row>
    <row r="4002" spans="1:6" x14ac:dyDescent="0.25">
      <c r="A4002" s="5" t="s">
        <v>4245</v>
      </c>
      <c r="B4002" s="5" t="s">
        <v>1499</v>
      </c>
      <c r="C4002" s="5" t="s">
        <v>3709</v>
      </c>
      <c r="D4002" s="5" t="s">
        <v>1501</v>
      </c>
      <c r="E4002" s="5" t="s">
        <v>48</v>
      </c>
      <c r="F4002" s="13" t="str">
        <f t="shared" si="62"/>
        <v>YES</v>
      </c>
    </row>
    <row r="4003" spans="1:6" x14ac:dyDescent="0.25">
      <c r="A4003" s="3" t="s">
        <v>4246</v>
      </c>
      <c r="B4003" s="3" t="s">
        <v>1499</v>
      </c>
      <c r="C4003" s="3" t="s">
        <v>3709</v>
      </c>
      <c r="D4003" s="3" t="s">
        <v>1501</v>
      </c>
      <c r="E4003" s="3" t="s">
        <v>48</v>
      </c>
      <c r="F4003" s="13" t="str">
        <f t="shared" si="62"/>
        <v>YES</v>
      </c>
    </row>
    <row r="4004" spans="1:6" x14ac:dyDescent="0.25">
      <c r="A4004" s="5" t="s">
        <v>4247</v>
      </c>
      <c r="B4004" s="5" t="s">
        <v>1499</v>
      </c>
      <c r="C4004" s="5" t="s">
        <v>3709</v>
      </c>
      <c r="D4004" s="5" t="s">
        <v>1501</v>
      </c>
      <c r="E4004" s="5" t="s">
        <v>48</v>
      </c>
      <c r="F4004" s="13" t="str">
        <f t="shared" si="62"/>
        <v>YES</v>
      </c>
    </row>
    <row r="4005" spans="1:6" x14ac:dyDescent="0.25">
      <c r="A4005" s="3" t="s">
        <v>4248</v>
      </c>
      <c r="B4005" s="3" t="s">
        <v>1499</v>
      </c>
      <c r="C4005" s="3" t="s">
        <v>3709</v>
      </c>
      <c r="D4005" s="3" t="s">
        <v>1501</v>
      </c>
      <c r="E4005" s="3" t="s">
        <v>48</v>
      </c>
      <c r="F4005" s="13" t="str">
        <f t="shared" si="62"/>
        <v>YES</v>
      </c>
    </row>
    <row r="4006" spans="1:6" x14ac:dyDescent="0.25">
      <c r="A4006" s="5" t="s">
        <v>4249</v>
      </c>
      <c r="B4006" s="5" t="s">
        <v>1499</v>
      </c>
      <c r="C4006" s="5" t="s">
        <v>3709</v>
      </c>
      <c r="D4006" s="5" t="s">
        <v>1501</v>
      </c>
      <c r="E4006" s="5" t="s">
        <v>48</v>
      </c>
      <c r="F4006" s="13" t="str">
        <f t="shared" si="62"/>
        <v>YES</v>
      </c>
    </row>
    <row r="4007" spans="1:6" x14ac:dyDescent="0.25">
      <c r="A4007" s="3" t="s">
        <v>4250</v>
      </c>
      <c r="B4007" s="3" t="s">
        <v>1499</v>
      </c>
      <c r="C4007" s="3" t="s">
        <v>3709</v>
      </c>
      <c r="D4007" s="3" t="s">
        <v>1501</v>
      </c>
      <c r="E4007" s="3" t="s">
        <v>48</v>
      </c>
      <c r="F4007" s="13" t="str">
        <f t="shared" si="62"/>
        <v>YES</v>
      </c>
    </row>
    <row r="4008" spans="1:6" x14ac:dyDescent="0.25">
      <c r="A4008" s="5" t="s">
        <v>4251</v>
      </c>
      <c r="B4008" s="5" t="s">
        <v>1499</v>
      </c>
      <c r="C4008" s="5" t="s">
        <v>3709</v>
      </c>
      <c r="D4008" s="5" t="s">
        <v>1501</v>
      </c>
      <c r="E4008" s="5" t="s">
        <v>48</v>
      </c>
      <c r="F4008" s="13" t="str">
        <f t="shared" si="62"/>
        <v>YES</v>
      </c>
    </row>
    <row r="4009" spans="1:6" x14ac:dyDescent="0.25">
      <c r="A4009" s="3" t="s">
        <v>4252</v>
      </c>
      <c r="B4009" s="3" t="s">
        <v>1499</v>
      </c>
      <c r="C4009" s="3" t="s">
        <v>3709</v>
      </c>
      <c r="D4009" s="3" t="s">
        <v>1501</v>
      </c>
      <c r="E4009" s="3" t="s">
        <v>48</v>
      </c>
      <c r="F4009" s="13" t="str">
        <f t="shared" si="62"/>
        <v>YES</v>
      </c>
    </row>
    <row r="4010" spans="1:6" x14ac:dyDescent="0.25">
      <c r="A4010" s="5" t="s">
        <v>4253</v>
      </c>
      <c r="B4010" s="5" t="s">
        <v>1499</v>
      </c>
      <c r="C4010" s="5" t="s">
        <v>3709</v>
      </c>
      <c r="D4010" s="5" t="s">
        <v>1501</v>
      </c>
      <c r="E4010" s="5" t="s">
        <v>48</v>
      </c>
      <c r="F4010" s="13" t="str">
        <f t="shared" si="62"/>
        <v>YES</v>
      </c>
    </row>
    <row r="4011" spans="1:6" x14ac:dyDescent="0.25">
      <c r="A4011" s="3" t="s">
        <v>4254</v>
      </c>
      <c r="B4011" s="3" t="s">
        <v>1499</v>
      </c>
      <c r="C4011" s="3" t="s">
        <v>3709</v>
      </c>
      <c r="D4011" s="3" t="s">
        <v>1501</v>
      </c>
      <c r="E4011" s="3" t="s">
        <v>48</v>
      </c>
      <c r="F4011" s="13" t="str">
        <f t="shared" si="62"/>
        <v>YES</v>
      </c>
    </row>
    <row r="4012" spans="1:6" x14ac:dyDescent="0.25">
      <c r="A4012" s="5" t="s">
        <v>4255</v>
      </c>
      <c r="B4012" s="5" t="s">
        <v>1499</v>
      </c>
      <c r="C4012" s="5" t="s">
        <v>3709</v>
      </c>
      <c r="D4012" s="5" t="s">
        <v>1501</v>
      </c>
      <c r="E4012" s="5" t="s">
        <v>44</v>
      </c>
      <c r="F4012" s="13" t="str">
        <f t="shared" si="62"/>
        <v>YES</v>
      </c>
    </row>
    <row r="4013" spans="1:6" x14ac:dyDescent="0.25">
      <c r="A4013" s="3" t="s">
        <v>4256</v>
      </c>
      <c r="B4013" s="3" t="s">
        <v>1499</v>
      </c>
      <c r="C4013" s="3" t="s">
        <v>3709</v>
      </c>
      <c r="D4013" s="3" t="s">
        <v>1501</v>
      </c>
      <c r="E4013" s="3" t="s">
        <v>48</v>
      </c>
      <c r="F4013" s="13" t="str">
        <f t="shared" si="62"/>
        <v>YES</v>
      </c>
    </row>
    <row r="4014" spans="1:6" x14ac:dyDescent="0.25">
      <c r="A4014" s="5" t="s">
        <v>4257</v>
      </c>
      <c r="B4014" s="5" t="s">
        <v>1499</v>
      </c>
      <c r="C4014" s="5" t="s">
        <v>3709</v>
      </c>
      <c r="D4014" s="5" t="s">
        <v>1501</v>
      </c>
      <c r="E4014" s="5" t="s">
        <v>44</v>
      </c>
      <c r="F4014" s="13" t="str">
        <f t="shared" si="62"/>
        <v>YES</v>
      </c>
    </row>
    <row r="4015" spans="1:6" x14ac:dyDescent="0.25">
      <c r="A4015" s="3" t="s">
        <v>4258</v>
      </c>
      <c r="B4015" s="3" t="s">
        <v>1499</v>
      </c>
      <c r="C4015" s="3" t="s">
        <v>3709</v>
      </c>
      <c r="D4015" s="3" t="s">
        <v>1501</v>
      </c>
      <c r="E4015" s="3" t="s">
        <v>48</v>
      </c>
      <c r="F4015" s="13" t="str">
        <f t="shared" si="62"/>
        <v>YES</v>
      </c>
    </row>
    <row r="4016" spans="1:6" x14ac:dyDescent="0.25">
      <c r="A4016" s="5" t="s">
        <v>4259</v>
      </c>
      <c r="B4016" s="5" t="s">
        <v>1499</v>
      </c>
      <c r="C4016" s="5" t="s">
        <v>3709</v>
      </c>
      <c r="D4016" s="5" t="s">
        <v>1501</v>
      </c>
      <c r="E4016" s="5" t="s">
        <v>48</v>
      </c>
      <c r="F4016" s="13" t="str">
        <f t="shared" si="62"/>
        <v>YES</v>
      </c>
    </row>
    <row r="4017" spans="1:6" x14ac:dyDescent="0.25">
      <c r="A4017" s="3" t="s">
        <v>4260</v>
      </c>
      <c r="B4017" s="3" t="s">
        <v>1499</v>
      </c>
      <c r="C4017" s="3" t="s">
        <v>3709</v>
      </c>
      <c r="D4017" s="3" t="s">
        <v>1501</v>
      </c>
      <c r="E4017" s="3" t="s">
        <v>48</v>
      </c>
      <c r="F4017" s="13" t="str">
        <f t="shared" si="62"/>
        <v>YES</v>
      </c>
    </row>
    <row r="4018" spans="1:6" x14ac:dyDescent="0.25">
      <c r="A4018" s="5" t="s">
        <v>4261</v>
      </c>
      <c r="B4018" s="5" t="s">
        <v>1499</v>
      </c>
      <c r="C4018" s="5" t="s">
        <v>3709</v>
      </c>
      <c r="D4018" s="5" t="s">
        <v>1501</v>
      </c>
      <c r="E4018" s="5" t="s">
        <v>48</v>
      </c>
      <c r="F4018" s="13" t="str">
        <f t="shared" si="62"/>
        <v>YES</v>
      </c>
    </row>
    <row r="4019" spans="1:6" x14ac:dyDescent="0.25">
      <c r="A4019" s="3" t="s">
        <v>4262</v>
      </c>
      <c r="B4019" s="3" t="s">
        <v>1499</v>
      </c>
      <c r="C4019" s="3" t="s">
        <v>3709</v>
      </c>
      <c r="D4019" s="3" t="s">
        <v>1501</v>
      </c>
      <c r="E4019" s="3" t="s">
        <v>48</v>
      </c>
      <c r="F4019" s="13" t="str">
        <f t="shared" si="62"/>
        <v>YES</v>
      </c>
    </row>
    <row r="4020" spans="1:6" x14ac:dyDescent="0.25">
      <c r="A4020" s="5" t="s">
        <v>4263</v>
      </c>
      <c r="B4020" s="5" t="s">
        <v>1499</v>
      </c>
      <c r="C4020" s="5" t="s">
        <v>3709</v>
      </c>
      <c r="D4020" s="5" t="s">
        <v>1501</v>
      </c>
      <c r="E4020" s="5" t="s">
        <v>48</v>
      </c>
      <c r="F4020" s="13" t="str">
        <f t="shared" si="62"/>
        <v>YES</v>
      </c>
    </row>
    <row r="4021" spans="1:6" x14ac:dyDescent="0.25">
      <c r="A4021" s="3" t="s">
        <v>4264</v>
      </c>
      <c r="B4021" s="3" t="s">
        <v>1499</v>
      </c>
      <c r="C4021" s="3" t="s">
        <v>3709</v>
      </c>
      <c r="D4021" s="3" t="s">
        <v>1501</v>
      </c>
      <c r="E4021" s="3" t="s">
        <v>48</v>
      </c>
      <c r="F4021" s="13" t="str">
        <f t="shared" si="62"/>
        <v>YES</v>
      </c>
    </row>
    <row r="4022" spans="1:6" x14ac:dyDescent="0.25">
      <c r="A4022" s="5" t="s">
        <v>4265</v>
      </c>
      <c r="B4022" s="5" t="s">
        <v>1499</v>
      </c>
      <c r="C4022" s="5" t="s">
        <v>3709</v>
      </c>
      <c r="D4022" s="5" t="s">
        <v>1501</v>
      </c>
      <c r="E4022" s="5" t="s">
        <v>48</v>
      </c>
      <c r="F4022" s="13" t="str">
        <f t="shared" si="62"/>
        <v>YES</v>
      </c>
    </row>
    <row r="4023" spans="1:6" x14ac:dyDescent="0.25">
      <c r="A4023" s="3" t="s">
        <v>4266</v>
      </c>
      <c r="B4023" s="3" t="s">
        <v>1499</v>
      </c>
      <c r="C4023" s="3" t="s">
        <v>3709</v>
      </c>
      <c r="D4023" s="3" t="s">
        <v>1501</v>
      </c>
      <c r="E4023" s="3" t="s">
        <v>44</v>
      </c>
      <c r="F4023" s="13" t="str">
        <f t="shared" si="62"/>
        <v>YES</v>
      </c>
    </row>
    <row r="4024" spans="1:6" x14ac:dyDescent="0.25">
      <c r="A4024" s="5" t="s">
        <v>4267</v>
      </c>
      <c r="B4024" s="5" t="s">
        <v>1499</v>
      </c>
      <c r="C4024" s="5" t="s">
        <v>3709</v>
      </c>
      <c r="D4024" s="5" t="s">
        <v>1501</v>
      </c>
      <c r="E4024" s="5" t="s">
        <v>44</v>
      </c>
      <c r="F4024" s="13" t="str">
        <f t="shared" si="62"/>
        <v>YES</v>
      </c>
    </row>
    <row r="4025" spans="1:6" x14ac:dyDescent="0.25">
      <c r="A4025" s="3" t="s">
        <v>4268</v>
      </c>
      <c r="B4025" s="3" t="s">
        <v>1499</v>
      </c>
      <c r="C4025" s="3" t="s">
        <v>3709</v>
      </c>
      <c r="D4025" s="3" t="s">
        <v>1501</v>
      </c>
      <c r="E4025" s="3" t="s">
        <v>48</v>
      </c>
      <c r="F4025" s="13" t="str">
        <f t="shared" si="62"/>
        <v>YES</v>
      </c>
    </row>
    <row r="4026" spans="1:6" x14ac:dyDescent="0.25">
      <c r="A4026" s="5" t="s">
        <v>4269</v>
      </c>
      <c r="B4026" s="5" t="s">
        <v>1499</v>
      </c>
      <c r="C4026" s="5" t="s">
        <v>3709</v>
      </c>
      <c r="D4026" s="5" t="s">
        <v>1501</v>
      </c>
      <c r="E4026" s="5" t="s">
        <v>48</v>
      </c>
      <c r="F4026" s="13" t="str">
        <f t="shared" si="62"/>
        <v>YES</v>
      </c>
    </row>
    <row r="4027" spans="1:6" x14ac:dyDescent="0.25">
      <c r="A4027" s="3" t="s">
        <v>4270</v>
      </c>
      <c r="B4027" s="3" t="s">
        <v>1499</v>
      </c>
      <c r="C4027" s="3" t="s">
        <v>3709</v>
      </c>
      <c r="D4027" s="3" t="s">
        <v>1501</v>
      </c>
      <c r="E4027" s="3" t="s">
        <v>44</v>
      </c>
      <c r="F4027" s="13" t="str">
        <f t="shared" si="62"/>
        <v>YES</v>
      </c>
    </row>
    <row r="4028" spans="1:6" x14ac:dyDescent="0.25">
      <c r="A4028" s="5" t="s">
        <v>4271</v>
      </c>
      <c r="B4028" s="5" t="s">
        <v>1499</v>
      </c>
      <c r="C4028" s="5" t="s">
        <v>3709</v>
      </c>
      <c r="D4028" s="5" t="s">
        <v>1501</v>
      </c>
      <c r="E4028" s="5" t="s">
        <v>48</v>
      </c>
      <c r="F4028" s="13" t="str">
        <f t="shared" si="62"/>
        <v>YES</v>
      </c>
    </row>
    <row r="4029" spans="1:6" x14ac:dyDescent="0.25">
      <c r="A4029" s="3" t="s">
        <v>4272</v>
      </c>
      <c r="B4029" s="3" t="s">
        <v>1499</v>
      </c>
      <c r="C4029" s="3" t="s">
        <v>3709</v>
      </c>
      <c r="D4029" s="3" t="s">
        <v>1501</v>
      </c>
      <c r="E4029" s="3" t="s">
        <v>48</v>
      </c>
      <c r="F4029" s="13" t="str">
        <f t="shared" si="62"/>
        <v>YES</v>
      </c>
    </row>
    <row r="4030" spans="1:6" x14ac:dyDescent="0.25">
      <c r="A4030" s="5" t="s">
        <v>4273</v>
      </c>
      <c r="B4030" s="5" t="s">
        <v>1499</v>
      </c>
      <c r="C4030" s="5" t="s">
        <v>3709</v>
      </c>
      <c r="D4030" s="5" t="s">
        <v>1501</v>
      </c>
      <c r="E4030" s="5" t="s">
        <v>48</v>
      </c>
      <c r="F4030" s="13" t="str">
        <f t="shared" si="62"/>
        <v>YES</v>
      </c>
    </row>
    <row r="4031" spans="1:6" x14ac:dyDescent="0.25">
      <c r="A4031" s="3" t="s">
        <v>4274</v>
      </c>
      <c r="B4031" s="3" t="s">
        <v>1499</v>
      </c>
      <c r="C4031" s="3" t="s">
        <v>3709</v>
      </c>
      <c r="D4031" s="3" t="s">
        <v>1501</v>
      </c>
      <c r="E4031" s="3" t="s">
        <v>48</v>
      </c>
      <c r="F4031" s="13" t="str">
        <f t="shared" si="62"/>
        <v>YES</v>
      </c>
    </row>
    <row r="4032" spans="1:6" x14ac:dyDescent="0.25">
      <c r="A4032" s="5" t="s">
        <v>4275</v>
      </c>
      <c r="B4032" s="5" t="s">
        <v>1499</v>
      </c>
      <c r="C4032" s="5" t="s">
        <v>3709</v>
      </c>
      <c r="D4032" s="5" t="s">
        <v>1501</v>
      </c>
      <c r="E4032" s="5" t="s">
        <v>48</v>
      </c>
      <c r="F4032" s="13" t="str">
        <f t="shared" si="62"/>
        <v>YES</v>
      </c>
    </row>
    <row r="4033" spans="1:6" x14ac:dyDescent="0.25">
      <c r="A4033" s="3" t="s">
        <v>4276</v>
      </c>
      <c r="B4033" s="3" t="s">
        <v>1499</v>
      </c>
      <c r="C4033" s="3" t="s">
        <v>3709</v>
      </c>
      <c r="D4033" s="3" t="s">
        <v>1501</v>
      </c>
      <c r="E4033" s="3" t="s">
        <v>48</v>
      </c>
      <c r="F4033" s="13" t="str">
        <f t="shared" si="62"/>
        <v>YES</v>
      </c>
    </row>
    <row r="4034" spans="1:6" x14ac:dyDescent="0.25">
      <c r="A4034" s="5" t="s">
        <v>4277</v>
      </c>
      <c r="B4034" s="5" t="s">
        <v>1499</v>
      </c>
      <c r="C4034" s="5" t="s">
        <v>3709</v>
      </c>
      <c r="D4034" s="5" t="s">
        <v>1501</v>
      </c>
      <c r="E4034" s="5" t="s">
        <v>48</v>
      </c>
      <c r="F4034" s="13" t="str">
        <f t="shared" si="62"/>
        <v>YES</v>
      </c>
    </row>
    <row r="4035" spans="1:6" x14ac:dyDescent="0.25">
      <c r="A4035" s="3" t="s">
        <v>4278</v>
      </c>
      <c r="B4035" s="3" t="s">
        <v>1499</v>
      </c>
      <c r="C4035" s="3" t="s">
        <v>3709</v>
      </c>
      <c r="D4035" s="3" t="s">
        <v>1501</v>
      </c>
      <c r="E4035" s="3" t="s">
        <v>48</v>
      </c>
      <c r="F4035" s="13" t="str">
        <f t="shared" si="62"/>
        <v>YES</v>
      </c>
    </row>
    <row r="4036" spans="1:6" x14ac:dyDescent="0.25">
      <c r="A4036" s="5" t="s">
        <v>4279</v>
      </c>
      <c r="B4036" s="5" t="s">
        <v>1499</v>
      </c>
      <c r="C4036" s="5" t="s">
        <v>3709</v>
      </c>
      <c r="D4036" s="5" t="s">
        <v>1501</v>
      </c>
      <c r="E4036" s="5" t="s">
        <v>48</v>
      </c>
      <c r="F4036" s="13" t="str">
        <f t="shared" si="62"/>
        <v>YES</v>
      </c>
    </row>
    <row r="4037" spans="1:6" x14ac:dyDescent="0.25">
      <c r="A4037" s="3" t="s">
        <v>4280</v>
      </c>
      <c r="B4037" s="3" t="s">
        <v>1499</v>
      </c>
      <c r="C4037" s="3" t="s">
        <v>3709</v>
      </c>
      <c r="D4037" s="3" t="s">
        <v>1501</v>
      </c>
      <c r="E4037" s="3" t="s">
        <v>48</v>
      </c>
      <c r="F4037" s="13" t="str">
        <f t="shared" ref="F4037:F4100" si="63">IF(D4037="Key PFR's - Prchase for Resale","YES","NO")</f>
        <v>YES</v>
      </c>
    </row>
    <row r="4038" spans="1:6" x14ac:dyDescent="0.25">
      <c r="A4038" s="5" t="s">
        <v>4281</v>
      </c>
      <c r="B4038" s="5" t="s">
        <v>1499</v>
      </c>
      <c r="C4038" s="5" t="s">
        <v>3709</v>
      </c>
      <c r="D4038" s="5" t="s">
        <v>1501</v>
      </c>
      <c r="E4038" s="5" t="s">
        <v>48</v>
      </c>
      <c r="F4038" s="13" t="str">
        <f t="shared" si="63"/>
        <v>YES</v>
      </c>
    </row>
    <row r="4039" spans="1:6" x14ac:dyDescent="0.25">
      <c r="A4039" s="3" t="s">
        <v>4282</v>
      </c>
      <c r="B4039" s="3" t="s">
        <v>1499</v>
      </c>
      <c r="C4039" s="3" t="s">
        <v>3709</v>
      </c>
      <c r="D4039" s="3" t="s">
        <v>1501</v>
      </c>
      <c r="E4039" s="3" t="s">
        <v>48</v>
      </c>
      <c r="F4039" s="13" t="str">
        <f t="shared" si="63"/>
        <v>YES</v>
      </c>
    </row>
    <row r="4040" spans="1:6" x14ac:dyDescent="0.25">
      <c r="A4040" s="5" t="s">
        <v>4283</v>
      </c>
      <c r="B4040" s="5" t="s">
        <v>1499</v>
      </c>
      <c r="C4040" s="5" t="s">
        <v>3709</v>
      </c>
      <c r="D4040" s="5" t="s">
        <v>1501</v>
      </c>
      <c r="E4040" s="5" t="s">
        <v>48</v>
      </c>
      <c r="F4040" s="13" t="str">
        <f t="shared" si="63"/>
        <v>YES</v>
      </c>
    </row>
    <row r="4041" spans="1:6" x14ac:dyDescent="0.25">
      <c r="A4041" s="3" t="s">
        <v>4284</v>
      </c>
      <c r="B4041" s="3" t="s">
        <v>1499</v>
      </c>
      <c r="C4041" s="3" t="s">
        <v>3709</v>
      </c>
      <c r="D4041" s="3" t="s">
        <v>1501</v>
      </c>
      <c r="E4041" s="3" t="s">
        <v>48</v>
      </c>
      <c r="F4041" s="13" t="str">
        <f t="shared" si="63"/>
        <v>YES</v>
      </c>
    </row>
    <row r="4042" spans="1:6" x14ac:dyDescent="0.25">
      <c r="A4042" s="5" t="s">
        <v>4285</v>
      </c>
      <c r="B4042" s="5" t="s">
        <v>1499</v>
      </c>
      <c r="C4042" s="5" t="s">
        <v>3709</v>
      </c>
      <c r="D4042" s="5" t="s">
        <v>1501</v>
      </c>
      <c r="E4042" s="5" t="s">
        <v>48</v>
      </c>
      <c r="F4042" s="13" t="str">
        <f t="shared" si="63"/>
        <v>YES</v>
      </c>
    </row>
    <row r="4043" spans="1:6" x14ac:dyDescent="0.25">
      <c r="A4043" s="3" t="s">
        <v>4286</v>
      </c>
      <c r="B4043" s="3" t="s">
        <v>1499</v>
      </c>
      <c r="C4043" s="3" t="s">
        <v>3709</v>
      </c>
      <c r="D4043" s="3" t="s">
        <v>1501</v>
      </c>
      <c r="E4043" s="3" t="s">
        <v>48</v>
      </c>
      <c r="F4043" s="13" t="str">
        <f t="shared" si="63"/>
        <v>YES</v>
      </c>
    </row>
    <row r="4044" spans="1:6" x14ac:dyDescent="0.25">
      <c r="A4044" s="5" t="s">
        <v>4287</v>
      </c>
      <c r="B4044" s="5" t="s">
        <v>1499</v>
      </c>
      <c r="C4044" s="5" t="s">
        <v>3709</v>
      </c>
      <c r="D4044" s="5" t="s">
        <v>1501</v>
      </c>
      <c r="E4044" s="5" t="s">
        <v>48</v>
      </c>
      <c r="F4044" s="13" t="str">
        <f t="shared" si="63"/>
        <v>YES</v>
      </c>
    </row>
    <row r="4045" spans="1:6" x14ac:dyDescent="0.25">
      <c r="A4045" s="3" t="s">
        <v>4288</v>
      </c>
      <c r="B4045" s="3" t="s">
        <v>1499</v>
      </c>
      <c r="C4045" s="3" t="s">
        <v>3709</v>
      </c>
      <c r="D4045" s="3" t="s">
        <v>1501</v>
      </c>
      <c r="E4045" s="3" t="s">
        <v>48</v>
      </c>
      <c r="F4045" s="13" t="str">
        <f t="shared" si="63"/>
        <v>YES</v>
      </c>
    </row>
    <row r="4046" spans="1:6" x14ac:dyDescent="0.25">
      <c r="A4046" s="5" t="s">
        <v>4289</v>
      </c>
      <c r="B4046" s="5" t="s">
        <v>1499</v>
      </c>
      <c r="C4046" s="5" t="s">
        <v>3709</v>
      </c>
      <c r="D4046" s="5" t="s">
        <v>1501</v>
      </c>
      <c r="E4046" s="5" t="s">
        <v>48</v>
      </c>
      <c r="F4046" s="13" t="str">
        <f t="shared" si="63"/>
        <v>YES</v>
      </c>
    </row>
    <row r="4047" spans="1:6" x14ac:dyDescent="0.25">
      <c r="A4047" s="3" t="s">
        <v>4290</v>
      </c>
      <c r="B4047" s="3" t="s">
        <v>1499</v>
      </c>
      <c r="C4047" s="3" t="s">
        <v>3709</v>
      </c>
      <c r="D4047" s="3" t="s">
        <v>1501</v>
      </c>
      <c r="E4047" s="3" t="s">
        <v>48</v>
      </c>
      <c r="F4047" s="13" t="str">
        <f t="shared" si="63"/>
        <v>YES</v>
      </c>
    </row>
    <row r="4048" spans="1:6" x14ac:dyDescent="0.25">
      <c r="A4048" s="5" t="s">
        <v>4291</v>
      </c>
      <c r="B4048" s="5" t="s">
        <v>1499</v>
      </c>
      <c r="C4048" s="5" t="s">
        <v>3709</v>
      </c>
      <c r="D4048" s="5" t="s">
        <v>1501</v>
      </c>
      <c r="E4048" s="5" t="s">
        <v>48</v>
      </c>
      <c r="F4048" s="13" t="str">
        <f t="shared" si="63"/>
        <v>YES</v>
      </c>
    </row>
    <row r="4049" spans="1:6" x14ac:dyDescent="0.25">
      <c r="A4049" s="3" t="s">
        <v>4292</v>
      </c>
      <c r="B4049" s="3" t="s">
        <v>1499</v>
      </c>
      <c r="C4049" s="3" t="s">
        <v>3709</v>
      </c>
      <c r="D4049" s="3" t="s">
        <v>1501</v>
      </c>
      <c r="E4049" s="3" t="s">
        <v>48</v>
      </c>
      <c r="F4049" s="13" t="str">
        <f t="shared" si="63"/>
        <v>YES</v>
      </c>
    </row>
    <row r="4050" spans="1:6" x14ac:dyDescent="0.25">
      <c r="A4050" s="5" t="s">
        <v>4293</v>
      </c>
      <c r="B4050" s="5" t="s">
        <v>1499</v>
      </c>
      <c r="C4050" s="5" t="s">
        <v>3709</v>
      </c>
      <c r="D4050" s="5" t="s">
        <v>1501</v>
      </c>
      <c r="E4050" s="5" t="s">
        <v>48</v>
      </c>
      <c r="F4050" s="13" t="str">
        <f t="shared" si="63"/>
        <v>YES</v>
      </c>
    </row>
    <row r="4051" spans="1:6" x14ac:dyDescent="0.25">
      <c r="A4051" s="3" t="s">
        <v>4294</v>
      </c>
      <c r="B4051" s="3" t="s">
        <v>1499</v>
      </c>
      <c r="C4051" s="3" t="s">
        <v>3709</v>
      </c>
      <c r="D4051" s="3" t="s">
        <v>1501</v>
      </c>
      <c r="E4051" s="3" t="s">
        <v>48</v>
      </c>
      <c r="F4051" s="13" t="str">
        <f t="shared" si="63"/>
        <v>YES</v>
      </c>
    </row>
    <row r="4052" spans="1:6" x14ac:dyDescent="0.25">
      <c r="A4052" s="5" t="s">
        <v>4295</v>
      </c>
      <c r="B4052" s="5" t="s">
        <v>1499</v>
      </c>
      <c r="C4052" s="5" t="s">
        <v>3709</v>
      </c>
      <c r="D4052" s="5" t="s">
        <v>1501</v>
      </c>
      <c r="E4052" s="5" t="s">
        <v>48</v>
      </c>
      <c r="F4052" s="13" t="str">
        <f t="shared" si="63"/>
        <v>YES</v>
      </c>
    </row>
    <row r="4053" spans="1:6" x14ac:dyDescent="0.25">
      <c r="A4053" s="3" t="s">
        <v>4296</v>
      </c>
      <c r="B4053" s="3" t="s">
        <v>1499</v>
      </c>
      <c r="C4053" s="3" t="s">
        <v>3709</v>
      </c>
      <c r="D4053" s="3" t="s">
        <v>1501</v>
      </c>
      <c r="E4053" s="3" t="s">
        <v>48</v>
      </c>
      <c r="F4053" s="13" t="str">
        <f t="shared" si="63"/>
        <v>YES</v>
      </c>
    </row>
    <row r="4054" spans="1:6" x14ac:dyDescent="0.25">
      <c r="A4054" s="5" t="s">
        <v>4297</v>
      </c>
      <c r="B4054" s="5" t="s">
        <v>1499</v>
      </c>
      <c r="C4054" s="5" t="s">
        <v>3709</v>
      </c>
      <c r="D4054" s="5" t="s">
        <v>1501</v>
      </c>
      <c r="E4054" s="5" t="s">
        <v>48</v>
      </c>
      <c r="F4054" s="13" t="str">
        <f t="shared" si="63"/>
        <v>YES</v>
      </c>
    </row>
    <row r="4055" spans="1:6" x14ac:dyDescent="0.25">
      <c r="A4055" s="3" t="s">
        <v>4298</v>
      </c>
      <c r="B4055" s="3" t="s">
        <v>1499</v>
      </c>
      <c r="C4055" s="3" t="s">
        <v>3709</v>
      </c>
      <c r="D4055" s="3" t="s">
        <v>1501</v>
      </c>
      <c r="E4055" s="3" t="s">
        <v>48</v>
      </c>
      <c r="F4055" s="13" t="str">
        <f t="shared" si="63"/>
        <v>YES</v>
      </c>
    </row>
    <row r="4056" spans="1:6" x14ac:dyDescent="0.25">
      <c r="A4056" s="5" t="s">
        <v>4299</v>
      </c>
      <c r="B4056" s="5" t="s">
        <v>1499</v>
      </c>
      <c r="C4056" s="5" t="s">
        <v>3709</v>
      </c>
      <c r="D4056" s="5" t="s">
        <v>1501</v>
      </c>
      <c r="E4056" s="5" t="s">
        <v>48</v>
      </c>
      <c r="F4056" s="13" t="str">
        <f t="shared" si="63"/>
        <v>YES</v>
      </c>
    </row>
    <row r="4057" spans="1:6" x14ac:dyDescent="0.25">
      <c r="A4057" s="3" t="s">
        <v>4300</v>
      </c>
      <c r="B4057" s="3" t="s">
        <v>1499</v>
      </c>
      <c r="C4057" s="3" t="s">
        <v>3709</v>
      </c>
      <c r="D4057" s="3" t="s">
        <v>1501</v>
      </c>
      <c r="E4057" s="3" t="s">
        <v>48</v>
      </c>
      <c r="F4057" s="13" t="str">
        <f t="shared" si="63"/>
        <v>YES</v>
      </c>
    </row>
    <row r="4058" spans="1:6" x14ac:dyDescent="0.25">
      <c r="A4058" s="5" t="s">
        <v>4301</v>
      </c>
      <c r="B4058" s="5" t="s">
        <v>1499</v>
      </c>
      <c r="C4058" s="5" t="s">
        <v>3709</v>
      </c>
      <c r="D4058" s="5" t="s">
        <v>1501</v>
      </c>
      <c r="E4058" s="5" t="s">
        <v>48</v>
      </c>
      <c r="F4058" s="13" t="str">
        <f t="shared" si="63"/>
        <v>YES</v>
      </c>
    </row>
    <row r="4059" spans="1:6" x14ac:dyDescent="0.25">
      <c r="A4059" s="3" t="s">
        <v>4302</v>
      </c>
      <c r="B4059" s="3" t="s">
        <v>1499</v>
      </c>
      <c r="C4059" s="3" t="s">
        <v>3709</v>
      </c>
      <c r="D4059" s="3" t="s">
        <v>1501</v>
      </c>
      <c r="E4059" s="3" t="s">
        <v>48</v>
      </c>
      <c r="F4059" s="13" t="str">
        <f t="shared" si="63"/>
        <v>YES</v>
      </c>
    </row>
    <row r="4060" spans="1:6" x14ac:dyDescent="0.25">
      <c r="A4060" s="5" t="s">
        <v>4303</v>
      </c>
      <c r="B4060" s="5" t="s">
        <v>1499</v>
      </c>
      <c r="C4060" s="5" t="s">
        <v>3709</v>
      </c>
      <c r="D4060" s="5" t="s">
        <v>1501</v>
      </c>
      <c r="E4060" s="5" t="s">
        <v>48</v>
      </c>
      <c r="F4060" s="13" t="str">
        <f t="shared" si="63"/>
        <v>YES</v>
      </c>
    </row>
    <row r="4061" spans="1:6" x14ac:dyDescent="0.25">
      <c r="A4061" s="3" t="s">
        <v>4304</v>
      </c>
      <c r="B4061" s="3" t="s">
        <v>1499</v>
      </c>
      <c r="C4061" s="3" t="s">
        <v>3709</v>
      </c>
      <c r="D4061" s="3" t="s">
        <v>1501</v>
      </c>
      <c r="E4061" s="3" t="s">
        <v>44</v>
      </c>
      <c r="F4061" s="13" t="str">
        <f t="shared" si="63"/>
        <v>YES</v>
      </c>
    </row>
    <row r="4062" spans="1:6" x14ac:dyDescent="0.25">
      <c r="A4062" s="5" t="s">
        <v>4305</v>
      </c>
      <c r="B4062" s="5" t="s">
        <v>1499</v>
      </c>
      <c r="C4062" s="5" t="s">
        <v>3709</v>
      </c>
      <c r="D4062" s="5" t="s">
        <v>1501</v>
      </c>
      <c r="E4062" s="5" t="s">
        <v>48</v>
      </c>
      <c r="F4062" s="13" t="str">
        <f t="shared" si="63"/>
        <v>YES</v>
      </c>
    </row>
    <row r="4063" spans="1:6" x14ac:dyDescent="0.25">
      <c r="A4063" s="3" t="s">
        <v>4306</v>
      </c>
      <c r="B4063" s="3" t="s">
        <v>1499</v>
      </c>
      <c r="C4063" s="3" t="s">
        <v>3709</v>
      </c>
      <c r="D4063" s="3" t="s">
        <v>1501</v>
      </c>
      <c r="E4063" s="3" t="s">
        <v>48</v>
      </c>
      <c r="F4063" s="13" t="str">
        <f t="shared" si="63"/>
        <v>YES</v>
      </c>
    </row>
    <row r="4064" spans="1:6" x14ac:dyDescent="0.25">
      <c r="A4064" s="5" t="s">
        <v>4307</v>
      </c>
      <c r="B4064" s="5" t="s">
        <v>1499</v>
      </c>
      <c r="C4064" s="5" t="s">
        <v>3709</v>
      </c>
      <c r="D4064" s="5" t="s">
        <v>1501</v>
      </c>
      <c r="E4064" s="5" t="s">
        <v>48</v>
      </c>
      <c r="F4064" s="13" t="str">
        <f t="shared" si="63"/>
        <v>YES</v>
      </c>
    </row>
    <row r="4065" spans="1:6" x14ac:dyDescent="0.25">
      <c r="A4065" s="3" t="s">
        <v>4308</v>
      </c>
      <c r="B4065" s="3" t="s">
        <v>1499</v>
      </c>
      <c r="C4065" s="3" t="s">
        <v>3709</v>
      </c>
      <c r="D4065" s="3" t="s">
        <v>1501</v>
      </c>
      <c r="E4065" s="3" t="s">
        <v>48</v>
      </c>
      <c r="F4065" s="13" t="str">
        <f t="shared" si="63"/>
        <v>YES</v>
      </c>
    </row>
    <row r="4066" spans="1:6" x14ac:dyDescent="0.25">
      <c r="A4066" s="5" t="s">
        <v>4309</v>
      </c>
      <c r="B4066" s="5" t="s">
        <v>1499</v>
      </c>
      <c r="C4066" s="5" t="s">
        <v>3709</v>
      </c>
      <c r="D4066" s="5" t="s">
        <v>1501</v>
      </c>
      <c r="E4066" s="5" t="s">
        <v>48</v>
      </c>
      <c r="F4066" s="13" t="str">
        <f t="shared" si="63"/>
        <v>YES</v>
      </c>
    </row>
    <row r="4067" spans="1:6" x14ac:dyDescent="0.25">
      <c r="A4067" s="3" t="s">
        <v>4310</v>
      </c>
      <c r="B4067" s="3" t="s">
        <v>1499</v>
      </c>
      <c r="C4067" s="3" t="s">
        <v>3709</v>
      </c>
      <c r="D4067" s="3" t="s">
        <v>1501</v>
      </c>
      <c r="E4067" s="3" t="s">
        <v>48</v>
      </c>
      <c r="F4067" s="13" t="str">
        <f t="shared" si="63"/>
        <v>YES</v>
      </c>
    </row>
    <row r="4068" spans="1:6" x14ac:dyDescent="0.25">
      <c r="A4068" s="5" t="s">
        <v>4311</v>
      </c>
      <c r="B4068" s="5" t="s">
        <v>1499</v>
      </c>
      <c r="C4068" s="5" t="s">
        <v>3709</v>
      </c>
      <c r="D4068" s="5" t="s">
        <v>1501</v>
      </c>
      <c r="E4068" s="5" t="s">
        <v>48</v>
      </c>
      <c r="F4068" s="13" t="str">
        <f t="shared" si="63"/>
        <v>YES</v>
      </c>
    </row>
    <row r="4069" spans="1:6" x14ac:dyDescent="0.25">
      <c r="A4069" s="3" t="s">
        <v>4312</v>
      </c>
      <c r="B4069" s="3" t="s">
        <v>1499</v>
      </c>
      <c r="C4069" s="3" t="s">
        <v>3709</v>
      </c>
      <c r="D4069" s="3" t="s">
        <v>1501</v>
      </c>
      <c r="E4069" s="3" t="s">
        <v>48</v>
      </c>
      <c r="F4069" s="13" t="str">
        <f t="shared" si="63"/>
        <v>YES</v>
      </c>
    </row>
    <row r="4070" spans="1:6" x14ac:dyDescent="0.25">
      <c r="A4070" s="5" t="s">
        <v>4313</v>
      </c>
      <c r="B4070" s="5" t="s">
        <v>1499</v>
      </c>
      <c r="C4070" s="5" t="s">
        <v>3709</v>
      </c>
      <c r="D4070" s="5" t="s">
        <v>1501</v>
      </c>
      <c r="E4070" s="5" t="s">
        <v>48</v>
      </c>
      <c r="F4070" s="13" t="str">
        <f t="shared" si="63"/>
        <v>YES</v>
      </c>
    </row>
    <row r="4071" spans="1:6" x14ac:dyDescent="0.25">
      <c r="A4071" s="3" t="s">
        <v>4314</v>
      </c>
      <c r="B4071" s="3" t="s">
        <v>1499</v>
      </c>
      <c r="C4071" s="3" t="s">
        <v>3709</v>
      </c>
      <c r="D4071" s="3" t="s">
        <v>1501</v>
      </c>
      <c r="E4071" s="3" t="s">
        <v>48</v>
      </c>
      <c r="F4071" s="13" t="str">
        <f t="shared" si="63"/>
        <v>YES</v>
      </c>
    </row>
    <row r="4072" spans="1:6" x14ac:dyDescent="0.25">
      <c r="A4072" s="5" t="s">
        <v>4315</v>
      </c>
      <c r="B4072" s="5" t="s">
        <v>1499</v>
      </c>
      <c r="C4072" s="5" t="s">
        <v>3709</v>
      </c>
      <c r="D4072" s="5" t="s">
        <v>1501</v>
      </c>
      <c r="E4072" s="5" t="s">
        <v>48</v>
      </c>
      <c r="F4072" s="13" t="str">
        <f t="shared" si="63"/>
        <v>YES</v>
      </c>
    </row>
    <row r="4073" spans="1:6" x14ac:dyDescent="0.25">
      <c r="A4073" s="3" t="s">
        <v>4316</v>
      </c>
      <c r="B4073" s="3" t="s">
        <v>1499</v>
      </c>
      <c r="C4073" s="3" t="s">
        <v>3709</v>
      </c>
      <c r="D4073" s="3" t="s">
        <v>1501</v>
      </c>
      <c r="E4073" s="3" t="s">
        <v>48</v>
      </c>
      <c r="F4073" s="13" t="str">
        <f t="shared" si="63"/>
        <v>YES</v>
      </c>
    </row>
    <row r="4074" spans="1:6" x14ac:dyDescent="0.25">
      <c r="A4074" s="5" t="s">
        <v>4317</v>
      </c>
      <c r="B4074" s="5" t="s">
        <v>1499</v>
      </c>
      <c r="C4074" s="5" t="s">
        <v>3709</v>
      </c>
      <c r="D4074" s="5" t="s">
        <v>1501</v>
      </c>
      <c r="E4074" s="5" t="s">
        <v>48</v>
      </c>
      <c r="F4074" s="13" t="str">
        <f t="shared" si="63"/>
        <v>YES</v>
      </c>
    </row>
    <row r="4075" spans="1:6" x14ac:dyDescent="0.25">
      <c r="A4075" s="3" t="s">
        <v>4318</v>
      </c>
      <c r="B4075" s="3" t="s">
        <v>1499</v>
      </c>
      <c r="C4075" s="3" t="s">
        <v>3709</v>
      </c>
      <c r="D4075" s="3" t="s">
        <v>1501</v>
      </c>
      <c r="E4075" s="3" t="s">
        <v>48</v>
      </c>
      <c r="F4075" s="13" t="str">
        <f t="shared" si="63"/>
        <v>YES</v>
      </c>
    </row>
    <row r="4076" spans="1:6" x14ac:dyDescent="0.25">
      <c r="A4076" s="5" t="s">
        <v>4319</v>
      </c>
      <c r="B4076" s="5" t="s">
        <v>1499</v>
      </c>
      <c r="C4076" s="5" t="s">
        <v>3709</v>
      </c>
      <c r="D4076" s="5" t="s">
        <v>1501</v>
      </c>
      <c r="E4076" s="5" t="s">
        <v>48</v>
      </c>
      <c r="F4076" s="13" t="str">
        <f t="shared" si="63"/>
        <v>YES</v>
      </c>
    </row>
    <row r="4077" spans="1:6" x14ac:dyDescent="0.25">
      <c r="A4077" s="3" t="s">
        <v>4320</v>
      </c>
      <c r="B4077" s="3" t="s">
        <v>1499</v>
      </c>
      <c r="C4077" s="3" t="s">
        <v>3709</v>
      </c>
      <c r="D4077" s="3" t="s">
        <v>1501</v>
      </c>
      <c r="E4077" s="3" t="s">
        <v>48</v>
      </c>
      <c r="F4077" s="13" t="str">
        <f t="shared" si="63"/>
        <v>YES</v>
      </c>
    </row>
    <row r="4078" spans="1:6" x14ac:dyDescent="0.25">
      <c r="A4078" s="5" t="s">
        <v>4321</v>
      </c>
      <c r="B4078" s="5" t="s">
        <v>1499</v>
      </c>
      <c r="C4078" s="5" t="s">
        <v>3709</v>
      </c>
      <c r="D4078" s="5" t="s">
        <v>1501</v>
      </c>
      <c r="E4078" s="5" t="s">
        <v>48</v>
      </c>
      <c r="F4078" s="13" t="str">
        <f t="shared" si="63"/>
        <v>YES</v>
      </c>
    </row>
    <row r="4079" spans="1:6" x14ac:dyDescent="0.25">
      <c r="A4079" s="3" t="s">
        <v>4322</v>
      </c>
      <c r="B4079" s="3" t="s">
        <v>1499</v>
      </c>
      <c r="C4079" s="3" t="s">
        <v>3709</v>
      </c>
      <c r="D4079" s="3" t="s">
        <v>1501</v>
      </c>
      <c r="E4079" s="3" t="s">
        <v>48</v>
      </c>
      <c r="F4079" s="13" t="str">
        <f t="shared" si="63"/>
        <v>YES</v>
      </c>
    </row>
    <row r="4080" spans="1:6" x14ac:dyDescent="0.25">
      <c r="A4080" s="5" t="s">
        <v>4323</v>
      </c>
      <c r="B4080" s="5" t="s">
        <v>1499</v>
      </c>
      <c r="C4080" s="5" t="s">
        <v>3709</v>
      </c>
      <c r="D4080" s="5" t="s">
        <v>1501</v>
      </c>
      <c r="E4080" s="5" t="s">
        <v>48</v>
      </c>
      <c r="F4080" s="13" t="str">
        <f t="shared" si="63"/>
        <v>YES</v>
      </c>
    </row>
    <row r="4081" spans="1:6" x14ac:dyDescent="0.25">
      <c r="A4081" s="3" t="s">
        <v>4324</v>
      </c>
      <c r="B4081" s="3" t="s">
        <v>1499</v>
      </c>
      <c r="C4081" s="3" t="s">
        <v>3709</v>
      </c>
      <c r="D4081" s="3" t="s">
        <v>1501</v>
      </c>
      <c r="E4081" s="3" t="s">
        <v>48</v>
      </c>
      <c r="F4081" s="13" t="str">
        <f t="shared" si="63"/>
        <v>YES</v>
      </c>
    </row>
    <row r="4082" spans="1:6" x14ac:dyDescent="0.25">
      <c r="A4082" s="5" t="s">
        <v>4325</v>
      </c>
      <c r="B4082" s="5" t="s">
        <v>1499</v>
      </c>
      <c r="C4082" s="5" t="s">
        <v>3709</v>
      </c>
      <c r="D4082" s="5" t="s">
        <v>1501</v>
      </c>
      <c r="E4082" s="5" t="s">
        <v>48</v>
      </c>
      <c r="F4082" s="13" t="str">
        <f t="shared" si="63"/>
        <v>YES</v>
      </c>
    </row>
    <row r="4083" spans="1:6" x14ac:dyDescent="0.25">
      <c r="A4083" s="3" t="s">
        <v>4326</v>
      </c>
      <c r="B4083" s="3" t="s">
        <v>1499</v>
      </c>
      <c r="C4083" s="3" t="s">
        <v>3709</v>
      </c>
      <c r="D4083" s="3" t="s">
        <v>1501</v>
      </c>
      <c r="E4083" s="3" t="s">
        <v>48</v>
      </c>
      <c r="F4083" s="13" t="str">
        <f t="shared" si="63"/>
        <v>YES</v>
      </c>
    </row>
    <row r="4084" spans="1:6" x14ac:dyDescent="0.25">
      <c r="A4084" s="5" t="s">
        <v>4327</v>
      </c>
      <c r="B4084" s="5" t="s">
        <v>1499</v>
      </c>
      <c r="C4084" s="5" t="s">
        <v>3709</v>
      </c>
      <c r="D4084" s="5" t="s">
        <v>1501</v>
      </c>
      <c r="E4084" s="5" t="s">
        <v>48</v>
      </c>
      <c r="F4084" s="13" t="str">
        <f t="shared" si="63"/>
        <v>YES</v>
      </c>
    </row>
    <row r="4085" spans="1:6" x14ac:dyDescent="0.25">
      <c r="A4085" s="3" t="s">
        <v>4328</v>
      </c>
      <c r="B4085" s="3" t="s">
        <v>1499</v>
      </c>
      <c r="C4085" s="3" t="s">
        <v>3709</v>
      </c>
      <c r="D4085" s="3" t="s">
        <v>1501</v>
      </c>
      <c r="E4085" s="3" t="s">
        <v>44</v>
      </c>
      <c r="F4085" s="13" t="str">
        <f t="shared" si="63"/>
        <v>YES</v>
      </c>
    </row>
    <row r="4086" spans="1:6" x14ac:dyDescent="0.25">
      <c r="A4086" s="5" t="s">
        <v>4329</v>
      </c>
      <c r="B4086" s="5" t="s">
        <v>1499</v>
      </c>
      <c r="C4086" s="5" t="s">
        <v>3709</v>
      </c>
      <c r="D4086" s="5" t="s">
        <v>1501</v>
      </c>
      <c r="E4086" s="5" t="s">
        <v>48</v>
      </c>
      <c r="F4086" s="13" t="str">
        <f t="shared" si="63"/>
        <v>YES</v>
      </c>
    </row>
    <row r="4087" spans="1:6" x14ac:dyDescent="0.25">
      <c r="A4087" s="3" t="s">
        <v>4330</v>
      </c>
      <c r="B4087" s="3" t="s">
        <v>1499</v>
      </c>
      <c r="C4087" s="3" t="s">
        <v>3709</v>
      </c>
      <c r="D4087" s="3" t="s">
        <v>1501</v>
      </c>
      <c r="E4087" s="3" t="s">
        <v>44</v>
      </c>
      <c r="F4087" s="13" t="str">
        <f t="shared" si="63"/>
        <v>YES</v>
      </c>
    </row>
    <row r="4088" spans="1:6" x14ac:dyDescent="0.25">
      <c r="A4088" s="5" t="s">
        <v>4331</v>
      </c>
      <c r="B4088" s="5" t="s">
        <v>1499</v>
      </c>
      <c r="C4088" s="5" t="s">
        <v>3709</v>
      </c>
      <c r="D4088" s="5" t="s">
        <v>1501</v>
      </c>
      <c r="E4088" s="5" t="s">
        <v>48</v>
      </c>
      <c r="F4088" s="13" t="str">
        <f t="shared" si="63"/>
        <v>YES</v>
      </c>
    </row>
    <row r="4089" spans="1:6" x14ac:dyDescent="0.25">
      <c r="A4089" s="3" t="s">
        <v>4332</v>
      </c>
      <c r="B4089" s="3" t="s">
        <v>1499</v>
      </c>
      <c r="C4089" s="3" t="s">
        <v>3709</v>
      </c>
      <c r="D4089" s="3" t="s">
        <v>1501</v>
      </c>
      <c r="E4089" s="3" t="s">
        <v>44</v>
      </c>
      <c r="F4089" s="13" t="str">
        <f t="shared" si="63"/>
        <v>YES</v>
      </c>
    </row>
    <row r="4090" spans="1:6" x14ac:dyDescent="0.25">
      <c r="A4090" s="5" t="s">
        <v>4333</v>
      </c>
      <c r="B4090" s="5" t="s">
        <v>1499</v>
      </c>
      <c r="C4090" s="5" t="s">
        <v>3709</v>
      </c>
      <c r="D4090" s="5" t="s">
        <v>1501</v>
      </c>
      <c r="E4090" s="5" t="s">
        <v>44</v>
      </c>
      <c r="F4090" s="13" t="str">
        <f t="shared" si="63"/>
        <v>YES</v>
      </c>
    </row>
    <row r="4091" spans="1:6" x14ac:dyDescent="0.25">
      <c r="A4091" s="3" t="s">
        <v>4334</v>
      </c>
      <c r="B4091" s="3" t="s">
        <v>1499</v>
      </c>
      <c r="C4091" s="3" t="s">
        <v>3709</v>
      </c>
      <c r="D4091" s="3" t="s">
        <v>1501</v>
      </c>
      <c r="E4091" s="3" t="s">
        <v>48</v>
      </c>
      <c r="F4091" s="13" t="str">
        <f t="shared" si="63"/>
        <v>YES</v>
      </c>
    </row>
    <row r="4092" spans="1:6" x14ac:dyDescent="0.25">
      <c r="A4092" s="5" t="s">
        <v>4335</v>
      </c>
      <c r="B4092" s="5" t="s">
        <v>1499</v>
      </c>
      <c r="C4092" s="5" t="s">
        <v>3709</v>
      </c>
      <c r="D4092" s="5" t="s">
        <v>1501</v>
      </c>
      <c r="E4092" s="5" t="s">
        <v>48</v>
      </c>
      <c r="F4092" s="13" t="str">
        <f t="shared" si="63"/>
        <v>YES</v>
      </c>
    </row>
    <row r="4093" spans="1:6" x14ac:dyDescent="0.25">
      <c r="A4093" s="3" t="s">
        <v>4336</v>
      </c>
      <c r="B4093" s="3" t="s">
        <v>1499</v>
      </c>
      <c r="C4093" s="3" t="s">
        <v>3709</v>
      </c>
      <c r="D4093" s="3" t="s">
        <v>1501</v>
      </c>
      <c r="E4093" s="3" t="s">
        <v>48</v>
      </c>
      <c r="F4093" s="13" t="str">
        <f t="shared" si="63"/>
        <v>YES</v>
      </c>
    </row>
    <row r="4094" spans="1:6" x14ac:dyDescent="0.25">
      <c r="A4094" s="5" t="s">
        <v>4337</v>
      </c>
      <c r="B4094" s="5" t="s">
        <v>1499</v>
      </c>
      <c r="C4094" s="5" t="s">
        <v>3709</v>
      </c>
      <c r="D4094" s="5" t="s">
        <v>1501</v>
      </c>
      <c r="E4094" s="5" t="s">
        <v>48</v>
      </c>
      <c r="F4094" s="13" t="str">
        <f t="shared" si="63"/>
        <v>YES</v>
      </c>
    </row>
    <row r="4095" spans="1:6" x14ac:dyDescent="0.25">
      <c r="A4095" s="3" t="s">
        <v>4338</v>
      </c>
      <c r="B4095" s="3" t="s">
        <v>1499</v>
      </c>
      <c r="C4095" s="3" t="s">
        <v>3709</v>
      </c>
      <c r="D4095" s="3" t="s">
        <v>1501</v>
      </c>
      <c r="E4095" s="3" t="s">
        <v>48</v>
      </c>
      <c r="F4095" s="13" t="str">
        <f t="shared" si="63"/>
        <v>YES</v>
      </c>
    </row>
    <row r="4096" spans="1:6" x14ac:dyDescent="0.25">
      <c r="A4096" s="5" t="s">
        <v>4339</v>
      </c>
      <c r="B4096" s="5" t="s">
        <v>1499</v>
      </c>
      <c r="C4096" s="5" t="s">
        <v>3709</v>
      </c>
      <c r="D4096" s="5" t="s">
        <v>1501</v>
      </c>
      <c r="E4096" s="5" t="s">
        <v>48</v>
      </c>
      <c r="F4096" s="13" t="str">
        <f t="shared" si="63"/>
        <v>YES</v>
      </c>
    </row>
    <row r="4097" spans="1:6" x14ac:dyDescent="0.25">
      <c r="A4097" s="3" t="s">
        <v>4340</v>
      </c>
      <c r="B4097" s="3" t="s">
        <v>1499</v>
      </c>
      <c r="C4097" s="3" t="s">
        <v>3709</v>
      </c>
      <c r="D4097" s="3" t="s">
        <v>1501</v>
      </c>
      <c r="E4097" s="3" t="s">
        <v>48</v>
      </c>
      <c r="F4097" s="13" t="str">
        <f t="shared" si="63"/>
        <v>YES</v>
      </c>
    </row>
    <row r="4098" spans="1:6" x14ac:dyDescent="0.25">
      <c r="A4098" s="5" t="s">
        <v>4341</v>
      </c>
      <c r="B4098" s="5" t="s">
        <v>1499</v>
      </c>
      <c r="C4098" s="5" t="s">
        <v>3709</v>
      </c>
      <c r="D4098" s="5" t="s">
        <v>1501</v>
      </c>
      <c r="E4098" s="5" t="s">
        <v>48</v>
      </c>
      <c r="F4098" s="13" t="str">
        <f t="shared" si="63"/>
        <v>YES</v>
      </c>
    </row>
    <row r="4099" spans="1:6" x14ac:dyDescent="0.25">
      <c r="A4099" s="3" t="s">
        <v>4342</v>
      </c>
      <c r="B4099" s="3" t="s">
        <v>1499</v>
      </c>
      <c r="C4099" s="3" t="s">
        <v>3709</v>
      </c>
      <c r="D4099" s="3" t="s">
        <v>1501</v>
      </c>
      <c r="E4099" s="3" t="s">
        <v>48</v>
      </c>
      <c r="F4099" s="13" t="str">
        <f t="shared" si="63"/>
        <v>YES</v>
      </c>
    </row>
    <row r="4100" spans="1:6" x14ac:dyDescent="0.25">
      <c r="A4100" s="5" t="s">
        <v>4343</v>
      </c>
      <c r="B4100" s="5" t="s">
        <v>1499</v>
      </c>
      <c r="C4100" s="5" t="s">
        <v>3709</v>
      </c>
      <c r="D4100" s="5" t="s">
        <v>1501</v>
      </c>
      <c r="E4100" s="5" t="s">
        <v>48</v>
      </c>
      <c r="F4100" s="13" t="str">
        <f t="shared" si="63"/>
        <v>YES</v>
      </c>
    </row>
    <row r="4101" spans="1:6" x14ac:dyDescent="0.25">
      <c r="A4101" s="3" t="s">
        <v>4344</v>
      </c>
      <c r="B4101" s="3" t="s">
        <v>1499</v>
      </c>
      <c r="C4101" s="3" t="s">
        <v>3709</v>
      </c>
      <c r="D4101" s="3" t="s">
        <v>1501</v>
      </c>
      <c r="E4101" s="3" t="s">
        <v>48</v>
      </c>
      <c r="F4101" s="13" t="str">
        <f t="shared" ref="F4101:F4164" si="64">IF(D4101="Key PFR's - Prchase for Resale","YES","NO")</f>
        <v>YES</v>
      </c>
    </row>
    <row r="4102" spans="1:6" x14ac:dyDescent="0.25">
      <c r="A4102" s="5" t="s">
        <v>4345</v>
      </c>
      <c r="B4102" s="5" t="s">
        <v>1499</v>
      </c>
      <c r="C4102" s="5" t="s">
        <v>3709</v>
      </c>
      <c r="D4102" s="5" t="s">
        <v>1501</v>
      </c>
      <c r="E4102" s="5" t="s">
        <v>48</v>
      </c>
      <c r="F4102" s="13" t="str">
        <f t="shared" si="64"/>
        <v>YES</v>
      </c>
    </row>
    <row r="4103" spans="1:6" x14ac:dyDescent="0.25">
      <c r="A4103" s="3" t="s">
        <v>4346</v>
      </c>
      <c r="B4103" s="3" t="s">
        <v>1499</v>
      </c>
      <c r="C4103" s="3" t="s">
        <v>3709</v>
      </c>
      <c r="D4103" s="3" t="s">
        <v>1501</v>
      </c>
      <c r="E4103" s="3" t="s">
        <v>44</v>
      </c>
      <c r="F4103" s="13" t="str">
        <f t="shared" si="64"/>
        <v>YES</v>
      </c>
    </row>
    <row r="4104" spans="1:6" x14ac:dyDescent="0.25">
      <c r="A4104" s="5" t="s">
        <v>4347</v>
      </c>
      <c r="B4104" s="5" t="s">
        <v>1499</v>
      </c>
      <c r="C4104" s="5" t="s">
        <v>3709</v>
      </c>
      <c r="D4104" s="5" t="s">
        <v>1501</v>
      </c>
      <c r="E4104" s="5" t="s">
        <v>44</v>
      </c>
      <c r="F4104" s="13" t="str">
        <f t="shared" si="64"/>
        <v>YES</v>
      </c>
    </row>
    <row r="4105" spans="1:6" x14ac:dyDescent="0.25">
      <c r="A4105" s="3" t="s">
        <v>4348</v>
      </c>
      <c r="B4105" s="3" t="s">
        <v>1499</v>
      </c>
      <c r="C4105" s="3" t="s">
        <v>85</v>
      </c>
      <c r="D4105" s="3" t="s">
        <v>1501</v>
      </c>
      <c r="E4105" s="3" t="s">
        <v>44</v>
      </c>
      <c r="F4105" s="13" t="str">
        <f t="shared" si="64"/>
        <v>YES</v>
      </c>
    </row>
    <row r="4106" spans="1:6" x14ac:dyDescent="0.25">
      <c r="A4106" s="5" t="s">
        <v>4349</v>
      </c>
      <c r="B4106" s="5" t="s">
        <v>1499</v>
      </c>
      <c r="C4106" s="5" t="s">
        <v>85</v>
      </c>
      <c r="D4106" s="5" t="s">
        <v>1501</v>
      </c>
      <c r="E4106" s="5" t="s">
        <v>44</v>
      </c>
      <c r="F4106" s="13" t="str">
        <f t="shared" si="64"/>
        <v>YES</v>
      </c>
    </row>
    <row r="4107" spans="1:6" x14ac:dyDescent="0.25">
      <c r="A4107" s="3" t="s">
        <v>4350</v>
      </c>
      <c r="B4107" s="3" t="s">
        <v>1499</v>
      </c>
      <c r="C4107" s="3" t="s">
        <v>85</v>
      </c>
      <c r="D4107" s="3" t="s">
        <v>1501</v>
      </c>
      <c r="E4107" s="3" t="s">
        <v>44</v>
      </c>
      <c r="F4107" s="13" t="str">
        <f t="shared" si="64"/>
        <v>YES</v>
      </c>
    </row>
    <row r="4108" spans="1:6" x14ac:dyDescent="0.25">
      <c r="A4108" s="5" t="s">
        <v>4351</v>
      </c>
      <c r="B4108" s="5" t="s">
        <v>1499</v>
      </c>
      <c r="C4108" s="5" t="s">
        <v>3709</v>
      </c>
      <c r="D4108" s="5" t="s">
        <v>1501</v>
      </c>
      <c r="E4108" s="5" t="s">
        <v>48</v>
      </c>
      <c r="F4108" s="13" t="str">
        <f t="shared" si="64"/>
        <v>YES</v>
      </c>
    </row>
    <row r="4109" spans="1:6" x14ac:dyDescent="0.25">
      <c r="A4109" s="3" t="s">
        <v>4352</v>
      </c>
      <c r="B4109" s="3" t="s">
        <v>1499</v>
      </c>
      <c r="C4109" s="3" t="s">
        <v>3709</v>
      </c>
      <c r="D4109" s="3" t="s">
        <v>1501</v>
      </c>
      <c r="E4109" s="3" t="s">
        <v>48</v>
      </c>
      <c r="F4109" s="13" t="str">
        <f t="shared" si="64"/>
        <v>YES</v>
      </c>
    </row>
    <row r="4110" spans="1:6" x14ac:dyDescent="0.25">
      <c r="A4110" s="5" t="s">
        <v>4353</v>
      </c>
      <c r="B4110" s="5" t="s">
        <v>1499</v>
      </c>
      <c r="C4110" s="5" t="s">
        <v>3709</v>
      </c>
      <c r="D4110" s="5" t="s">
        <v>1501</v>
      </c>
      <c r="E4110" s="5" t="s">
        <v>48</v>
      </c>
      <c r="F4110" s="13" t="str">
        <f t="shared" si="64"/>
        <v>YES</v>
      </c>
    </row>
    <row r="4111" spans="1:6" x14ac:dyDescent="0.25">
      <c r="A4111" s="3" t="s">
        <v>4354</v>
      </c>
      <c r="B4111" s="3" t="s">
        <v>1499</v>
      </c>
      <c r="C4111" s="3" t="s">
        <v>3709</v>
      </c>
      <c r="D4111" s="3" t="s">
        <v>1501</v>
      </c>
      <c r="E4111" s="3" t="s">
        <v>48</v>
      </c>
      <c r="F4111" s="13" t="str">
        <f t="shared" si="64"/>
        <v>YES</v>
      </c>
    </row>
    <row r="4112" spans="1:6" x14ac:dyDescent="0.25">
      <c r="A4112" s="5" t="s">
        <v>4355</v>
      </c>
      <c r="B4112" s="5" t="s">
        <v>1499</v>
      </c>
      <c r="C4112" s="5" t="s">
        <v>3709</v>
      </c>
      <c r="D4112" s="5" t="s">
        <v>1501</v>
      </c>
      <c r="E4112" s="5" t="s">
        <v>48</v>
      </c>
      <c r="F4112" s="13" t="str">
        <f t="shared" si="64"/>
        <v>YES</v>
      </c>
    </row>
    <row r="4113" spans="1:6" x14ac:dyDescent="0.25">
      <c r="A4113" s="3" t="s">
        <v>4356</v>
      </c>
      <c r="B4113" s="3" t="s">
        <v>1499</v>
      </c>
      <c r="C4113" s="3" t="s">
        <v>3709</v>
      </c>
      <c r="D4113" s="3" t="s">
        <v>1501</v>
      </c>
      <c r="E4113" s="3" t="s">
        <v>48</v>
      </c>
      <c r="F4113" s="13" t="str">
        <f t="shared" si="64"/>
        <v>YES</v>
      </c>
    </row>
    <row r="4114" spans="1:6" x14ac:dyDescent="0.25">
      <c r="A4114" s="5" t="s">
        <v>4357</v>
      </c>
      <c r="B4114" s="5" t="s">
        <v>1499</v>
      </c>
      <c r="C4114" s="5" t="s">
        <v>3709</v>
      </c>
      <c r="D4114" s="5" t="s">
        <v>1501</v>
      </c>
      <c r="E4114" s="5" t="s">
        <v>48</v>
      </c>
      <c r="F4114" s="13" t="str">
        <f t="shared" si="64"/>
        <v>YES</v>
      </c>
    </row>
    <row r="4115" spans="1:6" x14ac:dyDescent="0.25">
      <c r="A4115" s="3" t="s">
        <v>4358</v>
      </c>
      <c r="B4115" s="3" t="s">
        <v>1499</v>
      </c>
      <c r="C4115" s="3" t="s">
        <v>3709</v>
      </c>
      <c r="D4115" s="3" t="s">
        <v>1501</v>
      </c>
      <c r="E4115" s="3" t="s">
        <v>48</v>
      </c>
      <c r="F4115" s="13" t="str">
        <f t="shared" si="64"/>
        <v>YES</v>
      </c>
    </row>
    <row r="4116" spans="1:6" x14ac:dyDescent="0.25">
      <c r="A4116" s="5" t="s">
        <v>4359</v>
      </c>
      <c r="B4116" s="5" t="s">
        <v>1499</v>
      </c>
      <c r="C4116" s="5" t="s">
        <v>3709</v>
      </c>
      <c r="D4116" s="5" t="s">
        <v>1501</v>
      </c>
      <c r="E4116" s="5" t="s">
        <v>48</v>
      </c>
      <c r="F4116" s="13" t="str">
        <f t="shared" si="64"/>
        <v>YES</v>
      </c>
    </row>
    <row r="4117" spans="1:6" x14ac:dyDescent="0.25">
      <c r="A4117" s="3" t="s">
        <v>4360</v>
      </c>
      <c r="B4117" s="3" t="s">
        <v>1499</v>
      </c>
      <c r="C4117" s="3" t="s">
        <v>3709</v>
      </c>
      <c r="D4117" s="3" t="s">
        <v>1501</v>
      </c>
      <c r="E4117" s="3" t="s">
        <v>48</v>
      </c>
      <c r="F4117" s="13" t="str">
        <f t="shared" si="64"/>
        <v>YES</v>
      </c>
    </row>
    <row r="4118" spans="1:6" x14ac:dyDescent="0.25">
      <c r="A4118" s="5" t="s">
        <v>4361</v>
      </c>
      <c r="B4118" s="5" t="s">
        <v>1499</v>
      </c>
      <c r="C4118" s="5" t="s">
        <v>3709</v>
      </c>
      <c r="D4118" s="5" t="s">
        <v>1501</v>
      </c>
      <c r="E4118" s="5" t="s">
        <v>48</v>
      </c>
      <c r="F4118" s="13" t="str">
        <f t="shared" si="64"/>
        <v>YES</v>
      </c>
    </row>
    <row r="4119" spans="1:6" x14ac:dyDescent="0.25">
      <c r="A4119" s="3" t="s">
        <v>4362</v>
      </c>
      <c r="B4119" s="3" t="s">
        <v>1499</v>
      </c>
      <c r="C4119" s="3" t="s">
        <v>3709</v>
      </c>
      <c r="D4119" s="3" t="s">
        <v>1501</v>
      </c>
      <c r="E4119" s="3" t="s">
        <v>48</v>
      </c>
      <c r="F4119" s="13" t="str">
        <f t="shared" si="64"/>
        <v>YES</v>
      </c>
    </row>
    <row r="4120" spans="1:6" x14ac:dyDescent="0.25">
      <c r="A4120" s="5" t="s">
        <v>4363</v>
      </c>
      <c r="B4120" s="5" t="s">
        <v>1499</v>
      </c>
      <c r="C4120" s="5" t="s">
        <v>3709</v>
      </c>
      <c r="D4120" s="5" t="s">
        <v>1501</v>
      </c>
      <c r="E4120" s="5" t="s">
        <v>48</v>
      </c>
      <c r="F4120" s="13" t="str">
        <f t="shared" si="64"/>
        <v>YES</v>
      </c>
    </row>
    <row r="4121" spans="1:6" x14ac:dyDescent="0.25">
      <c r="A4121" s="3" t="s">
        <v>4364</v>
      </c>
      <c r="B4121" s="3" t="s">
        <v>1499</v>
      </c>
      <c r="C4121" s="3" t="s">
        <v>3709</v>
      </c>
      <c r="D4121" s="3" t="s">
        <v>1501</v>
      </c>
      <c r="E4121" s="3" t="s">
        <v>48</v>
      </c>
      <c r="F4121" s="13" t="str">
        <f t="shared" si="64"/>
        <v>YES</v>
      </c>
    </row>
    <row r="4122" spans="1:6" x14ac:dyDescent="0.25">
      <c r="A4122" s="5" t="s">
        <v>4365</v>
      </c>
      <c r="B4122" s="5" t="s">
        <v>1499</v>
      </c>
      <c r="C4122" s="5" t="s">
        <v>3709</v>
      </c>
      <c r="D4122" s="5" t="s">
        <v>1501</v>
      </c>
      <c r="E4122" s="5" t="s">
        <v>48</v>
      </c>
      <c r="F4122" s="13" t="str">
        <f t="shared" si="64"/>
        <v>YES</v>
      </c>
    </row>
    <row r="4123" spans="1:6" x14ac:dyDescent="0.25">
      <c r="A4123" s="3" t="s">
        <v>4366</v>
      </c>
      <c r="B4123" s="3" t="s">
        <v>1499</v>
      </c>
      <c r="C4123" s="3" t="s">
        <v>3709</v>
      </c>
      <c r="D4123" s="3" t="s">
        <v>1501</v>
      </c>
      <c r="E4123" s="3" t="s">
        <v>48</v>
      </c>
      <c r="F4123" s="13" t="str">
        <f t="shared" si="64"/>
        <v>YES</v>
      </c>
    </row>
    <row r="4124" spans="1:6" x14ac:dyDescent="0.25">
      <c r="A4124" s="5" t="s">
        <v>4367</v>
      </c>
      <c r="B4124" s="5" t="s">
        <v>1499</v>
      </c>
      <c r="C4124" s="5" t="s">
        <v>3709</v>
      </c>
      <c r="D4124" s="5" t="s">
        <v>1501</v>
      </c>
      <c r="E4124" s="5" t="s">
        <v>48</v>
      </c>
      <c r="F4124" s="13" t="str">
        <f t="shared" si="64"/>
        <v>YES</v>
      </c>
    </row>
    <row r="4125" spans="1:6" x14ac:dyDescent="0.25">
      <c r="A4125" s="3" t="s">
        <v>4368</v>
      </c>
      <c r="B4125" s="3" t="s">
        <v>1499</v>
      </c>
      <c r="C4125" s="3" t="s">
        <v>3709</v>
      </c>
      <c r="D4125" s="3" t="s">
        <v>1501</v>
      </c>
      <c r="E4125" s="3" t="s">
        <v>48</v>
      </c>
      <c r="F4125" s="13" t="str">
        <f t="shared" si="64"/>
        <v>YES</v>
      </c>
    </row>
    <row r="4126" spans="1:6" x14ac:dyDescent="0.25">
      <c r="A4126" s="5" t="s">
        <v>4369</v>
      </c>
      <c r="B4126" s="5" t="s">
        <v>1499</v>
      </c>
      <c r="C4126" s="5" t="s">
        <v>3709</v>
      </c>
      <c r="D4126" s="5" t="s">
        <v>1501</v>
      </c>
      <c r="E4126" s="5" t="s">
        <v>48</v>
      </c>
      <c r="F4126" s="13" t="str">
        <f t="shared" si="64"/>
        <v>YES</v>
      </c>
    </row>
    <row r="4127" spans="1:6" x14ac:dyDescent="0.25">
      <c r="A4127" s="3" t="s">
        <v>4370</v>
      </c>
      <c r="B4127" s="3" t="s">
        <v>1499</v>
      </c>
      <c r="C4127" s="3" t="s">
        <v>3709</v>
      </c>
      <c r="D4127" s="3" t="s">
        <v>1501</v>
      </c>
      <c r="E4127" s="3" t="s">
        <v>48</v>
      </c>
      <c r="F4127" s="13" t="str">
        <f t="shared" si="64"/>
        <v>YES</v>
      </c>
    </row>
    <row r="4128" spans="1:6" x14ac:dyDescent="0.25">
      <c r="A4128" s="5" t="s">
        <v>4371</v>
      </c>
      <c r="B4128" s="5" t="s">
        <v>1499</v>
      </c>
      <c r="C4128" s="5" t="s">
        <v>3709</v>
      </c>
      <c r="D4128" s="5" t="s">
        <v>1501</v>
      </c>
      <c r="E4128" s="5" t="s">
        <v>48</v>
      </c>
      <c r="F4128" s="13" t="str">
        <f t="shared" si="64"/>
        <v>YES</v>
      </c>
    </row>
    <row r="4129" spans="1:6" x14ac:dyDescent="0.25">
      <c r="A4129" s="3" t="s">
        <v>4372</v>
      </c>
      <c r="B4129" s="3" t="s">
        <v>1499</v>
      </c>
      <c r="C4129" s="3" t="s">
        <v>3709</v>
      </c>
      <c r="D4129" s="3" t="s">
        <v>1501</v>
      </c>
      <c r="E4129" s="3" t="s">
        <v>48</v>
      </c>
      <c r="F4129" s="13" t="str">
        <f t="shared" si="64"/>
        <v>YES</v>
      </c>
    </row>
    <row r="4130" spans="1:6" x14ac:dyDescent="0.25">
      <c r="A4130" s="5" t="s">
        <v>4373</v>
      </c>
      <c r="B4130" s="5" t="s">
        <v>1499</v>
      </c>
      <c r="C4130" s="5" t="s">
        <v>3709</v>
      </c>
      <c r="D4130" s="5" t="s">
        <v>1501</v>
      </c>
      <c r="E4130" s="5" t="s">
        <v>48</v>
      </c>
      <c r="F4130" s="13" t="str">
        <f t="shared" si="64"/>
        <v>YES</v>
      </c>
    </row>
    <row r="4131" spans="1:6" x14ac:dyDescent="0.25">
      <c r="A4131" s="3" t="s">
        <v>4374</v>
      </c>
      <c r="B4131" s="3" t="s">
        <v>1499</v>
      </c>
      <c r="C4131" s="3" t="s">
        <v>3709</v>
      </c>
      <c r="D4131" s="3" t="s">
        <v>1501</v>
      </c>
      <c r="E4131" s="3" t="s">
        <v>48</v>
      </c>
      <c r="F4131" s="13" t="str">
        <f t="shared" si="64"/>
        <v>YES</v>
      </c>
    </row>
    <row r="4132" spans="1:6" x14ac:dyDescent="0.25">
      <c r="A4132" s="5" t="s">
        <v>4375</v>
      </c>
      <c r="B4132" s="5" t="s">
        <v>1499</v>
      </c>
      <c r="C4132" s="5" t="s">
        <v>3709</v>
      </c>
      <c r="D4132" s="5" t="s">
        <v>1501</v>
      </c>
      <c r="E4132" s="5" t="s">
        <v>48</v>
      </c>
      <c r="F4132" s="13" t="str">
        <f t="shared" si="64"/>
        <v>YES</v>
      </c>
    </row>
    <row r="4133" spans="1:6" x14ac:dyDescent="0.25">
      <c r="A4133" s="3" t="s">
        <v>4376</v>
      </c>
      <c r="B4133" s="3" t="s">
        <v>1499</v>
      </c>
      <c r="C4133" s="3" t="s">
        <v>3709</v>
      </c>
      <c r="D4133" s="3" t="s">
        <v>1501</v>
      </c>
      <c r="E4133" s="3" t="s">
        <v>48</v>
      </c>
      <c r="F4133" s="13" t="str">
        <f t="shared" si="64"/>
        <v>YES</v>
      </c>
    </row>
    <row r="4134" spans="1:6" x14ac:dyDescent="0.25">
      <c r="A4134" s="5" t="s">
        <v>4377</v>
      </c>
      <c r="B4134" s="5" t="s">
        <v>1499</v>
      </c>
      <c r="C4134" s="5" t="s">
        <v>3709</v>
      </c>
      <c r="D4134" s="5" t="s">
        <v>1501</v>
      </c>
      <c r="E4134" s="5" t="s">
        <v>48</v>
      </c>
      <c r="F4134" s="13" t="str">
        <f t="shared" si="64"/>
        <v>YES</v>
      </c>
    </row>
    <row r="4135" spans="1:6" x14ac:dyDescent="0.25">
      <c r="A4135" s="3" t="s">
        <v>4378</v>
      </c>
      <c r="B4135" s="3" t="s">
        <v>1499</v>
      </c>
      <c r="C4135" s="3" t="s">
        <v>3709</v>
      </c>
      <c r="D4135" s="3" t="s">
        <v>1501</v>
      </c>
      <c r="E4135" s="3" t="s">
        <v>48</v>
      </c>
      <c r="F4135" s="13" t="str">
        <f t="shared" si="64"/>
        <v>YES</v>
      </c>
    </row>
    <row r="4136" spans="1:6" x14ac:dyDescent="0.25">
      <c r="A4136" s="5" t="s">
        <v>4379</v>
      </c>
      <c r="B4136" s="5" t="s">
        <v>1499</v>
      </c>
      <c r="C4136" s="5" t="s">
        <v>3709</v>
      </c>
      <c r="D4136" s="5" t="s">
        <v>1501</v>
      </c>
      <c r="E4136" s="5" t="s">
        <v>48</v>
      </c>
      <c r="F4136" s="13" t="str">
        <f t="shared" si="64"/>
        <v>YES</v>
      </c>
    </row>
    <row r="4137" spans="1:6" x14ac:dyDescent="0.25">
      <c r="A4137" s="3" t="s">
        <v>4380</v>
      </c>
      <c r="B4137" s="3" t="s">
        <v>1499</v>
      </c>
      <c r="C4137" s="3" t="s">
        <v>3709</v>
      </c>
      <c r="D4137" s="3" t="s">
        <v>1501</v>
      </c>
      <c r="E4137" s="3" t="s">
        <v>48</v>
      </c>
      <c r="F4137" s="13" t="str">
        <f t="shared" si="64"/>
        <v>YES</v>
      </c>
    </row>
    <row r="4138" spans="1:6" x14ac:dyDescent="0.25">
      <c r="A4138" s="5" t="s">
        <v>4381</v>
      </c>
      <c r="B4138" s="5" t="s">
        <v>1499</v>
      </c>
      <c r="C4138" s="5" t="s">
        <v>3709</v>
      </c>
      <c r="D4138" s="5" t="s">
        <v>1501</v>
      </c>
      <c r="E4138" s="5" t="s">
        <v>48</v>
      </c>
      <c r="F4138" s="13" t="str">
        <f t="shared" si="64"/>
        <v>YES</v>
      </c>
    </row>
    <row r="4139" spans="1:6" x14ac:dyDescent="0.25">
      <c r="A4139" s="3" t="s">
        <v>4382</v>
      </c>
      <c r="B4139" s="3" t="s">
        <v>1499</v>
      </c>
      <c r="C4139" s="3" t="s">
        <v>3709</v>
      </c>
      <c r="D4139" s="3" t="s">
        <v>1501</v>
      </c>
      <c r="E4139" s="3" t="s">
        <v>48</v>
      </c>
      <c r="F4139" s="13" t="str">
        <f t="shared" si="64"/>
        <v>YES</v>
      </c>
    </row>
    <row r="4140" spans="1:6" x14ac:dyDescent="0.25">
      <c r="A4140" s="5" t="s">
        <v>4383</v>
      </c>
      <c r="B4140" s="5" t="s">
        <v>1499</v>
      </c>
      <c r="C4140" s="5" t="s">
        <v>3709</v>
      </c>
      <c r="D4140" s="5" t="s">
        <v>1501</v>
      </c>
      <c r="E4140" s="5" t="s">
        <v>48</v>
      </c>
      <c r="F4140" s="13" t="str">
        <f t="shared" si="64"/>
        <v>YES</v>
      </c>
    </row>
    <row r="4141" spans="1:6" x14ac:dyDescent="0.25">
      <c r="A4141" s="3" t="s">
        <v>4384</v>
      </c>
      <c r="B4141" s="3" t="s">
        <v>1499</v>
      </c>
      <c r="C4141" s="3" t="s">
        <v>3709</v>
      </c>
      <c r="D4141" s="3" t="s">
        <v>1501</v>
      </c>
      <c r="E4141" s="3" t="s">
        <v>48</v>
      </c>
      <c r="F4141" s="13" t="str">
        <f t="shared" si="64"/>
        <v>YES</v>
      </c>
    </row>
    <row r="4142" spans="1:6" x14ac:dyDescent="0.25">
      <c r="A4142" s="5" t="s">
        <v>4385</v>
      </c>
      <c r="B4142" s="5" t="s">
        <v>1499</v>
      </c>
      <c r="C4142" s="5" t="s">
        <v>3709</v>
      </c>
      <c r="D4142" s="5" t="s">
        <v>1501</v>
      </c>
      <c r="E4142" s="5" t="s">
        <v>48</v>
      </c>
      <c r="F4142" s="13" t="str">
        <f t="shared" si="64"/>
        <v>YES</v>
      </c>
    </row>
    <row r="4143" spans="1:6" x14ac:dyDescent="0.25">
      <c r="A4143" s="3" t="s">
        <v>4386</v>
      </c>
      <c r="B4143" s="3" t="s">
        <v>1499</v>
      </c>
      <c r="C4143" s="3" t="s">
        <v>3709</v>
      </c>
      <c r="D4143" s="3" t="s">
        <v>1501</v>
      </c>
      <c r="E4143" s="3" t="s">
        <v>48</v>
      </c>
      <c r="F4143" s="13" t="str">
        <f t="shared" si="64"/>
        <v>YES</v>
      </c>
    </row>
    <row r="4144" spans="1:6" x14ac:dyDescent="0.25">
      <c r="A4144" s="5" t="s">
        <v>4387</v>
      </c>
      <c r="B4144" s="5" t="s">
        <v>1499</v>
      </c>
      <c r="C4144" s="5" t="s">
        <v>3709</v>
      </c>
      <c r="D4144" s="5" t="s">
        <v>1501</v>
      </c>
      <c r="E4144" s="5" t="s">
        <v>48</v>
      </c>
      <c r="F4144" s="13" t="str">
        <f t="shared" si="64"/>
        <v>YES</v>
      </c>
    </row>
    <row r="4145" spans="1:6" x14ac:dyDescent="0.25">
      <c r="A4145" s="3" t="s">
        <v>4388</v>
      </c>
      <c r="B4145" s="3" t="s">
        <v>1499</v>
      </c>
      <c r="C4145" s="3" t="s">
        <v>3709</v>
      </c>
      <c r="D4145" s="3" t="s">
        <v>1501</v>
      </c>
      <c r="E4145" s="3" t="s">
        <v>48</v>
      </c>
      <c r="F4145" s="13" t="str">
        <f t="shared" si="64"/>
        <v>YES</v>
      </c>
    </row>
    <row r="4146" spans="1:6" x14ac:dyDescent="0.25">
      <c r="A4146" s="5" t="s">
        <v>4389</v>
      </c>
      <c r="B4146" s="5" t="s">
        <v>1499</v>
      </c>
      <c r="C4146" s="5" t="s">
        <v>3709</v>
      </c>
      <c r="D4146" s="5" t="s">
        <v>1501</v>
      </c>
      <c r="E4146" s="5" t="s">
        <v>48</v>
      </c>
      <c r="F4146" s="13" t="str">
        <f t="shared" si="64"/>
        <v>YES</v>
      </c>
    </row>
    <row r="4147" spans="1:6" x14ac:dyDescent="0.25">
      <c r="A4147" s="3" t="s">
        <v>4390</v>
      </c>
      <c r="B4147" s="3" t="s">
        <v>1499</v>
      </c>
      <c r="C4147" s="3" t="s">
        <v>3709</v>
      </c>
      <c r="D4147" s="3" t="s">
        <v>1501</v>
      </c>
      <c r="E4147" s="3" t="s">
        <v>48</v>
      </c>
      <c r="F4147" s="13" t="str">
        <f t="shared" si="64"/>
        <v>YES</v>
      </c>
    </row>
    <row r="4148" spans="1:6" x14ac:dyDescent="0.25">
      <c r="A4148" s="5" t="s">
        <v>4391</v>
      </c>
      <c r="B4148" s="5" t="s">
        <v>1499</v>
      </c>
      <c r="C4148" s="5" t="s">
        <v>3709</v>
      </c>
      <c r="D4148" s="5" t="s">
        <v>1501</v>
      </c>
      <c r="E4148" s="5" t="s">
        <v>48</v>
      </c>
      <c r="F4148" s="13" t="str">
        <f t="shared" si="64"/>
        <v>YES</v>
      </c>
    </row>
    <row r="4149" spans="1:6" x14ac:dyDescent="0.25">
      <c r="A4149" s="3" t="s">
        <v>4392</v>
      </c>
      <c r="B4149" s="3" t="s">
        <v>1499</v>
      </c>
      <c r="C4149" s="3" t="s">
        <v>3709</v>
      </c>
      <c r="D4149" s="3" t="s">
        <v>1501</v>
      </c>
      <c r="E4149" s="3" t="s">
        <v>48</v>
      </c>
      <c r="F4149" s="13" t="str">
        <f t="shared" si="64"/>
        <v>YES</v>
      </c>
    </row>
    <row r="4150" spans="1:6" x14ac:dyDescent="0.25">
      <c r="A4150" s="5" t="s">
        <v>4393</v>
      </c>
      <c r="B4150" s="5" t="s">
        <v>1499</v>
      </c>
      <c r="C4150" s="5" t="s">
        <v>3709</v>
      </c>
      <c r="D4150" s="5" t="s">
        <v>1501</v>
      </c>
      <c r="E4150" s="5" t="s">
        <v>48</v>
      </c>
      <c r="F4150" s="13" t="str">
        <f t="shared" si="64"/>
        <v>YES</v>
      </c>
    </row>
    <row r="4151" spans="1:6" x14ac:dyDescent="0.25">
      <c r="A4151" s="3" t="s">
        <v>4394</v>
      </c>
      <c r="B4151" s="3" t="s">
        <v>1499</v>
      </c>
      <c r="C4151" s="3" t="s">
        <v>3709</v>
      </c>
      <c r="D4151" s="3" t="s">
        <v>1501</v>
      </c>
      <c r="E4151" s="3" t="s">
        <v>48</v>
      </c>
      <c r="F4151" s="13" t="str">
        <f t="shared" si="64"/>
        <v>YES</v>
      </c>
    </row>
    <row r="4152" spans="1:6" x14ac:dyDescent="0.25">
      <c r="A4152" s="5" t="s">
        <v>4395</v>
      </c>
      <c r="B4152" s="5" t="s">
        <v>1499</v>
      </c>
      <c r="C4152" s="5" t="s">
        <v>3709</v>
      </c>
      <c r="D4152" s="5" t="s">
        <v>1501</v>
      </c>
      <c r="E4152" s="5" t="s">
        <v>48</v>
      </c>
      <c r="F4152" s="13" t="str">
        <f t="shared" si="64"/>
        <v>YES</v>
      </c>
    </row>
    <row r="4153" spans="1:6" x14ac:dyDescent="0.25">
      <c r="A4153" s="3" t="s">
        <v>4396</v>
      </c>
      <c r="B4153" s="3" t="s">
        <v>1499</v>
      </c>
      <c r="C4153" s="3" t="s">
        <v>3709</v>
      </c>
      <c r="D4153" s="3" t="s">
        <v>1501</v>
      </c>
      <c r="E4153" s="3" t="s">
        <v>48</v>
      </c>
      <c r="F4153" s="13" t="str">
        <f t="shared" si="64"/>
        <v>YES</v>
      </c>
    </row>
    <row r="4154" spans="1:6" x14ac:dyDescent="0.25">
      <c r="A4154" s="5" t="s">
        <v>4397</v>
      </c>
      <c r="B4154" s="5" t="s">
        <v>1499</v>
      </c>
      <c r="C4154" s="5" t="s">
        <v>3709</v>
      </c>
      <c r="D4154" s="5" t="s">
        <v>1501</v>
      </c>
      <c r="E4154" s="5" t="s">
        <v>48</v>
      </c>
      <c r="F4154" s="13" t="str">
        <f t="shared" si="64"/>
        <v>YES</v>
      </c>
    </row>
    <row r="4155" spans="1:6" x14ac:dyDescent="0.25">
      <c r="A4155" s="3" t="s">
        <v>4398</v>
      </c>
      <c r="B4155" s="3" t="s">
        <v>1499</v>
      </c>
      <c r="C4155" s="3" t="s">
        <v>3709</v>
      </c>
      <c r="D4155" s="3" t="s">
        <v>1501</v>
      </c>
      <c r="E4155" s="3" t="s">
        <v>48</v>
      </c>
      <c r="F4155" s="13" t="str">
        <f t="shared" si="64"/>
        <v>YES</v>
      </c>
    </row>
    <row r="4156" spans="1:6" x14ac:dyDescent="0.25">
      <c r="A4156" s="5" t="s">
        <v>4399</v>
      </c>
      <c r="B4156" s="5" t="s">
        <v>1499</v>
      </c>
      <c r="C4156" s="5" t="s">
        <v>3709</v>
      </c>
      <c r="D4156" s="5" t="s">
        <v>1501</v>
      </c>
      <c r="E4156" s="5" t="s">
        <v>48</v>
      </c>
      <c r="F4156" s="13" t="str">
        <f t="shared" si="64"/>
        <v>YES</v>
      </c>
    </row>
    <row r="4157" spans="1:6" x14ac:dyDescent="0.25">
      <c r="A4157" s="3" t="s">
        <v>4400</v>
      </c>
      <c r="B4157" s="3" t="s">
        <v>1499</v>
      </c>
      <c r="C4157" s="3" t="s">
        <v>3709</v>
      </c>
      <c r="D4157" s="3" t="s">
        <v>1501</v>
      </c>
      <c r="E4157" s="3" t="s">
        <v>48</v>
      </c>
      <c r="F4157" s="13" t="str">
        <f t="shared" si="64"/>
        <v>YES</v>
      </c>
    </row>
    <row r="4158" spans="1:6" x14ac:dyDescent="0.25">
      <c r="A4158" s="5" t="s">
        <v>4401</v>
      </c>
      <c r="B4158" s="5" t="s">
        <v>1499</v>
      </c>
      <c r="C4158" s="5" t="s">
        <v>3709</v>
      </c>
      <c r="D4158" s="5" t="s">
        <v>1501</v>
      </c>
      <c r="E4158" s="5" t="s">
        <v>48</v>
      </c>
      <c r="F4158" s="13" t="str">
        <f t="shared" si="64"/>
        <v>YES</v>
      </c>
    </row>
    <row r="4159" spans="1:6" x14ac:dyDescent="0.25">
      <c r="A4159" s="3" t="s">
        <v>4402</v>
      </c>
      <c r="B4159" s="3" t="s">
        <v>1499</v>
      </c>
      <c r="C4159" s="3" t="s">
        <v>3709</v>
      </c>
      <c r="D4159" s="3" t="s">
        <v>1501</v>
      </c>
      <c r="E4159" s="3" t="s">
        <v>48</v>
      </c>
      <c r="F4159" s="13" t="str">
        <f t="shared" si="64"/>
        <v>YES</v>
      </c>
    </row>
    <row r="4160" spans="1:6" x14ac:dyDescent="0.25">
      <c r="A4160" s="5" t="s">
        <v>4403</v>
      </c>
      <c r="B4160" s="5" t="s">
        <v>1499</v>
      </c>
      <c r="C4160" s="5" t="s">
        <v>3709</v>
      </c>
      <c r="D4160" s="5" t="s">
        <v>1501</v>
      </c>
      <c r="E4160" s="5" t="s">
        <v>48</v>
      </c>
      <c r="F4160" s="13" t="str">
        <f t="shared" si="64"/>
        <v>YES</v>
      </c>
    </row>
    <row r="4161" spans="1:6" x14ac:dyDescent="0.25">
      <c r="A4161" s="3" t="s">
        <v>4404</v>
      </c>
      <c r="B4161" s="3" t="s">
        <v>1499</v>
      </c>
      <c r="C4161" s="3" t="s">
        <v>3709</v>
      </c>
      <c r="D4161" s="3" t="s">
        <v>1501</v>
      </c>
      <c r="E4161" s="3" t="s">
        <v>48</v>
      </c>
      <c r="F4161" s="13" t="str">
        <f t="shared" si="64"/>
        <v>YES</v>
      </c>
    </row>
    <row r="4162" spans="1:6" x14ac:dyDescent="0.25">
      <c r="A4162" s="5" t="s">
        <v>4405</v>
      </c>
      <c r="B4162" s="5" t="s">
        <v>1499</v>
      </c>
      <c r="C4162" s="5" t="s">
        <v>3709</v>
      </c>
      <c r="D4162" s="5" t="s">
        <v>1501</v>
      </c>
      <c r="E4162" s="5" t="s">
        <v>48</v>
      </c>
      <c r="F4162" s="13" t="str">
        <f t="shared" si="64"/>
        <v>YES</v>
      </c>
    </row>
    <row r="4163" spans="1:6" x14ac:dyDescent="0.25">
      <c r="A4163" s="3" t="s">
        <v>4406</v>
      </c>
      <c r="B4163" s="3" t="s">
        <v>1499</v>
      </c>
      <c r="C4163" s="3" t="s">
        <v>3709</v>
      </c>
      <c r="D4163" s="3" t="s">
        <v>1501</v>
      </c>
      <c r="E4163" s="3" t="s">
        <v>48</v>
      </c>
      <c r="F4163" s="13" t="str">
        <f t="shared" si="64"/>
        <v>YES</v>
      </c>
    </row>
    <row r="4164" spans="1:6" x14ac:dyDescent="0.25">
      <c r="A4164" s="5" t="s">
        <v>4407</v>
      </c>
      <c r="B4164" s="5" t="s">
        <v>1499</v>
      </c>
      <c r="C4164" s="5" t="s">
        <v>3709</v>
      </c>
      <c r="D4164" s="5" t="s">
        <v>1501</v>
      </c>
      <c r="E4164" s="5" t="s">
        <v>44</v>
      </c>
      <c r="F4164" s="13" t="str">
        <f t="shared" si="64"/>
        <v>YES</v>
      </c>
    </row>
    <row r="4165" spans="1:6" x14ac:dyDescent="0.25">
      <c r="A4165" s="3" t="s">
        <v>4408</v>
      </c>
      <c r="B4165" s="3" t="s">
        <v>1499</v>
      </c>
      <c r="C4165" s="3" t="s">
        <v>3709</v>
      </c>
      <c r="D4165" s="3" t="s">
        <v>1501</v>
      </c>
      <c r="E4165" s="3" t="s">
        <v>44</v>
      </c>
      <c r="F4165" s="13" t="str">
        <f t="shared" ref="F4165:F4228" si="65">IF(D4165="Key PFR's - Prchase for Resale","YES","NO")</f>
        <v>YES</v>
      </c>
    </row>
    <row r="4166" spans="1:6" x14ac:dyDescent="0.25">
      <c r="A4166" s="5" t="s">
        <v>4409</v>
      </c>
      <c r="B4166" s="5" t="s">
        <v>1499</v>
      </c>
      <c r="C4166" s="5" t="s">
        <v>3709</v>
      </c>
      <c r="D4166" s="5" t="s">
        <v>1501</v>
      </c>
      <c r="E4166" s="5" t="s">
        <v>48</v>
      </c>
      <c r="F4166" s="13" t="str">
        <f t="shared" si="65"/>
        <v>YES</v>
      </c>
    </row>
    <row r="4167" spans="1:6" x14ac:dyDescent="0.25">
      <c r="A4167" s="3" t="s">
        <v>4410</v>
      </c>
      <c r="B4167" s="3" t="s">
        <v>1499</v>
      </c>
      <c r="C4167" s="3" t="s">
        <v>3709</v>
      </c>
      <c r="D4167" s="3" t="s">
        <v>1501</v>
      </c>
      <c r="E4167" s="3" t="s">
        <v>48</v>
      </c>
      <c r="F4167" s="13" t="str">
        <f t="shared" si="65"/>
        <v>YES</v>
      </c>
    </row>
    <row r="4168" spans="1:6" x14ac:dyDescent="0.25">
      <c r="A4168" s="5" t="s">
        <v>4411</v>
      </c>
      <c r="B4168" s="5" t="s">
        <v>1499</v>
      </c>
      <c r="C4168" s="5" t="s">
        <v>3709</v>
      </c>
      <c r="D4168" s="5" t="s">
        <v>1501</v>
      </c>
      <c r="E4168" s="5" t="s">
        <v>48</v>
      </c>
      <c r="F4168" s="13" t="str">
        <f t="shared" si="65"/>
        <v>YES</v>
      </c>
    </row>
    <row r="4169" spans="1:6" x14ac:dyDescent="0.25">
      <c r="A4169" s="3" t="s">
        <v>4412</v>
      </c>
      <c r="B4169" s="3" t="s">
        <v>1499</v>
      </c>
      <c r="C4169" s="3" t="s">
        <v>3709</v>
      </c>
      <c r="D4169" s="3" t="s">
        <v>1501</v>
      </c>
      <c r="E4169" s="3" t="s">
        <v>48</v>
      </c>
      <c r="F4169" s="13" t="str">
        <f t="shared" si="65"/>
        <v>YES</v>
      </c>
    </row>
    <row r="4170" spans="1:6" x14ac:dyDescent="0.25">
      <c r="A4170" s="5" t="s">
        <v>4413</v>
      </c>
      <c r="B4170" s="5" t="s">
        <v>1499</v>
      </c>
      <c r="C4170" s="5" t="s">
        <v>3709</v>
      </c>
      <c r="D4170" s="5" t="s">
        <v>1501</v>
      </c>
      <c r="E4170" s="5" t="s">
        <v>48</v>
      </c>
      <c r="F4170" s="13" t="str">
        <f t="shared" si="65"/>
        <v>YES</v>
      </c>
    </row>
    <row r="4171" spans="1:6" x14ac:dyDescent="0.25">
      <c r="A4171" s="3" t="s">
        <v>4414</v>
      </c>
      <c r="B4171" s="3" t="s">
        <v>1499</v>
      </c>
      <c r="C4171" s="3" t="s">
        <v>3709</v>
      </c>
      <c r="D4171" s="3" t="s">
        <v>1501</v>
      </c>
      <c r="E4171" s="3" t="s">
        <v>48</v>
      </c>
      <c r="F4171" s="13" t="str">
        <f t="shared" si="65"/>
        <v>YES</v>
      </c>
    </row>
    <row r="4172" spans="1:6" x14ac:dyDescent="0.25">
      <c r="A4172" s="5" t="s">
        <v>4415</v>
      </c>
      <c r="B4172" s="5" t="s">
        <v>1499</v>
      </c>
      <c r="C4172" s="5" t="s">
        <v>3709</v>
      </c>
      <c r="D4172" s="5" t="s">
        <v>1501</v>
      </c>
      <c r="E4172" s="5" t="s">
        <v>48</v>
      </c>
      <c r="F4172" s="13" t="str">
        <f t="shared" si="65"/>
        <v>YES</v>
      </c>
    </row>
    <row r="4173" spans="1:6" x14ac:dyDescent="0.25">
      <c r="A4173" s="3" t="s">
        <v>4416</v>
      </c>
      <c r="B4173" s="3" t="s">
        <v>1499</v>
      </c>
      <c r="C4173" s="3" t="s">
        <v>3709</v>
      </c>
      <c r="D4173" s="3" t="s">
        <v>1501</v>
      </c>
      <c r="E4173" s="3" t="s">
        <v>48</v>
      </c>
      <c r="F4173" s="13" t="str">
        <f t="shared" si="65"/>
        <v>YES</v>
      </c>
    </row>
    <row r="4174" spans="1:6" x14ac:dyDescent="0.25">
      <c r="A4174" s="5" t="s">
        <v>4417</v>
      </c>
      <c r="B4174" s="5" t="s">
        <v>1499</v>
      </c>
      <c r="C4174" s="5" t="s">
        <v>3709</v>
      </c>
      <c r="D4174" s="5" t="s">
        <v>1501</v>
      </c>
      <c r="E4174" s="5" t="s">
        <v>48</v>
      </c>
      <c r="F4174" s="13" t="str">
        <f t="shared" si="65"/>
        <v>YES</v>
      </c>
    </row>
    <row r="4175" spans="1:6" x14ac:dyDescent="0.25">
      <c r="A4175" s="3" t="s">
        <v>4418</v>
      </c>
      <c r="B4175" s="3" t="s">
        <v>1499</v>
      </c>
      <c r="C4175" s="3" t="s">
        <v>3709</v>
      </c>
      <c r="D4175" s="3" t="s">
        <v>1501</v>
      </c>
      <c r="E4175" s="3" t="s">
        <v>48</v>
      </c>
      <c r="F4175" s="13" t="str">
        <f t="shared" si="65"/>
        <v>YES</v>
      </c>
    </row>
    <row r="4176" spans="1:6" x14ac:dyDescent="0.25">
      <c r="A4176" s="5" t="s">
        <v>4419</v>
      </c>
      <c r="B4176" s="5" t="s">
        <v>1499</v>
      </c>
      <c r="C4176" s="5" t="s">
        <v>3709</v>
      </c>
      <c r="D4176" s="5" t="s">
        <v>1501</v>
      </c>
      <c r="E4176" s="5" t="s">
        <v>48</v>
      </c>
      <c r="F4176" s="13" t="str">
        <f t="shared" si="65"/>
        <v>YES</v>
      </c>
    </row>
    <row r="4177" spans="1:6" x14ac:dyDescent="0.25">
      <c r="A4177" s="3" t="s">
        <v>4420</v>
      </c>
      <c r="B4177" s="3" t="s">
        <v>1499</v>
      </c>
      <c r="C4177" s="3" t="s">
        <v>3709</v>
      </c>
      <c r="D4177" s="3" t="s">
        <v>1501</v>
      </c>
      <c r="E4177" s="3" t="s">
        <v>48</v>
      </c>
      <c r="F4177" s="13" t="str">
        <f t="shared" si="65"/>
        <v>YES</v>
      </c>
    </row>
    <row r="4178" spans="1:6" x14ac:dyDescent="0.25">
      <c r="A4178" s="5" t="s">
        <v>4421</v>
      </c>
      <c r="B4178" s="5" t="s">
        <v>1499</v>
      </c>
      <c r="C4178" s="5" t="s">
        <v>3709</v>
      </c>
      <c r="D4178" s="5" t="s">
        <v>1501</v>
      </c>
      <c r="E4178" s="5" t="s">
        <v>48</v>
      </c>
      <c r="F4178" s="13" t="str">
        <f t="shared" si="65"/>
        <v>YES</v>
      </c>
    </row>
    <row r="4179" spans="1:6" x14ac:dyDescent="0.25">
      <c r="A4179" s="3" t="s">
        <v>4422</v>
      </c>
      <c r="B4179" s="3" t="s">
        <v>1499</v>
      </c>
      <c r="C4179" s="3" t="s">
        <v>3709</v>
      </c>
      <c r="D4179" s="3" t="s">
        <v>1501</v>
      </c>
      <c r="E4179" s="3" t="s">
        <v>48</v>
      </c>
      <c r="F4179" s="13" t="str">
        <f t="shared" si="65"/>
        <v>YES</v>
      </c>
    </row>
    <row r="4180" spans="1:6" x14ac:dyDescent="0.25">
      <c r="A4180" s="5" t="s">
        <v>4423</v>
      </c>
      <c r="B4180" s="5" t="s">
        <v>1499</v>
      </c>
      <c r="C4180" s="5" t="s">
        <v>3709</v>
      </c>
      <c r="D4180" s="5" t="s">
        <v>1501</v>
      </c>
      <c r="E4180" s="5" t="s">
        <v>48</v>
      </c>
      <c r="F4180" s="13" t="str">
        <f t="shared" si="65"/>
        <v>YES</v>
      </c>
    </row>
    <row r="4181" spans="1:6" x14ac:dyDescent="0.25">
      <c r="A4181" s="3" t="s">
        <v>4424</v>
      </c>
      <c r="B4181" s="3" t="s">
        <v>1499</v>
      </c>
      <c r="C4181" s="3" t="s">
        <v>3709</v>
      </c>
      <c r="D4181" s="3" t="s">
        <v>1501</v>
      </c>
      <c r="E4181" s="3" t="s">
        <v>48</v>
      </c>
      <c r="F4181" s="13" t="str">
        <f t="shared" si="65"/>
        <v>YES</v>
      </c>
    </row>
    <row r="4182" spans="1:6" x14ac:dyDescent="0.25">
      <c r="A4182" s="5" t="s">
        <v>4425</v>
      </c>
      <c r="B4182" s="5" t="s">
        <v>1499</v>
      </c>
      <c r="C4182" s="5" t="s">
        <v>3709</v>
      </c>
      <c r="D4182" s="5" t="s">
        <v>1501</v>
      </c>
      <c r="E4182" s="5" t="s">
        <v>48</v>
      </c>
      <c r="F4182" s="13" t="str">
        <f t="shared" si="65"/>
        <v>YES</v>
      </c>
    </row>
    <row r="4183" spans="1:6" x14ac:dyDescent="0.25">
      <c r="A4183" s="3" t="s">
        <v>4426</v>
      </c>
      <c r="B4183" s="3" t="s">
        <v>1499</v>
      </c>
      <c r="C4183" s="3" t="s">
        <v>3709</v>
      </c>
      <c r="D4183" s="3" t="s">
        <v>1501</v>
      </c>
      <c r="E4183" s="3" t="s">
        <v>48</v>
      </c>
      <c r="F4183" s="13" t="str">
        <f t="shared" si="65"/>
        <v>YES</v>
      </c>
    </row>
    <row r="4184" spans="1:6" x14ac:dyDescent="0.25">
      <c r="A4184" s="5" t="s">
        <v>4427</v>
      </c>
      <c r="B4184" s="5" t="s">
        <v>1499</v>
      </c>
      <c r="C4184" s="5" t="s">
        <v>3709</v>
      </c>
      <c r="D4184" s="5" t="s">
        <v>1501</v>
      </c>
      <c r="E4184" s="5" t="s">
        <v>48</v>
      </c>
      <c r="F4184" s="13" t="str">
        <f t="shared" si="65"/>
        <v>YES</v>
      </c>
    </row>
    <row r="4185" spans="1:6" x14ac:dyDescent="0.25">
      <c r="A4185" s="3" t="s">
        <v>4428</v>
      </c>
      <c r="B4185" s="3" t="s">
        <v>1499</v>
      </c>
      <c r="C4185" s="3" t="s">
        <v>3709</v>
      </c>
      <c r="D4185" s="3" t="s">
        <v>1501</v>
      </c>
      <c r="E4185" s="3" t="s">
        <v>48</v>
      </c>
      <c r="F4185" s="13" t="str">
        <f t="shared" si="65"/>
        <v>YES</v>
      </c>
    </row>
    <row r="4186" spans="1:6" x14ac:dyDescent="0.25">
      <c r="A4186" s="5" t="s">
        <v>4429</v>
      </c>
      <c r="B4186" s="5" t="s">
        <v>1499</v>
      </c>
      <c r="C4186" s="5" t="s">
        <v>3709</v>
      </c>
      <c r="D4186" s="5" t="s">
        <v>1501</v>
      </c>
      <c r="E4186" s="5" t="s">
        <v>48</v>
      </c>
      <c r="F4186" s="13" t="str">
        <f t="shared" si="65"/>
        <v>YES</v>
      </c>
    </row>
    <row r="4187" spans="1:6" x14ac:dyDescent="0.25">
      <c r="A4187" s="3" t="s">
        <v>4430</v>
      </c>
      <c r="B4187" s="3" t="s">
        <v>1499</v>
      </c>
      <c r="C4187" s="3" t="s">
        <v>3709</v>
      </c>
      <c r="D4187" s="3" t="s">
        <v>1501</v>
      </c>
      <c r="E4187" s="3" t="s">
        <v>48</v>
      </c>
      <c r="F4187" s="13" t="str">
        <f t="shared" si="65"/>
        <v>YES</v>
      </c>
    </row>
    <row r="4188" spans="1:6" x14ac:dyDescent="0.25">
      <c r="A4188" s="5" t="s">
        <v>4431</v>
      </c>
      <c r="B4188" s="5" t="s">
        <v>1499</v>
      </c>
      <c r="C4188" s="5" t="s">
        <v>3709</v>
      </c>
      <c r="D4188" s="5" t="s">
        <v>1501</v>
      </c>
      <c r="E4188" s="5" t="s">
        <v>48</v>
      </c>
      <c r="F4188" s="13" t="str">
        <f t="shared" si="65"/>
        <v>YES</v>
      </c>
    </row>
    <row r="4189" spans="1:6" x14ac:dyDescent="0.25">
      <c r="A4189" s="3" t="s">
        <v>4432</v>
      </c>
      <c r="B4189" s="3" t="s">
        <v>1499</v>
      </c>
      <c r="C4189" s="3" t="s">
        <v>3709</v>
      </c>
      <c r="D4189" s="3" t="s">
        <v>1501</v>
      </c>
      <c r="E4189" s="3" t="s">
        <v>48</v>
      </c>
      <c r="F4189" s="13" t="str">
        <f t="shared" si="65"/>
        <v>YES</v>
      </c>
    </row>
    <row r="4190" spans="1:6" x14ac:dyDescent="0.25">
      <c r="A4190" s="5" t="s">
        <v>4433</v>
      </c>
      <c r="B4190" s="5" t="s">
        <v>1499</v>
      </c>
      <c r="C4190" s="5" t="s">
        <v>3709</v>
      </c>
      <c r="D4190" s="5" t="s">
        <v>1501</v>
      </c>
      <c r="E4190" s="5" t="s">
        <v>48</v>
      </c>
      <c r="F4190" s="13" t="str">
        <f t="shared" si="65"/>
        <v>YES</v>
      </c>
    </row>
    <row r="4191" spans="1:6" x14ac:dyDescent="0.25">
      <c r="A4191" s="3" t="s">
        <v>4434</v>
      </c>
      <c r="B4191" s="3" t="s">
        <v>1499</v>
      </c>
      <c r="C4191" s="3" t="s">
        <v>3709</v>
      </c>
      <c r="D4191" s="3" t="s">
        <v>1501</v>
      </c>
      <c r="E4191" s="3" t="s">
        <v>48</v>
      </c>
      <c r="F4191" s="13" t="str">
        <f t="shared" si="65"/>
        <v>YES</v>
      </c>
    </row>
    <row r="4192" spans="1:6" x14ac:dyDescent="0.25">
      <c r="A4192" s="5" t="s">
        <v>4435</v>
      </c>
      <c r="B4192" s="5" t="s">
        <v>1499</v>
      </c>
      <c r="C4192" s="5" t="s">
        <v>3709</v>
      </c>
      <c r="D4192" s="5" t="s">
        <v>1501</v>
      </c>
      <c r="E4192" s="5" t="s">
        <v>48</v>
      </c>
      <c r="F4192" s="13" t="str">
        <f t="shared" si="65"/>
        <v>YES</v>
      </c>
    </row>
    <row r="4193" spans="1:6" x14ac:dyDescent="0.25">
      <c r="A4193" s="3" t="s">
        <v>4436</v>
      </c>
      <c r="B4193" s="3" t="s">
        <v>1499</v>
      </c>
      <c r="C4193" s="3" t="s">
        <v>3709</v>
      </c>
      <c r="D4193" s="3" t="s">
        <v>1501</v>
      </c>
      <c r="E4193" s="3" t="s">
        <v>48</v>
      </c>
      <c r="F4193" s="13" t="str">
        <f t="shared" si="65"/>
        <v>YES</v>
      </c>
    </row>
    <row r="4194" spans="1:6" x14ac:dyDescent="0.25">
      <c r="A4194" s="5" t="s">
        <v>4437</v>
      </c>
      <c r="B4194" s="5" t="s">
        <v>1499</v>
      </c>
      <c r="C4194" s="5" t="s">
        <v>3709</v>
      </c>
      <c r="D4194" s="5" t="s">
        <v>1501</v>
      </c>
      <c r="E4194" s="5" t="s">
        <v>48</v>
      </c>
      <c r="F4194" s="13" t="str">
        <f t="shared" si="65"/>
        <v>YES</v>
      </c>
    </row>
    <row r="4195" spans="1:6" x14ac:dyDescent="0.25">
      <c r="A4195" s="3" t="s">
        <v>4438</v>
      </c>
      <c r="B4195" s="3" t="s">
        <v>1499</v>
      </c>
      <c r="C4195" s="3" t="s">
        <v>3709</v>
      </c>
      <c r="D4195" s="3" t="s">
        <v>1501</v>
      </c>
      <c r="E4195" s="3" t="s">
        <v>48</v>
      </c>
      <c r="F4195" s="13" t="str">
        <f t="shared" si="65"/>
        <v>YES</v>
      </c>
    </row>
    <row r="4196" spans="1:6" x14ac:dyDescent="0.25">
      <c r="A4196" s="5" t="s">
        <v>4439</v>
      </c>
      <c r="B4196" s="5" t="s">
        <v>1499</v>
      </c>
      <c r="C4196" s="5" t="s">
        <v>3709</v>
      </c>
      <c r="D4196" s="5" t="s">
        <v>1501</v>
      </c>
      <c r="E4196" s="5" t="s">
        <v>48</v>
      </c>
      <c r="F4196" s="13" t="str">
        <f t="shared" si="65"/>
        <v>YES</v>
      </c>
    </row>
    <row r="4197" spans="1:6" x14ac:dyDescent="0.25">
      <c r="A4197" s="3" t="s">
        <v>4440</v>
      </c>
      <c r="B4197" s="3" t="s">
        <v>1499</v>
      </c>
      <c r="C4197" s="3" t="s">
        <v>3709</v>
      </c>
      <c r="D4197" s="3" t="s">
        <v>1501</v>
      </c>
      <c r="E4197" s="3" t="s">
        <v>48</v>
      </c>
      <c r="F4197" s="13" t="str">
        <f t="shared" si="65"/>
        <v>YES</v>
      </c>
    </row>
    <row r="4198" spans="1:6" x14ac:dyDescent="0.25">
      <c r="A4198" s="5" t="s">
        <v>4441</v>
      </c>
      <c r="B4198" s="5" t="s">
        <v>1499</v>
      </c>
      <c r="C4198" s="5" t="s">
        <v>3709</v>
      </c>
      <c r="D4198" s="5" t="s">
        <v>1501</v>
      </c>
      <c r="E4198" s="5" t="s">
        <v>48</v>
      </c>
      <c r="F4198" s="13" t="str">
        <f t="shared" si="65"/>
        <v>YES</v>
      </c>
    </row>
    <row r="4199" spans="1:6" x14ac:dyDescent="0.25">
      <c r="A4199" s="3" t="s">
        <v>4442</v>
      </c>
      <c r="B4199" s="3" t="s">
        <v>1499</v>
      </c>
      <c r="C4199" s="3" t="s">
        <v>3709</v>
      </c>
      <c r="D4199" s="3" t="s">
        <v>1501</v>
      </c>
      <c r="E4199" s="3" t="s">
        <v>48</v>
      </c>
      <c r="F4199" s="13" t="str">
        <f t="shared" si="65"/>
        <v>YES</v>
      </c>
    </row>
    <row r="4200" spans="1:6" x14ac:dyDescent="0.25">
      <c r="A4200" s="5" t="s">
        <v>4443</v>
      </c>
      <c r="B4200" s="5" t="s">
        <v>1499</v>
      </c>
      <c r="C4200" s="5" t="s">
        <v>3709</v>
      </c>
      <c r="D4200" s="5" t="s">
        <v>1501</v>
      </c>
      <c r="E4200" s="5" t="s">
        <v>48</v>
      </c>
      <c r="F4200" s="13" t="str">
        <f t="shared" si="65"/>
        <v>YES</v>
      </c>
    </row>
    <row r="4201" spans="1:6" x14ac:dyDescent="0.25">
      <c r="A4201" s="3" t="s">
        <v>4444</v>
      </c>
      <c r="B4201" s="3" t="s">
        <v>1499</v>
      </c>
      <c r="C4201" s="3" t="s">
        <v>3709</v>
      </c>
      <c r="D4201" s="3" t="s">
        <v>1501</v>
      </c>
      <c r="E4201" s="3" t="s">
        <v>48</v>
      </c>
      <c r="F4201" s="13" t="str">
        <f t="shared" si="65"/>
        <v>YES</v>
      </c>
    </row>
    <row r="4202" spans="1:6" x14ac:dyDescent="0.25">
      <c r="A4202" s="5" t="s">
        <v>4445</v>
      </c>
      <c r="B4202" s="5" t="s">
        <v>1499</v>
      </c>
      <c r="C4202" s="5" t="s">
        <v>3709</v>
      </c>
      <c r="D4202" s="5" t="s">
        <v>1501</v>
      </c>
      <c r="E4202" s="5" t="s">
        <v>48</v>
      </c>
      <c r="F4202" s="13" t="str">
        <f t="shared" si="65"/>
        <v>YES</v>
      </c>
    </row>
    <row r="4203" spans="1:6" x14ac:dyDescent="0.25">
      <c r="A4203" s="3" t="s">
        <v>4446</v>
      </c>
      <c r="B4203" s="3" t="s">
        <v>1499</v>
      </c>
      <c r="C4203" s="3" t="s">
        <v>3709</v>
      </c>
      <c r="D4203" s="3" t="s">
        <v>1501</v>
      </c>
      <c r="E4203" s="3" t="s">
        <v>48</v>
      </c>
      <c r="F4203" s="13" t="str">
        <f t="shared" si="65"/>
        <v>YES</v>
      </c>
    </row>
    <row r="4204" spans="1:6" x14ac:dyDescent="0.25">
      <c r="A4204" s="5" t="s">
        <v>4447</v>
      </c>
      <c r="B4204" s="5" t="s">
        <v>1499</v>
      </c>
      <c r="C4204" s="5" t="s">
        <v>3709</v>
      </c>
      <c r="D4204" s="5" t="s">
        <v>1501</v>
      </c>
      <c r="E4204" s="5" t="s">
        <v>48</v>
      </c>
      <c r="F4204" s="13" t="str">
        <f t="shared" si="65"/>
        <v>YES</v>
      </c>
    </row>
    <row r="4205" spans="1:6" x14ac:dyDescent="0.25">
      <c r="A4205" s="3" t="s">
        <v>4448</v>
      </c>
      <c r="B4205" s="3" t="s">
        <v>1499</v>
      </c>
      <c r="C4205" s="3" t="s">
        <v>3709</v>
      </c>
      <c r="D4205" s="3" t="s">
        <v>1501</v>
      </c>
      <c r="E4205" s="3" t="s">
        <v>48</v>
      </c>
      <c r="F4205" s="13" t="str">
        <f t="shared" si="65"/>
        <v>YES</v>
      </c>
    </row>
    <row r="4206" spans="1:6" x14ac:dyDescent="0.25">
      <c r="A4206" s="5" t="s">
        <v>4449</v>
      </c>
      <c r="B4206" s="5" t="s">
        <v>1499</v>
      </c>
      <c r="C4206" s="5" t="s">
        <v>3709</v>
      </c>
      <c r="D4206" s="5" t="s">
        <v>1501</v>
      </c>
      <c r="E4206" s="5" t="s">
        <v>48</v>
      </c>
      <c r="F4206" s="13" t="str">
        <f t="shared" si="65"/>
        <v>YES</v>
      </c>
    </row>
    <row r="4207" spans="1:6" x14ac:dyDescent="0.25">
      <c r="A4207" s="3" t="s">
        <v>4450</v>
      </c>
      <c r="B4207" s="3" t="s">
        <v>1499</v>
      </c>
      <c r="C4207" s="3" t="s">
        <v>3709</v>
      </c>
      <c r="D4207" s="3" t="s">
        <v>1501</v>
      </c>
      <c r="E4207" s="3" t="s">
        <v>48</v>
      </c>
      <c r="F4207" s="13" t="str">
        <f t="shared" si="65"/>
        <v>YES</v>
      </c>
    </row>
    <row r="4208" spans="1:6" x14ac:dyDescent="0.25">
      <c r="A4208" s="5" t="s">
        <v>4451</v>
      </c>
      <c r="B4208" s="5" t="s">
        <v>1499</v>
      </c>
      <c r="C4208" s="5" t="s">
        <v>3709</v>
      </c>
      <c r="D4208" s="5" t="s">
        <v>1501</v>
      </c>
      <c r="E4208" s="5" t="s">
        <v>48</v>
      </c>
      <c r="F4208" s="13" t="str">
        <f t="shared" si="65"/>
        <v>YES</v>
      </c>
    </row>
    <row r="4209" spans="1:6" x14ac:dyDescent="0.25">
      <c r="A4209" s="3" t="s">
        <v>4452</v>
      </c>
      <c r="B4209" s="3" t="s">
        <v>1499</v>
      </c>
      <c r="C4209" s="3" t="s">
        <v>3709</v>
      </c>
      <c r="D4209" s="3" t="s">
        <v>1501</v>
      </c>
      <c r="E4209" s="3" t="s">
        <v>44</v>
      </c>
      <c r="F4209" s="13" t="str">
        <f t="shared" si="65"/>
        <v>YES</v>
      </c>
    </row>
    <row r="4210" spans="1:6" x14ac:dyDescent="0.25">
      <c r="A4210" s="5" t="s">
        <v>4453</v>
      </c>
      <c r="B4210" s="5" t="s">
        <v>1499</v>
      </c>
      <c r="C4210" s="5" t="s">
        <v>3709</v>
      </c>
      <c r="D4210" s="5" t="s">
        <v>1501</v>
      </c>
      <c r="E4210" s="5" t="s">
        <v>44</v>
      </c>
      <c r="F4210" s="13" t="str">
        <f t="shared" si="65"/>
        <v>YES</v>
      </c>
    </row>
    <row r="4211" spans="1:6" x14ac:dyDescent="0.25">
      <c r="A4211" s="3" t="s">
        <v>4454</v>
      </c>
      <c r="B4211" s="3" t="s">
        <v>1499</v>
      </c>
      <c r="C4211" s="3" t="s">
        <v>3709</v>
      </c>
      <c r="D4211" s="3" t="s">
        <v>1501</v>
      </c>
      <c r="E4211" s="3" t="s">
        <v>48</v>
      </c>
      <c r="F4211" s="13" t="str">
        <f t="shared" si="65"/>
        <v>YES</v>
      </c>
    </row>
    <row r="4212" spans="1:6" x14ac:dyDescent="0.25">
      <c r="A4212" s="5" t="s">
        <v>4455</v>
      </c>
      <c r="B4212" s="5" t="s">
        <v>1499</v>
      </c>
      <c r="C4212" s="5" t="s">
        <v>3709</v>
      </c>
      <c r="D4212" s="5" t="s">
        <v>1501</v>
      </c>
      <c r="E4212" s="5" t="s">
        <v>48</v>
      </c>
      <c r="F4212" s="13" t="str">
        <f t="shared" si="65"/>
        <v>YES</v>
      </c>
    </row>
    <row r="4213" spans="1:6" x14ac:dyDescent="0.25">
      <c r="A4213" s="3" t="s">
        <v>4456</v>
      </c>
      <c r="B4213" s="3" t="s">
        <v>1499</v>
      </c>
      <c r="C4213" s="3" t="s">
        <v>3709</v>
      </c>
      <c r="D4213" s="3" t="s">
        <v>1501</v>
      </c>
      <c r="E4213" s="3" t="s">
        <v>48</v>
      </c>
      <c r="F4213" s="13" t="str">
        <f t="shared" si="65"/>
        <v>YES</v>
      </c>
    </row>
    <row r="4214" spans="1:6" x14ac:dyDescent="0.25">
      <c r="A4214" s="5" t="s">
        <v>4457</v>
      </c>
      <c r="B4214" s="5" t="s">
        <v>1499</v>
      </c>
      <c r="C4214" s="5" t="s">
        <v>3709</v>
      </c>
      <c r="D4214" s="5" t="s">
        <v>1501</v>
      </c>
      <c r="E4214" s="5" t="s">
        <v>48</v>
      </c>
      <c r="F4214" s="13" t="str">
        <f t="shared" si="65"/>
        <v>YES</v>
      </c>
    </row>
    <row r="4215" spans="1:6" x14ac:dyDescent="0.25">
      <c r="A4215" s="3" t="s">
        <v>4458</v>
      </c>
      <c r="B4215" s="3" t="s">
        <v>1499</v>
      </c>
      <c r="C4215" s="3" t="s">
        <v>3709</v>
      </c>
      <c r="D4215" s="3" t="s">
        <v>1501</v>
      </c>
      <c r="E4215" s="3" t="s">
        <v>48</v>
      </c>
      <c r="F4215" s="13" t="str">
        <f t="shared" si="65"/>
        <v>YES</v>
      </c>
    </row>
    <row r="4216" spans="1:6" x14ac:dyDescent="0.25">
      <c r="A4216" s="5" t="s">
        <v>4459</v>
      </c>
      <c r="B4216" s="5" t="s">
        <v>1499</v>
      </c>
      <c r="C4216" s="5" t="s">
        <v>3709</v>
      </c>
      <c r="D4216" s="5" t="s">
        <v>1501</v>
      </c>
      <c r="E4216" s="5" t="s">
        <v>48</v>
      </c>
      <c r="F4216" s="13" t="str">
        <f t="shared" si="65"/>
        <v>YES</v>
      </c>
    </row>
    <row r="4217" spans="1:6" x14ac:dyDescent="0.25">
      <c r="A4217" s="3" t="s">
        <v>4460</v>
      </c>
      <c r="B4217" s="3" t="s">
        <v>1499</v>
      </c>
      <c r="C4217" s="3" t="s">
        <v>3709</v>
      </c>
      <c r="D4217" s="3" t="s">
        <v>1501</v>
      </c>
      <c r="E4217" s="3" t="s">
        <v>48</v>
      </c>
      <c r="F4217" s="13" t="str">
        <f t="shared" si="65"/>
        <v>YES</v>
      </c>
    </row>
    <row r="4218" spans="1:6" x14ac:dyDescent="0.25">
      <c r="A4218" s="5" t="s">
        <v>4461</v>
      </c>
      <c r="B4218" s="5" t="s">
        <v>1499</v>
      </c>
      <c r="C4218" s="5" t="s">
        <v>3709</v>
      </c>
      <c r="D4218" s="5" t="s">
        <v>1501</v>
      </c>
      <c r="E4218" s="5" t="s">
        <v>48</v>
      </c>
      <c r="F4218" s="13" t="str">
        <f t="shared" si="65"/>
        <v>YES</v>
      </c>
    </row>
    <row r="4219" spans="1:6" x14ac:dyDescent="0.25">
      <c r="A4219" s="3" t="s">
        <v>4462</v>
      </c>
      <c r="B4219" s="3" t="s">
        <v>1499</v>
      </c>
      <c r="C4219" s="3" t="s">
        <v>3709</v>
      </c>
      <c r="D4219" s="3" t="s">
        <v>1501</v>
      </c>
      <c r="E4219" s="3" t="s">
        <v>48</v>
      </c>
      <c r="F4219" s="13" t="str">
        <f t="shared" si="65"/>
        <v>YES</v>
      </c>
    </row>
    <row r="4220" spans="1:6" x14ac:dyDescent="0.25">
      <c r="A4220" s="5" t="s">
        <v>4463</v>
      </c>
      <c r="B4220" s="5" t="s">
        <v>1499</v>
      </c>
      <c r="C4220" s="5" t="s">
        <v>3709</v>
      </c>
      <c r="D4220" s="5" t="s">
        <v>1501</v>
      </c>
      <c r="E4220" s="5" t="s">
        <v>48</v>
      </c>
      <c r="F4220" s="13" t="str">
        <f t="shared" si="65"/>
        <v>YES</v>
      </c>
    </row>
    <row r="4221" spans="1:6" x14ac:dyDescent="0.25">
      <c r="A4221" s="3" t="s">
        <v>4464</v>
      </c>
      <c r="B4221" s="3" t="s">
        <v>1499</v>
      </c>
      <c r="C4221" s="3" t="s">
        <v>3709</v>
      </c>
      <c r="D4221" s="3" t="s">
        <v>1501</v>
      </c>
      <c r="E4221" s="3" t="s">
        <v>48</v>
      </c>
      <c r="F4221" s="13" t="str">
        <f t="shared" si="65"/>
        <v>YES</v>
      </c>
    </row>
    <row r="4222" spans="1:6" x14ac:dyDescent="0.25">
      <c r="A4222" s="5" t="s">
        <v>4465</v>
      </c>
      <c r="B4222" s="5" t="s">
        <v>1499</v>
      </c>
      <c r="C4222" s="5" t="s">
        <v>3709</v>
      </c>
      <c r="D4222" s="5" t="s">
        <v>1501</v>
      </c>
      <c r="E4222" s="5" t="s">
        <v>48</v>
      </c>
      <c r="F4222" s="13" t="str">
        <f t="shared" si="65"/>
        <v>YES</v>
      </c>
    </row>
    <row r="4223" spans="1:6" x14ac:dyDescent="0.25">
      <c r="A4223" s="3" t="s">
        <v>4466</v>
      </c>
      <c r="B4223" s="3" t="s">
        <v>1499</v>
      </c>
      <c r="C4223" s="3" t="s">
        <v>3709</v>
      </c>
      <c r="D4223" s="3" t="s">
        <v>1501</v>
      </c>
      <c r="E4223" s="3" t="s">
        <v>48</v>
      </c>
      <c r="F4223" s="13" t="str">
        <f t="shared" si="65"/>
        <v>YES</v>
      </c>
    </row>
    <row r="4224" spans="1:6" x14ac:dyDescent="0.25">
      <c r="A4224" s="5" t="s">
        <v>4467</v>
      </c>
      <c r="B4224" s="5" t="s">
        <v>1499</v>
      </c>
      <c r="C4224" s="5" t="s">
        <v>3709</v>
      </c>
      <c r="D4224" s="5" t="s">
        <v>1501</v>
      </c>
      <c r="E4224" s="5" t="s">
        <v>48</v>
      </c>
      <c r="F4224" s="13" t="str">
        <f t="shared" si="65"/>
        <v>YES</v>
      </c>
    </row>
    <row r="4225" spans="1:6" x14ac:dyDescent="0.25">
      <c r="A4225" s="3" t="s">
        <v>4468</v>
      </c>
      <c r="B4225" s="3" t="s">
        <v>1499</v>
      </c>
      <c r="C4225" s="3" t="s">
        <v>3709</v>
      </c>
      <c r="D4225" s="3" t="s">
        <v>1501</v>
      </c>
      <c r="E4225" s="3" t="s">
        <v>44</v>
      </c>
      <c r="F4225" s="13" t="str">
        <f t="shared" si="65"/>
        <v>YES</v>
      </c>
    </row>
    <row r="4226" spans="1:6" x14ac:dyDescent="0.25">
      <c r="A4226" s="5" t="s">
        <v>4469</v>
      </c>
      <c r="B4226" s="5" t="s">
        <v>1499</v>
      </c>
      <c r="C4226" s="5" t="s">
        <v>3709</v>
      </c>
      <c r="D4226" s="5" t="s">
        <v>1501</v>
      </c>
      <c r="E4226" s="5" t="s">
        <v>48</v>
      </c>
      <c r="F4226" s="13" t="str">
        <f t="shared" si="65"/>
        <v>YES</v>
      </c>
    </row>
    <row r="4227" spans="1:6" x14ac:dyDescent="0.25">
      <c r="A4227" s="3" t="s">
        <v>4470</v>
      </c>
      <c r="B4227" s="3" t="s">
        <v>1499</v>
      </c>
      <c r="C4227" s="3" t="s">
        <v>3709</v>
      </c>
      <c r="D4227" s="3" t="s">
        <v>1501</v>
      </c>
      <c r="E4227" s="3" t="s">
        <v>48</v>
      </c>
      <c r="F4227" s="13" t="str">
        <f t="shared" si="65"/>
        <v>YES</v>
      </c>
    </row>
    <row r="4228" spans="1:6" x14ac:dyDescent="0.25">
      <c r="A4228" s="5" t="s">
        <v>4471</v>
      </c>
      <c r="B4228" s="5" t="s">
        <v>1499</v>
      </c>
      <c r="C4228" s="5" t="s">
        <v>3709</v>
      </c>
      <c r="D4228" s="5" t="s">
        <v>1501</v>
      </c>
      <c r="E4228" s="5" t="s">
        <v>48</v>
      </c>
      <c r="F4228" s="13" t="str">
        <f t="shared" si="65"/>
        <v>YES</v>
      </c>
    </row>
    <row r="4229" spans="1:6" x14ac:dyDescent="0.25">
      <c r="A4229" s="3" t="s">
        <v>4472</v>
      </c>
      <c r="B4229" s="3" t="s">
        <v>1499</v>
      </c>
      <c r="C4229" s="3" t="s">
        <v>3709</v>
      </c>
      <c r="D4229" s="3" t="s">
        <v>1501</v>
      </c>
      <c r="E4229" s="3" t="s">
        <v>48</v>
      </c>
      <c r="F4229" s="13" t="str">
        <f t="shared" ref="F4229:F4292" si="66">IF(D4229="Key PFR's - Prchase for Resale","YES","NO")</f>
        <v>YES</v>
      </c>
    </row>
    <row r="4230" spans="1:6" x14ac:dyDescent="0.25">
      <c r="A4230" s="5" t="s">
        <v>4473</v>
      </c>
      <c r="B4230" s="5" t="s">
        <v>1499</v>
      </c>
      <c r="C4230" s="5" t="s">
        <v>3709</v>
      </c>
      <c r="D4230" s="5" t="s">
        <v>1501</v>
      </c>
      <c r="E4230" s="5" t="s">
        <v>48</v>
      </c>
      <c r="F4230" s="13" t="str">
        <f t="shared" si="66"/>
        <v>YES</v>
      </c>
    </row>
    <row r="4231" spans="1:6" x14ac:dyDescent="0.25">
      <c r="A4231" s="3" t="s">
        <v>4474</v>
      </c>
      <c r="B4231" s="3" t="s">
        <v>1499</v>
      </c>
      <c r="C4231" s="3" t="s">
        <v>3709</v>
      </c>
      <c r="D4231" s="3" t="s">
        <v>1501</v>
      </c>
      <c r="E4231" s="3" t="s">
        <v>48</v>
      </c>
      <c r="F4231" s="13" t="str">
        <f t="shared" si="66"/>
        <v>YES</v>
      </c>
    </row>
    <row r="4232" spans="1:6" x14ac:dyDescent="0.25">
      <c r="A4232" s="5" t="s">
        <v>4475</v>
      </c>
      <c r="B4232" s="5" t="s">
        <v>1499</v>
      </c>
      <c r="C4232" s="5" t="s">
        <v>3709</v>
      </c>
      <c r="D4232" s="5" t="s">
        <v>1501</v>
      </c>
      <c r="E4232" s="5" t="s">
        <v>48</v>
      </c>
      <c r="F4232" s="13" t="str">
        <f t="shared" si="66"/>
        <v>YES</v>
      </c>
    </row>
    <row r="4233" spans="1:6" x14ac:dyDescent="0.25">
      <c r="A4233" s="3" t="s">
        <v>4476</v>
      </c>
      <c r="B4233" s="3" t="s">
        <v>1499</v>
      </c>
      <c r="C4233" s="3" t="s">
        <v>3709</v>
      </c>
      <c r="D4233" s="3" t="s">
        <v>1501</v>
      </c>
      <c r="E4233" s="3" t="s">
        <v>48</v>
      </c>
      <c r="F4233" s="13" t="str">
        <f t="shared" si="66"/>
        <v>YES</v>
      </c>
    </row>
    <row r="4234" spans="1:6" x14ac:dyDescent="0.25">
      <c r="A4234" s="5" t="s">
        <v>4477</v>
      </c>
      <c r="B4234" s="5" t="s">
        <v>1499</v>
      </c>
      <c r="C4234" s="5" t="s">
        <v>3709</v>
      </c>
      <c r="D4234" s="5" t="s">
        <v>1501</v>
      </c>
      <c r="E4234" s="5" t="s">
        <v>44</v>
      </c>
      <c r="F4234" s="13" t="str">
        <f t="shared" si="66"/>
        <v>YES</v>
      </c>
    </row>
    <row r="4235" spans="1:6" x14ac:dyDescent="0.25">
      <c r="A4235" s="3" t="s">
        <v>4478</v>
      </c>
      <c r="B4235" s="3" t="s">
        <v>1499</v>
      </c>
      <c r="C4235" s="3" t="s">
        <v>3709</v>
      </c>
      <c r="D4235" s="3" t="s">
        <v>1501</v>
      </c>
      <c r="E4235" s="3" t="s">
        <v>48</v>
      </c>
      <c r="F4235" s="13" t="str">
        <f t="shared" si="66"/>
        <v>YES</v>
      </c>
    </row>
    <row r="4236" spans="1:6" x14ac:dyDescent="0.25">
      <c r="A4236" s="5" t="s">
        <v>4479</v>
      </c>
      <c r="B4236" s="5" t="s">
        <v>1499</v>
      </c>
      <c r="C4236" s="5" t="s">
        <v>3709</v>
      </c>
      <c r="D4236" s="5" t="s">
        <v>1501</v>
      </c>
      <c r="E4236" s="5" t="s">
        <v>48</v>
      </c>
      <c r="F4236" s="13" t="str">
        <f t="shared" si="66"/>
        <v>YES</v>
      </c>
    </row>
    <row r="4237" spans="1:6" x14ac:dyDescent="0.25">
      <c r="A4237" s="3" t="s">
        <v>4480</v>
      </c>
      <c r="B4237" s="3" t="s">
        <v>1499</v>
      </c>
      <c r="C4237" s="3" t="s">
        <v>3709</v>
      </c>
      <c r="D4237" s="3" t="s">
        <v>1501</v>
      </c>
      <c r="E4237" s="3" t="s">
        <v>48</v>
      </c>
      <c r="F4237" s="13" t="str">
        <f t="shared" si="66"/>
        <v>YES</v>
      </c>
    </row>
    <row r="4238" spans="1:6" x14ac:dyDescent="0.25">
      <c r="A4238" s="5" t="s">
        <v>4481</v>
      </c>
      <c r="B4238" s="5" t="s">
        <v>1499</v>
      </c>
      <c r="C4238" s="5" t="s">
        <v>3709</v>
      </c>
      <c r="D4238" s="5" t="s">
        <v>1501</v>
      </c>
      <c r="E4238" s="5" t="s">
        <v>48</v>
      </c>
      <c r="F4238" s="13" t="str">
        <f t="shared" si="66"/>
        <v>YES</v>
      </c>
    </row>
    <row r="4239" spans="1:6" x14ac:dyDescent="0.25">
      <c r="A4239" s="3" t="s">
        <v>4482</v>
      </c>
      <c r="B4239" s="3" t="s">
        <v>1499</v>
      </c>
      <c r="C4239" s="3" t="s">
        <v>3709</v>
      </c>
      <c r="D4239" s="3" t="s">
        <v>1501</v>
      </c>
      <c r="E4239" s="3" t="s">
        <v>48</v>
      </c>
      <c r="F4239" s="13" t="str">
        <f t="shared" si="66"/>
        <v>YES</v>
      </c>
    </row>
    <row r="4240" spans="1:6" x14ac:dyDescent="0.25">
      <c r="A4240" s="5" t="s">
        <v>4483</v>
      </c>
      <c r="B4240" s="5" t="s">
        <v>1499</v>
      </c>
      <c r="C4240" s="5" t="s">
        <v>3709</v>
      </c>
      <c r="D4240" s="5" t="s">
        <v>1501</v>
      </c>
      <c r="E4240" s="5" t="s">
        <v>48</v>
      </c>
      <c r="F4240" s="13" t="str">
        <f t="shared" si="66"/>
        <v>YES</v>
      </c>
    </row>
    <row r="4241" spans="1:6" x14ac:dyDescent="0.25">
      <c r="A4241" s="3" t="s">
        <v>4484</v>
      </c>
      <c r="B4241" s="3" t="s">
        <v>1499</v>
      </c>
      <c r="C4241" s="3" t="s">
        <v>3709</v>
      </c>
      <c r="D4241" s="3" t="s">
        <v>1501</v>
      </c>
      <c r="E4241" s="3" t="s">
        <v>48</v>
      </c>
      <c r="F4241" s="13" t="str">
        <f t="shared" si="66"/>
        <v>YES</v>
      </c>
    </row>
    <row r="4242" spans="1:6" x14ac:dyDescent="0.25">
      <c r="A4242" s="5" t="s">
        <v>4485</v>
      </c>
      <c r="B4242" s="5" t="s">
        <v>1499</v>
      </c>
      <c r="C4242" s="5" t="s">
        <v>3709</v>
      </c>
      <c r="D4242" s="5" t="s">
        <v>1501</v>
      </c>
      <c r="E4242" s="5" t="s">
        <v>48</v>
      </c>
      <c r="F4242" s="13" t="str">
        <f t="shared" si="66"/>
        <v>YES</v>
      </c>
    </row>
    <row r="4243" spans="1:6" x14ac:dyDescent="0.25">
      <c r="A4243" s="3" t="s">
        <v>4486</v>
      </c>
      <c r="B4243" s="3" t="s">
        <v>1499</v>
      </c>
      <c r="C4243" s="3" t="s">
        <v>3709</v>
      </c>
      <c r="D4243" s="3" t="s">
        <v>1501</v>
      </c>
      <c r="E4243" s="3" t="s">
        <v>48</v>
      </c>
      <c r="F4243" s="13" t="str">
        <f t="shared" si="66"/>
        <v>YES</v>
      </c>
    </row>
    <row r="4244" spans="1:6" x14ac:dyDescent="0.25">
      <c r="A4244" s="5" t="s">
        <v>4487</v>
      </c>
      <c r="B4244" s="5" t="s">
        <v>1499</v>
      </c>
      <c r="C4244" s="5" t="s">
        <v>85</v>
      </c>
      <c r="D4244" s="5" t="s">
        <v>1501</v>
      </c>
      <c r="E4244" s="5" t="s">
        <v>44</v>
      </c>
      <c r="F4244" s="13" t="str">
        <f t="shared" si="66"/>
        <v>YES</v>
      </c>
    </row>
    <row r="4245" spans="1:6" x14ac:dyDescent="0.25">
      <c r="A4245" s="3" t="s">
        <v>4488</v>
      </c>
      <c r="B4245" s="3" t="s">
        <v>1499</v>
      </c>
      <c r="C4245" s="3" t="s">
        <v>3709</v>
      </c>
      <c r="D4245" s="3" t="s">
        <v>1501</v>
      </c>
      <c r="E4245" s="3" t="s">
        <v>44</v>
      </c>
      <c r="F4245" s="13" t="str">
        <f t="shared" si="66"/>
        <v>YES</v>
      </c>
    </row>
    <row r="4246" spans="1:6" x14ac:dyDescent="0.25">
      <c r="A4246" s="5" t="s">
        <v>4489</v>
      </c>
      <c r="B4246" s="5" t="s">
        <v>1499</v>
      </c>
      <c r="C4246" s="5" t="s">
        <v>3709</v>
      </c>
      <c r="D4246" s="5" t="s">
        <v>1501</v>
      </c>
      <c r="E4246" s="5" t="s">
        <v>44</v>
      </c>
      <c r="F4246" s="13" t="str">
        <f t="shared" si="66"/>
        <v>YES</v>
      </c>
    </row>
    <row r="4247" spans="1:6" x14ac:dyDescent="0.25">
      <c r="A4247" s="3" t="s">
        <v>4490</v>
      </c>
      <c r="B4247" s="3" t="s">
        <v>1499</v>
      </c>
      <c r="C4247" s="3" t="s">
        <v>3709</v>
      </c>
      <c r="D4247" s="3" t="s">
        <v>1501</v>
      </c>
      <c r="E4247" s="3" t="s">
        <v>48</v>
      </c>
      <c r="F4247" s="13" t="str">
        <f t="shared" si="66"/>
        <v>YES</v>
      </c>
    </row>
    <row r="4248" spans="1:6" x14ac:dyDescent="0.25">
      <c r="A4248" s="5" t="s">
        <v>4491</v>
      </c>
      <c r="B4248" s="5" t="s">
        <v>1499</v>
      </c>
      <c r="C4248" s="5" t="s">
        <v>3709</v>
      </c>
      <c r="D4248" s="5" t="s">
        <v>1501</v>
      </c>
      <c r="E4248" s="5" t="s">
        <v>48</v>
      </c>
      <c r="F4248" s="13" t="str">
        <f t="shared" si="66"/>
        <v>YES</v>
      </c>
    </row>
    <row r="4249" spans="1:6" x14ac:dyDescent="0.25">
      <c r="A4249" s="3" t="s">
        <v>4492</v>
      </c>
      <c r="B4249" s="3" t="s">
        <v>1499</v>
      </c>
      <c r="C4249" s="3" t="s">
        <v>3709</v>
      </c>
      <c r="D4249" s="3" t="s">
        <v>1501</v>
      </c>
      <c r="E4249" s="3" t="s">
        <v>48</v>
      </c>
      <c r="F4249" s="13" t="str">
        <f t="shared" si="66"/>
        <v>YES</v>
      </c>
    </row>
    <row r="4250" spans="1:6" x14ac:dyDescent="0.25">
      <c r="A4250" s="5" t="s">
        <v>4493</v>
      </c>
      <c r="B4250" s="5" t="s">
        <v>1499</v>
      </c>
      <c r="C4250" s="5" t="s">
        <v>3709</v>
      </c>
      <c r="D4250" s="5" t="s">
        <v>1501</v>
      </c>
      <c r="E4250" s="5" t="s">
        <v>44</v>
      </c>
      <c r="F4250" s="13" t="str">
        <f t="shared" si="66"/>
        <v>YES</v>
      </c>
    </row>
    <row r="4251" spans="1:6" x14ac:dyDescent="0.25">
      <c r="A4251" s="3" t="s">
        <v>4494</v>
      </c>
      <c r="B4251" s="3" t="s">
        <v>1499</v>
      </c>
      <c r="C4251" s="3" t="s">
        <v>3709</v>
      </c>
      <c r="D4251" s="3" t="s">
        <v>1501</v>
      </c>
      <c r="E4251" s="3" t="s">
        <v>48</v>
      </c>
      <c r="F4251" s="13" t="str">
        <f t="shared" si="66"/>
        <v>YES</v>
      </c>
    </row>
    <row r="4252" spans="1:6" x14ac:dyDescent="0.25">
      <c r="A4252" s="5" t="s">
        <v>4495</v>
      </c>
      <c r="B4252" s="5" t="s">
        <v>1499</v>
      </c>
      <c r="C4252" s="5" t="s">
        <v>3709</v>
      </c>
      <c r="D4252" s="5" t="s">
        <v>1501</v>
      </c>
      <c r="E4252" s="5" t="s">
        <v>48</v>
      </c>
      <c r="F4252" s="13" t="str">
        <f t="shared" si="66"/>
        <v>YES</v>
      </c>
    </row>
    <row r="4253" spans="1:6" x14ac:dyDescent="0.25">
      <c r="A4253" s="3" t="s">
        <v>4496</v>
      </c>
      <c r="B4253" s="3" t="s">
        <v>1499</v>
      </c>
      <c r="C4253" s="3" t="s">
        <v>3709</v>
      </c>
      <c r="D4253" s="3" t="s">
        <v>1501</v>
      </c>
      <c r="E4253" s="3" t="s">
        <v>44</v>
      </c>
      <c r="F4253" s="13" t="str">
        <f t="shared" si="66"/>
        <v>YES</v>
      </c>
    </row>
    <row r="4254" spans="1:6" x14ac:dyDescent="0.25">
      <c r="A4254" s="5" t="s">
        <v>4497</v>
      </c>
      <c r="B4254" s="5" t="s">
        <v>1499</v>
      </c>
      <c r="C4254" s="5" t="s">
        <v>3709</v>
      </c>
      <c r="D4254" s="5" t="s">
        <v>1501</v>
      </c>
      <c r="E4254" s="5" t="s">
        <v>48</v>
      </c>
      <c r="F4254" s="13" t="str">
        <f t="shared" si="66"/>
        <v>YES</v>
      </c>
    </row>
    <row r="4255" spans="1:6" x14ac:dyDescent="0.25">
      <c r="A4255" s="3" t="s">
        <v>4498</v>
      </c>
      <c r="B4255" s="3" t="s">
        <v>1499</v>
      </c>
      <c r="C4255" s="3" t="s">
        <v>3709</v>
      </c>
      <c r="D4255" s="3" t="s">
        <v>1501</v>
      </c>
      <c r="E4255" s="3" t="s">
        <v>48</v>
      </c>
      <c r="F4255" s="13" t="str">
        <f t="shared" si="66"/>
        <v>YES</v>
      </c>
    </row>
    <row r="4256" spans="1:6" x14ac:dyDescent="0.25">
      <c r="A4256" s="5" t="s">
        <v>4499</v>
      </c>
      <c r="B4256" s="5" t="s">
        <v>1499</v>
      </c>
      <c r="C4256" s="5" t="s">
        <v>3709</v>
      </c>
      <c r="D4256" s="5" t="s">
        <v>1501</v>
      </c>
      <c r="E4256" s="5" t="s">
        <v>48</v>
      </c>
      <c r="F4256" s="13" t="str">
        <f t="shared" si="66"/>
        <v>YES</v>
      </c>
    </row>
    <row r="4257" spans="1:6" x14ac:dyDescent="0.25">
      <c r="A4257" s="3" t="s">
        <v>4500</v>
      </c>
      <c r="B4257" s="3" t="s">
        <v>1499</v>
      </c>
      <c r="C4257" s="3" t="s">
        <v>3709</v>
      </c>
      <c r="D4257" s="3" t="s">
        <v>1501</v>
      </c>
      <c r="E4257" s="3" t="s">
        <v>48</v>
      </c>
      <c r="F4257" s="13" t="str">
        <f t="shared" si="66"/>
        <v>YES</v>
      </c>
    </row>
    <row r="4258" spans="1:6" x14ac:dyDescent="0.25">
      <c r="A4258" s="5" t="s">
        <v>4501</v>
      </c>
      <c r="B4258" s="5" t="s">
        <v>1499</v>
      </c>
      <c r="C4258" s="5" t="s">
        <v>3709</v>
      </c>
      <c r="D4258" s="5" t="s">
        <v>1501</v>
      </c>
      <c r="E4258" s="5" t="s">
        <v>48</v>
      </c>
      <c r="F4258" s="13" t="str">
        <f t="shared" si="66"/>
        <v>YES</v>
      </c>
    </row>
    <row r="4259" spans="1:6" x14ac:dyDescent="0.25">
      <c r="A4259" s="3" t="s">
        <v>4502</v>
      </c>
      <c r="B4259" s="3" t="s">
        <v>1499</v>
      </c>
      <c r="C4259" s="3" t="s">
        <v>3709</v>
      </c>
      <c r="D4259" s="3" t="s">
        <v>1501</v>
      </c>
      <c r="E4259" s="3" t="s">
        <v>48</v>
      </c>
      <c r="F4259" s="13" t="str">
        <f t="shared" si="66"/>
        <v>YES</v>
      </c>
    </row>
    <row r="4260" spans="1:6" x14ac:dyDescent="0.25">
      <c r="A4260" s="5" t="s">
        <v>4503</v>
      </c>
      <c r="B4260" s="5" t="s">
        <v>1499</v>
      </c>
      <c r="C4260" s="5" t="s">
        <v>3709</v>
      </c>
      <c r="D4260" s="5" t="s">
        <v>1501</v>
      </c>
      <c r="E4260" s="5" t="s">
        <v>48</v>
      </c>
      <c r="F4260" s="13" t="str">
        <f t="shared" si="66"/>
        <v>YES</v>
      </c>
    </row>
    <row r="4261" spans="1:6" x14ac:dyDescent="0.25">
      <c r="A4261" s="3" t="s">
        <v>4504</v>
      </c>
      <c r="B4261" s="3" t="s">
        <v>1499</v>
      </c>
      <c r="C4261" s="3" t="s">
        <v>3709</v>
      </c>
      <c r="D4261" s="3" t="s">
        <v>1501</v>
      </c>
      <c r="E4261" s="3" t="s">
        <v>48</v>
      </c>
      <c r="F4261" s="13" t="str">
        <f t="shared" si="66"/>
        <v>YES</v>
      </c>
    </row>
    <row r="4262" spans="1:6" x14ac:dyDescent="0.25">
      <c r="A4262" s="5" t="s">
        <v>4505</v>
      </c>
      <c r="B4262" s="5" t="s">
        <v>1499</v>
      </c>
      <c r="C4262" s="5" t="s">
        <v>3709</v>
      </c>
      <c r="D4262" s="5" t="s">
        <v>1501</v>
      </c>
      <c r="E4262" s="5" t="s">
        <v>48</v>
      </c>
      <c r="F4262" s="13" t="str">
        <f t="shared" si="66"/>
        <v>YES</v>
      </c>
    </row>
    <row r="4263" spans="1:6" x14ac:dyDescent="0.25">
      <c r="A4263" s="3" t="s">
        <v>4506</v>
      </c>
      <c r="B4263" s="3" t="s">
        <v>1499</v>
      </c>
      <c r="C4263" s="3" t="s">
        <v>3709</v>
      </c>
      <c r="D4263" s="3" t="s">
        <v>1501</v>
      </c>
      <c r="E4263" s="3" t="s">
        <v>48</v>
      </c>
      <c r="F4263" s="13" t="str">
        <f t="shared" si="66"/>
        <v>YES</v>
      </c>
    </row>
    <row r="4264" spans="1:6" x14ac:dyDescent="0.25">
      <c r="A4264" s="5" t="s">
        <v>4507</v>
      </c>
      <c r="B4264" s="5" t="s">
        <v>1499</v>
      </c>
      <c r="C4264" s="5" t="s">
        <v>3709</v>
      </c>
      <c r="D4264" s="5" t="s">
        <v>1501</v>
      </c>
      <c r="E4264" s="5" t="s">
        <v>44</v>
      </c>
      <c r="F4264" s="13" t="str">
        <f t="shared" si="66"/>
        <v>YES</v>
      </c>
    </row>
    <row r="4265" spans="1:6" x14ac:dyDescent="0.25">
      <c r="A4265" s="3" t="s">
        <v>4508</v>
      </c>
      <c r="B4265" s="3" t="s">
        <v>1499</v>
      </c>
      <c r="C4265" s="3" t="s">
        <v>3709</v>
      </c>
      <c r="D4265" s="3" t="s">
        <v>1501</v>
      </c>
      <c r="E4265" s="3" t="s">
        <v>44</v>
      </c>
      <c r="F4265" s="13" t="str">
        <f t="shared" si="66"/>
        <v>YES</v>
      </c>
    </row>
    <row r="4266" spans="1:6" x14ac:dyDescent="0.25">
      <c r="A4266" s="5" t="s">
        <v>4509</v>
      </c>
      <c r="B4266" s="5" t="s">
        <v>1499</v>
      </c>
      <c r="C4266" s="5" t="s">
        <v>3709</v>
      </c>
      <c r="D4266" s="5" t="s">
        <v>1501</v>
      </c>
      <c r="E4266" s="5" t="s">
        <v>48</v>
      </c>
      <c r="F4266" s="13" t="str">
        <f t="shared" si="66"/>
        <v>YES</v>
      </c>
    </row>
    <row r="4267" spans="1:6" x14ac:dyDescent="0.25">
      <c r="A4267" s="3" t="s">
        <v>4510</v>
      </c>
      <c r="B4267" s="3" t="s">
        <v>1499</v>
      </c>
      <c r="C4267" s="3" t="s">
        <v>3709</v>
      </c>
      <c r="D4267" s="3" t="s">
        <v>1501</v>
      </c>
      <c r="E4267" s="3" t="s">
        <v>48</v>
      </c>
      <c r="F4267" s="13" t="str">
        <f t="shared" si="66"/>
        <v>YES</v>
      </c>
    </row>
    <row r="4268" spans="1:6" x14ac:dyDescent="0.25">
      <c r="A4268" s="5" t="s">
        <v>4511</v>
      </c>
      <c r="B4268" s="5" t="s">
        <v>1499</v>
      </c>
      <c r="C4268" s="5" t="s">
        <v>3709</v>
      </c>
      <c r="D4268" s="5" t="s">
        <v>1501</v>
      </c>
      <c r="E4268" s="5" t="s">
        <v>48</v>
      </c>
      <c r="F4268" s="13" t="str">
        <f t="shared" si="66"/>
        <v>YES</v>
      </c>
    </row>
    <row r="4269" spans="1:6" x14ac:dyDescent="0.25">
      <c r="A4269" s="3" t="s">
        <v>4512</v>
      </c>
      <c r="B4269" s="3" t="s">
        <v>1499</v>
      </c>
      <c r="C4269" s="3" t="s">
        <v>3709</v>
      </c>
      <c r="D4269" s="3" t="s">
        <v>1501</v>
      </c>
      <c r="E4269" s="3" t="s">
        <v>48</v>
      </c>
      <c r="F4269" s="13" t="str">
        <f t="shared" si="66"/>
        <v>YES</v>
      </c>
    </row>
    <row r="4270" spans="1:6" x14ac:dyDescent="0.25">
      <c r="A4270" s="5" t="s">
        <v>4513</v>
      </c>
      <c r="B4270" s="5" t="s">
        <v>1499</v>
      </c>
      <c r="C4270" s="5" t="s">
        <v>3709</v>
      </c>
      <c r="D4270" s="5" t="s">
        <v>1501</v>
      </c>
      <c r="E4270" s="5" t="s">
        <v>48</v>
      </c>
      <c r="F4270" s="13" t="str">
        <f t="shared" si="66"/>
        <v>YES</v>
      </c>
    </row>
    <row r="4271" spans="1:6" x14ac:dyDescent="0.25">
      <c r="A4271" s="3" t="s">
        <v>4514</v>
      </c>
      <c r="B4271" s="3" t="s">
        <v>1499</v>
      </c>
      <c r="C4271" s="3" t="s">
        <v>3709</v>
      </c>
      <c r="D4271" s="3" t="s">
        <v>1501</v>
      </c>
      <c r="E4271" s="3" t="s">
        <v>48</v>
      </c>
      <c r="F4271" s="13" t="str">
        <f t="shared" si="66"/>
        <v>YES</v>
      </c>
    </row>
    <row r="4272" spans="1:6" x14ac:dyDescent="0.25">
      <c r="A4272" s="5" t="s">
        <v>4515</v>
      </c>
      <c r="B4272" s="5" t="s">
        <v>1499</v>
      </c>
      <c r="C4272" s="5" t="s">
        <v>3709</v>
      </c>
      <c r="D4272" s="5" t="s">
        <v>1501</v>
      </c>
      <c r="E4272" s="5" t="s">
        <v>48</v>
      </c>
      <c r="F4272" s="13" t="str">
        <f t="shared" si="66"/>
        <v>YES</v>
      </c>
    </row>
    <row r="4273" spans="1:6" x14ac:dyDescent="0.25">
      <c r="A4273" s="3" t="s">
        <v>4516</v>
      </c>
      <c r="B4273" s="3" t="s">
        <v>1499</v>
      </c>
      <c r="C4273" s="3" t="s">
        <v>3709</v>
      </c>
      <c r="D4273" s="3" t="s">
        <v>1501</v>
      </c>
      <c r="E4273" s="3" t="s">
        <v>48</v>
      </c>
      <c r="F4273" s="13" t="str">
        <f t="shared" si="66"/>
        <v>YES</v>
      </c>
    </row>
    <row r="4274" spans="1:6" x14ac:dyDescent="0.25">
      <c r="A4274" s="5" t="s">
        <v>4517</v>
      </c>
      <c r="B4274" s="5" t="s">
        <v>1499</v>
      </c>
      <c r="C4274" s="5" t="s">
        <v>3709</v>
      </c>
      <c r="D4274" s="5" t="s">
        <v>1501</v>
      </c>
      <c r="E4274" s="5" t="s">
        <v>48</v>
      </c>
      <c r="F4274" s="13" t="str">
        <f t="shared" si="66"/>
        <v>YES</v>
      </c>
    </row>
    <row r="4275" spans="1:6" x14ac:dyDescent="0.25">
      <c r="A4275" s="3" t="s">
        <v>4518</v>
      </c>
      <c r="B4275" s="3" t="s">
        <v>1499</v>
      </c>
      <c r="C4275" s="3" t="s">
        <v>85</v>
      </c>
      <c r="D4275" s="3" t="s">
        <v>1501</v>
      </c>
      <c r="E4275" s="3" t="s">
        <v>48</v>
      </c>
      <c r="F4275" s="13" t="str">
        <f t="shared" si="66"/>
        <v>YES</v>
      </c>
    </row>
    <row r="4276" spans="1:6" x14ac:dyDescent="0.25">
      <c r="A4276" s="5" t="s">
        <v>4519</v>
      </c>
      <c r="B4276" s="5" t="s">
        <v>1499</v>
      </c>
      <c r="C4276" s="5" t="s">
        <v>85</v>
      </c>
      <c r="D4276" s="5" t="s">
        <v>1501</v>
      </c>
      <c r="E4276" s="5" t="s">
        <v>48</v>
      </c>
      <c r="F4276" s="13" t="str">
        <f t="shared" si="66"/>
        <v>YES</v>
      </c>
    </row>
    <row r="4277" spans="1:6" x14ac:dyDescent="0.25">
      <c r="A4277" s="3" t="s">
        <v>4520</v>
      </c>
      <c r="B4277" s="3" t="s">
        <v>1499</v>
      </c>
      <c r="C4277" s="3" t="s">
        <v>85</v>
      </c>
      <c r="D4277" s="3" t="s">
        <v>1501</v>
      </c>
      <c r="E4277" s="3" t="s">
        <v>48</v>
      </c>
      <c r="F4277" s="13" t="str">
        <f t="shared" si="66"/>
        <v>YES</v>
      </c>
    </row>
    <row r="4278" spans="1:6" x14ac:dyDescent="0.25">
      <c r="A4278" s="5" t="s">
        <v>4521</v>
      </c>
      <c r="B4278" s="5" t="s">
        <v>1499</v>
      </c>
      <c r="C4278" s="5" t="s">
        <v>3709</v>
      </c>
      <c r="D4278" s="5" t="s">
        <v>1501</v>
      </c>
      <c r="E4278" s="5" t="s">
        <v>44</v>
      </c>
      <c r="F4278" s="13" t="str">
        <f t="shared" si="66"/>
        <v>YES</v>
      </c>
    </row>
    <row r="4279" spans="1:6" x14ac:dyDescent="0.25">
      <c r="A4279" s="3" t="s">
        <v>4522</v>
      </c>
      <c r="B4279" s="3" t="s">
        <v>1499</v>
      </c>
      <c r="C4279" s="3" t="s">
        <v>3709</v>
      </c>
      <c r="D4279" s="3" t="s">
        <v>1501</v>
      </c>
      <c r="E4279" s="3" t="s">
        <v>48</v>
      </c>
      <c r="F4279" s="13" t="str">
        <f t="shared" si="66"/>
        <v>YES</v>
      </c>
    </row>
    <row r="4280" spans="1:6" x14ac:dyDescent="0.25">
      <c r="A4280" s="5" t="s">
        <v>4523</v>
      </c>
      <c r="B4280" s="5" t="s">
        <v>1499</v>
      </c>
      <c r="C4280" s="5" t="s">
        <v>3709</v>
      </c>
      <c r="D4280" s="5" t="s">
        <v>1501</v>
      </c>
      <c r="E4280" s="5" t="s">
        <v>44</v>
      </c>
      <c r="F4280" s="13" t="str">
        <f t="shared" si="66"/>
        <v>YES</v>
      </c>
    </row>
    <row r="4281" spans="1:6" x14ac:dyDescent="0.25">
      <c r="A4281" s="3" t="s">
        <v>4524</v>
      </c>
      <c r="B4281" s="3" t="s">
        <v>1499</v>
      </c>
      <c r="C4281" s="3" t="s">
        <v>3709</v>
      </c>
      <c r="D4281" s="3" t="s">
        <v>1501</v>
      </c>
      <c r="E4281" s="3" t="s">
        <v>48</v>
      </c>
      <c r="F4281" s="13" t="str">
        <f t="shared" si="66"/>
        <v>YES</v>
      </c>
    </row>
    <row r="4282" spans="1:6" x14ac:dyDescent="0.25">
      <c r="A4282" s="5" t="s">
        <v>4525</v>
      </c>
      <c r="B4282" s="5" t="s">
        <v>1499</v>
      </c>
      <c r="C4282" s="5" t="s">
        <v>3709</v>
      </c>
      <c r="D4282" s="5" t="s">
        <v>1501</v>
      </c>
      <c r="E4282" s="5" t="s">
        <v>48</v>
      </c>
      <c r="F4282" s="13" t="str">
        <f t="shared" si="66"/>
        <v>YES</v>
      </c>
    </row>
    <row r="4283" spans="1:6" x14ac:dyDescent="0.25">
      <c r="A4283" s="3" t="s">
        <v>4526</v>
      </c>
      <c r="B4283" s="3" t="s">
        <v>1499</v>
      </c>
      <c r="C4283" s="3" t="s">
        <v>3709</v>
      </c>
      <c r="D4283" s="3" t="s">
        <v>1501</v>
      </c>
      <c r="E4283" s="3" t="s">
        <v>48</v>
      </c>
      <c r="F4283" s="13" t="str">
        <f t="shared" si="66"/>
        <v>YES</v>
      </c>
    </row>
    <row r="4284" spans="1:6" x14ac:dyDescent="0.25">
      <c r="A4284" s="5" t="s">
        <v>4527</v>
      </c>
      <c r="B4284" s="5" t="s">
        <v>1499</v>
      </c>
      <c r="C4284" s="5" t="s">
        <v>3709</v>
      </c>
      <c r="D4284" s="5" t="s">
        <v>1501</v>
      </c>
      <c r="E4284" s="5" t="s">
        <v>48</v>
      </c>
      <c r="F4284" s="13" t="str">
        <f t="shared" si="66"/>
        <v>YES</v>
      </c>
    </row>
    <row r="4285" spans="1:6" x14ac:dyDescent="0.25">
      <c r="A4285" s="3" t="s">
        <v>4528</v>
      </c>
      <c r="B4285" s="3" t="s">
        <v>1499</v>
      </c>
      <c r="C4285" s="3" t="s">
        <v>3709</v>
      </c>
      <c r="D4285" s="3" t="s">
        <v>1501</v>
      </c>
      <c r="E4285" s="3" t="s">
        <v>48</v>
      </c>
      <c r="F4285" s="13" t="str">
        <f t="shared" si="66"/>
        <v>YES</v>
      </c>
    </row>
    <row r="4286" spans="1:6" x14ac:dyDescent="0.25">
      <c r="A4286" s="5" t="s">
        <v>4529</v>
      </c>
      <c r="B4286" s="5" t="s">
        <v>1499</v>
      </c>
      <c r="C4286" s="5" t="s">
        <v>3709</v>
      </c>
      <c r="D4286" s="5" t="s">
        <v>1501</v>
      </c>
      <c r="E4286" s="5" t="s">
        <v>48</v>
      </c>
      <c r="F4286" s="13" t="str">
        <f t="shared" si="66"/>
        <v>YES</v>
      </c>
    </row>
    <row r="4287" spans="1:6" x14ac:dyDescent="0.25">
      <c r="A4287" s="3" t="s">
        <v>4530</v>
      </c>
      <c r="B4287" s="3" t="s">
        <v>1499</v>
      </c>
      <c r="C4287" s="3" t="s">
        <v>3709</v>
      </c>
      <c r="D4287" s="3" t="s">
        <v>1501</v>
      </c>
      <c r="E4287" s="3" t="s">
        <v>48</v>
      </c>
      <c r="F4287" s="13" t="str">
        <f t="shared" si="66"/>
        <v>YES</v>
      </c>
    </row>
    <row r="4288" spans="1:6" x14ac:dyDescent="0.25">
      <c r="A4288" s="5" t="s">
        <v>4531</v>
      </c>
      <c r="B4288" s="5" t="s">
        <v>1499</v>
      </c>
      <c r="C4288" s="5" t="s">
        <v>3709</v>
      </c>
      <c r="D4288" s="5" t="s">
        <v>1501</v>
      </c>
      <c r="E4288" s="5" t="s">
        <v>48</v>
      </c>
      <c r="F4288" s="13" t="str">
        <f t="shared" si="66"/>
        <v>YES</v>
      </c>
    </row>
    <row r="4289" spans="1:6" x14ac:dyDescent="0.25">
      <c r="A4289" s="3" t="s">
        <v>4532</v>
      </c>
      <c r="B4289" s="3" t="s">
        <v>1499</v>
      </c>
      <c r="C4289" s="3" t="s">
        <v>3709</v>
      </c>
      <c r="D4289" s="3" t="s">
        <v>1501</v>
      </c>
      <c r="E4289" s="3" t="s">
        <v>48</v>
      </c>
      <c r="F4289" s="13" t="str">
        <f t="shared" si="66"/>
        <v>YES</v>
      </c>
    </row>
    <row r="4290" spans="1:6" x14ac:dyDescent="0.25">
      <c r="A4290" s="5" t="s">
        <v>4533</v>
      </c>
      <c r="B4290" s="5" t="s">
        <v>1499</v>
      </c>
      <c r="C4290" s="5" t="s">
        <v>3709</v>
      </c>
      <c r="D4290" s="5" t="s">
        <v>1501</v>
      </c>
      <c r="E4290" s="5" t="s">
        <v>48</v>
      </c>
      <c r="F4290" s="13" t="str">
        <f t="shared" si="66"/>
        <v>YES</v>
      </c>
    </row>
    <row r="4291" spans="1:6" x14ac:dyDescent="0.25">
      <c r="A4291" s="3" t="s">
        <v>4534</v>
      </c>
      <c r="B4291" s="3" t="s">
        <v>1499</v>
      </c>
      <c r="C4291" s="3" t="s">
        <v>3709</v>
      </c>
      <c r="D4291" s="3" t="s">
        <v>1501</v>
      </c>
      <c r="E4291" s="3" t="s">
        <v>48</v>
      </c>
      <c r="F4291" s="13" t="str">
        <f t="shared" si="66"/>
        <v>YES</v>
      </c>
    </row>
    <row r="4292" spans="1:6" x14ac:dyDescent="0.25">
      <c r="A4292" s="5" t="s">
        <v>4535</v>
      </c>
      <c r="B4292" s="5" t="s">
        <v>1499</v>
      </c>
      <c r="C4292" s="5" t="s">
        <v>3709</v>
      </c>
      <c r="D4292" s="5" t="s">
        <v>1501</v>
      </c>
      <c r="E4292" s="5" t="s">
        <v>48</v>
      </c>
      <c r="F4292" s="13" t="str">
        <f t="shared" si="66"/>
        <v>YES</v>
      </c>
    </row>
    <row r="4293" spans="1:6" x14ac:dyDescent="0.25">
      <c r="A4293" s="3" t="s">
        <v>4536</v>
      </c>
      <c r="B4293" s="3" t="s">
        <v>1499</v>
      </c>
      <c r="C4293" s="3" t="s">
        <v>3709</v>
      </c>
      <c r="D4293" s="3" t="s">
        <v>1501</v>
      </c>
      <c r="E4293" s="3" t="s">
        <v>48</v>
      </c>
      <c r="F4293" s="13" t="str">
        <f t="shared" ref="F4293:F4356" si="67">IF(D4293="Key PFR's - Prchase for Resale","YES","NO")</f>
        <v>YES</v>
      </c>
    </row>
    <row r="4294" spans="1:6" x14ac:dyDescent="0.25">
      <c r="A4294" s="5" t="s">
        <v>4537</v>
      </c>
      <c r="B4294" s="5" t="s">
        <v>1499</v>
      </c>
      <c r="C4294" s="5" t="s">
        <v>3709</v>
      </c>
      <c r="D4294" s="5" t="s">
        <v>1501</v>
      </c>
      <c r="E4294" s="5" t="s">
        <v>48</v>
      </c>
      <c r="F4294" s="13" t="str">
        <f t="shared" si="67"/>
        <v>YES</v>
      </c>
    </row>
    <row r="4295" spans="1:6" x14ac:dyDescent="0.25">
      <c r="A4295" s="3" t="s">
        <v>4538</v>
      </c>
      <c r="B4295" s="3" t="s">
        <v>1499</v>
      </c>
      <c r="C4295" s="3" t="s">
        <v>3709</v>
      </c>
      <c r="D4295" s="3" t="s">
        <v>1501</v>
      </c>
      <c r="E4295" s="3" t="s">
        <v>48</v>
      </c>
      <c r="F4295" s="13" t="str">
        <f t="shared" si="67"/>
        <v>YES</v>
      </c>
    </row>
    <row r="4296" spans="1:6" x14ac:dyDescent="0.25">
      <c r="A4296" s="5" t="s">
        <v>4539</v>
      </c>
      <c r="B4296" s="5" t="s">
        <v>1499</v>
      </c>
      <c r="C4296" s="5" t="s">
        <v>3709</v>
      </c>
      <c r="D4296" s="5" t="s">
        <v>1501</v>
      </c>
      <c r="E4296" s="5" t="s">
        <v>48</v>
      </c>
      <c r="F4296" s="13" t="str">
        <f t="shared" si="67"/>
        <v>YES</v>
      </c>
    </row>
    <row r="4297" spans="1:6" x14ac:dyDescent="0.25">
      <c r="A4297" s="3" t="s">
        <v>4540</v>
      </c>
      <c r="B4297" s="3" t="s">
        <v>1499</v>
      </c>
      <c r="C4297" s="3" t="s">
        <v>3709</v>
      </c>
      <c r="D4297" s="3" t="s">
        <v>1501</v>
      </c>
      <c r="E4297" s="3" t="s">
        <v>48</v>
      </c>
      <c r="F4297" s="13" t="str">
        <f t="shared" si="67"/>
        <v>YES</v>
      </c>
    </row>
    <row r="4298" spans="1:6" x14ac:dyDescent="0.25">
      <c r="A4298" s="5" t="s">
        <v>4541</v>
      </c>
      <c r="B4298" s="5" t="s">
        <v>1499</v>
      </c>
      <c r="C4298" s="5" t="s">
        <v>3709</v>
      </c>
      <c r="D4298" s="5" t="s">
        <v>1501</v>
      </c>
      <c r="E4298" s="5" t="s">
        <v>48</v>
      </c>
      <c r="F4298" s="13" t="str">
        <f t="shared" si="67"/>
        <v>YES</v>
      </c>
    </row>
    <row r="4299" spans="1:6" x14ac:dyDescent="0.25">
      <c r="A4299" s="3" t="s">
        <v>4542</v>
      </c>
      <c r="B4299" s="3" t="s">
        <v>1499</v>
      </c>
      <c r="C4299" s="3" t="s">
        <v>3709</v>
      </c>
      <c r="D4299" s="3" t="s">
        <v>1501</v>
      </c>
      <c r="E4299" s="3" t="s">
        <v>48</v>
      </c>
      <c r="F4299" s="13" t="str">
        <f t="shared" si="67"/>
        <v>YES</v>
      </c>
    </row>
    <row r="4300" spans="1:6" x14ac:dyDescent="0.25">
      <c r="A4300" s="5" t="s">
        <v>4543</v>
      </c>
      <c r="B4300" s="5" t="s">
        <v>1499</v>
      </c>
      <c r="C4300" s="5" t="s">
        <v>3709</v>
      </c>
      <c r="D4300" s="5" t="s">
        <v>1501</v>
      </c>
      <c r="E4300" s="5" t="s">
        <v>48</v>
      </c>
      <c r="F4300" s="13" t="str">
        <f t="shared" si="67"/>
        <v>YES</v>
      </c>
    </row>
    <row r="4301" spans="1:6" x14ac:dyDescent="0.25">
      <c r="A4301" s="3" t="s">
        <v>4544</v>
      </c>
      <c r="B4301" s="3" t="s">
        <v>1499</v>
      </c>
      <c r="C4301" s="3" t="s">
        <v>3709</v>
      </c>
      <c r="D4301" s="3" t="s">
        <v>1501</v>
      </c>
      <c r="E4301" s="3" t="s">
        <v>44</v>
      </c>
      <c r="F4301" s="13" t="str">
        <f t="shared" si="67"/>
        <v>YES</v>
      </c>
    </row>
    <row r="4302" spans="1:6" x14ac:dyDescent="0.25">
      <c r="A4302" s="5" t="s">
        <v>4545</v>
      </c>
      <c r="B4302" s="5" t="s">
        <v>1499</v>
      </c>
      <c r="C4302" s="5" t="s">
        <v>3709</v>
      </c>
      <c r="D4302" s="5" t="s">
        <v>1501</v>
      </c>
      <c r="E4302" s="5" t="s">
        <v>48</v>
      </c>
      <c r="F4302" s="13" t="str">
        <f t="shared" si="67"/>
        <v>YES</v>
      </c>
    </row>
    <row r="4303" spans="1:6" x14ac:dyDescent="0.25">
      <c r="A4303" s="3" t="s">
        <v>4546</v>
      </c>
      <c r="B4303" s="3" t="s">
        <v>1499</v>
      </c>
      <c r="C4303" s="3" t="s">
        <v>3709</v>
      </c>
      <c r="D4303" s="3" t="s">
        <v>1501</v>
      </c>
      <c r="E4303" s="3" t="s">
        <v>44</v>
      </c>
      <c r="F4303" s="13" t="str">
        <f t="shared" si="67"/>
        <v>YES</v>
      </c>
    </row>
    <row r="4304" spans="1:6" x14ac:dyDescent="0.25">
      <c r="A4304" s="5" t="s">
        <v>4547</v>
      </c>
      <c r="B4304" s="5" t="s">
        <v>1499</v>
      </c>
      <c r="C4304" s="5" t="s">
        <v>3709</v>
      </c>
      <c r="D4304" s="5" t="s">
        <v>1501</v>
      </c>
      <c r="E4304" s="5" t="s">
        <v>44</v>
      </c>
      <c r="F4304" s="13" t="str">
        <f t="shared" si="67"/>
        <v>YES</v>
      </c>
    </row>
    <row r="4305" spans="1:6" x14ac:dyDescent="0.25">
      <c r="A4305" s="3" t="s">
        <v>4548</v>
      </c>
      <c r="B4305" s="3" t="s">
        <v>1499</v>
      </c>
      <c r="C4305" s="3" t="s">
        <v>85</v>
      </c>
      <c r="D4305" s="3" t="s">
        <v>1501</v>
      </c>
      <c r="E4305" s="3" t="s">
        <v>44</v>
      </c>
      <c r="F4305" s="13" t="str">
        <f t="shared" si="67"/>
        <v>YES</v>
      </c>
    </row>
    <row r="4306" spans="1:6" x14ac:dyDescent="0.25">
      <c r="A4306" s="5" t="s">
        <v>4549</v>
      </c>
      <c r="B4306" s="5" t="s">
        <v>1499</v>
      </c>
      <c r="C4306" s="5" t="s">
        <v>85</v>
      </c>
      <c r="D4306" s="5" t="s">
        <v>1501</v>
      </c>
      <c r="E4306" s="5" t="s">
        <v>44</v>
      </c>
      <c r="F4306" s="13" t="str">
        <f t="shared" si="67"/>
        <v>YES</v>
      </c>
    </row>
    <row r="4307" spans="1:6" x14ac:dyDescent="0.25">
      <c r="A4307" s="3" t="s">
        <v>4550</v>
      </c>
      <c r="B4307" s="3" t="s">
        <v>1499</v>
      </c>
      <c r="C4307" s="3" t="s">
        <v>85</v>
      </c>
      <c r="D4307" s="3" t="s">
        <v>1501</v>
      </c>
      <c r="E4307" s="3" t="s">
        <v>48</v>
      </c>
      <c r="F4307" s="13" t="str">
        <f t="shared" si="67"/>
        <v>YES</v>
      </c>
    </row>
    <row r="4308" spans="1:6" x14ac:dyDescent="0.25">
      <c r="A4308" s="5" t="s">
        <v>4551</v>
      </c>
      <c r="B4308" s="5" t="s">
        <v>1499</v>
      </c>
      <c r="C4308" s="5" t="s">
        <v>3709</v>
      </c>
      <c r="D4308" s="5" t="s">
        <v>1501</v>
      </c>
      <c r="E4308" s="5" t="s">
        <v>48</v>
      </c>
      <c r="F4308" s="13" t="str">
        <f t="shared" si="67"/>
        <v>YES</v>
      </c>
    </row>
    <row r="4309" spans="1:6" x14ac:dyDescent="0.25">
      <c r="A4309" s="3" t="s">
        <v>4552</v>
      </c>
      <c r="B4309" s="3" t="s">
        <v>1499</v>
      </c>
      <c r="C4309" s="3" t="s">
        <v>3709</v>
      </c>
      <c r="D4309" s="3" t="s">
        <v>1501</v>
      </c>
      <c r="E4309" s="3" t="s">
        <v>48</v>
      </c>
      <c r="F4309" s="13" t="str">
        <f t="shared" si="67"/>
        <v>YES</v>
      </c>
    </row>
    <row r="4310" spans="1:6" x14ac:dyDescent="0.25">
      <c r="A4310" s="5" t="s">
        <v>4553</v>
      </c>
      <c r="B4310" s="5" t="s">
        <v>1499</v>
      </c>
      <c r="C4310" s="5" t="s">
        <v>3709</v>
      </c>
      <c r="D4310" s="5" t="s">
        <v>1501</v>
      </c>
      <c r="E4310" s="5" t="s">
        <v>48</v>
      </c>
      <c r="F4310" s="13" t="str">
        <f t="shared" si="67"/>
        <v>YES</v>
      </c>
    </row>
    <row r="4311" spans="1:6" x14ac:dyDescent="0.25">
      <c r="A4311" s="3" t="s">
        <v>4554</v>
      </c>
      <c r="B4311" s="3" t="s">
        <v>1499</v>
      </c>
      <c r="C4311" s="3" t="s">
        <v>3709</v>
      </c>
      <c r="D4311" s="3" t="s">
        <v>1501</v>
      </c>
      <c r="E4311" s="3" t="s">
        <v>48</v>
      </c>
      <c r="F4311" s="13" t="str">
        <f t="shared" si="67"/>
        <v>YES</v>
      </c>
    </row>
    <row r="4312" spans="1:6" x14ac:dyDescent="0.25">
      <c r="A4312" s="5" t="s">
        <v>4555</v>
      </c>
      <c r="B4312" s="5" t="s">
        <v>1499</v>
      </c>
      <c r="C4312" s="5" t="s">
        <v>3709</v>
      </c>
      <c r="D4312" s="5" t="s">
        <v>1501</v>
      </c>
      <c r="E4312" s="5" t="s">
        <v>48</v>
      </c>
      <c r="F4312" s="13" t="str">
        <f t="shared" si="67"/>
        <v>YES</v>
      </c>
    </row>
    <row r="4313" spans="1:6" x14ac:dyDescent="0.25">
      <c r="A4313" s="3" t="s">
        <v>4556</v>
      </c>
      <c r="B4313" s="3" t="s">
        <v>1499</v>
      </c>
      <c r="C4313" s="3" t="s">
        <v>3709</v>
      </c>
      <c r="D4313" s="3" t="s">
        <v>1501</v>
      </c>
      <c r="E4313" s="3" t="s">
        <v>48</v>
      </c>
      <c r="F4313" s="13" t="str">
        <f t="shared" si="67"/>
        <v>YES</v>
      </c>
    </row>
    <row r="4314" spans="1:6" x14ac:dyDescent="0.25">
      <c r="A4314" s="5" t="s">
        <v>4557</v>
      </c>
      <c r="B4314" s="5" t="s">
        <v>1499</v>
      </c>
      <c r="C4314" s="5" t="s">
        <v>3709</v>
      </c>
      <c r="D4314" s="5" t="s">
        <v>1501</v>
      </c>
      <c r="E4314" s="5" t="s">
        <v>48</v>
      </c>
      <c r="F4314" s="13" t="str">
        <f t="shared" si="67"/>
        <v>YES</v>
      </c>
    </row>
    <row r="4315" spans="1:6" x14ac:dyDescent="0.25">
      <c r="A4315" s="3" t="s">
        <v>4558</v>
      </c>
      <c r="B4315" s="3" t="s">
        <v>1499</v>
      </c>
      <c r="C4315" s="3" t="s">
        <v>3709</v>
      </c>
      <c r="D4315" s="3" t="s">
        <v>1501</v>
      </c>
      <c r="E4315" s="3" t="s">
        <v>48</v>
      </c>
      <c r="F4315" s="13" t="str">
        <f t="shared" si="67"/>
        <v>YES</v>
      </c>
    </row>
    <row r="4316" spans="1:6" x14ac:dyDescent="0.25">
      <c r="A4316" s="5" t="s">
        <v>4559</v>
      </c>
      <c r="B4316" s="5" t="s">
        <v>1499</v>
      </c>
      <c r="C4316" s="5" t="s">
        <v>3709</v>
      </c>
      <c r="D4316" s="5" t="s">
        <v>1501</v>
      </c>
      <c r="E4316" s="5" t="s">
        <v>48</v>
      </c>
      <c r="F4316" s="13" t="str">
        <f t="shared" si="67"/>
        <v>YES</v>
      </c>
    </row>
    <row r="4317" spans="1:6" x14ac:dyDescent="0.25">
      <c r="A4317" s="3" t="s">
        <v>4560</v>
      </c>
      <c r="B4317" s="3" t="s">
        <v>1499</v>
      </c>
      <c r="C4317" s="3" t="s">
        <v>3709</v>
      </c>
      <c r="D4317" s="3" t="s">
        <v>1501</v>
      </c>
      <c r="E4317" s="3" t="s">
        <v>48</v>
      </c>
      <c r="F4317" s="13" t="str">
        <f t="shared" si="67"/>
        <v>YES</v>
      </c>
    </row>
    <row r="4318" spans="1:6" x14ac:dyDescent="0.25">
      <c r="A4318" s="5" t="s">
        <v>4561</v>
      </c>
      <c r="B4318" s="5" t="s">
        <v>1499</v>
      </c>
      <c r="C4318" s="5" t="s">
        <v>3709</v>
      </c>
      <c r="D4318" s="5" t="s">
        <v>1501</v>
      </c>
      <c r="E4318" s="5" t="s">
        <v>44</v>
      </c>
      <c r="F4318" s="13" t="str">
        <f t="shared" si="67"/>
        <v>YES</v>
      </c>
    </row>
    <row r="4319" spans="1:6" x14ac:dyDescent="0.25">
      <c r="A4319" s="3" t="s">
        <v>4562</v>
      </c>
      <c r="B4319" s="3" t="s">
        <v>1499</v>
      </c>
      <c r="C4319" s="3" t="s">
        <v>3709</v>
      </c>
      <c r="D4319" s="3" t="s">
        <v>1501</v>
      </c>
      <c r="E4319" s="3" t="s">
        <v>48</v>
      </c>
      <c r="F4319" s="13" t="str">
        <f t="shared" si="67"/>
        <v>YES</v>
      </c>
    </row>
    <row r="4320" spans="1:6" x14ac:dyDescent="0.25">
      <c r="A4320" s="5" t="s">
        <v>4563</v>
      </c>
      <c r="B4320" s="5" t="s">
        <v>1499</v>
      </c>
      <c r="C4320" s="5" t="s">
        <v>3709</v>
      </c>
      <c r="D4320" s="5" t="s">
        <v>1501</v>
      </c>
      <c r="E4320" s="5" t="s">
        <v>48</v>
      </c>
      <c r="F4320" s="13" t="str">
        <f t="shared" si="67"/>
        <v>YES</v>
      </c>
    </row>
    <row r="4321" spans="1:6" x14ac:dyDescent="0.25">
      <c r="A4321" s="3" t="s">
        <v>4564</v>
      </c>
      <c r="B4321" s="3" t="s">
        <v>1499</v>
      </c>
      <c r="C4321" s="3" t="s">
        <v>3709</v>
      </c>
      <c r="D4321" s="3" t="s">
        <v>1501</v>
      </c>
      <c r="E4321" s="3" t="s">
        <v>48</v>
      </c>
      <c r="F4321" s="13" t="str">
        <f t="shared" si="67"/>
        <v>YES</v>
      </c>
    </row>
    <row r="4322" spans="1:6" x14ac:dyDescent="0.25">
      <c r="A4322" s="5" t="s">
        <v>4565</v>
      </c>
      <c r="B4322" s="5" t="s">
        <v>1499</v>
      </c>
      <c r="C4322" s="5" t="s">
        <v>3709</v>
      </c>
      <c r="D4322" s="5" t="s">
        <v>1501</v>
      </c>
      <c r="E4322" s="5" t="s">
        <v>48</v>
      </c>
      <c r="F4322" s="13" t="str">
        <f t="shared" si="67"/>
        <v>YES</v>
      </c>
    </row>
    <row r="4323" spans="1:6" x14ac:dyDescent="0.25">
      <c r="A4323" s="3" t="s">
        <v>4566</v>
      </c>
      <c r="B4323" s="3" t="s">
        <v>1499</v>
      </c>
      <c r="C4323" s="3" t="s">
        <v>3709</v>
      </c>
      <c r="D4323" s="3" t="s">
        <v>1501</v>
      </c>
      <c r="E4323" s="3" t="s">
        <v>48</v>
      </c>
      <c r="F4323" s="13" t="str">
        <f t="shared" si="67"/>
        <v>YES</v>
      </c>
    </row>
    <row r="4324" spans="1:6" x14ac:dyDescent="0.25">
      <c r="A4324" s="5" t="s">
        <v>4567</v>
      </c>
      <c r="B4324" s="5" t="s">
        <v>1499</v>
      </c>
      <c r="C4324" s="5" t="s">
        <v>3709</v>
      </c>
      <c r="D4324" s="5" t="s">
        <v>1501</v>
      </c>
      <c r="E4324" s="5" t="s">
        <v>48</v>
      </c>
      <c r="F4324" s="13" t="str">
        <f t="shared" si="67"/>
        <v>YES</v>
      </c>
    </row>
    <row r="4325" spans="1:6" x14ac:dyDescent="0.25">
      <c r="A4325" s="3" t="s">
        <v>4568</v>
      </c>
      <c r="B4325" s="3" t="s">
        <v>1499</v>
      </c>
      <c r="C4325" s="3" t="s">
        <v>3709</v>
      </c>
      <c r="D4325" s="3" t="s">
        <v>1501</v>
      </c>
      <c r="E4325" s="3" t="s">
        <v>48</v>
      </c>
      <c r="F4325" s="13" t="str">
        <f t="shared" si="67"/>
        <v>YES</v>
      </c>
    </row>
    <row r="4326" spans="1:6" x14ac:dyDescent="0.25">
      <c r="A4326" s="5" t="s">
        <v>4569</v>
      </c>
      <c r="B4326" s="5" t="s">
        <v>1499</v>
      </c>
      <c r="C4326" s="5" t="s">
        <v>3709</v>
      </c>
      <c r="D4326" s="5" t="s">
        <v>1501</v>
      </c>
      <c r="E4326" s="5" t="s">
        <v>48</v>
      </c>
      <c r="F4326" s="13" t="str">
        <f t="shared" si="67"/>
        <v>YES</v>
      </c>
    </row>
    <row r="4327" spans="1:6" x14ac:dyDescent="0.25">
      <c r="A4327" s="3" t="s">
        <v>4570</v>
      </c>
      <c r="B4327" s="3" t="s">
        <v>1499</v>
      </c>
      <c r="C4327" s="3" t="s">
        <v>3709</v>
      </c>
      <c r="D4327" s="3" t="s">
        <v>1501</v>
      </c>
      <c r="E4327" s="3" t="s">
        <v>48</v>
      </c>
      <c r="F4327" s="13" t="str">
        <f t="shared" si="67"/>
        <v>YES</v>
      </c>
    </row>
    <row r="4328" spans="1:6" x14ac:dyDescent="0.25">
      <c r="A4328" s="5" t="s">
        <v>4571</v>
      </c>
      <c r="B4328" s="5" t="s">
        <v>1499</v>
      </c>
      <c r="C4328" s="5" t="s">
        <v>3709</v>
      </c>
      <c r="D4328" s="5" t="s">
        <v>1501</v>
      </c>
      <c r="E4328" s="5" t="s">
        <v>48</v>
      </c>
      <c r="F4328" s="13" t="str">
        <f t="shared" si="67"/>
        <v>YES</v>
      </c>
    </row>
    <row r="4329" spans="1:6" x14ac:dyDescent="0.25">
      <c r="A4329" s="3" t="s">
        <v>4572</v>
      </c>
      <c r="B4329" s="3" t="s">
        <v>1499</v>
      </c>
      <c r="C4329" s="3" t="s">
        <v>3709</v>
      </c>
      <c r="D4329" s="3" t="s">
        <v>1501</v>
      </c>
      <c r="E4329" s="3" t="s">
        <v>48</v>
      </c>
      <c r="F4329" s="13" t="str">
        <f t="shared" si="67"/>
        <v>YES</v>
      </c>
    </row>
    <row r="4330" spans="1:6" x14ac:dyDescent="0.25">
      <c r="A4330" s="5" t="s">
        <v>4573</v>
      </c>
      <c r="B4330" s="5" t="s">
        <v>1499</v>
      </c>
      <c r="C4330" s="5" t="s">
        <v>3709</v>
      </c>
      <c r="D4330" s="5" t="s">
        <v>1501</v>
      </c>
      <c r="E4330" s="5" t="s">
        <v>48</v>
      </c>
      <c r="F4330" s="13" t="str">
        <f t="shared" si="67"/>
        <v>YES</v>
      </c>
    </row>
    <row r="4331" spans="1:6" x14ac:dyDescent="0.25">
      <c r="A4331" s="3" t="s">
        <v>4574</v>
      </c>
      <c r="B4331" s="3" t="s">
        <v>1499</v>
      </c>
      <c r="C4331" s="3" t="s">
        <v>3709</v>
      </c>
      <c r="D4331" s="3" t="s">
        <v>1501</v>
      </c>
      <c r="E4331" s="3" t="s">
        <v>48</v>
      </c>
      <c r="F4331" s="13" t="str">
        <f t="shared" si="67"/>
        <v>YES</v>
      </c>
    </row>
    <row r="4332" spans="1:6" x14ac:dyDescent="0.25">
      <c r="A4332" s="5" t="s">
        <v>4575</v>
      </c>
      <c r="B4332" s="5" t="s">
        <v>1499</v>
      </c>
      <c r="C4332" s="5" t="s">
        <v>3709</v>
      </c>
      <c r="D4332" s="5" t="s">
        <v>1501</v>
      </c>
      <c r="E4332" s="5" t="s">
        <v>48</v>
      </c>
      <c r="F4332" s="13" t="str">
        <f t="shared" si="67"/>
        <v>YES</v>
      </c>
    </row>
    <row r="4333" spans="1:6" x14ac:dyDescent="0.25">
      <c r="A4333" s="3" t="s">
        <v>4576</v>
      </c>
      <c r="B4333" s="3" t="s">
        <v>1499</v>
      </c>
      <c r="C4333" s="3" t="s">
        <v>3709</v>
      </c>
      <c r="D4333" s="3" t="s">
        <v>1501</v>
      </c>
      <c r="E4333" s="3" t="s">
        <v>48</v>
      </c>
      <c r="F4333" s="13" t="str">
        <f t="shared" si="67"/>
        <v>YES</v>
      </c>
    </row>
    <row r="4334" spans="1:6" x14ac:dyDescent="0.25">
      <c r="A4334" s="5" t="s">
        <v>4577</v>
      </c>
      <c r="B4334" s="5" t="s">
        <v>1499</v>
      </c>
      <c r="C4334" s="5" t="s">
        <v>3709</v>
      </c>
      <c r="D4334" s="5" t="s">
        <v>1501</v>
      </c>
      <c r="E4334" s="5" t="s">
        <v>48</v>
      </c>
      <c r="F4334" s="13" t="str">
        <f t="shared" si="67"/>
        <v>YES</v>
      </c>
    </row>
    <row r="4335" spans="1:6" x14ac:dyDescent="0.25">
      <c r="A4335" s="3" t="s">
        <v>4578</v>
      </c>
      <c r="B4335" s="3" t="s">
        <v>1499</v>
      </c>
      <c r="C4335" s="3" t="s">
        <v>3709</v>
      </c>
      <c r="D4335" s="3" t="s">
        <v>1501</v>
      </c>
      <c r="E4335" s="3" t="s">
        <v>48</v>
      </c>
      <c r="F4335" s="13" t="str">
        <f t="shared" si="67"/>
        <v>YES</v>
      </c>
    </row>
    <row r="4336" spans="1:6" x14ac:dyDescent="0.25">
      <c r="A4336" s="5" t="s">
        <v>4579</v>
      </c>
      <c r="B4336" s="5" t="s">
        <v>1499</v>
      </c>
      <c r="C4336" s="5" t="s">
        <v>3709</v>
      </c>
      <c r="D4336" s="5" t="s">
        <v>1501</v>
      </c>
      <c r="E4336" s="5" t="s">
        <v>48</v>
      </c>
      <c r="F4336" s="13" t="str">
        <f t="shared" si="67"/>
        <v>YES</v>
      </c>
    </row>
    <row r="4337" spans="1:6" x14ac:dyDescent="0.25">
      <c r="A4337" s="3" t="s">
        <v>4580</v>
      </c>
      <c r="B4337" s="3" t="s">
        <v>1499</v>
      </c>
      <c r="C4337" s="3" t="s">
        <v>3709</v>
      </c>
      <c r="D4337" s="3" t="s">
        <v>1501</v>
      </c>
      <c r="E4337" s="3" t="s">
        <v>48</v>
      </c>
      <c r="F4337" s="13" t="str">
        <f t="shared" si="67"/>
        <v>YES</v>
      </c>
    </row>
    <row r="4338" spans="1:6" x14ac:dyDescent="0.25">
      <c r="A4338" s="5" t="s">
        <v>4581</v>
      </c>
      <c r="B4338" s="5" t="s">
        <v>1499</v>
      </c>
      <c r="C4338" s="5" t="s">
        <v>3709</v>
      </c>
      <c r="D4338" s="5" t="s">
        <v>1501</v>
      </c>
      <c r="E4338" s="5" t="s">
        <v>48</v>
      </c>
      <c r="F4338" s="13" t="str">
        <f t="shared" si="67"/>
        <v>YES</v>
      </c>
    </row>
    <row r="4339" spans="1:6" x14ac:dyDescent="0.25">
      <c r="A4339" s="3" t="s">
        <v>4582</v>
      </c>
      <c r="B4339" s="3" t="s">
        <v>1499</v>
      </c>
      <c r="C4339" s="3" t="s">
        <v>3709</v>
      </c>
      <c r="D4339" s="3" t="s">
        <v>1501</v>
      </c>
      <c r="E4339" s="3" t="s">
        <v>48</v>
      </c>
      <c r="F4339" s="13" t="str">
        <f t="shared" si="67"/>
        <v>YES</v>
      </c>
    </row>
    <row r="4340" spans="1:6" x14ac:dyDescent="0.25">
      <c r="A4340" s="5" t="s">
        <v>4583</v>
      </c>
      <c r="B4340" s="5" t="s">
        <v>1499</v>
      </c>
      <c r="C4340" s="5" t="s">
        <v>3709</v>
      </c>
      <c r="D4340" s="5" t="s">
        <v>1501</v>
      </c>
      <c r="E4340" s="5" t="s">
        <v>48</v>
      </c>
      <c r="F4340" s="13" t="str">
        <f t="shared" si="67"/>
        <v>YES</v>
      </c>
    </row>
    <row r="4341" spans="1:6" x14ac:dyDescent="0.25">
      <c r="A4341" s="3" t="s">
        <v>4584</v>
      </c>
      <c r="B4341" s="3" t="s">
        <v>1499</v>
      </c>
      <c r="C4341" s="3" t="s">
        <v>3709</v>
      </c>
      <c r="D4341" s="3" t="s">
        <v>1501</v>
      </c>
      <c r="E4341" s="3" t="s">
        <v>44</v>
      </c>
      <c r="F4341" s="13" t="str">
        <f t="shared" si="67"/>
        <v>YES</v>
      </c>
    </row>
    <row r="4342" spans="1:6" x14ac:dyDescent="0.25">
      <c r="A4342" s="5" t="s">
        <v>4585</v>
      </c>
      <c r="B4342" s="5" t="s">
        <v>1499</v>
      </c>
      <c r="C4342" s="5" t="s">
        <v>3709</v>
      </c>
      <c r="D4342" s="5" t="s">
        <v>1501</v>
      </c>
      <c r="E4342" s="5" t="s">
        <v>44</v>
      </c>
      <c r="F4342" s="13" t="str">
        <f t="shared" si="67"/>
        <v>YES</v>
      </c>
    </row>
    <row r="4343" spans="1:6" x14ac:dyDescent="0.25">
      <c r="A4343" s="3" t="s">
        <v>4586</v>
      </c>
      <c r="B4343" s="3" t="s">
        <v>1499</v>
      </c>
      <c r="C4343" s="3" t="s">
        <v>3709</v>
      </c>
      <c r="D4343" s="3" t="s">
        <v>1501</v>
      </c>
      <c r="E4343" s="3" t="s">
        <v>44</v>
      </c>
      <c r="F4343" s="13" t="str">
        <f t="shared" si="67"/>
        <v>YES</v>
      </c>
    </row>
    <row r="4344" spans="1:6" x14ac:dyDescent="0.25">
      <c r="A4344" s="5" t="s">
        <v>4587</v>
      </c>
      <c r="B4344" s="5" t="s">
        <v>1499</v>
      </c>
      <c r="C4344" s="5" t="s">
        <v>3709</v>
      </c>
      <c r="D4344" s="5" t="s">
        <v>1501</v>
      </c>
      <c r="E4344" s="5" t="s">
        <v>44</v>
      </c>
      <c r="F4344" s="13" t="str">
        <f t="shared" si="67"/>
        <v>YES</v>
      </c>
    </row>
    <row r="4345" spans="1:6" x14ac:dyDescent="0.25">
      <c r="A4345" s="3" t="s">
        <v>4588</v>
      </c>
      <c r="B4345" s="3" t="s">
        <v>1499</v>
      </c>
      <c r="C4345" s="3" t="s">
        <v>3709</v>
      </c>
      <c r="D4345" s="3" t="s">
        <v>1501</v>
      </c>
      <c r="E4345" s="3" t="s">
        <v>48</v>
      </c>
      <c r="F4345" s="13" t="str">
        <f t="shared" si="67"/>
        <v>YES</v>
      </c>
    </row>
    <row r="4346" spans="1:6" x14ac:dyDescent="0.25">
      <c r="A4346" s="5" t="s">
        <v>4589</v>
      </c>
      <c r="B4346" s="5" t="s">
        <v>1499</v>
      </c>
      <c r="C4346" s="5" t="s">
        <v>3709</v>
      </c>
      <c r="D4346" s="5" t="s">
        <v>1501</v>
      </c>
      <c r="E4346" s="5" t="s">
        <v>48</v>
      </c>
      <c r="F4346" s="13" t="str">
        <f t="shared" si="67"/>
        <v>YES</v>
      </c>
    </row>
    <row r="4347" spans="1:6" x14ac:dyDescent="0.25">
      <c r="A4347" s="3" t="s">
        <v>4590</v>
      </c>
      <c r="B4347" s="3" t="s">
        <v>1499</v>
      </c>
      <c r="C4347" s="3" t="s">
        <v>3709</v>
      </c>
      <c r="D4347" s="3" t="s">
        <v>1501</v>
      </c>
      <c r="E4347" s="3" t="s">
        <v>48</v>
      </c>
      <c r="F4347" s="13" t="str">
        <f t="shared" si="67"/>
        <v>YES</v>
      </c>
    </row>
    <row r="4348" spans="1:6" x14ac:dyDescent="0.25">
      <c r="A4348" s="5" t="s">
        <v>4591</v>
      </c>
      <c r="B4348" s="5" t="s">
        <v>1499</v>
      </c>
      <c r="C4348" s="5" t="s">
        <v>3709</v>
      </c>
      <c r="D4348" s="5" t="s">
        <v>1501</v>
      </c>
      <c r="E4348" s="5" t="s">
        <v>48</v>
      </c>
      <c r="F4348" s="13" t="str">
        <f t="shared" si="67"/>
        <v>YES</v>
      </c>
    </row>
    <row r="4349" spans="1:6" x14ac:dyDescent="0.25">
      <c r="A4349" s="3" t="s">
        <v>4592</v>
      </c>
      <c r="B4349" s="3" t="s">
        <v>1499</v>
      </c>
      <c r="C4349" s="3" t="s">
        <v>3709</v>
      </c>
      <c r="D4349" s="3" t="s">
        <v>1501</v>
      </c>
      <c r="E4349" s="3" t="s">
        <v>48</v>
      </c>
      <c r="F4349" s="13" t="str">
        <f t="shared" si="67"/>
        <v>YES</v>
      </c>
    </row>
    <row r="4350" spans="1:6" x14ac:dyDescent="0.25">
      <c r="A4350" s="5" t="s">
        <v>4593</v>
      </c>
      <c r="B4350" s="5" t="s">
        <v>1499</v>
      </c>
      <c r="C4350" s="5" t="s">
        <v>3709</v>
      </c>
      <c r="D4350" s="5" t="s">
        <v>1501</v>
      </c>
      <c r="E4350" s="5" t="s">
        <v>48</v>
      </c>
      <c r="F4350" s="13" t="str">
        <f t="shared" si="67"/>
        <v>YES</v>
      </c>
    </row>
    <row r="4351" spans="1:6" x14ac:dyDescent="0.25">
      <c r="A4351" s="3" t="s">
        <v>4594</v>
      </c>
      <c r="B4351" s="3" t="s">
        <v>1499</v>
      </c>
      <c r="C4351" s="3" t="s">
        <v>3709</v>
      </c>
      <c r="D4351" s="3" t="s">
        <v>1501</v>
      </c>
      <c r="E4351" s="3" t="s">
        <v>48</v>
      </c>
      <c r="F4351" s="13" t="str">
        <f t="shared" si="67"/>
        <v>YES</v>
      </c>
    </row>
    <row r="4352" spans="1:6" x14ac:dyDescent="0.25">
      <c r="A4352" s="5" t="s">
        <v>4595</v>
      </c>
      <c r="B4352" s="5" t="s">
        <v>1499</v>
      </c>
      <c r="C4352" s="5" t="s">
        <v>3709</v>
      </c>
      <c r="D4352" s="5" t="s">
        <v>1501</v>
      </c>
      <c r="E4352" s="5" t="s">
        <v>48</v>
      </c>
      <c r="F4352" s="13" t="str">
        <f t="shared" si="67"/>
        <v>YES</v>
      </c>
    </row>
    <row r="4353" spans="1:6" x14ac:dyDescent="0.25">
      <c r="A4353" s="3" t="s">
        <v>4596</v>
      </c>
      <c r="B4353" s="3" t="s">
        <v>1499</v>
      </c>
      <c r="C4353" s="3" t="s">
        <v>3709</v>
      </c>
      <c r="D4353" s="3" t="s">
        <v>1501</v>
      </c>
      <c r="E4353" s="3" t="s">
        <v>48</v>
      </c>
      <c r="F4353" s="13" t="str">
        <f t="shared" si="67"/>
        <v>YES</v>
      </c>
    </row>
    <row r="4354" spans="1:6" x14ac:dyDescent="0.25">
      <c r="A4354" s="5" t="s">
        <v>4597</v>
      </c>
      <c r="B4354" s="5" t="s">
        <v>1499</v>
      </c>
      <c r="C4354" s="5" t="s">
        <v>3709</v>
      </c>
      <c r="D4354" s="5" t="s">
        <v>1501</v>
      </c>
      <c r="E4354" s="5" t="s">
        <v>48</v>
      </c>
      <c r="F4354" s="13" t="str">
        <f t="shared" si="67"/>
        <v>YES</v>
      </c>
    </row>
    <row r="4355" spans="1:6" x14ac:dyDescent="0.25">
      <c r="A4355" s="3" t="s">
        <v>4598</v>
      </c>
      <c r="B4355" s="3" t="s">
        <v>1499</v>
      </c>
      <c r="C4355" s="3" t="s">
        <v>3709</v>
      </c>
      <c r="D4355" s="3" t="s">
        <v>1501</v>
      </c>
      <c r="E4355" s="3" t="s">
        <v>48</v>
      </c>
      <c r="F4355" s="13" t="str">
        <f t="shared" si="67"/>
        <v>YES</v>
      </c>
    </row>
    <row r="4356" spans="1:6" x14ac:dyDescent="0.25">
      <c r="A4356" s="5" t="s">
        <v>4599</v>
      </c>
      <c r="B4356" s="5" t="s">
        <v>1499</v>
      </c>
      <c r="C4356" s="5" t="s">
        <v>3709</v>
      </c>
      <c r="D4356" s="5" t="s">
        <v>1501</v>
      </c>
      <c r="E4356" s="5" t="s">
        <v>48</v>
      </c>
      <c r="F4356" s="13" t="str">
        <f t="shared" si="67"/>
        <v>YES</v>
      </c>
    </row>
    <row r="4357" spans="1:6" x14ac:dyDescent="0.25">
      <c r="A4357" s="3" t="s">
        <v>4600</v>
      </c>
      <c r="B4357" s="3" t="s">
        <v>1499</v>
      </c>
      <c r="C4357" s="3" t="s">
        <v>3709</v>
      </c>
      <c r="D4357" s="3" t="s">
        <v>1501</v>
      </c>
      <c r="E4357" s="3" t="s">
        <v>44</v>
      </c>
      <c r="F4357" s="13" t="str">
        <f t="shared" ref="F4357:F4420" si="68">IF(D4357="Key PFR's - Prchase for Resale","YES","NO")</f>
        <v>YES</v>
      </c>
    </row>
    <row r="4358" spans="1:6" x14ac:dyDescent="0.25">
      <c r="A4358" s="5" t="s">
        <v>4601</v>
      </c>
      <c r="B4358" s="5" t="s">
        <v>1499</v>
      </c>
      <c r="C4358" s="5" t="s">
        <v>3709</v>
      </c>
      <c r="D4358" s="5" t="s">
        <v>1501</v>
      </c>
      <c r="E4358" s="5" t="s">
        <v>44</v>
      </c>
      <c r="F4358" s="13" t="str">
        <f t="shared" si="68"/>
        <v>YES</v>
      </c>
    </row>
    <row r="4359" spans="1:6" x14ac:dyDescent="0.25">
      <c r="A4359" s="3" t="s">
        <v>4602</v>
      </c>
      <c r="B4359" s="3" t="s">
        <v>1499</v>
      </c>
      <c r="C4359" s="3" t="s">
        <v>3709</v>
      </c>
      <c r="D4359" s="3" t="s">
        <v>1501</v>
      </c>
      <c r="E4359" s="3" t="s">
        <v>44</v>
      </c>
      <c r="F4359" s="13" t="str">
        <f t="shared" si="68"/>
        <v>YES</v>
      </c>
    </row>
    <row r="4360" spans="1:6" x14ac:dyDescent="0.25">
      <c r="A4360" s="5" t="s">
        <v>4603</v>
      </c>
      <c r="B4360" s="5" t="s">
        <v>1499</v>
      </c>
      <c r="C4360" s="5" t="s">
        <v>3709</v>
      </c>
      <c r="D4360" s="5" t="s">
        <v>1501</v>
      </c>
      <c r="E4360" s="5" t="s">
        <v>44</v>
      </c>
      <c r="F4360" s="13" t="str">
        <f t="shared" si="68"/>
        <v>YES</v>
      </c>
    </row>
    <row r="4361" spans="1:6" x14ac:dyDescent="0.25">
      <c r="A4361" s="3" t="s">
        <v>4604</v>
      </c>
      <c r="B4361" s="3" t="s">
        <v>1499</v>
      </c>
      <c r="C4361" s="3" t="s">
        <v>3709</v>
      </c>
      <c r="D4361" s="3" t="s">
        <v>1501</v>
      </c>
      <c r="E4361" s="3" t="s">
        <v>44</v>
      </c>
      <c r="F4361" s="13" t="str">
        <f t="shared" si="68"/>
        <v>YES</v>
      </c>
    </row>
    <row r="4362" spans="1:6" x14ac:dyDescent="0.25">
      <c r="A4362" s="5" t="s">
        <v>4605</v>
      </c>
      <c r="B4362" s="5" t="s">
        <v>1499</v>
      </c>
      <c r="C4362" s="5" t="s">
        <v>3709</v>
      </c>
      <c r="D4362" s="5" t="s">
        <v>1501</v>
      </c>
      <c r="E4362" s="5" t="s">
        <v>44</v>
      </c>
      <c r="F4362" s="13" t="str">
        <f t="shared" si="68"/>
        <v>YES</v>
      </c>
    </row>
    <row r="4363" spans="1:6" x14ac:dyDescent="0.25">
      <c r="A4363" s="3" t="s">
        <v>4606</v>
      </c>
      <c r="B4363" s="3" t="s">
        <v>1499</v>
      </c>
      <c r="C4363" s="3" t="s">
        <v>3709</v>
      </c>
      <c r="D4363" s="3" t="s">
        <v>1501</v>
      </c>
      <c r="E4363" s="3" t="s">
        <v>44</v>
      </c>
      <c r="F4363" s="13" t="str">
        <f t="shared" si="68"/>
        <v>YES</v>
      </c>
    </row>
    <row r="4364" spans="1:6" x14ac:dyDescent="0.25">
      <c r="A4364" s="5" t="s">
        <v>4607</v>
      </c>
      <c r="B4364" s="5" t="s">
        <v>1499</v>
      </c>
      <c r="C4364" s="5" t="s">
        <v>3709</v>
      </c>
      <c r="D4364" s="5" t="s">
        <v>1501</v>
      </c>
      <c r="E4364" s="5" t="s">
        <v>48</v>
      </c>
      <c r="F4364" s="13" t="str">
        <f t="shared" si="68"/>
        <v>YES</v>
      </c>
    </row>
    <row r="4365" spans="1:6" x14ac:dyDescent="0.25">
      <c r="A4365" s="3" t="s">
        <v>4608</v>
      </c>
      <c r="B4365" s="3" t="s">
        <v>1499</v>
      </c>
      <c r="C4365" s="3" t="s">
        <v>3709</v>
      </c>
      <c r="D4365" s="3" t="s">
        <v>1501</v>
      </c>
      <c r="E4365" s="3" t="s">
        <v>44</v>
      </c>
      <c r="F4365" s="13" t="str">
        <f t="shared" si="68"/>
        <v>YES</v>
      </c>
    </row>
    <row r="4366" spans="1:6" x14ac:dyDescent="0.25">
      <c r="A4366" s="5" t="s">
        <v>4609</v>
      </c>
      <c r="B4366" s="5" t="s">
        <v>1499</v>
      </c>
      <c r="C4366" s="5" t="s">
        <v>3709</v>
      </c>
      <c r="D4366" s="5" t="s">
        <v>1501</v>
      </c>
      <c r="E4366" s="5" t="s">
        <v>44</v>
      </c>
      <c r="F4366" s="13" t="str">
        <f t="shared" si="68"/>
        <v>YES</v>
      </c>
    </row>
    <row r="4367" spans="1:6" x14ac:dyDescent="0.25">
      <c r="A4367" s="3" t="s">
        <v>4610</v>
      </c>
      <c r="B4367" s="3" t="s">
        <v>1499</v>
      </c>
      <c r="C4367" s="3" t="s">
        <v>3709</v>
      </c>
      <c r="D4367" s="3" t="s">
        <v>1501</v>
      </c>
      <c r="E4367" s="3" t="s">
        <v>48</v>
      </c>
      <c r="F4367" s="13" t="str">
        <f t="shared" si="68"/>
        <v>YES</v>
      </c>
    </row>
    <row r="4368" spans="1:6" x14ac:dyDescent="0.25">
      <c r="A4368" s="5" t="s">
        <v>4611</v>
      </c>
      <c r="B4368" s="5" t="s">
        <v>1499</v>
      </c>
      <c r="C4368" s="5" t="s">
        <v>3709</v>
      </c>
      <c r="D4368" s="5" t="s">
        <v>1501</v>
      </c>
      <c r="E4368" s="5" t="s">
        <v>44</v>
      </c>
      <c r="F4368" s="13" t="str">
        <f t="shared" si="68"/>
        <v>YES</v>
      </c>
    </row>
    <row r="4369" spans="1:6" x14ac:dyDescent="0.25">
      <c r="A4369" s="3" t="s">
        <v>4612</v>
      </c>
      <c r="B4369" s="3" t="s">
        <v>1499</v>
      </c>
      <c r="C4369" s="3" t="s">
        <v>3709</v>
      </c>
      <c r="D4369" s="3" t="s">
        <v>1501</v>
      </c>
      <c r="E4369" s="3" t="s">
        <v>48</v>
      </c>
      <c r="F4369" s="13" t="str">
        <f t="shared" si="68"/>
        <v>YES</v>
      </c>
    </row>
    <row r="4370" spans="1:6" x14ac:dyDescent="0.25">
      <c r="A4370" s="5" t="s">
        <v>4613</v>
      </c>
      <c r="B4370" s="5" t="s">
        <v>1499</v>
      </c>
      <c r="C4370" s="5" t="s">
        <v>3709</v>
      </c>
      <c r="D4370" s="5" t="s">
        <v>1501</v>
      </c>
      <c r="E4370" s="5" t="s">
        <v>48</v>
      </c>
      <c r="F4370" s="13" t="str">
        <f t="shared" si="68"/>
        <v>YES</v>
      </c>
    </row>
    <row r="4371" spans="1:6" x14ac:dyDescent="0.25">
      <c r="A4371" s="3" t="s">
        <v>4614</v>
      </c>
      <c r="B4371" s="3" t="s">
        <v>1499</v>
      </c>
      <c r="C4371" s="3" t="s">
        <v>3709</v>
      </c>
      <c r="D4371" s="3" t="s">
        <v>1501</v>
      </c>
      <c r="E4371" s="3" t="s">
        <v>48</v>
      </c>
      <c r="F4371" s="13" t="str">
        <f t="shared" si="68"/>
        <v>YES</v>
      </c>
    </row>
    <row r="4372" spans="1:6" x14ac:dyDescent="0.25">
      <c r="A4372" s="5" t="s">
        <v>4615</v>
      </c>
      <c r="B4372" s="5" t="s">
        <v>1499</v>
      </c>
      <c r="C4372" s="5" t="s">
        <v>3709</v>
      </c>
      <c r="D4372" s="5" t="s">
        <v>1501</v>
      </c>
      <c r="E4372" s="5" t="s">
        <v>48</v>
      </c>
      <c r="F4372" s="13" t="str">
        <f t="shared" si="68"/>
        <v>YES</v>
      </c>
    </row>
    <row r="4373" spans="1:6" x14ac:dyDescent="0.25">
      <c r="A4373" s="3" t="s">
        <v>4616</v>
      </c>
      <c r="B4373" s="3" t="s">
        <v>1499</v>
      </c>
      <c r="C4373" s="3" t="s">
        <v>3709</v>
      </c>
      <c r="D4373" s="3" t="s">
        <v>1501</v>
      </c>
      <c r="E4373" s="3" t="s">
        <v>48</v>
      </c>
      <c r="F4373" s="13" t="str">
        <f t="shared" si="68"/>
        <v>YES</v>
      </c>
    </row>
    <row r="4374" spans="1:6" x14ac:dyDescent="0.25">
      <c r="A4374" s="5" t="s">
        <v>4617</v>
      </c>
      <c r="B4374" s="5" t="s">
        <v>1499</v>
      </c>
      <c r="C4374" s="5" t="s">
        <v>3709</v>
      </c>
      <c r="D4374" s="5" t="s">
        <v>1501</v>
      </c>
      <c r="E4374" s="5" t="s">
        <v>48</v>
      </c>
      <c r="F4374" s="13" t="str">
        <f t="shared" si="68"/>
        <v>YES</v>
      </c>
    </row>
    <row r="4375" spans="1:6" x14ac:dyDescent="0.25">
      <c r="A4375" s="3" t="s">
        <v>4618</v>
      </c>
      <c r="B4375" s="3" t="s">
        <v>1499</v>
      </c>
      <c r="C4375" s="3" t="s">
        <v>3709</v>
      </c>
      <c r="D4375" s="3" t="s">
        <v>1501</v>
      </c>
      <c r="E4375" s="3" t="s">
        <v>48</v>
      </c>
      <c r="F4375" s="13" t="str">
        <f t="shared" si="68"/>
        <v>YES</v>
      </c>
    </row>
    <row r="4376" spans="1:6" x14ac:dyDescent="0.25">
      <c r="A4376" s="5" t="s">
        <v>4619</v>
      </c>
      <c r="B4376" s="5" t="s">
        <v>1499</v>
      </c>
      <c r="C4376" s="5" t="s">
        <v>3709</v>
      </c>
      <c r="D4376" s="5" t="s">
        <v>1501</v>
      </c>
      <c r="E4376" s="5" t="s">
        <v>48</v>
      </c>
      <c r="F4376" s="13" t="str">
        <f t="shared" si="68"/>
        <v>YES</v>
      </c>
    </row>
    <row r="4377" spans="1:6" x14ac:dyDescent="0.25">
      <c r="A4377" s="3" t="s">
        <v>4620</v>
      </c>
      <c r="B4377" s="3" t="s">
        <v>1499</v>
      </c>
      <c r="C4377" s="3" t="s">
        <v>3709</v>
      </c>
      <c r="D4377" s="3" t="s">
        <v>1501</v>
      </c>
      <c r="E4377" s="3" t="s">
        <v>48</v>
      </c>
      <c r="F4377" s="13" t="str">
        <f t="shared" si="68"/>
        <v>YES</v>
      </c>
    </row>
    <row r="4378" spans="1:6" x14ac:dyDescent="0.25">
      <c r="A4378" s="5" t="s">
        <v>4621</v>
      </c>
      <c r="B4378" s="5" t="s">
        <v>1499</v>
      </c>
      <c r="C4378" s="5" t="s">
        <v>3709</v>
      </c>
      <c r="D4378" s="5" t="s">
        <v>1501</v>
      </c>
      <c r="E4378" s="5" t="s">
        <v>48</v>
      </c>
      <c r="F4378" s="13" t="str">
        <f t="shared" si="68"/>
        <v>YES</v>
      </c>
    </row>
    <row r="4379" spans="1:6" x14ac:dyDescent="0.25">
      <c r="A4379" s="3" t="s">
        <v>4622</v>
      </c>
      <c r="B4379" s="3" t="s">
        <v>1499</v>
      </c>
      <c r="C4379" s="3" t="s">
        <v>3709</v>
      </c>
      <c r="D4379" s="3" t="s">
        <v>1501</v>
      </c>
      <c r="E4379" s="3" t="s">
        <v>48</v>
      </c>
      <c r="F4379" s="13" t="str">
        <f t="shared" si="68"/>
        <v>YES</v>
      </c>
    </row>
    <row r="4380" spans="1:6" x14ac:dyDescent="0.25">
      <c r="A4380" s="5" t="s">
        <v>4623</v>
      </c>
      <c r="B4380" s="5" t="s">
        <v>1499</v>
      </c>
      <c r="C4380" s="5" t="s">
        <v>3709</v>
      </c>
      <c r="D4380" s="5" t="s">
        <v>1501</v>
      </c>
      <c r="E4380" s="5" t="s">
        <v>48</v>
      </c>
      <c r="F4380" s="13" t="str">
        <f t="shared" si="68"/>
        <v>YES</v>
      </c>
    </row>
    <row r="4381" spans="1:6" x14ac:dyDescent="0.25">
      <c r="A4381" s="3" t="s">
        <v>4624</v>
      </c>
      <c r="B4381" s="3" t="s">
        <v>1499</v>
      </c>
      <c r="C4381" s="3" t="s">
        <v>3709</v>
      </c>
      <c r="D4381" s="3" t="s">
        <v>1501</v>
      </c>
      <c r="E4381" s="3" t="s">
        <v>48</v>
      </c>
      <c r="F4381" s="13" t="str">
        <f t="shared" si="68"/>
        <v>YES</v>
      </c>
    </row>
    <row r="4382" spans="1:6" x14ac:dyDescent="0.25">
      <c r="A4382" s="5" t="s">
        <v>4625</v>
      </c>
      <c r="B4382" s="5" t="s">
        <v>1499</v>
      </c>
      <c r="C4382" s="5" t="s">
        <v>3709</v>
      </c>
      <c r="D4382" s="5" t="s">
        <v>1501</v>
      </c>
      <c r="E4382" s="5" t="s">
        <v>48</v>
      </c>
      <c r="F4382" s="13" t="str">
        <f t="shared" si="68"/>
        <v>YES</v>
      </c>
    </row>
    <row r="4383" spans="1:6" x14ac:dyDescent="0.25">
      <c r="A4383" s="3" t="s">
        <v>4626</v>
      </c>
      <c r="B4383" s="3" t="s">
        <v>1499</v>
      </c>
      <c r="C4383" s="3" t="s">
        <v>3709</v>
      </c>
      <c r="D4383" s="3" t="s">
        <v>1501</v>
      </c>
      <c r="E4383" s="3" t="s">
        <v>48</v>
      </c>
      <c r="F4383" s="13" t="str">
        <f t="shared" si="68"/>
        <v>YES</v>
      </c>
    </row>
    <row r="4384" spans="1:6" x14ac:dyDescent="0.25">
      <c r="A4384" s="5" t="s">
        <v>4627</v>
      </c>
      <c r="B4384" s="5" t="s">
        <v>1499</v>
      </c>
      <c r="C4384" s="5" t="s">
        <v>3709</v>
      </c>
      <c r="D4384" s="5" t="s">
        <v>1501</v>
      </c>
      <c r="E4384" s="5" t="s">
        <v>48</v>
      </c>
      <c r="F4384" s="13" t="str">
        <f t="shared" si="68"/>
        <v>YES</v>
      </c>
    </row>
    <row r="4385" spans="1:6" x14ac:dyDescent="0.25">
      <c r="A4385" s="3" t="s">
        <v>4628</v>
      </c>
      <c r="B4385" s="3" t="s">
        <v>1499</v>
      </c>
      <c r="C4385" s="3" t="s">
        <v>3709</v>
      </c>
      <c r="D4385" s="3" t="s">
        <v>1501</v>
      </c>
      <c r="E4385" s="3" t="s">
        <v>48</v>
      </c>
      <c r="F4385" s="13" t="str">
        <f t="shared" si="68"/>
        <v>YES</v>
      </c>
    </row>
    <row r="4386" spans="1:6" x14ac:dyDescent="0.25">
      <c r="A4386" s="5" t="s">
        <v>4629</v>
      </c>
      <c r="B4386" s="5" t="s">
        <v>1499</v>
      </c>
      <c r="C4386" s="5" t="s">
        <v>3709</v>
      </c>
      <c r="D4386" s="5" t="s">
        <v>1501</v>
      </c>
      <c r="E4386" s="5" t="s">
        <v>44</v>
      </c>
      <c r="F4386" s="13" t="str">
        <f t="shared" si="68"/>
        <v>YES</v>
      </c>
    </row>
    <row r="4387" spans="1:6" x14ac:dyDescent="0.25">
      <c r="A4387" s="3" t="s">
        <v>4630</v>
      </c>
      <c r="B4387" s="3" t="s">
        <v>1499</v>
      </c>
      <c r="C4387" s="3" t="s">
        <v>3709</v>
      </c>
      <c r="D4387" s="3" t="s">
        <v>1501</v>
      </c>
      <c r="E4387" s="3" t="s">
        <v>48</v>
      </c>
      <c r="F4387" s="13" t="str">
        <f t="shared" si="68"/>
        <v>YES</v>
      </c>
    </row>
    <row r="4388" spans="1:6" x14ac:dyDescent="0.25">
      <c r="A4388" s="5" t="s">
        <v>4631</v>
      </c>
      <c r="B4388" s="5" t="s">
        <v>1499</v>
      </c>
      <c r="C4388" s="5" t="s">
        <v>3709</v>
      </c>
      <c r="D4388" s="5" t="s">
        <v>1501</v>
      </c>
      <c r="E4388" s="5" t="s">
        <v>44</v>
      </c>
      <c r="F4388" s="13" t="str">
        <f t="shared" si="68"/>
        <v>YES</v>
      </c>
    </row>
    <row r="4389" spans="1:6" x14ac:dyDescent="0.25">
      <c r="A4389" s="3" t="s">
        <v>4632</v>
      </c>
      <c r="B4389" s="3" t="s">
        <v>1499</v>
      </c>
      <c r="C4389" s="3" t="s">
        <v>3709</v>
      </c>
      <c r="D4389" s="3" t="s">
        <v>1501</v>
      </c>
      <c r="E4389" s="3" t="s">
        <v>48</v>
      </c>
      <c r="F4389" s="13" t="str">
        <f t="shared" si="68"/>
        <v>YES</v>
      </c>
    </row>
    <row r="4390" spans="1:6" x14ac:dyDescent="0.25">
      <c r="A4390" s="5" t="s">
        <v>4633</v>
      </c>
      <c r="B4390" s="5" t="s">
        <v>1499</v>
      </c>
      <c r="C4390" s="5" t="s">
        <v>3709</v>
      </c>
      <c r="D4390" s="5" t="s">
        <v>1501</v>
      </c>
      <c r="E4390" s="5" t="s">
        <v>48</v>
      </c>
      <c r="F4390" s="13" t="str">
        <f t="shared" si="68"/>
        <v>YES</v>
      </c>
    </row>
    <row r="4391" spans="1:6" x14ac:dyDescent="0.25">
      <c r="A4391" s="3" t="s">
        <v>4634</v>
      </c>
      <c r="B4391" s="3" t="s">
        <v>1499</v>
      </c>
      <c r="C4391" s="3" t="s">
        <v>3709</v>
      </c>
      <c r="D4391" s="3" t="s">
        <v>1501</v>
      </c>
      <c r="E4391" s="3" t="s">
        <v>48</v>
      </c>
      <c r="F4391" s="13" t="str">
        <f t="shared" si="68"/>
        <v>YES</v>
      </c>
    </row>
    <row r="4392" spans="1:6" x14ac:dyDescent="0.25">
      <c r="A4392" s="5" t="s">
        <v>4635</v>
      </c>
      <c r="B4392" s="5" t="s">
        <v>1499</v>
      </c>
      <c r="C4392" s="5" t="s">
        <v>3709</v>
      </c>
      <c r="D4392" s="5" t="s">
        <v>1501</v>
      </c>
      <c r="E4392" s="5" t="s">
        <v>48</v>
      </c>
      <c r="F4392" s="13" t="str">
        <f t="shared" si="68"/>
        <v>YES</v>
      </c>
    </row>
    <row r="4393" spans="1:6" x14ac:dyDescent="0.25">
      <c r="A4393" s="3" t="s">
        <v>4636</v>
      </c>
      <c r="B4393" s="3" t="s">
        <v>1499</v>
      </c>
      <c r="C4393" s="3" t="s">
        <v>3709</v>
      </c>
      <c r="D4393" s="3" t="s">
        <v>1501</v>
      </c>
      <c r="E4393" s="3" t="s">
        <v>48</v>
      </c>
      <c r="F4393" s="13" t="str">
        <f t="shared" si="68"/>
        <v>YES</v>
      </c>
    </row>
    <row r="4394" spans="1:6" x14ac:dyDescent="0.25">
      <c r="A4394" s="5" t="s">
        <v>4637</v>
      </c>
      <c r="B4394" s="5" t="s">
        <v>1499</v>
      </c>
      <c r="C4394" s="5" t="s">
        <v>3709</v>
      </c>
      <c r="D4394" s="5" t="s">
        <v>1501</v>
      </c>
      <c r="E4394" s="5" t="s">
        <v>48</v>
      </c>
      <c r="F4394" s="13" t="str">
        <f t="shared" si="68"/>
        <v>YES</v>
      </c>
    </row>
    <row r="4395" spans="1:6" x14ac:dyDescent="0.25">
      <c r="A4395" s="3" t="s">
        <v>4638</v>
      </c>
      <c r="B4395" s="3" t="s">
        <v>1499</v>
      </c>
      <c r="C4395" s="3" t="s">
        <v>3709</v>
      </c>
      <c r="D4395" s="3" t="s">
        <v>1501</v>
      </c>
      <c r="E4395" s="3" t="s">
        <v>48</v>
      </c>
      <c r="F4395" s="13" t="str">
        <f t="shared" si="68"/>
        <v>YES</v>
      </c>
    </row>
    <row r="4396" spans="1:6" x14ac:dyDescent="0.25">
      <c r="A4396" s="5" t="s">
        <v>4639</v>
      </c>
      <c r="B4396" s="5" t="s">
        <v>1499</v>
      </c>
      <c r="C4396" s="5" t="s">
        <v>3709</v>
      </c>
      <c r="D4396" s="5" t="s">
        <v>1501</v>
      </c>
      <c r="E4396" s="5" t="s">
        <v>48</v>
      </c>
      <c r="F4396" s="13" t="str">
        <f t="shared" si="68"/>
        <v>YES</v>
      </c>
    </row>
    <row r="4397" spans="1:6" x14ac:dyDescent="0.25">
      <c r="A4397" s="3" t="s">
        <v>4640</v>
      </c>
      <c r="B4397" s="3" t="s">
        <v>1499</v>
      </c>
      <c r="C4397" s="3" t="s">
        <v>3709</v>
      </c>
      <c r="D4397" s="3" t="s">
        <v>1501</v>
      </c>
      <c r="E4397" s="3" t="s">
        <v>48</v>
      </c>
      <c r="F4397" s="13" t="str">
        <f t="shared" si="68"/>
        <v>YES</v>
      </c>
    </row>
    <row r="4398" spans="1:6" x14ac:dyDescent="0.25">
      <c r="A4398" s="5" t="s">
        <v>4641</v>
      </c>
      <c r="B4398" s="5" t="s">
        <v>1499</v>
      </c>
      <c r="C4398" s="5" t="s">
        <v>3709</v>
      </c>
      <c r="D4398" s="5" t="s">
        <v>1501</v>
      </c>
      <c r="E4398" s="5" t="s">
        <v>48</v>
      </c>
      <c r="F4398" s="13" t="str">
        <f t="shared" si="68"/>
        <v>YES</v>
      </c>
    </row>
    <row r="4399" spans="1:6" x14ac:dyDescent="0.25">
      <c r="A4399" s="3" t="s">
        <v>4642</v>
      </c>
      <c r="B4399" s="3" t="s">
        <v>1499</v>
      </c>
      <c r="C4399" s="3" t="s">
        <v>3709</v>
      </c>
      <c r="D4399" s="3" t="s">
        <v>1501</v>
      </c>
      <c r="E4399" s="3" t="s">
        <v>44</v>
      </c>
      <c r="F4399" s="13" t="str">
        <f t="shared" si="68"/>
        <v>YES</v>
      </c>
    </row>
    <row r="4400" spans="1:6" x14ac:dyDescent="0.25">
      <c r="A4400" s="5" t="s">
        <v>4643</v>
      </c>
      <c r="B4400" s="5" t="s">
        <v>1499</v>
      </c>
      <c r="C4400" s="5" t="s">
        <v>3709</v>
      </c>
      <c r="D4400" s="5" t="s">
        <v>1501</v>
      </c>
      <c r="E4400" s="5" t="s">
        <v>44</v>
      </c>
      <c r="F4400" s="13" t="str">
        <f t="shared" si="68"/>
        <v>YES</v>
      </c>
    </row>
    <row r="4401" spans="1:6" x14ac:dyDescent="0.25">
      <c r="A4401" s="3" t="s">
        <v>4644</v>
      </c>
      <c r="B4401" s="3" t="s">
        <v>1499</v>
      </c>
      <c r="C4401" s="3" t="s">
        <v>3709</v>
      </c>
      <c r="D4401" s="3" t="s">
        <v>1501</v>
      </c>
      <c r="E4401" s="3" t="s">
        <v>48</v>
      </c>
      <c r="F4401" s="13" t="str">
        <f t="shared" si="68"/>
        <v>YES</v>
      </c>
    </row>
    <row r="4402" spans="1:6" x14ac:dyDescent="0.25">
      <c r="A4402" s="5" t="s">
        <v>4645</v>
      </c>
      <c r="B4402" s="5" t="s">
        <v>1499</v>
      </c>
      <c r="C4402" s="5" t="s">
        <v>3709</v>
      </c>
      <c r="D4402" s="5" t="s">
        <v>1501</v>
      </c>
      <c r="E4402" s="5" t="s">
        <v>48</v>
      </c>
      <c r="F4402" s="13" t="str">
        <f t="shared" si="68"/>
        <v>YES</v>
      </c>
    </row>
    <row r="4403" spans="1:6" x14ac:dyDescent="0.25">
      <c r="A4403" s="3" t="s">
        <v>4646</v>
      </c>
      <c r="B4403" s="3" t="s">
        <v>1499</v>
      </c>
      <c r="C4403" s="3" t="s">
        <v>3709</v>
      </c>
      <c r="D4403" s="3" t="s">
        <v>1501</v>
      </c>
      <c r="E4403" s="3" t="s">
        <v>48</v>
      </c>
      <c r="F4403" s="13" t="str">
        <f t="shared" si="68"/>
        <v>YES</v>
      </c>
    </row>
    <row r="4404" spans="1:6" x14ac:dyDescent="0.25">
      <c r="A4404" s="5" t="s">
        <v>4647</v>
      </c>
      <c r="B4404" s="5" t="s">
        <v>1499</v>
      </c>
      <c r="C4404" s="5" t="s">
        <v>3709</v>
      </c>
      <c r="D4404" s="5" t="s">
        <v>1501</v>
      </c>
      <c r="E4404" s="5" t="s">
        <v>48</v>
      </c>
      <c r="F4404" s="13" t="str">
        <f t="shared" si="68"/>
        <v>YES</v>
      </c>
    </row>
    <row r="4405" spans="1:6" x14ac:dyDescent="0.25">
      <c r="A4405" s="3" t="s">
        <v>4648</v>
      </c>
      <c r="B4405" s="3" t="s">
        <v>1499</v>
      </c>
      <c r="C4405" s="3" t="s">
        <v>3709</v>
      </c>
      <c r="D4405" s="3" t="s">
        <v>1501</v>
      </c>
      <c r="E4405" s="3" t="s">
        <v>48</v>
      </c>
      <c r="F4405" s="13" t="str">
        <f t="shared" si="68"/>
        <v>YES</v>
      </c>
    </row>
    <row r="4406" spans="1:6" x14ac:dyDescent="0.25">
      <c r="A4406" s="5" t="s">
        <v>4649</v>
      </c>
      <c r="B4406" s="5" t="s">
        <v>1499</v>
      </c>
      <c r="C4406" s="5" t="s">
        <v>3709</v>
      </c>
      <c r="D4406" s="5" t="s">
        <v>1501</v>
      </c>
      <c r="E4406" s="5" t="s">
        <v>48</v>
      </c>
      <c r="F4406" s="13" t="str">
        <f t="shared" si="68"/>
        <v>YES</v>
      </c>
    </row>
    <row r="4407" spans="1:6" x14ac:dyDescent="0.25">
      <c r="A4407" s="3" t="s">
        <v>4650</v>
      </c>
      <c r="B4407" s="3" t="s">
        <v>1499</v>
      </c>
      <c r="C4407" s="3" t="s">
        <v>3709</v>
      </c>
      <c r="D4407" s="3" t="s">
        <v>1501</v>
      </c>
      <c r="E4407" s="3" t="s">
        <v>48</v>
      </c>
      <c r="F4407" s="13" t="str">
        <f t="shared" si="68"/>
        <v>YES</v>
      </c>
    </row>
    <row r="4408" spans="1:6" x14ac:dyDescent="0.25">
      <c r="A4408" s="5" t="s">
        <v>4651</v>
      </c>
      <c r="B4408" s="5" t="s">
        <v>1499</v>
      </c>
      <c r="C4408" s="5" t="s">
        <v>3709</v>
      </c>
      <c r="D4408" s="5" t="s">
        <v>1501</v>
      </c>
      <c r="E4408" s="5" t="s">
        <v>48</v>
      </c>
      <c r="F4408" s="13" t="str">
        <f t="shared" si="68"/>
        <v>YES</v>
      </c>
    </row>
    <row r="4409" spans="1:6" x14ac:dyDescent="0.25">
      <c r="A4409" s="3" t="s">
        <v>4652</v>
      </c>
      <c r="B4409" s="3" t="s">
        <v>1499</v>
      </c>
      <c r="C4409" s="3" t="s">
        <v>3709</v>
      </c>
      <c r="D4409" s="3" t="s">
        <v>1501</v>
      </c>
      <c r="E4409" s="3" t="s">
        <v>48</v>
      </c>
      <c r="F4409" s="13" t="str">
        <f t="shared" si="68"/>
        <v>YES</v>
      </c>
    </row>
    <row r="4410" spans="1:6" x14ac:dyDescent="0.25">
      <c r="A4410" s="5" t="s">
        <v>4653</v>
      </c>
      <c r="B4410" s="5" t="s">
        <v>1499</v>
      </c>
      <c r="C4410" s="5" t="s">
        <v>3709</v>
      </c>
      <c r="D4410" s="5" t="s">
        <v>1501</v>
      </c>
      <c r="E4410" s="5" t="s">
        <v>48</v>
      </c>
      <c r="F4410" s="13" t="str">
        <f t="shared" si="68"/>
        <v>YES</v>
      </c>
    </row>
    <row r="4411" spans="1:6" x14ac:dyDescent="0.25">
      <c r="A4411" s="3" t="s">
        <v>4654</v>
      </c>
      <c r="B4411" s="3" t="s">
        <v>1499</v>
      </c>
      <c r="C4411" s="3" t="s">
        <v>3709</v>
      </c>
      <c r="D4411" s="3" t="s">
        <v>1501</v>
      </c>
      <c r="E4411" s="3" t="s">
        <v>48</v>
      </c>
      <c r="F4411" s="13" t="str">
        <f t="shared" si="68"/>
        <v>YES</v>
      </c>
    </row>
    <row r="4412" spans="1:6" x14ac:dyDescent="0.25">
      <c r="A4412" s="5" t="s">
        <v>4655</v>
      </c>
      <c r="B4412" s="5" t="s">
        <v>1499</v>
      </c>
      <c r="C4412" s="5" t="s">
        <v>3709</v>
      </c>
      <c r="D4412" s="5" t="s">
        <v>1501</v>
      </c>
      <c r="E4412" s="5" t="s">
        <v>48</v>
      </c>
      <c r="F4412" s="13" t="str">
        <f t="shared" si="68"/>
        <v>YES</v>
      </c>
    </row>
    <row r="4413" spans="1:6" x14ac:dyDescent="0.25">
      <c r="A4413" s="3" t="s">
        <v>4656</v>
      </c>
      <c r="B4413" s="3" t="s">
        <v>1499</v>
      </c>
      <c r="C4413" s="3" t="s">
        <v>3709</v>
      </c>
      <c r="D4413" s="3" t="s">
        <v>1501</v>
      </c>
      <c r="E4413" s="3" t="s">
        <v>48</v>
      </c>
      <c r="F4413" s="13" t="str">
        <f t="shared" si="68"/>
        <v>YES</v>
      </c>
    </row>
    <row r="4414" spans="1:6" x14ac:dyDescent="0.25">
      <c r="A4414" s="5" t="s">
        <v>4657</v>
      </c>
      <c r="B4414" s="5" t="s">
        <v>1499</v>
      </c>
      <c r="C4414" s="5" t="s">
        <v>3709</v>
      </c>
      <c r="D4414" s="5" t="s">
        <v>1501</v>
      </c>
      <c r="E4414" s="5" t="s">
        <v>48</v>
      </c>
      <c r="F4414" s="13" t="str">
        <f t="shared" si="68"/>
        <v>YES</v>
      </c>
    </row>
    <row r="4415" spans="1:6" x14ac:dyDescent="0.25">
      <c r="A4415" s="3" t="s">
        <v>4658</v>
      </c>
      <c r="B4415" s="3" t="s">
        <v>1499</v>
      </c>
      <c r="C4415" s="3" t="s">
        <v>3709</v>
      </c>
      <c r="D4415" s="3" t="s">
        <v>1501</v>
      </c>
      <c r="E4415" s="3" t="s">
        <v>48</v>
      </c>
      <c r="F4415" s="13" t="str">
        <f t="shared" si="68"/>
        <v>YES</v>
      </c>
    </row>
    <row r="4416" spans="1:6" x14ac:dyDescent="0.25">
      <c r="A4416" s="5" t="s">
        <v>4659</v>
      </c>
      <c r="B4416" s="5" t="s">
        <v>1499</v>
      </c>
      <c r="C4416" s="5" t="s">
        <v>3709</v>
      </c>
      <c r="D4416" s="5" t="s">
        <v>1501</v>
      </c>
      <c r="E4416" s="5" t="s">
        <v>48</v>
      </c>
      <c r="F4416" s="13" t="str">
        <f t="shared" si="68"/>
        <v>YES</v>
      </c>
    </row>
    <row r="4417" spans="1:6" x14ac:dyDescent="0.25">
      <c r="A4417" s="3" t="s">
        <v>4660</v>
      </c>
      <c r="B4417" s="3" t="s">
        <v>1499</v>
      </c>
      <c r="C4417" s="3" t="s">
        <v>3709</v>
      </c>
      <c r="D4417" s="3" t="s">
        <v>1501</v>
      </c>
      <c r="E4417" s="3" t="s">
        <v>48</v>
      </c>
      <c r="F4417" s="13" t="str">
        <f t="shared" si="68"/>
        <v>YES</v>
      </c>
    </row>
    <row r="4418" spans="1:6" x14ac:dyDescent="0.25">
      <c r="A4418" s="5" t="s">
        <v>4661</v>
      </c>
      <c r="B4418" s="5" t="s">
        <v>1499</v>
      </c>
      <c r="C4418" s="5" t="s">
        <v>3709</v>
      </c>
      <c r="D4418" s="5" t="s">
        <v>1501</v>
      </c>
      <c r="E4418" s="5" t="s">
        <v>48</v>
      </c>
      <c r="F4418" s="13" t="str">
        <f t="shared" si="68"/>
        <v>YES</v>
      </c>
    </row>
    <row r="4419" spans="1:6" x14ac:dyDescent="0.25">
      <c r="A4419" s="3" t="s">
        <v>4662</v>
      </c>
      <c r="B4419" s="3" t="s">
        <v>1499</v>
      </c>
      <c r="C4419" s="3" t="s">
        <v>3709</v>
      </c>
      <c r="D4419" s="3" t="s">
        <v>1501</v>
      </c>
      <c r="E4419" s="3" t="s">
        <v>48</v>
      </c>
      <c r="F4419" s="13" t="str">
        <f t="shared" si="68"/>
        <v>YES</v>
      </c>
    </row>
    <row r="4420" spans="1:6" x14ac:dyDescent="0.25">
      <c r="A4420" s="5" t="s">
        <v>4663</v>
      </c>
      <c r="B4420" s="5" t="s">
        <v>1499</v>
      </c>
      <c r="C4420" s="5" t="s">
        <v>3709</v>
      </c>
      <c r="D4420" s="5" t="s">
        <v>1501</v>
      </c>
      <c r="E4420" s="5" t="s">
        <v>48</v>
      </c>
      <c r="F4420" s="13" t="str">
        <f t="shared" si="68"/>
        <v>YES</v>
      </c>
    </row>
    <row r="4421" spans="1:6" x14ac:dyDescent="0.25">
      <c r="A4421" s="3" t="s">
        <v>4664</v>
      </c>
      <c r="B4421" s="3" t="s">
        <v>1499</v>
      </c>
      <c r="C4421" s="3" t="s">
        <v>3709</v>
      </c>
      <c r="D4421" s="3" t="s">
        <v>1501</v>
      </c>
      <c r="E4421" s="3" t="s">
        <v>48</v>
      </c>
      <c r="F4421" s="13" t="str">
        <f t="shared" ref="F4421:F4484" si="69">IF(D4421="Key PFR's - Prchase for Resale","YES","NO")</f>
        <v>YES</v>
      </c>
    </row>
    <row r="4422" spans="1:6" x14ac:dyDescent="0.25">
      <c r="A4422" s="5" t="s">
        <v>4665</v>
      </c>
      <c r="B4422" s="5" t="s">
        <v>1499</v>
      </c>
      <c r="C4422" s="5" t="s">
        <v>3709</v>
      </c>
      <c r="D4422" s="5" t="s">
        <v>1501</v>
      </c>
      <c r="E4422" s="5" t="s">
        <v>44</v>
      </c>
      <c r="F4422" s="13" t="str">
        <f t="shared" si="69"/>
        <v>YES</v>
      </c>
    </row>
    <row r="4423" spans="1:6" x14ac:dyDescent="0.25">
      <c r="A4423" s="3" t="s">
        <v>4666</v>
      </c>
      <c r="B4423" s="3" t="s">
        <v>1499</v>
      </c>
      <c r="C4423" s="3" t="s">
        <v>3709</v>
      </c>
      <c r="D4423" s="3" t="s">
        <v>1501</v>
      </c>
      <c r="E4423" s="3" t="s">
        <v>44</v>
      </c>
      <c r="F4423" s="13" t="str">
        <f t="shared" si="69"/>
        <v>YES</v>
      </c>
    </row>
    <row r="4424" spans="1:6" x14ac:dyDescent="0.25">
      <c r="A4424" s="5" t="s">
        <v>4667</v>
      </c>
      <c r="B4424" s="5" t="s">
        <v>1499</v>
      </c>
      <c r="C4424" s="5" t="s">
        <v>3709</v>
      </c>
      <c r="D4424" s="5" t="s">
        <v>1501</v>
      </c>
      <c r="E4424" s="5" t="s">
        <v>44</v>
      </c>
      <c r="F4424" s="13" t="str">
        <f t="shared" si="69"/>
        <v>YES</v>
      </c>
    </row>
    <row r="4425" spans="1:6" x14ac:dyDescent="0.25">
      <c r="A4425" s="3" t="s">
        <v>4668</v>
      </c>
      <c r="B4425" s="3" t="s">
        <v>1499</v>
      </c>
      <c r="C4425" s="3" t="s">
        <v>3709</v>
      </c>
      <c r="D4425" s="3" t="s">
        <v>1501</v>
      </c>
      <c r="E4425" s="3" t="s">
        <v>48</v>
      </c>
      <c r="F4425" s="13" t="str">
        <f t="shared" si="69"/>
        <v>YES</v>
      </c>
    </row>
    <row r="4426" spans="1:6" x14ac:dyDescent="0.25">
      <c r="A4426" s="5" t="s">
        <v>4669</v>
      </c>
      <c r="B4426" s="5" t="s">
        <v>1499</v>
      </c>
      <c r="C4426" s="5" t="s">
        <v>3709</v>
      </c>
      <c r="D4426" s="5" t="s">
        <v>1501</v>
      </c>
      <c r="E4426" s="5" t="s">
        <v>44</v>
      </c>
      <c r="F4426" s="13" t="str">
        <f t="shared" si="69"/>
        <v>YES</v>
      </c>
    </row>
    <row r="4427" spans="1:6" x14ac:dyDescent="0.25">
      <c r="A4427" s="3" t="s">
        <v>4670</v>
      </c>
      <c r="B4427" s="3" t="s">
        <v>1499</v>
      </c>
      <c r="C4427" s="3" t="s">
        <v>3709</v>
      </c>
      <c r="D4427" s="3" t="s">
        <v>1501</v>
      </c>
      <c r="E4427" s="3" t="s">
        <v>44</v>
      </c>
      <c r="F4427" s="13" t="str">
        <f t="shared" si="69"/>
        <v>YES</v>
      </c>
    </row>
    <row r="4428" spans="1:6" x14ac:dyDescent="0.25">
      <c r="A4428" s="5" t="s">
        <v>4671</v>
      </c>
      <c r="B4428" s="5" t="s">
        <v>1499</v>
      </c>
      <c r="C4428" s="5" t="s">
        <v>3709</v>
      </c>
      <c r="D4428" s="5" t="s">
        <v>1501</v>
      </c>
      <c r="E4428" s="5" t="s">
        <v>48</v>
      </c>
      <c r="F4428" s="13" t="str">
        <f t="shared" si="69"/>
        <v>YES</v>
      </c>
    </row>
    <row r="4429" spans="1:6" x14ac:dyDescent="0.25">
      <c r="A4429" s="3" t="s">
        <v>4672</v>
      </c>
      <c r="B4429" s="3" t="s">
        <v>1499</v>
      </c>
      <c r="C4429" s="3" t="s">
        <v>3709</v>
      </c>
      <c r="D4429" s="3" t="s">
        <v>1501</v>
      </c>
      <c r="E4429" s="3" t="s">
        <v>48</v>
      </c>
      <c r="F4429" s="13" t="str">
        <f t="shared" si="69"/>
        <v>YES</v>
      </c>
    </row>
    <row r="4430" spans="1:6" x14ac:dyDescent="0.25">
      <c r="A4430" s="5" t="s">
        <v>4673</v>
      </c>
      <c r="B4430" s="5" t="s">
        <v>1499</v>
      </c>
      <c r="C4430" s="5" t="s">
        <v>3709</v>
      </c>
      <c r="D4430" s="5" t="s">
        <v>1501</v>
      </c>
      <c r="E4430" s="5" t="s">
        <v>48</v>
      </c>
      <c r="F4430" s="13" t="str">
        <f t="shared" si="69"/>
        <v>YES</v>
      </c>
    </row>
    <row r="4431" spans="1:6" x14ac:dyDescent="0.25">
      <c r="A4431" s="3" t="s">
        <v>4674</v>
      </c>
      <c r="B4431" s="3" t="s">
        <v>1499</v>
      </c>
      <c r="C4431" s="3" t="s">
        <v>3709</v>
      </c>
      <c r="D4431" s="3" t="s">
        <v>1501</v>
      </c>
      <c r="E4431" s="3" t="s">
        <v>48</v>
      </c>
      <c r="F4431" s="13" t="str">
        <f t="shared" si="69"/>
        <v>YES</v>
      </c>
    </row>
    <row r="4432" spans="1:6" x14ac:dyDescent="0.25">
      <c r="A4432" s="5" t="s">
        <v>4675</v>
      </c>
      <c r="B4432" s="5" t="s">
        <v>1499</v>
      </c>
      <c r="C4432" s="5" t="s">
        <v>85</v>
      </c>
      <c r="D4432" s="5" t="s">
        <v>1501</v>
      </c>
      <c r="E4432" s="5" t="s">
        <v>44</v>
      </c>
      <c r="F4432" s="13" t="str">
        <f t="shared" si="69"/>
        <v>YES</v>
      </c>
    </row>
    <row r="4433" spans="1:6" x14ac:dyDescent="0.25">
      <c r="A4433" s="3" t="s">
        <v>4676</v>
      </c>
      <c r="B4433" s="3" t="s">
        <v>1499</v>
      </c>
      <c r="C4433" s="3" t="s">
        <v>3709</v>
      </c>
      <c r="D4433" s="3" t="s">
        <v>1501</v>
      </c>
      <c r="E4433" s="3" t="s">
        <v>48</v>
      </c>
      <c r="F4433" s="13" t="str">
        <f t="shared" si="69"/>
        <v>YES</v>
      </c>
    </row>
    <row r="4434" spans="1:6" x14ac:dyDescent="0.25">
      <c r="A4434" s="5" t="s">
        <v>4677</v>
      </c>
      <c r="B4434" s="5" t="s">
        <v>1499</v>
      </c>
      <c r="C4434" s="5" t="s">
        <v>3709</v>
      </c>
      <c r="D4434" s="5" t="s">
        <v>1501</v>
      </c>
      <c r="E4434" s="5" t="s">
        <v>48</v>
      </c>
      <c r="F4434" s="13" t="str">
        <f t="shared" si="69"/>
        <v>YES</v>
      </c>
    </row>
    <row r="4435" spans="1:6" x14ac:dyDescent="0.25">
      <c r="A4435" s="3" t="s">
        <v>4678</v>
      </c>
      <c r="B4435" s="3" t="s">
        <v>1499</v>
      </c>
      <c r="C4435" s="3" t="s">
        <v>3709</v>
      </c>
      <c r="D4435" s="3" t="s">
        <v>1501</v>
      </c>
      <c r="E4435" s="3" t="s">
        <v>48</v>
      </c>
      <c r="F4435" s="13" t="str">
        <f t="shared" si="69"/>
        <v>YES</v>
      </c>
    </row>
    <row r="4436" spans="1:6" x14ac:dyDescent="0.25">
      <c r="A4436" s="5" t="s">
        <v>4679</v>
      </c>
      <c r="B4436" s="5" t="s">
        <v>1499</v>
      </c>
      <c r="C4436" s="5" t="s">
        <v>3709</v>
      </c>
      <c r="D4436" s="5" t="s">
        <v>1501</v>
      </c>
      <c r="E4436" s="5" t="s">
        <v>48</v>
      </c>
      <c r="F4436" s="13" t="str">
        <f t="shared" si="69"/>
        <v>YES</v>
      </c>
    </row>
    <row r="4437" spans="1:6" x14ac:dyDescent="0.25">
      <c r="A4437" s="3" t="s">
        <v>4680</v>
      </c>
      <c r="B4437" s="3" t="s">
        <v>1499</v>
      </c>
      <c r="C4437" s="3" t="s">
        <v>3709</v>
      </c>
      <c r="D4437" s="3" t="s">
        <v>1501</v>
      </c>
      <c r="E4437" s="3" t="s">
        <v>48</v>
      </c>
      <c r="F4437" s="13" t="str">
        <f t="shared" si="69"/>
        <v>YES</v>
      </c>
    </row>
    <row r="4438" spans="1:6" x14ac:dyDescent="0.25">
      <c r="A4438" s="5" t="s">
        <v>4681</v>
      </c>
      <c r="B4438" s="5" t="s">
        <v>1499</v>
      </c>
      <c r="C4438" s="5" t="s">
        <v>3709</v>
      </c>
      <c r="D4438" s="5" t="s">
        <v>1501</v>
      </c>
      <c r="E4438" s="5" t="s">
        <v>48</v>
      </c>
      <c r="F4438" s="13" t="str">
        <f t="shared" si="69"/>
        <v>YES</v>
      </c>
    </row>
    <row r="4439" spans="1:6" x14ac:dyDescent="0.25">
      <c r="A4439" s="3" t="s">
        <v>4682</v>
      </c>
      <c r="B4439" s="3" t="s">
        <v>1499</v>
      </c>
      <c r="C4439" s="3" t="s">
        <v>3709</v>
      </c>
      <c r="D4439" s="3" t="s">
        <v>1501</v>
      </c>
      <c r="E4439" s="3" t="s">
        <v>48</v>
      </c>
      <c r="F4439" s="13" t="str">
        <f t="shared" si="69"/>
        <v>YES</v>
      </c>
    </row>
    <row r="4440" spans="1:6" x14ac:dyDescent="0.25">
      <c r="A4440" s="5" t="s">
        <v>4683</v>
      </c>
      <c r="B4440" s="5" t="s">
        <v>1499</v>
      </c>
      <c r="C4440" s="5" t="s">
        <v>3709</v>
      </c>
      <c r="D4440" s="5" t="s">
        <v>1501</v>
      </c>
      <c r="E4440" s="5" t="s">
        <v>48</v>
      </c>
      <c r="F4440" s="13" t="str">
        <f t="shared" si="69"/>
        <v>YES</v>
      </c>
    </row>
    <row r="4441" spans="1:6" x14ac:dyDescent="0.25">
      <c r="A4441" s="3" t="s">
        <v>4684</v>
      </c>
      <c r="B4441" s="3" t="s">
        <v>1499</v>
      </c>
      <c r="C4441" s="3" t="s">
        <v>3709</v>
      </c>
      <c r="D4441" s="3" t="s">
        <v>1501</v>
      </c>
      <c r="E4441" s="3" t="s">
        <v>48</v>
      </c>
      <c r="F4441" s="13" t="str">
        <f t="shared" si="69"/>
        <v>YES</v>
      </c>
    </row>
    <row r="4442" spans="1:6" x14ac:dyDescent="0.25">
      <c r="A4442" s="5" t="s">
        <v>4685</v>
      </c>
      <c r="B4442" s="5" t="s">
        <v>1499</v>
      </c>
      <c r="C4442" s="5" t="s">
        <v>3709</v>
      </c>
      <c r="D4442" s="5" t="s">
        <v>1501</v>
      </c>
      <c r="E4442" s="5" t="s">
        <v>48</v>
      </c>
      <c r="F4442" s="13" t="str">
        <f t="shared" si="69"/>
        <v>YES</v>
      </c>
    </row>
    <row r="4443" spans="1:6" x14ac:dyDescent="0.25">
      <c r="A4443" s="3" t="s">
        <v>4686</v>
      </c>
      <c r="B4443" s="3" t="s">
        <v>1499</v>
      </c>
      <c r="C4443" s="3" t="s">
        <v>3709</v>
      </c>
      <c r="D4443" s="3" t="s">
        <v>1501</v>
      </c>
      <c r="E4443" s="3" t="s">
        <v>48</v>
      </c>
      <c r="F4443" s="13" t="str">
        <f t="shared" si="69"/>
        <v>YES</v>
      </c>
    </row>
    <row r="4444" spans="1:6" x14ac:dyDescent="0.25">
      <c r="A4444" s="5" t="s">
        <v>4687</v>
      </c>
      <c r="B4444" s="5" t="s">
        <v>1499</v>
      </c>
      <c r="C4444" s="5" t="s">
        <v>3709</v>
      </c>
      <c r="D4444" s="5" t="s">
        <v>1501</v>
      </c>
      <c r="E4444" s="5" t="s">
        <v>48</v>
      </c>
      <c r="F4444" s="13" t="str">
        <f t="shared" si="69"/>
        <v>YES</v>
      </c>
    </row>
    <row r="4445" spans="1:6" x14ac:dyDescent="0.25">
      <c r="A4445" s="3" t="s">
        <v>4688</v>
      </c>
      <c r="B4445" s="3" t="s">
        <v>1499</v>
      </c>
      <c r="C4445" s="3" t="s">
        <v>3709</v>
      </c>
      <c r="D4445" s="3" t="s">
        <v>1501</v>
      </c>
      <c r="E4445" s="3" t="s">
        <v>48</v>
      </c>
      <c r="F4445" s="13" t="str">
        <f t="shared" si="69"/>
        <v>YES</v>
      </c>
    </row>
    <row r="4446" spans="1:6" x14ac:dyDescent="0.25">
      <c r="A4446" s="5" t="s">
        <v>4689</v>
      </c>
      <c r="B4446" s="5" t="s">
        <v>1499</v>
      </c>
      <c r="C4446" s="5" t="s">
        <v>3709</v>
      </c>
      <c r="D4446" s="5" t="s">
        <v>1501</v>
      </c>
      <c r="E4446" s="5" t="s">
        <v>48</v>
      </c>
      <c r="F4446" s="13" t="str">
        <f t="shared" si="69"/>
        <v>YES</v>
      </c>
    </row>
    <row r="4447" spans="1:6" x14ac:dyDescent="0.25">
      <c r="A4447" s="3" t="s">
        <v>4690</v>
      </c>
      <c r="B4447" s="3" t="s">
        <v>1499</v>
      </c>
      <c r="C4447" s="3" t="s">
        <v>3709</v>
      </c>
      <c r="D4447" s="3" t="s">
        <v>1501</v>
      </c>
      <c r="E4447" s="3" t="s">
        <v>44</v>
      </c>
      <c r="F4447" s="13" t="str">
        <f t="shared" si="69"/>
        <v>YES</v>
      </c>
    </row>
    <row r="4448" spans="1:6" x14ac:dyDescent="0.25">
      <c r="A4448" s="5" t="s">
        <v>4691</v>
      </c>
      <c r="B4448" s="5" t="s">
        <v>1499</v>
      </c>
      <c r="C4448" s="5" t="s">
        <v>3709</v>
      </c>
      <c r="D4448" s="5" t="s">
        <v>1501</v>
      </c>
      <c r="E4448" s="5" t="s">
        <v>44</v>
      </c>
      <c r="F4448" s="13" t="str">
        <f t="shared" si="69"/>
        <v>YES</v>
      </c>
    </row>
    <row r="4449" spans="1:6" x14ac:dyDescent="0.25">
      <c r="A4449" s="3" t="s">
        <v>4692</v>
      </c>
      <c r="B4449" s="3" t="s">
        <v>1499</v>
      </c>
      <c r="C4449" s="3" t="s">
        <v>3709</v>
      </c>
      <c r="D4449" s="3" t="s">
        <v>1501</v>
      </c>
      <c r="E4449" s="3" t="s">
        <v>44</v>
      </c>
      <c r="F4449" s="13" t="str">
        <f t="shared" si="69"/>
        <v>YES</v>
      </c>
    </row>
    <row r="4450" spans="1:6" x14ac:dyDescent="0.25">
      <c r="A4450" s="5" t="s">
        <v>4693</v>
      </c>
      <c r="B4450" s="5" t="s">
        <v>1499</v>
      </c>
      <c r="C4450" s="5" t="s">
        <v>3709</v>
      </c>
      <c r="D4450" s="5" t="s">
        <v>1501</v>
      </c>
      <c r="E4450" s="5" t="s">
        <v>44</v>
      </c>
      <c r="F4450" s="13" t="str">
        <f t="shared" si="69"/>
        <v>YES</v>
      </c>
    </row>
    <row r="4451" spans="1:6" x14ac:dyDescent="0.25">
      <c r="A4451" s="3" t="s">
        <v>4694</v>
      </c>
      <c r="B4451" s="3" t="s">
        <v>1499</v>
      </c>
      <c r="C4451" s="3" t="s">
        <v>3709</v>
      </c>
      <c r="D4451" s="3" t="s">
        <v>1501</v>
      </c>
      <c r="E4451" s="3" t="s">
        <v>44</v>
      </c>
      <c r="F4451" s="13" t="str">
        <f t="shared" si="69"/>
        <v>YES</v>
      </c>
    </row>
    <row r="4452" spans="1:6" x14ac:dyDescent="0.25">
      <c r="A4452" s="5" t="s">
        <v>4695</v>
      </c>
      <c r="B4452" s="5" t="s">
        <v>1499</v>
      </c>
      <c r="C4452" s="5" t="s">
        <v>3709</v>
      </c>
      <c r="D4452" s="5" t="s">
        <v>1501</v>
      </c>
      <c r="E4452" s="5" t="s">
        <v>48</v>
      </c>
      <c r="F4452" s="13" t="str">
        <f t="shared" si="69"/>
        <v>YES</v>
      </c>
    </row>
    <row r="4453" spans="1:6" x14ac:dyDescent="0.25">
      <c r="A4453" s="3" t="s">
        <v>4696</v>
      </c>
      <c r="B4453" s="3" t="s">
        <v>1499</v>
      </c>
      <c r="C4453" s="3" t="s">
        <v>3709</v>
      </c>
      <c r="D4453" s="3" t="s">
        <v>1501</v>
      </c>
      <c r="E4453" s="3" t="s">
        <v>44</v>
      </c>
      <c r="F4453" s="13" t="str">
        <f t="shared" si="69"/>
        <v>YES</v>
      </c>
    </row>
    <row r="4454" spans="1:6" x14ac:dyDescent="0.25">
      <c r="A4454" s="5" t="s">
        <v>4697</v>
      </c>
      <c r="B4454" s="5" t="s">
        <v>1499</v>
      </c>
      <c r="C4454" s="5" t="s">
        <v>3709</v>
      </c>
      <c r="D4454" s="5" t="s">
        <v>1501</v>
      </c>
      <c r="E4454" s="5" t="s">
        <v>48</v>
      </c>
      <c r="F4454" s="13" t="str">
        <f t="shared" si="69"/>
        <v>YES</v>
      </c>
    </row>
    <row r="4455" spans="1:6" x14ac:dyDescent="0.25">
      <c r="A4455" s="3" t="s">
        <v>4698</v>
      </c>
      <c r="B4455" s="3" t="s">
        <v>1499</v>
      </c>
      <c r="C4455" s="3" t="s">
        <v>3709</v>
      </c>
      <c r="D4455" s="3" t="s">
        <v>1501</v>
      </c>
      <c r="E4455" s="3" t="s">
        <v>44</v>
      </c>
      <c r="F4455" s="13" t="str">
        <f t="shared" si="69"/>
        <v>YES</v>
      </c>
    </row>
    <row r="4456" spans="1:6" x14ac:dyDescent="0.25">
      <c r="A4456" s="5" t="s">
        <v>4699</v>
      </c>
      <c r="B4456" s="5" t="s">
        <v>1499</v>
      </c>
      <c r="C4456" s="5" t="s">
        <v>3709</v>
      </c>
      <c r="D4456" s="5" t="s">
        <v>1501</v>
      </c>
      <c r="E4456" s="5" t="s">
        <v>48</v>
      </c>
      <c r="F4456" s="13" t="str">
        <f t="shared" si="69"/>
        <v>YES</v>
      </c>
    </row>
    <row r="4457" spans="1:6" x14ac:dyDescent="0.25">
      <c r="A4457" s="3" t="s">
        <v>4700</v>
      </c>
      <c r="B4457" s="3" t="s">
        <v>1499</v>
      </c>
      <c r="C4457" s="3" t="s">
        <v>3709</v>
      </c>
      <c r="D4457" s="3" t="s">
        <v>1501</v>
      </c>
      <c r="E4457" s="3" t="s">
        <v>48</v>
      </c>
      <c r="F4457" s="13" t="str">
        <f t="shared" si="69"/>
        <v>YES</v>
      </c>
    </row>
    <row r="4458" spans="1:6" x14ac:dyDescent="0.25">
      <c r="A4458" s="5" t="s">
        <v>4701</v>
      </c>
      <c r="B4458" s="5" t="s">
        <v>1499</v>
      </c>
      <c r="C4458" s="5" t="s">
        <v>3709</v>
      </c>
      <c r="D4458" s="5" t="s">
        <v>1501</v>
      </c>
      <c r="E4458" s="5" t="s">
        <v>48</v>
      </c>
      <c r="F4458" s="13" t="str">
        <f t="shared" si="69"/>
        <v>YES</v>
      </c>
    </row>
    <row r="4459" spans="1:6" x14ac:dyDescent="0.25">
      <c r="A4459" s="3" t="s">
        <v>4702</v>
      </c>
      <c r="B4459" s="3" t="s">
        <v>1499</v>
      </c>
      <c r="C4459" s="3" t="s">
        <v>3709</v>
      </c>
      <c r="D4459" s="3" t="s">
        <v>1501</v>
      </c>
      <c r="E4459" s="3" t="s">
        <v>48</v>
      </c>
      <c r="F4459" s="13" t="str">
        <f t="shared" si="69"/>
        <v>YES</v>
      </c>
    </row>
    <row r="4460" spans="1:6" x14ac:dyDescent="0.25">
      <c r="A4460" s="5" t="s">
        <v>4703</v>
      </c>
      <c r="B4460" s="5" t="s">
        <v>1499</v>
      </c>
      <c r="C4460" s="5" t="s">
        <v>3709</v>
      </c>
      <c r="D4460" s="5" t="s">
        <v>1501</v>
      </c>
      <c r="E4460" s="5" t="s">
        <v>48</v>
      </c>
      <c r="F4460" s="13" t="str">
        <f t="shared" si="69"/>
        <v>YES</v>
      </c>
    </row>
    <row r="4461" spans="1:6" x14ac:dyDescent="0.25">
      <c r="A4461" s="3" t="s">
        <v>4704</v>
      </c>
      <c r="B4461" s="3" t="s">
        <v>1499</v>
      </c>
      <c r="C4461" s="3" t="s">
        <v>3709</v>
      </c>
      <c r="D4461" s="3" t="s">
        <v>1501</v>
      </c>
      <c r="E4461" s="3" t="s">
        <v>48</v>
      </c>
      <c r="F4461" s="13" t="str">
        <f t="shared" si="69"/>
        <v>YES</v>
      </c>
    </row>
    <row r="4462" spans="1:6" x14ac:dyDescent="0.25">
      <c r="A4462" s="5" t="s">
        <v>4705</v>
      </c>
      <c r="B4462" s="5" t="s">
        <v>1499</v>
      </c>
      <c r="C4462" s="5" t="s">
        <v>3709</v>
      </c>
      <c r="D4462" s="5" t="s">
        <v>1501</v>
      </c>
      <c r="E4462" s="5" t="s">
        <v>44</v>
      </c>
      <c r="F4462" s="13" t="str">
        <f t="shared" si="69"/>
        <v>YES</v>
      </c>
    </row>
    <row r="4463" spans="1:6" x14ac:dyDescent="0.25">
      <c r="A4463" s="3" t="s">
        <v>4706</v>
      </c>
      <c r="B4463" s="3" t="s">
        <v>1499</v>
      </c>
      <c r="C4463" s="3" t="s">
        <v>3709</v>
      </c>
      <c r="D4463" s="3" t="s">
        <v>1501</v>
      </c>
      <c r="E4463" s="3" t="s">
        <v>44</v>
      </c>
      <c r="F4463" s="13" t="str">
        <f t="shared" si="69"/>
        <v>YES</v>
      </c>
    </row>
    <row r="4464" spans="1:6" x14ac:dyDescent="0.25">
      <c r="A4464" s="5" t="s">
        <v>4707</v>
      </c>
      <c r="B4464" s="5" t="s">
        <v>1499</v>
      </c>
      <c r="C4464" s="5" t="s">
        <v>3709</v>
      </c>
      <c r="D4464" s="5" t="s">
        <v>1501</v>
      </c>
      <c r="E4464" s="5" t="s">
        <v>48</v>
      </c>
      <c r="F4464" s="13" t="str">
        <f t="shared" si="69"/>
        <v>YES</v>
      </c>
    </row>
    <row r="4465" spans="1:6" x14ac:dyDescent="0.25">
      <c r="A4465" s="3" t="s">
        <v>4708</v>
      </c>
      <c r="B4465" s="3" t="s">
        <v>1499</v>
      </c>
      <c r="C4465" s="3" t="s">
        <v>3709</v>
      </c>
      <c r="D4465" s="3" t="s">
        <v>1501</v>
      </c>
      <c r="E4465" s="3" t="s">
        <v>44</v>
      </c>
      <c r="F4465" s="13" t="str">
        <f t="shared" si="69"/>
        <v>YES</v>
      </c>
    </row>
    <row r="4466" spans="1:6" x14ac:dyDescent="0.25">
      <c r="A4466" s="5" t="s">
        <v>4709</v>
      </c>
      <c r="B4466" s="5" t="s">
        <v>1499</v>
      </c>
      <c r="C4466" s="5" t="s">
        <v>3709</v>
      </c>
      <c r="D4466" s="5" t="s">
        <v>1501</v>
      </c>
      <c r="E4466" s="5" t="s">
        <v>44</v>
      </c>
      <c r="F4466" s="13" t="str">
        <f t="shared" si="69"/>
        <v>YES</v>
      </c>
    </row>
    <row r="4467" spans="1:6" x14ac:dyDescent="0.25">
      <c r="A4467" s="3" t="s">
        <v>4710</v>
      </c>
      <c r="B4467" s="3" t="s">
        <v>1499</v>
      </c>
      <c r="C4467" s="3" t="s">
        <v>3709</v>
      </c>
      <c r="D4467" s="3" t="s">
        <v>1501</v>
      </c>
      <c r="E4467" s="3" t="s">
        <v>48</v>
      </c>
      <c r="F4467" s="13" t="str">
        <f t="shared" si="69"/>
        <v>YES</v>
      </c>
    </row>
    <row r="4468" spans="1:6" x14ac:dyDescent="0.25">
      <c r="A4468" s="5" t="s">
        <v>4711</v>
      </c>
      <c r="B4468" s="5" t="s">
        <v>1499</v>
      </c>
      <c r="C4468" s="5" t="s">
        <v>3709</v>
      </c>
      <c r="D4468" s="5" t="s">
        <v>1501</v>
      </c>
      <c r="E4468" s="5" t="s">
        <v>44</v>
      </c>
      <c r="F4468" s="13" t="str">
        <f t="shared" si="69"/>
        <v>YES</v>
      </c>
    </row>
    <row r="4469" spans="1:6" x14ac:dyDescent="0.25">
      <c r="A4469" s="3" t="s">
        <v>4712</v>
      </c>
      <c r="B4469" s="3" t="s">
        <v>1499</v>
      </c>
      <c r="C4469" s="3" t="s">
        <v>3709</v>
      </c>
      <c r="D4469" s="3" t="s">
        <v>1501</v>
      </c>
      <c r="E4469" s="3" t="s">
        <v>44</v>
      </c>
      <c r="F4469" s="13" t="str">
        <f t="shared" si="69"/>
        <v>YES</v>
      </c>
    </row>
    <row r="4470" spans="1:6" x14ac:dyDescent="0.25">
      <c r="A4470" s="5" t="s">
        <v>4713</v>
      </c>
      <c r="B4470" s="5" t="s">
        <v>1499</v>
      </c>
      <c r="C4470" s="5" t="s">
        <v>3709</v>
      </c>
      <c r="D4470" s="5" t="s">
        <v>1501</v>
      </c>
      <c r="E4470" s="5" t="s">
        <v>48</v>
      </c>
      <c r="F4470" s="13" t="str">
        <f t="shared" si="69"/>
        <v>YES</v>
      </c>
    </row>
    <row r="4471" spans="1:6" x14ac:dyDescent="0.25">
      <c r="A4471" s="3" t="s">
        <v>4714</v>
      </c>
      <c r="B4471" s="3" t="s">
        <v>1499</v>
      </c>
      <c r="C4471" s="3" t="s">
        <v>3709</v>
      </c>
      <c r="D4471" s="3" t="s">
        <v>1501</v>
      </c>
      <c r="E4471" s="3" t="s">
        <v>48</v>
      </c>
      <c r="F4471" s="13" t="str">
        <f t="shared" si="69"/>
        <v>YES</v>
      </c>
    </row>
    <row r="4472" spans="1:6" x14ac:dyDescent="0.25">
      <c r="A4472" s="5" t="s">
        <v>4715</v>
      </c>
      <c r="B4472" s="5" t="s">
        <v>1499</v>
      </c>
      <c r="C4472" s="5" t="s">
        <v>3709</v>
      </c>
      <c r="D4472" s="5" t="s">
        <v>1501</v>
      </c>
      <c r="E4472" s="5" t="s">
        <v>44</v>
      </c>
      <c r="F4472" s="13" t="str">
        <f t="shared" si="69"/>
        <v>YES</v>
      </c>
    </row>
    <row r="4473" spans="1:6" x14ac:dyDescent="0.25">
      <c r="A4473" s="3" t="s">
        <v>4716</v>
      </c>
      <c r="B4473" s="3" t="s">
        <v>1499</v>
      </c>
      <c r="C4473" s="3" t="s">
        <v>3709</v>
      </c>
      <c r="D4473" s="3" t="s">
        <v>1501</v>
      </c>
      <c r="E4473" s="3" t="s">
        <v>44</v>
      </c>
      <c r="F4473" s="13" t="str">
        <f t="shared" si="69"/>
        <v>YES</v>
      </c>
    </row>
    <row r="4474" spans="1:6" x14ac:dyDescent="0.25">
      <c r="A4474" s="5" t="s">
        <v>4717</v>
      </c>
      <c r="B4474" s="5" t="s">
        <v>1499</v>
      </c>
      <c r="C4474" s="5" t="s">
        <v>3709</v>
      </c>
      <c r="D4474" s="5" t="s">
        <v>1501</v>
      </c>
      <c r="E4474" s="5" t="s">
        <v>44</v>
      </c>
      <c r="F4474" s="13" t="str">
        <f t="shared" si="69"/>
        <v>YES</v>
      </c>
    </row>
    <row r="4475" spans="1:6" x14ac:dyDescent="0.25">
      <c r="A4475" s="3" t="s">
        <v>4718</v>
      </c>
      <c r="B4475" s="3" t="s">
        <v>1499</v>
      </c>
      <c r="C4475" s="3" t="s">
        <v>3709</v>
      </c>
      <c r="D4475" s="3" t="s">
        <v>1501</v>
      </c>
      <c r="E4475" s="3" t="s">
        <v>44</v>
      </c>
      <c r="F4475" s="13" t="str">
        <f t="shared" si="69"/>
        <v>YES</v>
      </c>
    </row>
    <row r="4476" spans="1:6" x14ac:dyDescent="0.25">
      <c r="A4476" s="5" t="s">
        <v>4719</v>
      </c>
      <c r="B4476" s="5" t="s">
        <v>1499</v>
      </c>
      <c r="C4476" s="5" t="s">
        <v>3709</v>
      </c>
      <c r="D4476" s="5" t="s">
        <v>1501</v>
      </c>
      <c r="E4476" s="5" t="s">
        <v>44</v>
      </c>
      <c r="F4476" s="13" t="str">
        <f t="shared" si="69"/>
        <v>YES</v>
      </c>
    </row>
    <row r="4477" spans="1:6" x14ac:dyDescent="0.25">
      <c r="A4477" s="3" t="s">
        <v>4720</v>
      </c>
      <c r="B4477" s="3" t="s">
        <v>1499</v>
      </c>
      <c r="C4477" s="3" t="s">
        <v>3709</v>
      </c>
      <c r="D4477" s="3" t="s">
        <v>1501</v>
      </c>
      <c r="E4477" s="3" t="s">
        <v>44</v>
      </c>
      <c r="F4477" s="13" t="str">
        <f t="shared" si="69"/>
        <v>YES</v>
      </c>
    </row>
    <row r="4478" spans="1:6" x14ac:dyDescent="0.25">
      <c r="A4478" s="5" t="s">
        <v>4721</v>
      </c>
      <c r="B4478" s="5" t="s">
        <v>1499</v>
      </c>
      <c r="C4478" s="5" t="s">
        <v>3709</v>
      </c>
      <c r="D4478" s="5" t="s">
        <v>1501</v>
      </c>
      <c r="E4478" s="5" t="s">
        <v>44</v>
      </c>
      <c r="F4478" s="13" t="str">
        <f t="shared" si="69"/>
        <v>YES</v>
      </c>
    </row>
    <row r="4479" spans="1:6" x14ac:dyDescent="0.25">
      <c r="A4479" s="3" t="s">
        <v>4722</v>
      </c>
      <c r="B4479" s="3" t="s">
        <v>1499</v>
      </c>
      <c r="C4479" s="3" t="s">
        <v>3709</v>
      </c>
      <c r="D4479" s="3" t="s">
        <v>1501</v>
      </c>
      <c r="E4479" s="3" t="s">
        <v>48</v>
      </c>
      <c r="F4479" s="13" t="str">
        <f t="shared" si="69"/>
        <v>YES</v>
      </c>
    </row>
    <row r="4480" spans="1:6" x14ac:dyDescent="0.25">
      <c r="A4480" s="5" t="s">
        <v>4723</v>
      </c>
      <c r="B4480" s="5" t="s">
        <v>1499</v>
      </c>
      <c r="C4480" s="5" t="s">
        <v>3709</v>
      </c>
      <c r="D4480" s="5" t="s">
        <v>1501</v>
      </c>
      <c r="E4480" s="5" t="s">
        <v>48</v>
      </c>
      <c r="F4480" s="13" t="str">
        <f t="shared" si="69"/>
        <v>YES</v>
      </c>
    </row>
    <row r="4481" spans="1:6" x14ac:dyDescent="0.25">
      <c r="A4481" s="3" t="s">
        <v>4724</v>
      </c>
      <c r="B4481" s="3" t="s">
        <v>1499</v>
      </c>
      <c r="C4481" s="3" t="s">
        <v>3709</v>
      </c>
      <c r="D4481" s="3" t="s">
        <v>1501</v>
      </c>
      <c r="E4481" s="3" t="s">
        <v>48</v>
      </c>
      <c r="F4481" s="13" t="str">
        <f t="shared" si="69"/>
        <v>YES</v>
      </c>
    </row>
    <row r="4482" spans="1:6" x14ac:dyDescent="0.25">
      <c r="A4482" s="5" t="s">
        <v>4725</v>
      </c>
      <c r="B4482" s="5" t="s">
        <v>1499</v>
      </c>
      <c r="C4482" s="5" t="s">
        <v>3709</v>
      </c>
      <c r="D4482" s="5" t="s">
        <v>1501</v>
      </c>
      <c r="E4482" s="5" t="s">
        <v>48</v>
      </c>
      <c r="F4482" s="13" t="str">
        <f t="shared" si="69"/>
        <v>YES</v>
      </c>
    </row>
    <row r="4483" spans="1:6" x14ac:dyDescent="0.25">
      <c r="A4483" s="3" t="s">
        <v>4726</v>
      </c>
      <c r="B4483" s="3" t="s">
        <v>1499</v>
      </c>
      <c r="C4483" s="3" t="s">
        <v>3709</v>
      </c>
      <c r="D4483" s="3" t="s">
        <v>1501</v>
      </c>
      <c r="E4483" s="3" t="s">
        <v>48</v>
      </c>
      <c r="F4483" s="13" t="str">
        <f t="shared" si="69"/>
        <v>YES</v>
      </c>
    </row>
    <row r="4484" spans="1:6" x14ac:dyDescent="0.25">
      <c r="A4484" s="5" t="s">
        <v>4727</v>
      </c>
      <c r="B4484" s="5" t="s">
        <v>1499</v>
      </c>
      <c r="C4484" s="5" t="s">
        <v>3709</v>
      </c>
      <c r="D4484" s="5" t="s">
        <v>1501</v>
      </c>
      <c r="E4484" s="5" t="s">
        <v>48</v>
      </c>
      <c r="F4484" s="13" t="str">
        <f t="shared" si="69"/>
        <v>YES</v>
      </c>
    </row>
    <row r="4485" spans="1:6" x14ac:dyDescent="0.25">
      <c r="A4485" s="3" t="s">
        <v>4728</v>
      </c>
      <c r="B4485" s="3" t="s">
        <v>1499</v>
      </c>
      <c r="C4485" s="3" t="s">
        <v>3709</v>
      </c>
      <c r="D4485" s="3" t="s">
        <v>1501</v>
      </c>
      <c r="E4485" s="3" t="s">
        <v>48</v>
      </c>
      <c r="F4485" s="13" t="str">
        <f t="shared" ref="F4485:F4548" si="70">IF(D4485="Key PFR's - Prchase for Resale","YES","NO")</f>
        <v>YES</v>
      </c>
    </row>
    <row r="4486" spans="1:6" x14ac:dyDescent="0.25">
      <c r="A4486" s="5" t="s">
        <v>4729</v>
      </c>
      <c r="B4486" s="5" t="s">
        <v>1499</v>
      </c>
      <c r="C4486" s="5" t="s">
        <v>3709</v>
      </c>
      <c r="D4486" s="5" t="s">
        <v>1501</v>
      </c>
      <c r="E4486" s="5" t="s">
        <v>44</v>
      </c>
      <c r="F4486" s="13" t="str">
        <f t="shared" si="70"/>
        <v>YES</v>
      </c>
    </row>
    <row r="4487" spans="1:6" x14ac:dyDescent="0.25">
      <c r="A4487" s="3" t="s">
        <v>4730</v>
      </c>
      <c r="B4487" s="3" t="s">
        <v>1499</v>
      </c>
      <c r="C4487" s="3" t="s">
        <v>3709</v>
      </c>
      <c r="D4487" s="3" t="s">
        <v>1501</v>
      </c>
      <c r="E4487" s="3" t="s">
        <v>48</v>
      </c>
      <c r="F4487" s="13" t="str">
        <f t="shared" si="70"/>
        <v>YES</v>
      </c>
    </row>
    <row r="4488" spans="1:6" x14ac:dyDescent="0.25">
      <c r="A4488" s="5" t="s">
        <v>4731</v>
      </c>
      <c r="B4488" s="5" t="s">
        <v>1499</v>
      </c>
      <c r="C4488" s="5" t="s">
        <v>3709</v>
      </c>
      <c r="D4488" s="5" t="s">
        <v>1501</v>
      </c>
      <c r="E4488" s="5" t="s">
        <v>48</v>
      </c>
      <c r="F4488" s="13" t="str">
        <f t="shared" si="70"/>
        <v>YES</v>
      </c>
    </row>
    <row r="4489" spans="1:6" x14ac:dyDescent="0.25">
      <c r="A4489" s="3" t="s">
        <v>4732</v>
      </c>
      <c r="B4489" s="3" t="s">
        <v>1499</v>
      </c>
      <c r="C4489" s="3" t="s">
        <v>3709</v>
      </c>
      <c r="D4489" s="3" t="s">
        <v>1501</v>
      </c>
      <c r="E4489" s="3" t="s">
        <v>48</v>
      </c>
      <c r="F4489" s="13" t="str">
        <f t="shared" si="70"/>
        <v>YES</v>
      </c>
    </row>
    <row r="4490" spans="1:6" x14ac:dyDescent="0.25">
      <c r="A4490" s="5" t="s">
        <v>4733</v>
      </c>
      <c r="B4490" s="5" t="s">
        <v>1499</v>
      </c>
      <c r="C4490" s="5" t="s">
        <v>3709</v>
      </c>
      <c r="D4490" s="5" t="s">
        <v>1501</v>
      </c>
      <c r="E4490" s="5" t="s">
        <v>48</v>
      </c>
      <c r="F4490" s="13" t="str">
        <f t="shared" si="70"/>
        <v>YES</v>
      </c>
    </row>
    <row r="4491" spans="1:6" x14ac:dyDescent="0.25">
      <c r="A4491" s="3" t="s">
        <v>4734</v>
      </c>
      <c r="B4491" s="3" t="s">
        <v>1499</v>
      </c>
      <c r="C4491" s="3" t="s">
        <v>3709</v>
      </c>
      <c r="D4491" s="3" t="s">
        <v>1501</v>
      </c>
      <c r="E4491" s="3" t="s">
        <v>48</v>
      </c>
      <c r="F4491" s="13" t="str">
        <f t="shared" si="70"/>
        <v>YES</v>
      </c>
    </row>
    <row r="4492" spans="1:6" x14ac:dyDescent="0.25">
      <c r="A4492" s="5" t="s">
        <v>4735</v>
      </c>
      <c r="B4492" s="5" t="s">
        <v>1499</v>
      </c>
      <c r="C4492" s="5" t="s">
        <v>3709</v>
      </c>
      <c r="D4492" s="5" t="s">
        <v>1501</v>
      </c>
      <c r="E4492" s="5" t="s">
        <v>48</v>
      </c>
      <c r="F4492" s="13" t="str">
        <f t="shared" si="70"/>
        <v>YES</v>
      </c>
    </row>
    <row r="4493" spans="1:6" x14ac:dyDescent="0.25">
      <c r="A4493" s="3" t="s">
        <v>4736</v>
      </c>
      <c r="B4493" s="3" t="s">
        <v>1499</v>
      </c>
      <c r="C4493" s="3" t="s">
        <v>3709</v>
      </c>
      <c r="D4493" s="3" t="s">
        <v>1501</v>
      </c>
      <c r="E4493" s="3" t="s">
        <v>48</v>
      </c>
      <c r="F4493" s="13" t="str">
        <f t="shared" si="70"/>
        <v>YES</v>
      </c>
    </row>
    <row r="4494" spans="1:6" x14ac:dyDescent="0.25">
      <c r="A4494" s="5" t="s">
        <v>4737</v>
      </c>
      <c r="B4494" s="5" t="s">
        <v>1499</v>
      </c>
      <c r="C4494" s="5" t="s">
        <v>3709</v>
      </c>
      <c r="D4494" s="5" t="s">
        <v>1501</v>
      </c>
      <c r="E4494" s="5" t="s">
        <v>44</v>
      </c>
      <c r="F4494" s="13" t="str">
        <f t="shared" si="70"/>
        <v>YES</v>
      </c>
    </row>
    <row r="4495" spans="1:6" x14ac:dyDescent="0.25">
      <c r="A4495" s="3" t="s">
        <v>4738</v>
      </c>
      <c r="B4495" s="3" t="s">
        <v>1499</v>
      </c>
      <c r="C4495" s="3" t="s">
        <v>3709</v>
      </c>
      <c r="D4495" s="3" t="s">
        <v>1501</v>
      </c>
      <c r="E4495" s="3" t="s">
        <v>48</v>
      </c>
      <c r="F4495" s="13" t="str">
        <f t="shared" si="70"/>
        <v>YES</v>
      </c>
    </row>
    <row r="4496" spans="1:6" x14ac:dyDescent="0.25">
      <c r="A4496" s="5" t="s">
        <v>4739</v>
      </c>
      <c r="B4496" s="5" t="s">
        <v>1499</v>
      </c>
      <c r="C4496" s="5" t="s">
        <v>3709</v>
      </c>
      <c r="D4496" s="5" t="s">
        <v>1501</v>
      </c>
      <c r="E4496" s="5" t="s">
        <v>48</v>
      </c>
      <c r="F4496" s="13" t="str">
        <f t="shared" si="70"/>
        <v>YES</v>
      </c>
    </row>
    <row r="4497" spans="1:6" x14ac:dyDescent="0.25">
      <c r="A4497" s="3" t="s">
        <v>4740</v>
      </c>
      <c r="B4497" s="3" t="s">
        <v>1499</v>
      </c>
      <c r="C4497" s="3" t="s">
        <v>3709</v>
      </c>
      <c r="D4497" s="3" t="s">
        <v>1501</v>
      </c>
      <c r="E4497" s="3" t="s">
        <v>48</v>
      </c>
      <c r="F4497" s="13" t="str">
        <f t="shared" si="70"/>
        <v>YES</v>
      </c>
    </row>
    <row r="4498" spans="1:6" x14ac:dyDescent="0.25">
      <c r="A4498" s="5" t="s">
        <v>4741</v>
      </c>
      <c r="B4498" s="5" t="s">
        <v>1499</v>
      </c>
      <c r="C4498" s="5" t="s">
        <v>3709</v>
      </c>
      <c r="D4498" s="5" t="s">
        <v>1501</v>
      </c>
      <c r="E4498" s="5" t="s">
        <v>48</v>
      </c>
      <c r="F4498" s="13" t="str">
        <f t="shared" si="70"/>
        <v>YES</v>
      </c>
    </row>
    <row r="4499" spans="1:6" x14ac:dyDescent="0.25">
      <c r="A4499" s="3" t="s">
        <v>4742</v>
      </c>
      <c r="B4499" s="3" t="s">
        <v>1499</v>
      </c>
      <c r="C4499" s="3" t="s">
        <v>3709</v>
      </c>
      <c r="D4499" s="3" t="s">
        <v>1501</v>
      </c>
      <c r="E4499" s="3" t="s">
        <v>48</v>
      </c>
      <c r="F4499" s="13" t="str">
        <f t="shared" si="70"/>
        <v>YES</v>
      </c>
    </row>
    <row r="4500" spans="1:6" x14ac:dyDescent="0.25">
      <c r="A4500" s="5" t="s">
        <v>4743</v>
      </c>
      <c r="B4500" s="5" t="s">
        <v>1499</v>
      </c>
      <c r="C4500" s="5" t="s">
        <v>3709</v>
      </c>
      <c r="D4500" s="5" t="s">
        <v>1501</v>
      </c>
      <c r="E4500" s="5" t="s">
        <v>48</v>
      </c>
      <c r="F4500" s="13" t="str">
        <f t="shared" si="70"/>
        <v>YES</v>
      </c>
    </row>
    <row r="4501" spans="1:6" x14ac:dyDescent="0.25">
      <c r="A4501" s="3" t="s">
        <v>4744</v>
      </c>
      <c r="B4501" s="3" t="s">
        <v>1499</v>
      </c>
      <c r="C4501" s="3" t="s">
        <v>3709</v>
      </c>
      <c r="D4501" s="3" t="s">
        <v>1501</v>
      </c>
      <c r="E4501" s="3" t="s">
        <v>48</v>
      </c>
      <c r="F4501" s="13" t="str">
        <f t="shared" si="70"/>
        <v>YES</v>
      </c>
    </row>
    <row r="4502" spans="1:6" x14ac:dyDescent="0.25">
      <c r="A4502" s="5" t="s">
        <v>4745</v>
      </c>
      <c r="B4502" s="5" t="s">
        <v>1499</v>
      </c>
      <c r="C4502" s="5" t="s">
        <v>3709</v>
      </c>
      <c r="D4502" s="5" t="s">
        <v>1501</v>
      </c>
      <c r="E4502" s="5" t="s">
        <v>48</v>
      </c>
      <c r="F4502" s="13" t="str">
        <f t="shared" si="70"/>
        <v>YES</v>
      </c>
    </row>
    <row r="4503" spans="1:6" x14ac:dyDescent="0.25">
      <c r="A4503" s="3" t="s">
        <v>4746</v>
      </c>
      <c r="B4503" s="3" t="s">
        <v>1499</v>
      </c>
      <c r="C4503" s="3" t="s">
        <v>3709</v>
      </c>
      <c r="D4503" s="3" t="s">
        <v>1501</v>
      </c>
      <c r="E4503" s="3" t="s">
        <v>48</v>
      </c>
      <c r="F4503" s="13" t="str">
        <f t="shared" si="70"/>
        <v>YES</v>
      </c>
    </row>
    <row r="4504" spans="1:6" x14ac:dyDescent="0.25">
      <c r="A4504" s="5" t="s">
        <v>4747</v>
      </c>
      <c r="B4504" s="5" t="s">
        <v>1499</v>
      </c>
      <c r="C4504" s="5" t="s">
        <v>3709</v>
      </c>
      <c r="D4504" s="5" t="s">
        <v>1501</v>
      </c>
      <c r="E4504" s="5" t="s">
        <v>48</v>
      </c>
      <c r="F4504" s="13" t="str">
        <f t="shared" si="70"/>
        <v>YES</v>
      </c>
    </row>
    <row r="4505" spans="1:6" x14ac:dyDescent="0.25">
      <c r="A4505" s="3" t="s">
        <v>4748</v>
      </c>
      <c r="B4505" s="3" t="s">
        <v>1499</v>
      </c>
      <c r="C4505" s="3" t="s">
        <v>3709</v>
      </c>
      <c r="D4505" s="3" t="s">
        <v>1501</v>
      </c>
      <c r="E4505" s="3" t="s">
        <v>48</v>
      </c>
      <c r="F4505" s="13" t="str">
        <f t="shared" si="70"/>
        <v>YES</v>
      </c>
    </row>
    <row r="4506" spans="1:6" x14ac:dyDescent="0.25">
      <c r="A4506" s="5" t="s">
        <v>4749</v>
      </c>
      <c r="B4506" s="5" t="s">
        <v>1499</v>
      </c>
      <c r="C4506" s="5" t="s">
        <v>3709</v>
      </c>
      <c r="D4506" s="5" t="s">
        <v>1501</v>
      </c>
      <c r="E4506" s="5" t="s">
        <v>48</v>
      </c>
      <c r="F4506" s="13" t="str">
        <f t="shared" si="70"/>
        <v>YES</v>
      </c>
    </row>
    <row r="4507" spans="1:6" x14ac:dyDescent="0.25">
      <c r="A4507" s="3" t="s">
        <v>4750</v>
      </c>
      <c r="B4507" s="3" t="s">
        <v>1499</v>
      </c>
      <c r="C4507" s="3" t="s">
        <v>3709</v>
      </c>
      <c r="D4507" s="3" t="s">
        <v>1501</v>
      </c>
      <c r="E4507" s="3" t="s">
        <v>48</v>
      </c>
      <c r="F4507" s="13" t="str">
        <f t="shared" si="70"/>
        <v>YES</v>
      </c>
    </row>
    <row r="4508" spans="1:6" x14ac:dyDescent="0.25">
      <c r="A4508" s="5" t="s">
        <v>4751</v>
      </c>
      <c r="B4508" s="5" t="s">
        <v>1499</v>
      </c>
      <c r="C4508" s="5" t="s">
        <v>3709</v>
      </c>
      <c r="D4508" s="5" t="s">
        <v>1501</v>
      </c>
      <c r="E4508" s="5" t="s">
        <v>48</v>
      </c>
      <c r="F4508" s="13" t="str">
        <f t="shared" si="70"/>
        <v>YES</v>
      </c>
    </row>
    <row r="4509" spans="1:6" x14ac:dyDescent="0.25">
      <c r="A4509" s="3" t="s">
        <v>4752</v>
      </c>
      <c r="B4509" s="3" t="s">
        <v>1499</v>
      </c>
      <c r="C4509" s="3" t="s">
        <v>3709</v>
      </c>
      <c r="D4509" s="3" t="s">
        <v>1501</v>
      </c>
      <c r="E4509" s="3" t="s">
        <v>48</v>
      </c>
      <c r="F4509" s="13" t="str">
        <f t="shared" si="70"/>
        <v>YES</v>
      </c>
    </row>
    <row r="4510" spans="1:6" x14ac:dyDescent="0.25">
      <c r="A4510" s="5" t="s">
        <v>4753</v>
      </c>
      <c r="B4510" s="5" t="s">
        <v>1499</v>
      </c>
      <c r="C4510" s="5" t="s">
        <v>3709</v>
      </c>
      <c r="D4510" s="5" t="s">
        <v>1501</v>
      </c>
      <c r="E4510" s="5" t="s">
        <v>44</v>
      </c>
      <c r="F4510" s="13" t="str">
        <f t="shared" si="70"/>
        <v>YES</v>
      </c>
    </row>
    <row r="4511" spans="1:6" x14ac:dyDescent="0.25">
      <c r="A4511" s="3" t="s">
        <v>4754</v>
      </c>
      <c r="B4511" s="3" t="s">
        <v>1499</v>
      </c>
      <c r="C4511" s="3" t="s">
        <v>3709</v>
      </c>
      <c r="D4511" s="3" t="s">
        <v>1501</v>
      </c>
      <c r="E4511" s="3" t="s">
        <v>48</v>
      </c>
      <c r="F4511" s="13" t="str">
        <f t="shared" si="70"/>
        <v>YES</v>
      </c>
    </row>
    <row r="4512" spans="1:6" x14ac:dyDescent="0.25">
      <c r="A4512" s="5" t="s">
        <v>4755</v>
      </c>
      <c r="B4512" s="5" t="s">
        <v>1499</v>
      </c>
      <c r="C4512" s="5" t="s">
        <v>3709</v>
      </c>
      <c r="D4512" s="5" t="s">
        <v>1501</v>
      </c>
      <c r="E4512" s="5" t="s">
        <v>48</v>
      </c>
      <c r="F4512" s="13" t="str">
        <f t="shared" si="70"/>
        <v>YES</v>
      </c>
    </row>
    <row r="4513" spans="1:6" x14ac:dyDescent="0.25">
      <c r="A4513" s="3" t="s">
        <v>4756</v>
      </c>
      <c r="B4513" s="3" t="s">
        <v>1499</v>
      </c>
      <c r="C4513" s="3" t="s">
        <v>3709</v>
      </c>
      <c r="D4513" s="3" t="s">
        <v>1501</v>
      </c>
      <c r="E4513" s="3" t="s">
        <v>48</v>
      </c>
      <c r="F4513" s="13" t="str">
        <f t="shared" si="70"/>
        <v>YES</v>
      </c>
    </row>
    <row r="4514" spans="1:6" x14ac:dyDescent="0.25">
      <c r="A4514" s="5" t="s">
        <v>4757</v>
      </c>
      <c r="B4514" s="5" t="s">
        <v>1499</v>
      </c>
      <c r="C4514" s="5" t="s">
        <v>3709</v>
      </c>
      <c r="D4514" s="5" t="s">
        <v>1501</v>
      </c>
      <c r="E4514" s="5" t="s">
        <v>48</v>
      </c>
      <c r="F4514" s="13" t="str">
        <f t="shared" si="70"/>
        <v>YES</v>
      </c>
    </row>
    <row r="4515" spans="1:6" x14ac:dyDescent="0.25">
      <c r="A4515" s="3" t="s">
        <v>4758</v>
      </c>
      <c r="B4515" s="3" t="s">
        <v>1499</v>
      </c>
      <c r="C4515" s="3" t="s">
        <v>3709</v>
      </c>
      <c r="D4515" s="3" t="s">
        <v>1501</v>
      </c>
      <c r="E4515" s="3" t="s">
        <v>44</v>
      </c>
      <c r="F4515" s="13" t="str">
        <f t="shared" si="70"/>
        <v>YES</v>
      </c>
    </row>
    <row r="4516" spans="1:6" x14ac:dyDescent="0.25">
      <c r="A4516" s="5" t="s">
        <v>4759</v>
      </c>
      <c r="B4516" s="5" t="s">
        <v>1499</v>
      </c>
      <c r="C4516" s="5" t="s">
        <v>3709</v>
      </c>
      <c r="D4516" s="5" t="s">
        <v>1501</v>
      </c>
      <c r="E4516" s="5" t="s">
        <v>48</v>
      </c>
      <c r="F4516" s="13" t="str">
        <f t="shared" si="70"/>
        <v>YES</v>
      </c>
    </row>
    <row r="4517" spans="1:6" x14ac:dyDescent="0.25">
      <c r="A4517" s="3" t="s">
        <v>4760</v>
      </c>
      <c r="B4517" s="3" t="s">
        <v>1499</v>
      </c>
      <c r="C4517" s="3" t="s">
        <v>3709</v>
      </c>
      <c r="D4517" s="3" t="s">
        <v>1501</v>
      </c>
      <c r="E4517" s="3" t="s">
        <v>48</v>
      </c>
      <c r="F4517" s="13" t="str">
        <f t="shared" si="70"/>
        <v>YES</v>
      </c>
    </row>
    <row r="4518" spans="1:6" x14ac:dyDescent="0.25">
      <c r="A4518" s="5" t="s">
        <v>4761</v>
      </c>
      <c r="B4518" s="5" t="s">
        <v>1499</v>
      </c>
      <c r="C4518" s="5" t="s">
        <v>3709</v>
      </c>
      <c r="D4518" s="5" t="s">
        <v>1501</v>
      </c>
      <c r="E4518" s="5" t="s">
        <v>48</v>
      </c>
      <c r="F4518" s="13" t="str">
        <f t="shared" si="70"/>
        <v>YES</v>
      </c>
    </row>
    <row r="4519" spans="1:6" x14ac:dyDescent="0.25">
      <c r="A4519" s="3" t="s">
        <v>4762</v>
      </c>
      <c r="B4519" s="3" t="s">
        <v>1499</v>
      </c>
      <c r="C4519" s="3" t="s">
        <v>3709</v>
      </c>
      <c r="D4519" s="3" t="s">
        <v>1501</v>
      </c>
      <c r="E4519" s="3" t="s">
        <v>44</v>
      </c>
      <c r="F4519" s="13" t="str">
        <f t="shared" si="70"/>
        <v>YES</v>
      </c>
    </row>
    <row r="4520" spans="1:6" x14ac:dyDescent="0.25">
      <c r="A4520" s="5" t="s">
        <v>4763</v>
      </c>
      <c r="B4520" s="5" t="s">
        <v>1499</v>
      </c>
      <c r="C4520" s="5" t="s">
        <v>3709</v>
      </c>
      <c r="D4520" s="5" t="s">
        <v>1501</v>
      </c>
      <c r="E4520" s="5" t="s">
        <v>48</v>
      </c>
      <c r="F4520" s="13" t="str">
        <f t="shared" si="70"/>
        <v>YES</v>
      </c>
    </row>
    <row r="4521" spans="1:6" x14ac:dyDescent="0.25">
      <c r="A4521" s="3" t="s">
        <v>4764</v>
      </c>
      <c r="B4521" s="3" t="s">
        <v>1499</v>
      </c>
      <c r="C4521" s="3" t="s">
        <v>3709</v>
      </c>
      <c r="D4521" s="3" t="s">
        <v>1501</v>
      </c>
      <c r="E4521" s="3" t="s">
        <v>48</v>
      </c>
      <c r="F4521" s="13" t="str">
        <f t="shared" si="70"/>
        <v>YES</v>
      </c>
    </row>
    <row r="4522" spans="1:6" x14ac:dyDescent="0.25">
      <c r="A4522" s="5" t="s">
        <v>4765</v>
      </c>
      <c r="B4522" s="5" t="s">
        <v>1499</v>
      </c>
      <c r="C4522" s="5" t="s">
        <v>3709</v>
      </c>
      <c r="D4522" s="5" t="s">
        <v>1501</v>
      </c>
      <c r="E4522" s="5" t="s">
        <v>48</v>
      </c>
      <c r="F4522" s="13" t="str">
        <f t="shared" si="70"/>
        <v>YES</v>
      </c>
    </row>
    <row r="4523" spans="1:6" x14ac:dyDescent="0.25">
      <c r="A4523" s="3" t="s">
        <v>4766</v>
      </c>
      <c r="B4523" s="3" t="s">
        <v>1499</v>
      </c>
      <c r="C4523" s="3" t="s">
        <v>3709</v>
      </c>
      <c r="D4523" s="3" t="s">
        <v>1501</v>
      </c>
      <c r="E4523" s="3" t="s">
        <v>48</v>
      </c>
      <c r="F4523" s="13" t="str">
        <f t="shared" si="70"/>
        <v>YES</v>
      </c>
    </row>
    <row r="4524" spans="1:6" x14ac:dyDescent="0.25">
      <c r="A4524" s="5" t="s">
        <v>4767</v>
      </c>
      <c r="B4524" s="5" t="s">
        <v>1499</v>
      </c>
      <c r="C4524" s="5" t="s">
        <v>3709</v>
      </c>
      <c r="D4524" s="5" t="s">
        <v>1501</v>
      </c>
      <c r="E4524" s="5" t="s">
        <v>48</v>
      </c>
      <c r="F4524" s="13" t="str">
        <f t="shared" si="70"/>
        <v>YES</v>
      </c>
    </row>
    <row r="4525" spans="1:6" x14ac:dyDescent="0.25">
      <c r="A4525" s="3" t="s">
        <v>4768</v>
      </c>
      <c r="B4525" s="3" t="s">
        <v>1499</v>
      </c>
      <c r="C4525" s="3" t="s">
        <v>3709</v>
      </c>
      <c r="D4525" s="3" t="s">
        <v>1501</v>
      </c>
      <c r="E4525" s="3" t="s">
        <v>48</v>
      </c>
      <c r="F4525" s="13" t="str">
        <f t="shared" si="70"/>
        <v>YES</v>
      </c>
    </row>
    <row r="4526" spans="1:6" x14ac:dyDescent="0.25">
      <c r="A4526" s="5" t="s">
        <v>4769</v>
      </c>
      <c r="B4526" s="5" t="s">
        <v>1499</v>
      </c>
      <c r="C4526" s="5" t="s">
        <v>3709</v>
      </c>
      <c r="D4526" s="5" t="s">
        <v>1501</v>
      </c>
      <c r="E4526" s="5" t="s">
        <v>48</v>
      </c>
      <c r="F4526" s="13" t="str">
        <f t="shared" si="70"/>
        <v>YES</v>
      </c>
    </row>
    <row r="4527" spans="1:6" x14ac:dyDescent="0.25">
      <c r="A4527" s="3" t="s">
        <v>4770</v>
      </c>
      <c r="B4527" s="3" t="s">
        <v>1499</v>
      </c>
      <c r="C4527" s="3" t="s">
        <v>3709</v>
      </c>
      <c r="D4527" s="3" t="s">
        <v>1501</v>
      </c>
      <c r="E4527" s="3" t="s">
        <v>48</v>
      </c>
      <c r="F4527" s="13" t="str">
        <f t="shared" si="70"/>
        <v>YES</v>
      </c>
    </row>
    <row r="4528" spans="1:6" x14ac:dyDescent="0.25">
      <c r="A4528" s="5" t="s">
        <v>4771</v>
      </c>
      <c r="B4528" s="5" t="s">
        <v>1499</v>
      </c>
      <c r="C4528" s="5" t="s">
        <v>3709</v>
      </c>
      <c r="D4528" s="5" t="s">
        <v>1501</v>
      </c>
      <c r="E4528" s="5" t="s">
        <v>48</v>
      </c>
      <c r="F4528" s="13" t="str">
        <f t="shared" si="70"/>
        <v>YES</v>
      </c>
    </row>
    <row r="4529" spans="1:6" x14ac:dyDescent="0.25">
      <c r="A4529" s="3" t="s">
        <v>4772</v>
      </c>
      <c r="B4529" s="3" t="s">
        <v>1499</v>
      </c>
      <c r="C4529" s="3" t="s">
        <v>3709</v>
      </c>
      <c r="D4529" s="3" t="s">
        <v>1501</v>
      </c>
      <c r="E4529" s="3" t="s">
        <v>48</v>
      </c>
      <c r="F4529" s="13" t="str">
        <f t="shared" si="70"/>
        <v>YES</v>
      </c>
    </row>
    <row r="4530" spans="1:6" x14ac:dyDescent="0.25">
      <c r="A4530" s="5" t="s">
        <v>4773</v>
      </c>
      <c r="B4530" s="5" t="s">
        <v>1499</v>
      </c>
      <c r="C4530" s="5" t="s">
        <v>3709</v>
      </c>
      <c r="D4530" s="5" t="s">
        <v>1501</v>
      </c>
      <c r="E4530" s="5" t="s">
        <v>48</v>
      </c>
      <c r="F4530" s="13" t="str">
        <f t="shared" si="70"/>
        <v>YES</v>
      </c>
    </row>
    <row r="4531" spans="1:6" x14ac:dyDescent="0.25">
      <c r="A4531" s="3" t="s">
        <v>4774</v>
      </c>
      <c r="B4531" s="3" t="s">
        <v>1499</v>
      </c>
      <c r="C4531" s="3" t="s">
        <v>3709</v>
      </c>
      <c r="D4531" s="3" t="s">
        <v>1501</v>
      </c>
      <c r="E4531" s="3" t="s">
        <v>48</v>
      </c>
      <c r="F4531" s="13" t="str">
        <f t="shared" si="70"/>
        <v>YES</v>
      </c>
    </row>
    <row r="4532" spans="1:6" x14ac:dyDescent="0.25">
      <c r="A4532" s="5" t="s">
        <v>4775</v>
      </c>
      <c r="B4532" s="5" t="s">
        <v>1499</v>
      </c>
      <c r="C4532" s="5" t="s">
        <v>3709</v>
      </c>
      <c r="D4532" s="5" t="s">
        <v>1501</v>
      </c>
      <c r="E4532" s="5" t="s">
        <v>48</v>
      </c>
      <c r="F4532" s="13" t="str">
        <f t="shared" si="70"/>
        <v>YES</v>
      </c>
    </row>
    <row r="4533" spans="1:6" x14ac:dyDescent="0.25">
      <c r="A4533" s="3" t="s">
        <v>4776</v>
      </c>
      <c r="B4533" s="3" t="s">
        <v>1499</v>
      </c>
      <c r="C4533" s="3" t="s">
        <v>3709</v>
      </c>
      <c r="D4533" s="3" t="s">
        <v>1501</v>
      </c>
      <c r="E4533" s="3" t="s">
        <v>48</v>
      </c>
      <c r="F4533" s="13" t="str">
        <f t="shared" si="70"/>
        <v>YES</v>
      </c>
    </row>
    <row r="4534" spans="1:6" x14ac:dyDescent="0.25">
      <c r="A4534" s="5" t="s">
        <v>4777</v>
      </c>
      <c r="B4534" s="5" t="s">
        <v>1499</v>
      </c>
      <c r="C4534" s="5" t="s">
        <v>3709</v>
      </c>
      <c r="D4534" s="5" t="s">
        <v>1501</v>
      </c>
      <c r="E4534" s="5" t="s">
        <v>48</v>
      </c>
      <c r="F4534" s="13" t="str">
        <f t="shared" si="70"/>
        <v>YES</v>
      </c>
    </row>
    <row r="4535" spans="1:6" x14ac:dyDescent="0.25">
      <c r="A4535" s="3" t="s">
        <v>4778</v>
      </c>
      <c r="B4535" s="3" t="s">
        <v>1499</v>
      </c>
      <c r="C4535" s="3" t="s">
        <v>3709</v>
      </c>
      <c r="D4535" s="3" t="s">
        <v>1501</v>
      </c>
      <c r="E4535" s="3" t="s">
        <v>48</v>
      </c>
      <c r="F4535" s="13" t="str">
        <f t="shared" si="70"/>
        <v>YES</v>
      </c>
    </row>
    <row r="4536" spans="1:6" x14ac:dyDescent="0.25">
      <c r="A4536" s="5" t="s">
        <v>4779</v>
      </c>
      <c r="B4536" s="5" t="s">
        <v>1499</v>
      </c>
      <c r="C4536" s="5" t="s">
        <v>3709</v>
      </c>
      <c r="D4536" s="5" t="s">
        <v>1501</v>
      </c>
      <c r="E4536" s="5" t="s">
        <v>44</v>
      </c>
      <c r="F4536" s="13" t="str">
        <f t="shared" si="70"/>
        <v>YES</v>
      </c>
    </row>
    <row r="4537" spans="1:6" x14ac:dyDescent="0.25">
      <c r="A4537" s="3" t="s">
        <v>4780</v>
      </c>
      <c r="B4537" s="3" t="s">
        <v>1499</v>
      </c>
      <c r="C4537" s="3" t="s">
        <v>3709</v>
      </c>
      <c r="D4537" s="3" t="s">
        <v>1501</v>
      </c>
      <c r="E4537" s="3" t="s">
        <v>44</v>
      </c>
      <c r="F4537" s="13" t="str">
        <f t="shared" si="70"/>
        <v>YES</v>
      </c>
    </row>
    <row r="4538" spans="1:6" x14ac:dyDescent="0.25">
      <c r="A4538" s="5" t="s">
        <v>4781</v>
      </c>
      <c r="B4538" s="5" t="s">
        <v>1499</v>
      </c>
      <c r="C4538" s="5" t="s">
        <v>3709</v>
      </c>
      <c r="D4538" s="5" t="s">
        <v>1501</v>
      </c>
      <c r="E4538" s="5" t="s">
        <v>48</v>
      </c>
      <c r="F4538" s="13" t="str">
        <f t="shared" si="70"/>
        <v>YES</v>
      </c>
    </row>
    <row r="4539" spans="1:6" x14ac:dyDescent="0.25">
      <c r="A4539" s="3" t="s">
        <v>4782</v>
      </c>
      <c r="B4539" s="3" t="s">
        <v>1499</v>
      </c>
      <c r="C4539" s="3" t="s">
        <v>3709</v>
      </c>
      <c r="D4539" s="3" t="s">
        <v>1501</v>
      </c>
      <c r="E4539" s="3" t="s">
        <v>48</v>
      </c>
      <c r="F4539" s="13" t="str">
        <f t="shared" si="70"/>
        <v>YES</v>
      </c>
    </row>
    <row r="4540" spans="1:6" x14ac:dyDescent="0.25">
      <c r="A4540" s="5" t="s">
        <v>4783</v>
      </c>
      <c r="B4540" s="5" t="s">
        <v>1499</v>
      </c>
      <c r="C4540" s="5" t="s">
        <v>3709</v>
      </c>
      <c r="D4540" s="5" t="s">
        <v>1501</v>
      </c>
      <c r="E4540" s="5" t="s">
        <v>48</v>
      </c>
      <c r="F4540" s="13" t="str">
        <f t="shared" si="70"/>
        <v>YES</v>
      </c>
    </row>
    <row r="4541" spans="1:6" x14ac:dyDescent="0.25">
      <c r="A4541" s="3" t="s">
        <v>4784</v>
      </c>
      <c r="B4541" s="3" t="s">
        <v>1499</v>
      </c>
      <c r="C4541" s="3" t="s">
        <v>3709</v>
      </c>
      <c r="D4541" s="3" t="s">
        <v>1501</v>
      </c>
      <c r="E4541" s="3" t="s">
        <v>48</v>
      </c>
      <c r="F4541" s="13" t="str">
        <f t="shared" si="70"/>
        <v>YES</v>
      </c>
    </row>
    <row r="4542" spans="1:6" x14ac:dyDescent="0.25">
      <c r="A4542" s="5" t="s">
        <v>4785</v>
      </c>
      <c r="B4542" s="5" t="s">
        <v>1499</v>
      </c>
      <c r="C4542" s="5" t="s">
        <v>3709</v>
      </c>
      <c r="D4542" s="5" t="s">
        <v>1501</v>
      </c>
      <c r="E4542" s="5" t="s">
        <v>48</v>
      </c>
      <c r="F4542" s="13" t="str">
        <f t="shared" si="70"/>
        <v>YES</v>
      </c>
    </row>
    <row r="4543" spans="1:6" x14ac:dyDescent="0.25">
      <c r="A4543" s="3" t="s">
        <v>4786</v>
      </c>
      <c r="B4543" s="3" t="s">
        <v>1499</v>
      </c>
      <c r="C4543" s="3" t="s">
        <v>3709</v>
      </c>
      <c r="D4543" s="3" t="s">
        <v>1501</v>
      </c>
      <c r="E4543" s="3" t="s">
        <v>48</v>
      </c>
      <c r="F4543" s="13" t="str">
        <f t="shared" si="70"/>
        <v>YES</v>
      </c>
    </row>
    <row r="4544" spans="1:6" x14ac:dyDescent="0.25">
      <c r="A4544" s="5" t="s">
        <v>4787</v>
      </c>
      <c r="B4544" s="5" t="s">
        <v>1499</v>
      </c>
      <c r="C4544" s="5" t="s">
        <v>3709</v>
      </c>
      <c r="D4544" s="5" t="s">
        <v>1501</v>
      </c>
      <c r="E4544" s="5" t="s">
        <v>48</v>
      </c>
      <c r="F4544" s="13" t="str">
        <f t="shared" si="70"/>
        <v>YES</v>
      </c>
    </row>
    <row r="4545" spans="1:6" x14ac:dyDescent="0.25">
      <c r="A4545" s="3" t="s">
        <v>4788</v>
      </c>
      <c r="B4545" s="3" t="s">
        <v>1499</v>
      </c>
      <c r="C4545" s="3" t="s">
        <v>3709</v>
      </c>
      <c r="D4545" s="3" t="s">
        <v>1501</v>
      </c>
      <c r="E4545" s="3" t="s">
        <v>48</v>
      </c>
      <c r="F4545" s="13" t="str">
        <f t="shared" si="70"/>
        <v>YES</v>
      </c>
    </row>
    <row r="4546" spans="1:6" x14ac:dyDescent="0.25">
      <c r="A4546" s="5" t="s">
        <v>4789</v>
      </c>
      <c r="B4546" s="5" t="s">
        <v>1499</v>
      </c>
      <c r="C4546" s="5" t="s">
        <v>3709</v>
      </c>
      <c r="D4546" s="5" t="s">
        <v>1501</v>
      </c>
      <c r="E4546" s="5" t="s">
        <v>48</v>
      </c>
      <c r="F4546" s="13" t="str">
        <f t="shared" si="70"/>
        <v>YES</v>
      </c>
    </row>
    <row r="4547" spans="1:6" x14ac:dyDescent="0.25">
      <c r="A4547" s="3" t="s">
        <v>4790</v>
      </c>
      <c r="B4547" s="3" t="s">
        <v>1499</v>
      </c>
      <c r="C4547" s="3" t="s">
        <v>3709</v>
      </c>
      <c r="D4547" s="3" t="s">
        <v>1501</v>
      </c>
      <c r="E4547" s="3" t="s">
        <v>48</v>
      </c>
      <c r="F4547" s="13" t="str">
        <f t="shared" si="70"/>
        <v>YES</v>
      </c>
    </row>
    <row r="4548" spans="1:6" x14ac:dyDescent="0.25">
      <c r="A4548" s="5" t="s">
        <v>4791</v>
      </c>
      <c r="B4548" s="5" t="s">
        <v>1499</v>
      </c>
      <c r="C4548" s="5" t="s">
        <v>3709</v>
      </c>
      <c r="D4548" s="5" t="s">
        <v>1501</v>
      </c>
      <c r="E4548" s="5" t="s">
        <v>48</v>
      </c>
      <c r="F4548" s="13" t="str">
        <f t="shared" si="70"/>
        <v>YES</v>
      </c>
    </row>
    <row r="4549" spans="1:6" x14ac:dyDescent="0.25">
      <c r="A4549" s="3" t="s">
        <v>4792</v>
      </c>
      <c r="B4549" s="3" t="s">
        <v>1499</v>
      </c>
      <c r="C4549" s="3" t="s">
        <v>3709</v>
      </c>
      <c r="D4549" s="3" t="s">
        <v>1501</v>
      </c>
      <c r="E4549" s="3" t="s">
        <v>48</v>
      </c>
      <c r="F4549" s="13" t="str">
        <f t="shared" ref="F4549:F4612" si="71">IF(D4549="Key PFR's - Prchase for Resale","YES","NO")</f>
        <v>YES</v>
      </c>
    </row>
    <row r="4550" spans="1:6" x14ac:dyDescent="0.25">
      <c r="A4550" s="5" t="s">
        <v>4793</v>
      </c>
      <c r="B4550" s="5" t="s">
        <v>1499</v>
      </c>
      <c r="C4550" s="5" t="s">
        <v>3709</v>
      </c>
      <c r="D4550" s="5" t="s">
        <v>1501</v>
      </c>
      <c r="E4550" s="5" t="s">
        <v>48</v>
      </c>
      <c r="F4550" s="13" t="str">
        <f t="shared" si="71"/>
        <v>YES</v>
      </c>
    </row>
    <row r="4551" spans="1:6" x14ac:dyDescent="0.25">
      <c r="A4551" s="3" t="s">
        <v>4794</v>
      </c>
      <c r="B4551" s="3" t="s">
        <v>1499</v>
      </c>
      <c r="C4551" s="3" t="s">
        <v>3709</v>
      </c>
      <c r="D4551" s="3" t="s">
        <v>1501</v>
      </c>
      <c r="E4551" s="3" t="s">
        <v>48</v>
      </c>
      <c r="F4551" s="13" t="str">
        <f t="shared" si="71"/>
        <v>YES</v>
      </c>
    </row>
    <row r="4552" spans="1:6" x14ac:dyDescent="0.25">
      <c r="A4552" s="5" t="s">
        <v>4795</v>
      </c>
      <c r="B4552" s="5" t="s">
        <v>1499</v>
      </c>
      <c r="C4552" s="5" t="s">
        <v>3709</v>
      </c>
      <c r="D4552" s="5" t="s">
        <v>1501</v>
      </c>
      <c r="E4552" s="5" t="s">
        <v>48</v>
      </c>
      <c r="F4552" s="13" t="str">
        <f t="shared" si="71"/>
        <v>YES</v>
      </c>
    </row>
    <row r="4553" spans="1:6" x14ac:dyDescent="0.25">
      <c r="A4553" s="3" t="s">
        <v>4796</v>
      </c>
      <c r="B4553" s="3" t="s">
        <v>1499</v>
      </c>
      <c r="C4553" s="3" t="s">
        <v>3709</v>
      </c>
      <c r="D4553" s="3" t="s">
        <v>1501</v>
      </c>
      <c r="E4553" s="3" t="s">
        <v>48</v>
      </c>
      <c r="F4553" s="13" t="str">
        <f t="shared" si="71"/>
        <v>YES</v>
      </c>
    </row>
    <row r="4554" spans="1:6" x14ac:dyDescent="0.25">
      <c r="A4554" s="5" t="s">
        <v>4797</v>
      </c>
      <c r="B4554" s="5" t="s">
        <v>1499</v>
      </c>
      <c r="C4554" s="5" t="s">
        <v>3709</v>
      </c>
      <c r="D4554" s="5" t="s">
        <v>1501</v>
      </c>
      <c r="E4554" s="5" t="s">
        <v>48</v>
      </c>
      <c r="F4554" s="13" t="str">
        <f t="shared" si="71"/>
        <v>YES</v>
      </c>
    </row>
    <row r="4555" spans="1:6" x14ac:dyDescent="0.25">
      <c r="A4555" s="3" t="s">
        <v>4798</v>
      </c>
      <c r="B4555" s="3" t="s">
        <v>1499</v>
      </c>
      <c r="C4555" s="3" t="s">
        <v>3709</v>
      </c>
      <c r="D4555" s="3" t="s">
        <v>1501</v>
      </c>
      <c r="E4555" s="3" t="s">
        <v>44</v>
      </c>
      <c r="F4555" s="13" t="str">
        <f t="shared" si="71"/>
        <v>YES</v>
      </c>
    </row>
    <row r="4556" spans="1:6" x14ac:dyDescent="0.25">
      <c r="A4556" s="5" t="s">
        <v>4799</v>
      </c>
      <c r="B4556" s="5" t="s">
        <v>1499</v>
      </c>
      <c r="C4556" s="5" t="s">
        <v>3709</v>
      </c>
      <c r="D4556" s="5" t="s">
        <v>1501</v>
      </c>
      <c r="E4556" s="5" t="s">
        <v>48</v>
      </c>
      <c r="F4556" s="13" t="str">
        <f t="shared" si="71"/>
        <v>YES</v>
      </c>
    </row>
    <row r="4557" spans="1:6" x14ac:dyDescent="0.25">
      <c r="A4557" s="3" t="s">
        <v>4800</v>
      </c>
      <c r="B4557" s="3" t="s">
        <v>1499</v>
      </c>
      <c r="C4557" s="3" t="s">
        <v>3709</v>
      </c>
      <c r="D4557" s="3" t="s">
        <v>1501</v>
      </c>
      <c r="E4557" s="3" t="s">
        <v>48</v>
      </c>
      <c r="F4557" s="13" t="str">
        <f t="shared" si="71"/>
        <v>YES</v>
      </c>
    </row>
    <row r="4558" spans="1:6" x14ac:dyDescent="0.25">
      <c r="A4558" s="5" t="s">
        <v>4801</v>
      </c>
      <c r="B4558" s="5" t="s">
        <v>1499</v>
      </c>
      <c r="C4558" s="5" t="s">
        <v>3709</v>
      </c>
      <c r="D4558" s="5" t="s">
        <v>1501</v>
      </c>
      <c r="E4558" s="5" t="s">
        <v>48</v>
      </c>
      <c r="F4558" s="13" t="str">
        <f t="shared" si="71"/>
        <v>YES</v>
      </c>
    </row>
    <row r="4559" spans="1:6" x14ac:dyDescent="0.25">
      <c r="A4559" s="3" t="s">
        <v>4802</v>
      </c>
      <c r="B4559" s="3" t="s">
        <v>1499</v>
      </c>
      <c r="C4559" s="3" t="s">
        <v>3709</v>
      </c>
      <c r="D4559" s="3" t="s">
        <v>1501</v>
      </c>
      <c r="E4559" s="3" t="s">
        <v>48</v>
      </c>
      <c r="F4559" s="13" t="str">
        <f t="shared" si="71"/>
        <v>YES</v>
      </c>
    </row>
    <row r="4560" spans="1:6" x14ac:dyDescent="0.25">
      <c r="A4560" s="5" t="s">
        <v>4803</v>
      </c>
      <c r="B4560" s="5" t="s">
        <v>1499</v>
      </c>
      <c r="C4560" s="5" t="s">
        <v>3709</v>
      </c>
      <c r="D4560" s="5" t="s">
        <v>1501</v>
      </c>
      <c r="E4560" s="5" t="s">
        <v>48</v>
      </c>
      <c r="F4560" s="13" t="str">
        <f t="shared" si="71"/>
        <v>YES</v>
      </c>
    </row>
    <row r="4561" spans="1:6" x14ac:dyDescent="0.25">
      <c r="A4561" s="3" t="s">
        <v>4804</v>
      </c>
      <c r="B4561" s="3" t="s">
        <v>1499</v>
      </c>
      <c r="C4561" s="3" t="s">
        <v>3709</v>
      </c>
      <c r="D4561" s="3" t="s">
        <v>1501</v>
      </c>
      <c r="E4561" s="3" t="s">
        <v>48</v>
      </c>
      <c r="F4561" s="13" t="str">
        <f t="shared" si="71"/>
        <v>YES</v>
      </c>
    </row>
    <row r="4562" spans="1:6" x14ac:dyDescent="0.25">
      <c r="A4562" s="5" t="s">
        <v>4805</v>
      </c>
      <c r="B4562" s="5" t="s">
        <v>1499</v>
      </c>
      <c r="C4562" s="5" t="s">
        <v>3709</v>
      </c>
      <c r="D4562" s="5" t="s">
        <v>1501</v>
      </c>
      <c r="E4562" s="5" t="s">
        <v>44</v>
      </c>
      <c r="F4562" s="13" t="str">
        <f t="shared" si="71"/>
        <v>YES</v>
      </c>
    </row>
    <row r="4563" spans="1:6" x14ac:dyDescent="0.25">
      <c r="A4563" s="3" t="s">
        <v>4806</v>
      </c>
      <c r="B4563" s="3" t="s">
        <v>1499</v>
      </c>
      <c r="C4563" s="3" t="s">
        <v>3709</v>
      </c>
      <c r="D4563" s="3" t="s">
        <v>1501</v>
      </c>
      <c r="E4563" s="3" t="s">
        <v>48</v>
      </c>
      <c r="F4563" s="13" t="str">
        <f t="shared" si="71"/>
        <v>YES</v>
      </c>
    </row>
    <row r="4564" spans="1:6" x14ac:dyDescent="0.25">
      <c r="A4564" s="5" t="s">
        <v>4807</v>
      </c>
      <c r="B4564" s="5" t="s">
        <v>1499</v>
      </c>
      <c r="C4564" s="5" t="s">
        <v>3709</v>
      </c>
      <c r="D4564" s="5" t="s">
        <v>1501</v>
      </c>
      <c r="E4564" s="5" t="s">
        <v>48</v>
      </c>
      <c r="F4564" s="13" t="str">
        <f t="shared" si="71"/>
        <v>YES</v>
      </c>
    </row>
    <row r="4565" spans="1:6" x14ac:dyDescent="0.25">
      <c r="A4565" s="3" t="s">
        <v>4808</v>
      </c>
      <c r="B4565" s="3" t="s">
        <v>1499</v>
      </c>
      <c r="C4565" s="3" t="s">
        <v>3709</v>
      </c>
      <c r="D4565" s="3" t="s">
        <v>1501</v>
      </c>
      <c r="E4565" s="3" t="s">
        <v>48</v>
      </c>
      <c r="F4565" s="13" t="str">
        <f t="shared" si="71"/>
        <v>YES</v>
      </c>
    </row>
    <row r="4566" spans="1:6" x14ac:dyDescent="0.25">
      <c r="A4566" s="5" t="s">
        <v>4809</v>
      </c>
      <c r="B4566" s="5" t="s">
        <v>1499</v>
      </c>
      <c r="C4566" s="5" t="s">
        <v>3709</v>
      </c>
      <c r="D4566" s="5" t="s">
        <v>1501</v>
      </c>
      <c r="E4566" s="5" t="s">
        <v>48</v>
      </c>
      <c r="F4566" s="13" t="str">
        <f t="shared" si="71"/>
        <v>YES</v>
      </c>
    </row>
    <row r="4567" spans="1:6" x14ac:dyDescent="0.25">
      <c r="A4567" s="3" t="s">
        <v>4810</v>
      </c>
      <c r="B4567" s="3" t="s">
        <v>1499</v>
      </c>
      <c r="C4567" s="3" t="s">
        <v>3709</v>
      </c>
      <c r="D4567" s="3" t="s">
        <v>1501</v>
      </c>
      <c r="E4567" s="3" t="s">
        <v>48</v>
      </c>
      <c r="F4567" s="13" t="str">
        <f t="shared" si="71"/>
        <v>YES</v>
      </c>
    </row>
    <row r="4568" spans="1:6" x14ac:dyDescent="0.25">
      <c r="A4568" s="5" t="s">
        <v>4811</v>
      </c>
      <c r="B4568" s="5" t="s">
        <v>1499</v>
      </c>
      <c r="C4568" s="5" t="s">
        <v>3709</v>
      </c>
      <c r="D4568" s="5" t="s">
        <v>1501</v>
      </c>
      <c r="E4568" s="5" t="s">
        <v>48</v>
      </c>
      <c r="F4568" s="13" t="str">
        <f t="shared" si="71"/>
        <v>YES</v>
      </c>
    </row>
    <row r="4569" spans="1:6" x14ac:dyDescent="0.25">
      <c r="A4569" s="3" t="s">
        <v>4812</v>
      </c>
      <c r="B4569" s="3" t="s">
        <v>1499</v>
      </c>
      <c r="C4569" s="3" t="s">
        <v>3709</v>
      </c>
      <c r="D4569" s="3" t="s">
        <v>1501</v>
      </c>
      <c r="E4569" s="3" t="s">
        <v>48</v>
      </c>
      <c r="F4569" s="13" t="str">
        <f t="shared" si="71"/>
        <v>YES</v>
      </c>
    </row>
    <row r="4570" spans="1:6" x14ac:dyDescent="0.25">
      <c r="A4570" s="5" t="s">
        <v>4813</v>
      </c>
      <c r="B4570" s="5" t="s">
        <v>1499</v>
      </c>
      <c r="C4570" s="5" t="s">
        <v>3709</v>
      </c>
      <c r="D4570" s="5" t="s">
        <v>1501</v>
      </c>
      <c r="E4570" s="5" t="s">
        <v>48</v>
      </c>
      <c r="F4570" s="13" t="str">
        <f t="shared" si="71"/>
        <v>YES</v>
      </c>
    </row>
    <row r="4571" spans="1:6" x14ac:dyDescent="0.25">
      <c r="A4571" s="3" t="s">
        <v>4814</v>
      </c>
      <c r="B4571" s="3" t="s">
        <v>1499</v>
      </c>
      <c r="C4571" s="3" t="s">
        <v>3709</v>
      </c>
      <c r="D4571" s="3" t="s">
        <v>1501</v>
      </c>
      <c r="E4571" s="3" t="s">
        <v>48</v>
      </c>
      <c r="F4571" s="13" t="str">
        <f t="shared" si="71"/>
        <v>YES</v>
      </c>
    </row>
    <row r="4572" spans="1:6" x14ac:dyDescent="0.25">
      <c r="A4572" s="5" t="s">
        <v>4815</v>
      </c>
      <c r="B4572" s="5" t="s">
        <v>1499</v>
      </c>
      <c r="C4572" s="5" t="s">
        <v>3709</v>
      </c>
      <c r="D4572" s="5" t="s">
        <v>1501</v>
      </c>
      <c r="E4572" s="5" t="s">
        <v>48</v>
      </c>
      <c r="F4572" s="13" t="str">
        <f t="shared" si="71"/>
        <v>YES</v>
      </c>
    </row>
    <row r="4573" spans="1:6" x14ac:dyDescent="0.25">
      <c r="A4573" s="3" t="s">
        <v>4816</v>
      </c>
      <c r="B4573" s="3" t="s">
        <v>1499</v>
      </c>
      <c r="C4573" s="3" t="s">
        <v>3709</v>
      </c>
      <c r="D4573" s="3" t="s">
        <v>1501</v>
      </c>
      <c r="E4573" s="3" t="s">
        <v>48</v>
      </c>
      <c r="F4573" s="13" t="str">
        <f t="shared" si="71"/>
        <v>YES</v>
      </c>
    </row>
    <row r="4574" spans="1:6" x14ac:dyDescent="0.25">
      <c r="A4574" s="5" t="s">
        <v>4817</v>
      </c>
      <c r="B4574" s="5" t="s">
        <v>1499</v>
      </c>
      <c r="C4574" s="5" t="s">
        <v>3709</v>
      </c>
      <c r="D4574" s="5" t="s">
        <v>1501</v>
      </c>
      <c r="E4574" s="5" t="s">
        <v>48</v>
      </c>
      <c r="F4574" s="13" t="str">
        <f t="shared" si="71"/>
        <v>YES</v>
      </c>
    </row>
    <row r="4575" spans="1:6" x14ac:dyDescent="0.25">
      <c r="A4575" s="3" t="s">
        <v>4818</v>
      </c>
      <c r="B4575" s="3" t="s">
        <v>1499</v>
      </c>
      <c r="C4575" s="3" t="s">
        <v>3709</v>
      </c>
      <c r="D4575" s="3" t="s">
        <v>1501</v>
      </c>
      <c r="E4575" s="3" t="s">
        <v>44</v>
      </c>
      <c r="F4575" s="13" t="str">
        <f t="shared" si="71"/>
        <v>YES</v>
      </c>
    </row>
    <row r="4576" spans="1:6" x14ac:dyDescent="0.25">
      <c r="A4576" s="5" t="s">
        <v>4819</v>
      </c>
      <c r="B4576" s="5" t="s">
        <v>1499</v>
      </c>
      <c r="C4576" s="5" t="s">
        <v>3709</v>
      </c>
      <c r="D4576" s="5" t="s">
        <v>1501</v>
      </c>
      <c r="E4576" s="5" t="s">
        <v>48</v>
      </c>
      <c r="F4576" s="13" t="str">
        <f t="shared" si="71"/>
        <v>YES</v>
      </c>
    </row>
    <row r="4577" spans="1:6" x14ac:dyDescent="0.25">
      <c r="A4577" s="3" t="s">
        <v>4820</v>
      </c>
      <c r="B4577" s="3" t="s">
        <v>1499</v>
      </c>
      <c r="C4577" s="3" t="s">
        <v>3709</v>
      </c>
      <c r="D4577" s="3" t="s">
        <v>1501</v>
      </c>
      <c r="E4577" s="3" t="s">
        <v>48</v>
      </c>
      <c r="F4577" s="13" t="str">
        <f t="shared" si="71"/>
        <v>YES</v>
      </c>
    </row>
    <row r="4578" spans="1:6" x14ac:dyDescent="0.25">
      <c r="A4578" s="5" t="s">
        <v>4821</v>
      </c>
      <c r="B4578" s="5" t="s">
        <v>1499</v>
      </c>
      <c r="C4578" s="5" t="s">
        <v>3709</v>
      </c>
      <c r="D4578" s="5" t="s">
        <v>1501</v>
      </c>
      <c r="E4578" s="5" t="s">
        <v>48</v>
      </c>
      <c r="F4578" s="13" t="str">
        <f t="shared" si="71"/>
        <v>YES</v>
      </c>
    </row>
    <row r="4579" spans="1:6" x14ac:dyDescent="0.25">
      <c r="A4579" s="3" t="s">
        <v>4822</v>
      </c>
      <c r="B4579" s="3" t="s">
        <v>1499</v>
      </c>
      <c r="C4579" s="3" t="s">
        <v>3709</v>
      </c>
      <c r="D4579" s="3" t="s">
        <v>1501</v>
      </c>
      <c r="E4579" s="3" t="s">
        <v>48</v>
      </c>
      <c r="F4579" s="13" t="str">
        <f t="shared" si="71"/>
        <v>YES</v>
      </c>
    </row>
    <row r="4580" spans="1:6" x14ac:dyDescent="0.25">
      <c r="A4580" s="5" t="s">
        <v>4823</v>
      </c>
      <c r="B4580" s="5" t="s">
        <v>1499</v>
      </c>
      <c r="C4580" s="5" t="s">
        <v>3709</v>
      </c>
      <c r="D4580" s="5" t="s">
        <v>1501</v>
      </c>
      <c r="E4580" s="5" t="s">
        <v>48</v>
      </c>
      <c r="F4580" s="13" t="str">
        <f t="shared" si="71"/>
        <v>YES</v>
      </c>
    </row>
    <row r="4581" spans="1:6" x14ac:dyDescent="0.25">
      <c r="A4581" s="3" t="s">
        <v>4824</v>
      </c>
      <c r="B4581" s="3" t="s">
        <v>1499</v>
      </c>
      <c r="C4581" s="3" t="s">
        <v>3709</v>
      </c>
      <c r="D4581" s="3" t="s">
        <v>1501</v>
      </c>
      <c r="E4581" s="3" t="s">
        <v>48</v>
      </c>
      <c r="F4581" s="13" t="str">
        <f t="shared" si="71"/>
        <v>YES</v>
      </c>
    </row>
    <row r="4582" spans="1:6" x14ac:dyDescent="0.25">
      <c r="A4582" s="5" t="s">
        <v>4825</v>
      </c>
      <c r="B4582" s="5" t="s">
        <v>1499</v>
      </c>
      <c r="C4582" s="5" t="s">
        <v>3709</v>
      </c>
      <c r="D4582" s="5" t="s">
        <v>1501</v>
      </c>
      <c r="E4582" s="5" t="s">
        <v>48</v>
      </c>
      <c r="F4582" s="13" t="str">
        <f t="shared" si="71"/>
        <v>YES</v>
      </c>
    </row>
    <row r="4583" spans="1:6" x14ac:dyDescent="0.25">
      <c r="A4583" s="3" t="s">
        <v>4826</v>
      </c>
      <c r="B4583" s="3" t="s">
        <v>1499</v>
      </c>
      <c r="C4583" s="3" t="s">
        <v>3709</v>
      </c>
      <c r="D4583" s="3" t="s">
        <v>1501</v>
      </c>
      <c r="E4583" s="3" t="s">
        <v>48</v>
      </c>
      <c r="F4583" s="13" t="str">
        <f t="shared" si="71"/>
        <v>YES</v>
      </c>
    </row>
    <row r="4584" spans="1:6" x14ac:dyDescent="0.25">
      <c r="A4584" s="5" t="s">
        <v>4827</v>
      </c>
      <c r="B4584" s="5" t="s">
        <v>1499</v>
      </c>
      <c r="C4584" s="5" t="s">
        <v>3709</v>
      </c>
      <c r="D4584" s="5" t="s">
        <v>1501</v>
      </c>
      <c r="E4584" s="5" t="s">
        <v>48</v>
      </c>
      <c r="F4584" s="13" t="str">
        <f t="shared" si="71"/>
        <v>YES</v>
      </c>
    </row>
    <row r="4585" spans="1:6" x14ac:dyDescent="0.25">
      <c r="A4585" s="3" t="s">
        <v>4828</v>
      </c>
      <c r="B4585" s="3" t="s">
        <v>1499</v>
      </c>
      <c r="C4585" s="3" t="s">
        <v>3709</v>
      </c>
      <c r="D4585" s="3" t="s">
        <v>1501</v>
      </c>
      <c r="E4585" s="3" t="s">
        <v>48</v>
      </c>
      <c r="F4585" s="13" t="str">
        <f t="shared" si="71"/>
        <v>YES</v>
      </c>
    </row>
    <row r="4586" spans="1:6" x14ac:dyDescent="0.25">
      <c r="A4586" s="5" t="s">
        <v>4829</v>
      </c>
      <c r="B4586" s="5" t="s">
        <v>1499</v>
      </c>
      <c r="C4586" s="5" t="s">
        <v>3709</v>
      </c>
      <c r="D4586" s="5" t="s">
        <v>1501</v>
      </c>
      <c r="E4586" s="5" t="s">
        <v>48</v>
      </c>
      <c r="F4586" s="13" t="str">
        <f t="shared" si="71"/>
        <v>YES</v>
      </c>
    </row>
    <row r="4587" spans="1:6" x14ac:dyDescent="0.25">
      <c r="A4587" s="3" t="s">
        <v>4830</v>
      </c>
      <c r="B4587" s="3" t="s">
        <v>1499</v>
      </c>
      <c r="C4587" s="3" t="s">
        <v>3709</v>
      </c>
      <c r="D4587" s="3" t="s">
        <v>1501</v>
      </c>
      <c r="E4587" s="3" t="s">
        <v>48</v>
      </c>
      <c r="F4587" s="13" t="str">
        <f t="shared" si="71"/>
        <v>YES</v>
      </c>
    </row>
    <row r="4588" spans="1:6" x14ac:dyDescent="0.25">
      <c r="A4588" s="5" t="s">
        <v>4831</v>
      </c>
      <c r="B4588" s="5" t="s">
        <v>1499</v>
      </c>
      <c r="C4588" s="5" t="s">
        <v>3709</v>
      </c>
      <c r="D4588" s="5" t="s">
        <v>1501</v>
      </c>
      <c r="E4588" s="5" t="s">
        <v>48</v>
      </c>
      <c r="F4588" s="13" t="str">
        <f t="shared" si="71"/>
        <v>YES</v>
      </c>
    </row>
    <row r="4589" spans="1:6" x14ac:dyDescent="0.25">
      <c r="A4589" s="3" t="s">
        <v>4832</v>
      </c>
      <c r="B4589" s="3" t="s">
        <v>1499</v>
      </c>
      <c r="C4589" s="3" t="s">
        <v>3709</v>
      </c>
      <c r="D4589" s="3" t="s">
        <v>1501</v>
      </c>
      <c r="E4589" s="3" t="s">
        <v>48</v>
      </c>
      <c r="F4589" s="13" t="str">
        <f t="shared" si="71"/>
        <v>YES</v>
      </c>
    </row>
    <row r="4590" spans="1:6" x14ac:dyDescent="0.25">
      <c r="A4590" s="5" t="s">
        <v>4833</v>
      </c>
      <c r="B4590" s="5" t="s">
        <v>1499</v>
      </c>
      <c r="C4590" s="5" t="s">
        <v>3709</v>
      </c>
      <c r="D4590" s="5" t="s">
        <v>1501</v>
      </c>
      <c r="E4590" s="5" t="s">
        <v>48</v>
      </c>
      <c r="F4590" s="13" t="str">
        <f t="shared" si="71"/>
        <v>YES</v>
      </c>
    </row>
    <row r="4591" spans="1:6" x14ac:dyDescent="0.25">
      <c r="A4591" s="3" t="s">
        <v>4834</v>
      </c>
      <c r="B4591" s="3" t="s">
        <v>1499</v>
      </c>
      <c r="C4591" s="3" t="s">
        <v>3709</v>
      </c>
      <c r="D4591" s="3" t="s">
        <v>1501</v>
      </c>
      <c r="E4591" s="3" t="s">
        <v>48</v>
      </c>
      <c r="F4591" s="13" t="str">
        <f t="shared" si="71"/>
        <v>YES</v>
      </c>
    </row>
    <row r="4592" spans="1:6" x14ac:dyDescent="0.25">
      <c r="A4592" s="5" t="s">
        <v>4835</v>
      </c>
      <c r="B4592" s="5" t="s">
        <v>1499</v>
      </c>
      <c r="C4592" s="5" t="s">
        <v>3709</v>
      </c>
      <c r="D4592" s="5" t="s">
        <v>1501</v>
      </c>
      <c r="E4592" s="5" t="s">
        <v>48</v>
      </c>
      <c r="F4592" s="13" t="str">
        <f t="shared" si="71"/>
        <v>YES</v>
      </c>
    </row>
    <row r="4593" spans="1:6" x14ac:dyDescent="0.25">
      <c r="A4593" s="3" t="s">
        <v>4836</v>
      </c>
      <c r="B4593" s="3" t="s">
        <v>1499</v>
      </c>
      <c r="C4593" s="3" t="s">
        <v>3709</v>
      </c>
      <c r="D4593" s="3" t="s">
        <v>1501</v>
      </c>
      <c r="E4593" s="3" t="s">
        <v>48</v>
      </c>
      <c r="F4593" s="13" t="str">
        <f t="shared" si="71"/>
        <v>YES</v>
      </c>
    </row>
    <row r="4594" spans="1:6" x14ac:dyDescent="0.25">
      <c r="A4594" s="5" t="s">
        <v>4837</v>
      </c>
      <c r="B4594" s="5" t="s">
        <v>1499</v>
      </c>
      <c r="C4594" s="5" t="s">
        <v>3709</v>
      </c>
      <c r="D4594" s="5" t="s">
        <v>1501</v>
      </c>
      <c r="E4594" s="5" t="s">
        <v>48</v>
      </c>
      <c r="F4594" s="13" t="str">
        <f t="shared" si="71"/>
        <v>YES</v>
      </c>
    </row>
    <row r="4595" spans="1:6" x14ac:dyDescent="0.25">
      <c r="A4595" s="3" t="s">
        <v>4838</v>
      </c>
      <c r="B4595" s="3" t="s">
        <v>1499</v>
      </c>
      <c r="C4595" s="3" t="s">
        <v>3709</v>
      </c>
      <c r="D4595" s="3" t="s">
        <v>1501</v>
      </c>
      <c r="E4595" s="3" t="s">
        <v>48</v>
      </c>
      <c r="F4595" s="13" t="str">
        <f t="shared" si="71"/>
        <v>YES</v>
      </c>
    </row>
    <row r="4596" spans="1:6" x14ac:dyDescent="0.25">
      <c r="A4596" s="5" t="s">
        <v>4839</v>
      </c>
      <c r="B4596" s="5" t="s">
        <v>1499</v>
      </c>
      <c r="C4596" s="5" t="s">
        <v>3709</v>
      </c>
      <c r="D4596" s="5" t="s">
        <v>1501</v>
      </c>
      <c r="E4596" s="5" t="s">
        <v>48</v>
      </c>
      <c r="F4596" s="13" t="str">
        <f t="shared" si="71"/>
        <v>YES</v>
      </c>
    </row>
    <row r="4597" spans="1:6" x14ac:dyDescent="0.25">
      <c r="A4597" s="3" t="s">
        <v>4840</v>
      </c>
      <c r="B4597" s="3" t="s">
        <v>1499</v>
      </c>
      <c r="C4597" s="3" t="s">
        <v>4114</v>
      </c>
      <c r="D4597" s="3" t="s">
        <v>1501</v>
      </c>
      <c r="E4597" s="3" t="s">
        <v>48</v>
      </c>
      <c r="F4597" s="13" t="str">
        <f t="shared" si="71"/>
        <v>YES</v>
      </c>
    </row>
    <row r="4598" spans="1:6" x14ac:dyDescent="0.25">
      <c r="A4598" s="5" t="s">
        <v>4841</v>
      </c>
      <c r="B4598" s="5" t="s">
        <v>1499</v>
      </c>
      <c r="C4598" s="5" t="s">
        <v>4114</v>
      </c>
      <c r="D4598" s="5" t="s">
        <v>1501</v>
      </c>
      <c r="E4598" s="5" t="s">
        <v>48</v>
      </c>
      <c r="F4598" s="13" t="str">
        <f t="shared" si="71"/>
        <v>YES</v>
      </c>
    </row>
    <row r="4599" spans="1:6" x14ac:dyDescent="0.25">
      <c r="A4599" s="3" t="s">
        <v>4842</v>
      </c>
      <c r="B4599" s="3" t="s">
        <v>1499</v>
      </c>
      <c r="C4599" s="3" t="s">
        <v>4114</v>
      </c>
      <c r="D4599" s="3" t="s">
        <v>1501</v>
      </c>
      <c r="E4599" s="3" t="s">
        <v>44</v>
      </c>
      <c r="F4599" s="13" t="str">
        <f t="shared" si="71"/>
        <v>YES</v>
      </c>
    </row>
    <row r="4600" spans="1:6" x14ac:dyDescent="0.25">
      <c r="A4600" s="5" t="s">
        <v>4843</v>
      </c>
      <c r="B4600" s="5" t="s">
        <v>1499</v>
      </c>
      <c r="C4600" s="5" t="s">
        <v>4114</v>
      </c>
      <c r="D4600" s="5" t="s">
        <v>1501</v>
      </c>
      <c r="E4600" s="5" t="s">
        <v>48</v>
      </c>
      <c r="F4600" s="13" t="str">
        <f t="shared" si="71"/>
        <v>YES</v>
      </c>
    </row>
    <row r="4601" spans="1:6" x14ac:dyDescent="0.25">
      <c r="A4601" s="3" t="s">
        <v>4844</v>
      </c>
      <c r="B4601" s="3" t="s">
        <v>1499</v>
      </c>
      <c r="C4601" s="3" t="s">
        <v>4114</v>
      </c>
      <c r="D4601" s="3" t="s">
        <v>1501</v>
      </c>
      <c r="E4601" s="3" t="s">
        <v>44</v>
      </c>
      <c r="F4601" s="13" t="str">
        <f t="shared" si="71"/>
        <v>YES</v>
      </c>
    </row>
    <row r="4602" spans="1:6" x14ac:dyDescent="0.25">
      <c r="A4602" s="5" t="s">
        <v>4845</v>
      </c>
      <c r="B4602" s="5" t="s">
        <v>1499</v>
      </c>
      <c r="C4602" s="5" t="s">
        <v>4114</v>
      </c>
      <c r="D4602" s="5" t="s">
        <v>1501</v>
      </c>
      <c r="E4602" s="5" t="s">
        <v>48</v>
      </c>
      <c r="F4602" s="13" t="str">
        <f t="shared" si="71"/>
        <v>YES</v>
      </c>
    </row>
    <row r="4603" spans="1:6" x14ac:dyDescent="0.25">
      <c r="A4603" s="3" t="s">
        <v>4846</v>
      </c>
      <c r="B4603" s="3" t="s">
        <v>1499</v>
      </c>
      <c r="C4603" s="3" t="s">
        <v>4114</v>
      </c>
      <c r="D4603" s="3" t="s">
        <v>1501</v>
      </c>
      <c r="E4603" s="3" t="s">
        <v>44</v>
      </c>
      <c r="F4603" s="13" t="str">
        <f t="shared" si="71"/>
        <v>YES</v>
      </c>
    </row>
    <row r="4604" spans="1:6" x14ac:dyDescent="0.25">
      <c r="A4604" s="5" t="s">
        <v>4847</v>
      </c>
      <c r="B4604" s="5" t="s">
        <v>1499</v>
      </c>
      <c r="C4604" s="5" t="s">
        <v>4114</v>
      </c>
      <c r="D4604" s="5" t="s">
        <v>1501</v>
      </c>
      <c r="E4604" s="5" t="s">
        <v>48</v>
      </c>
      <c r="F4604" s="13" t="str">
        <f t="shared" si="71"/>
        <v>YES</v>
      </c>
    </row>
    <row r="4605" spans="1:6" x14ac:dyDescent="0.25">
      <c r="A4605" s="3" t="s">
        <v>4848</v>
      </c>
      <c r="B4605" s="3" t="s">
        <v>1499</v>
      </c>
      <c r="C4605" s="3" t="s">
        <v>4114</v>
      </c>
      <c r="D4605" s="3" t="s">
        <v>1501</v>
      </c>
      <c r="E4605" s="3" t="s">
        <v>48</v>
      </c>
      <c r="F4605" s="13" t="str">
        <f t="shared" si="71"/>
        <v>YES</v>
      </c>
    </row>
    <row r="4606" spans="1:6" x14ac:dyDescent="0.25">
      <c r="A4606" s="5" t="s">
        <v>4849</v>
      </c>
      <c r="B4606" s="5" t="s">
        <v>1499</v>
      </c>
      <c r="C4606" s="5" t="s">
        <v>4114</v>
      </c>
      <c r="D4606" s="5" t="s">
        <v>1501</v>
      </c>
      <c r="E4606" s="5" t="s">
        <v>48</v>
      </c>
      <c r="F4606" s="13" t="str">
        <f t="shared" si="71"/>
        <v>YES</v>
      </c>
    </row>
    <row r="4607" spans="1:6" x14ac:dyDescent="0.25">
      <c r="A4607" s="3" t="s">
        <v>4850</v>
      </c>
      <c r="B4607" s="3" t="s">
        <v>1499</v>
      </c>
      <c r="C4607" s="3" t="s">
        <v>4114</v>
      </c>
      <c r="D4607" s="3" t="s">
        <v>1501</v>
      </c>
      <c r="E4607" s="3" t="s">
        <v>48</v>
      </c>
      <c r="F4607" s="13" t="str">
        <f t="shared" si="71"/>
        <v>YES</v>
      </c>
    </row>
    <row r="4608" spans="1:6" x14ac:dyDescent="0.25">
      <c r="A4608" s="5" t="s">
        <v>4851</v>
      </c>
      <c r="B4608" s="5" t="s">
        <v>1499</v>
      </c>
      <c r="C4608" s="5" t="s">
        <v>4114</v>
      </c>
      <c r="D4608" s="5" t="s">
        <v>1501</v>
      </c>
      <c r="E4608" s="5" t="s">
        <v>48</v>
      </c>
      <c r="F4608" s="13" t="str">
        <f t="shared" si="71"/>
        <v>YES</v>
      </c>
    </row>
    <row r="4609" spans="1:6" x14ac:dyDescent="0.25">
      <c r="A4609" s="3" t="s">
        <v>4852</v>
      </c>
      <c r="B4609" s="3" t="s">
        <v>1499</v>
      </c>
      <c r="C4609" s="3" t="s">
        <v>4114</v>
      </c>
      <c r="D4609" s="3" t="s">
        <v>1501</v>
      </c>
      <c r="E4609" s="3" t="s">
        <v>48</v>
      </c>
      <c r="F4609" s="13" t="str">
        <f t="shared" si="71"/>
        <v>YES</v>
      </c>
    </row>
    <row r="4610" spans="1:6" x14ac:dyDescent="0.25">
      <c r="A4610" s="5" t="s">
        <v>4853</v>
      </c>
      <c r="B4610" s="5" t="s">
        <v>1499</v>
      </c>
      <c r="C4610" s="5" t="s">
        <v>4114</v>
      </c>
      <c r="D4610" s="5" t="s">
        <v>1501</v>
      </c>
      <c r="E4610" s="5" t="s">
        <v>48</v>
      </c>
      <c r="F4610" s="13" t="str">
        <f t="shared" si="71"/>
        <v>YES</v>
      </c>
    </row>
    <row r="4611" spans="1:6" x14ac:dyDescent="0.25">
      <c r="A4611" s="3" t="s">
        <v>4854</v>
      </c>
      <c r="B4611" s="3" t="s">
        <v>1499</v>
      </c>
      <c r="C4611" s="3" t="s">
        <v>4114</v>
      </c>
      <c r="D4611" s="3" t="s">
        <v>1501</v>
      </c>
      <c r="E4611" s="3" t="s">
        <v>48</v>
      </c>
      <c r="F4611" s="13" t="str">
        <f t="shared" si="71"/>
        <v>YES</v>
      </c>
    </row>
    <row r="4612" spans="1:6" x14ac:dyDescent="0.25">
      <c r="A4612" s="5" t="s">
        <v>4855</v>
      </c>
      <c r="B4612" s="5" t="s">
        <v>1499</v>
      </c>
      <c r="C4612" s="5" t="s">
        <v>4114</v>
      </c>
      <c r="D4612" s="5" t="s">
        <v>1501</v>
      </c>
      <c r="E4612" s="5" t="s">
        <v>48</v>
      </c>
      <c r="F4612" s="13" t="str">
        <f t="shared" si="71"/>
        <v>YES</v>
      </c>
    </row>
    <row r="4613" spans="1:6" x14ac:dyDescent="0.25">
      <c r="A4613" s="3" t="s">
        <v>4856</v>
      </c>
      <c r="B4613" s="3" t="s">
        <v>1499</v>
      </c>
      <c r="C4613" s="3" t="s">
        <v>4114</v>
      </c>
      <c r="D4613" s="3" t="s">
        <v>1501</v>
      </c>
      <c r="E4613" s="3" t="s">
        <v>48</v>
      </c>
      <c r="F4613" s="13" t="str">
        <f t="shared" ref="F4613:F4676" si="72">IF(D4613="Key PFR's - Prchase for Resale","YES","NO")</f>
        <v>YES</v>
      </c>
    </row>
    <row r="4614" spans="1:6" x14ac:dyDescent="0.25">
      <c r="A4614" s="5" t="s">
        <v>4857</v>
      </c>
      <c r="B4614" s="5" t="s">
        <v>1499</v>
      </c>
      <c r="C4614" s="5" t="s">
        <v>4114</v>
      </c>
      <c r="D4614" s="5" t="s">
        <v>1501</v>
      </c>
      <c r="E4614" s="5" t="s">
        <v>44</v>
      </c>
      <c r="F4614" s="13" t="str">
        <f t="shared" si="72"/>
        <v>YES</v>
      </c>
    </row>
    <row r="4615" spans="1:6" x14ac:dyDescent="0.25">
      <c r="A4615" s="3" t="s">
        <v>4858</v>
      </c>
      <c r="B4615" s="3" t="s">
        <v>1499</v>
      </c>
      <c r="C4615" s="3" t="s">
        <v>4114</v>
      </c>
      <c r="D4615" s="3" t="s">
        <v>1501</v>
      </c>
      <c r="E4615" s="3" t="s">
        <v>48</v>
      </c>
      <c r="F4615" s="13" t="str">
        <f t="shared" si="72"/>
        <v>YES</v>
      </c>
    </row>
    <row r="4616" spans="1:6" x14ac:dyDescent="0.25">
      <c r="A4616" s="5" t="s">
        <v>4859</v>
      </c>
      <c r="B4616" s="5" t="s">
        <v>1499</v>
      </c>
      <c r="C4616" s="5" t="s">
        <v>4114</v>
      </c>
      <c r="D4616" s="5" t="s">
        <v>1501</v>
      </c>
      <c r="E4616" s="5" t="s">
        <v>48</v>
      </c>
      <c r="F4616" s="13" t="str">
        <f t="shared" si="72"/>
        <v>YES</v>
      </c>
    </row>
    <row r="4617" spans="1:6" x14ac:dyDescent="0.25">
      <c r="A4617" s="3" t="s">
        <v>4860</v>
      </c>
      <c r="B4617" s="3" t="s">
        <v>1499</v>
      </c>
      <c r="C4617" s="3" t="s">
        <v>4114</v>
      </c>
      <c r="D4617" s="3" t="s">
        <v>1501</v>
      </c>
      <c r="E4617" s="3" t="s">
        <v>48</v>
      </c>
      <c r="F4617" s="13" t="str">
        <f t="shared" si="72"/>
        <v>YES</v>
      </c>
    </row>
    <row r="4618" spans="1:6" x14ac:dyDescent="0.25">
      <c r="A4618" s="5" t="s">
        <v>4861</v>
      </c>
      <c r="B4618" s="5" t="s">
        <v>1499</v>
      </c>
      <c r="C4618" s="5" t="s">
        <v>4114</v>
      </c>
      <c r="D4618" s="5" t="s">
        <v>1501</v>
      </c>
      <c r="E4618" s="5" t="s">
        <v>48</v>
      </c>
      <c r="F4618" s="13" t="str">
        <f t="shared" si="72"/>
        <v>YES</v>
      </c>
    </row>
    <row r="4619" spans="1:6" x14ac:dyDescent="0.25">
      <c r="A4619" s="3" t="s">
        <v>4862</v>
      </c>
      <c r="B4619" s="3" t="s">
        <v>1499</v>
      </c>
      <c r="C4619" s="3" t="s">
        <v>4114</v>
      </c>
      <c r="D4619" s="3" t="s">
        <v>1501</v>
      </c>
      <c r="E4619" s="3" t="s">
        <v>48</v>
      </c>
      <c r="F4619" s="13" t="str">
        <f t="shared" si="72"/>
        <v>YES</v>
      </c>
    </row>
    <row r="4620" spans="1:6" x14ac:dyDescent="0.25">
      <c r="A4620" s="5" t="s">
        <v>4863</v>
      </c>
      <c r="B4620" s="5" t="s">
        <v>1499</v>
      </c>
      <c r="C4620" s="5" t="s">
        <v>4114</v>
      </c>
      <c r="D4620" s="5" t="s">
        <v>1501</v>
      </c>
      <c r="E4620" s="5" t="s">
        <v>48</v>
      </c>
      <c r="F4620" s="13" t="str">
        <f t="shared" si="72"/>
        <v>YES</v>
      </c>
    </row>
    <row r="4621" spans="1:6" x14ac:dyDescent="0.25">
      <c r="A4621" s="3" t="s">
        <v>4864</v>
      </c>
      <c r="B4621" s="3" t="s">
        <v>1499</v>
      </c>
      <c r="C4621" s="3" t="s">
        <v>4114</v>
      </c>
      <c r="D4621" s="3" t="s">
        <v>1501</v>
      </c>
      <c r="E4621" s="3" t="s">
        <v>48</v>
      </c>
      <c r="F4621" s="13" t="str">
        <f t="shared" si="72"/>
        <v>YES</v>
      </c>
    </row>
    <row r="4622" spans="1:6" x14ac:dyDescent="0.25">
      <c r="A4622" s="5" t="s">
        <v>4865</v>
      </c>
      <c r="B4622" s="5" t="s">
        <v>1499</v>
      </c>
      <c r="C4622" s="5" t="s">
        <v>4114</v>
      </c>
      <c r="D4622" s="5" t="s">
        <v>1501</v>
      </c>
      <c r="E4622" s="5" t="s">
        <v>44</v>
      </c>
      <c r="F4622" s="13" t="str">
        <f t="shared" si="72"/>
        <v>YES</v>
      </c>
    </row>
    <row r="4623" spans="1:6" x14ac:dyDescent="0.25">
      <c r="A4623" s="3" t="s">
        <v>4866</v>
      </c>
      <c r="B4623" s="3" t="s">
        <v>1499</v>
      </c>
      <c r="C4623" s="3" t="s">
        <v>4114</v>
      </c>
      <c r="D4623" s="3" t="s">
        <v>1501</v>
      </c>
      <c r="E4623" s="3" t="s">
        <v>48</v>
      </c>
      <c r="F4623" s="13" t="str">
        <f t="shared" si="72"/>
        <v>YES</v>
      </c>
    </row>
    <row r="4624" spans="1:6" x14ac:dyDescent="0.25">
      <c r="A4624" s="5" t="s">
        <v>4867</v>
      </c>
      <c r="B4624" s="5" t="s">
        <v>1499</v>
      </c>
      <c r="C4624" s="5" t="s">
        <v>4114</v>
      </c>
      <c r="D4624" s="5" t="s">
        <v>1501</v>
      </c>
      <c r="E4624" s="5" t="s">
        <v>48</v>
      </c>
      <c r="F4624" s="13" t="str">
        <f t="shared" si="72"/>
        <v>YES</v>
      </c>
    </row>
    <row r="4625" spans="1:6" x14ac:dyDescent="0.25">
      <c r="A4625" s="3" t="s">
        <v>4868</v>
      </c>
      <c r="B4625" s="3" t="s">
        <v>1499</v>
      </c>
      <c r="C4625" s="3" t="s">
        <v>4114</v>
      </c>
      <c r="D4625" s="3" t="s">
        <v>1501</v>
      </c>
      <c r="E4625" s="3" t="s">
        <v>44</v>
      </c>
      <c r="F4625" s="13" t="str">
        <f t="shared" si="72"/>
        <v>YES</v>
      </c>
    </row>
    <row r="4626" spans="1:6" x14ac:dyDescent="0.25">
      <c r="A4626" s="5" t="s">
        <v>4869</v>
      </c>
      <c r="B4626" s="5" t="s">
        <v>1499</v>
      </c>
      <c r="C4626" s="5" t="s">
        <v>4114</v>
      </c>
      <c r="D4626" s="5" t="s">
        <v>1501</v>
      </c>
      <c r="E4626" s="5" t="s">
        <v>48</v>
      </c>
      <c r="F4626" s="13" t="str">
        <f t="shared" si="72"/>
        <v>YES</v>
      </c>
    </row>
    <row r="4627" spans="1:6" x14ac:dyDescent="0.25">
      <c r="A4627" s="3" t="s">
        <v>4870</v>
      </c>
      <c r="B4627" s="3" t="s">
        <v>1499</v>
      </c>
      <c r="C4627" s="3" t="s">
        <v>4114</v>
      </c>
      <c r="D4627" s="3" t="s">
        <v>1501</v>
      </c>
      <c r="E4627" s="3" t="s">
        <v>44</v>
      </c>
      <c r="F4627" s="13" t="str">
        <f t="shared" si="72"/>
        <v>YES</v>
      </c>
    </row>
    <row r="4628" spans="1:6" x14ac:dyDescent="0.25">
      <c r="A4628" s="5" t="s">
        <v>4871</v>
      </c>
      <c r="B4628" s="5" t="s">
        <v>1499</v>
      </c>
      <c r="C4628" s="5" t="s">
        <v>4114</v>
      </c>
      <c r="D4628" s="5" t="s">
        <v>1501</v>
      </c>
      <c r="E4628" s="5" t="s">
        <v>44</v>
      </c>
      <c r="F4628" s="13" t="str">
        <f t="shared" si="72"/>
        <v>YES</v>
      </c>
    </row>
    <row r="4629" spans="1:6" x14ac:dyDescent="0.25">
      <c r="A4629" s="3" t="s">
        <v>4872</v>
      </c>
      <c r="B4629" s="3" t="s">
        <v>1499</v>
      </c>
      <c r="C4629" s="3" t="s">
        <v>4114</v>
      </c>
      <c r="D4629" s="3" t="s">
        <v>1501</v>
      </c>
      <c r="E4629" s="3" t="s">
        <v>44</v>
      </c>
      <c r="F4629" s="13" t="str">
        <f t="shared" si="72"/>
        <v>YES</v>
      </c>
    </row>
    <row r="4630" spans="1:6" x14ac:dyDescent="0.25">
      <c r="A4630" s="5" t="s">
        <v>4873</v>
      </c>
      <c r="B4630" s="5" t="s">
        <v>1499</v>
      </c>
      <c r="C4630" s="5" t="s">
        <v>4114</v>
      </c>
      <c r="D4630" s="5" t="s">
        <v>1501</v>
      </c>
      <c r="E4630" s="5" t="s">
        <v>48</v>
      </c>
      <c r="F4630" s="13" t="str">
        <f t="shared" si="72"/>
        <v>YES</v>
      </c>
    </row>
    <row r="4631" spans="1:6" x14ac:dyDescent="0.25">
      <c r="A4631" s="3" t="s">
        <v>4874</v>
      </c>
      <c r="B4631" s="3" t="s">
        <v>1499</v>
      </c>
      <c r="C4631" s="3" t="s">
        <v>4114</v>
      </c>
      <c r="D4631" s="3" t="s">
        <v>1501</v>
      </c>
      <c r="E4631" s="3" t="s">
        <v>44</v>
      </c>
      <c r="F4631" s="13" t="str">
        <f t="shared" si="72"/>
        <v>YES</v>
      </c>
    </row>
    <row r="4632" spans="1:6" x14ac:dyDescent="0.25">
      <c r="A4632" s="5" t="s">
        <v>4875</v>
      </c>
      <c r="B4632" s="5" t="s">
        <v>1499</v>
      </c>
      <c r="C4632" s="5" t="s">
        <v>4114</v>
      </c>
      <c r="D4632" s="5" t="s">
        <v>1501</v>
      </c>
      <c r="E4632" s="5" t="s">
        <v>44</v>
      </c>
      <c r="F4632" s="13" t="str">
        <f t="shared" si="72"/>
        <v>YES</v>
      </c>
    </row>
    <row r="4633" spans="1:6" x14ac:dyDescent="0.25">
      <c r="A4633" s="3" t="s">
        <v>4876</v>
      </c>
      <c r="B4633" s="3" t="s">
        <v>1499</v>
      </c>
      <c r="C4633" s="3" t="s">
        <v>4114</v>
      </c>
      <c r="D4633" s="3" t="s">
        <v>1501</v>
      </c>
      <c r="E4633" s="3" t="s">
        <v>44</v>
      </c>
      <c r="F4633" s="13" t="str">
        <f t="shared" si="72"/>
        <v>YES</v>
      </c>
    </row>
    <row r="4634" spans="1:6" x14ac:dyDescent="0.25">
      <c r="A4634" s="5" t="s">
        <v>4877</v>
      </c>
      <c r="B4634" s="5" t="s">
        <v>1499</v>
      </c>
      <c r="C4634" s="5" t="s">
        <v>4114</v>
      </c>
      <c r="D4634" s="5" t="s">
        <v>1501</v>
      </c>
      <c r="E4634" s="5" t="s">
        <v>48</v>
      </c>
      <c r="F4634" s="13" t="str">
        <f t="shared" si="72"/>
        <v>YES</v>
      </c>
    </row>
    <row r="4635" spans="1:6" x14ac:dyDescent="0.25">
      <c r="A4635" s="3" t="s">
        <v>4878</v>
      </c>
      <c r="B4635" s="3" t="s">
        <v>1499</v>
      </c>
      <c r="C4635" s="3" t="s">
        <v>4114</v>
      </c>
      <c r="D4635" s="3" t="s">
        <v>1501</v>
      </c>
      <c r="E4635" s="3" t="s">
        <v>48</v>
      </c>
      <c r="F4635" s="13" t="str">
        <f t="shared" si="72"/>
        <v>YES</v>
      </c>
    </row>
    <row r="4636" spans="1:6" x14ac:dyDescent="0.25">
      <c r="A4636" s="5" t="s">
        <v>4879</v>
      </c>
      <c r="B4636" s="5" t="s">
        <v>1499</v>
      </c>
      <c r="C4636" s="5" t="s">
        <v>4114</v>
      </c>
      <c r="D4636" s="5" t="s">
        <v>1501</v>
      </c>
      <c r="E4636" s="5" t="s">
        <v>48</v>
      </c>
      <c r="F4636" s="13" t="str">
        <f t="shared" si="72"/>
        <v>YES</v>
      </c>
    </row>
    <row r="4637" spans="1:6" x14ac:dyDescent="0.25">
      <c r="A4637" s="3" t="s">
        <v>4880</v>
      </c>
      <c r="B4637" s="3" t="s">
        <v>1499</v>
      </c>
      <c r="C4637" s="3" t="s">
        <v>4114</v>
      </c>
      <c r="D4637" s="3" t="s">
        <v>1501</v>
      </c>
      <c r="E4637" s="3" t="s">
        <v>44</v>
      </c>
      <c r="F4637" s="13" t="str">
        <f t="shared" si="72"/>
        <v>YES</v>
      </c>
    </row>
    <row r="4638" spans="1:6" x14ac:dyDescent="0.25">
      <c r="A4638" s="5" t="s">
        <v>4881</v>
      </c>
      <c r="B4638" s="5" t="s">
        <v>1499</v>
      </c>
      <c r="C4638" s="5" t="s">
        <v>4114</v>
      </c>
      <c r="D4638" s="5" t="s">
        <v>1501</v>
      </c>
      <c r="E4638" s="5" t="s">
        <v>44</v>
      </c>
      <c r="F4638" s="13" t="str">
        <f t="shared" si="72"/>
        <v>YES</v>
      </c>
    </row>
    <row r="4639" spans="1:6" x14ac:dyDescent="0.25">
      <c r="A4639" s="3" t="s">
        <v>4882</v>
      </c>
      <c r="B4639" s="3" t="s">
        <v>1499</v>
      </c>
      <c r="C4639" s="3" t="s">
        <v>4114</v>
      </c>
      <c r="D4639" s="3" t="s">
        <v>1501</v>
      </c>
      <c r="E4639" s="3" t="s">
        <v>44</v>
      </c>
      <c r="F4639" s="13" t="str">
        <f t="shared" si="72"/>
        <v>YES</v>
      </c>
    </row>
    <row r="4640" spans="1:6" x14ac:dyDescent="0.25">
      <c r="A4640" s="5" t="s">
        <v>4883</v>
      </c>
      <c r="B4640" s="5" t="s">
        <v>1499</v>
      </c>
      <c r="C4640" s="5" t="s">
        <v>4114</v>
      </c>
      <c r="D4640" s="5" t="s">
        <v>1501</v>
      </c>
      <c r="E4640" s="5" t="s">
        <v>44</v>
      </c>
      <c r="F4640" s="13" t="str">
        <f t="shared" si="72"/>
        <v>YES</v>
      </c>
    </row>
    <row r="4641" spans="1:6" x14ac:dyDescent="0.25">
      <c r="A4641" s="3" t="s">
        <v>4884</v>
      </c>
      <c r="B4641" s="3" t="s">
        <v>1499</v>
      </c>
      <c r="C4641" s="3" t="s">
        <v>4114</v>
      </c>
      <c r="D4641" s="3" t="s">
        <v>1501</v>
      </c>
      <c r="E4641" s="3" t="s">
        <v>44</v>
      </c>
      <c r="F4641" s="13" t="str">
        <f t="shared" si="72"/>
        <v>YES</v>
      </c>
    </row>
    <row r="4642" spans="1:6" x14ac:dyDescent="0.25">
      <c r="A4642" s="5" t="s">
        <v>4885</v>
      </c>
      <c r="B4642" s="5" t="s">
        <v>1499</v>
      </c>
      <c r="C4642" s="5" t="s">
        <v>4114</v>
      </c>
      <c r="D4642" s="5" t="s">
        <v>1501</v>
      </c>
      <c r="E4642" s="5" t="s">
        <v>44</v>
      </c>
      <c r="F4642" s="13" t="str">
        <f t="shared" si="72"/>
        <v>YES</v>
      </c>
    </row>
    <row r="4643" spans="1:6" x14ac:dyDescent="0.25">
      <c r="A4643" s="3" t="s">
        <v>4886</v>
      </c>
      <c r="B4643" s="3" t="s">
        <v>1499</v>
      </c>
      <c r="C4643" s="3" t="s">
        <v>4114</v>
      </c>
      <c r="D4643" s="3" t="s">
        <v>1501</v>
      </c>
      <c r="E4643" s="3" t="s">
        <v>44</v>
      </c>
      <c r="F4643" s="13" t="str">
        <f t="shared" si="72"/>
        <v>YES</v>
      </c>
    </row>
    <row r="4644" spans="1:6" x14ac:dyDescent="0.25">
      <c r="A4644" s="5" t="s">
        <v>4887</v>
      </c>
      <c r="B4644" s="5" t="s">
        <v>1499</v>
      </c>
      <c r="C4644" s="5" t="s">
        <v>4114</v>
      </c>
      <c r="D4644" s="5" t="s">
        <v>1501</v>
      </c>
      <c r="E4644" s="5" t="s">
        <v>44</v>
      </c>
      <c r="F4644" s="13" t="str">
        <f t="shared" si="72"/>
        <v>YES</v>
      </c>
    </row>
    <row r="4645" spans="1:6" x14ac:dyDescent="0.25">
      <c r="A4645" s="3" t="s">
        <v>4888</v>
      </c>
      <c r="B4645" s="3" t="s">
        <v>1499</v>
      </c>
      <c r="C4645" s="3" t="s">
        <v>4114</v>
      </c>
      <c r="D4645" s="3" t="s">
        <v>1501</v>
      </c>
      <c r="E4645" s="3" t="s">
        <v>44</v>
      </c>
      <c r="F4645" s="13" t="str">
        <f t="shared" si="72"/>
        <v>YES</v>
      </c>
    </row>
    <row r="4646" spans="1:6" x14ac:dyDescent="0.25">
      <c r="A4646" s="5" t="s">
        <v>4889</v>
      </c>
      <c r="B4646" s="5" t="s">
        <v>1499</v>
      </c>
      <c r="C4646" s="5" t="s">
        <v>4114</v>
      </c>
      <c r="D4646" s="5" t="s">
        <v>1501</v>
      </c>
      <c r="E4646" s="5" t="s">
        <v>44</v>
      </c>
      <c r="F4646" s="13" t="str">
        <f t="shared" si="72"/>
        <v>YES</v>
      </c>
    </row>
    <row r="4647" spans="1:6" x14ac:dyDescent="0.25">
      <c r="A4647" s="3" t="s">
        <v>4890</v>
      </c>
      <c r="B4647" s="3" t="s">
        <v>1499</v>
      </c>
      <c r="C4647" s="3" t="s">
        <v>4114</v>
      </c>
      <c r="D4647" s="3" t="s">
        <v>1501</v>
      </c>
      <c r="E4647" s="3" t="s">
        <v>44</v>
      </c>
      <c r="F4647" s="13" t="str">
        <f t="shared" si="72"/>
        <v>YES</v>
      </c>
    </row>
    <row r="4648" spans="1:6" x14ac:dyDescent="0.25">
      <c r="A4648" s="5" t="s">
        <v>4891</v>
      </c>
      <c r="B4648" s="5" t="s">
        <v>1499</v>
      </c>
      <c r="C4648" s="5" t="s">
        <v>4114</v>
      </c>
      <c r="D4648" s="5" t="s">
        <v>1501</v>
      </c>
      <c r="E4648" s="5" t="s">
        <v>48</v>
      </c>
      <c r="F4648" s="13" t="str">
        <f t="shared" si="72"/>
        <v>YES</v>
      </c>
    </row>
    <row r="4649" spans="1:6" x14ac:dyDescent="0.25">
      <c r="A4649" s="3" t="s">
        <v>4892</v>
      </c>
      <c r="B4649" s="3" t="s">
        <v>1499</v>
      </c>
      <c r="C4649" s="3" t="s">
        <v>4114</v>
      </c>
      <c r="D4649" s="3" t="s">
        <v>1501</v>
      </c>
      <c r="E4649" s="3" t="s">
        <v>44</v>
      </c>
      <c r="F4649" s="13" t="str">
        <f t="shared" si="72"/>
        <v>YES</v>
      </c>
    </row>
    <row r="4650" spans="1:6" x14ac:dyDescent="0.25">
      <c r="A4650" s="5" t="s">
        <v>4893</v>
      </c>
      <c r="B4650" s="5" t="s">
        <v>1499</v>
      </c>
      <c r="C4650" s="5" t="s">
        <v>4114</v>
      </c>
      <c r="D4650" s="5" t="s">
        <v>1501</v>
      </c>
      <c r="E4650" s="5" t="s">
        <v>44</v>
      </c>
      <c r="F4650" s="13" t="str">
        <f t="shared" si="72"/>
        <v>YES</v>
      </c>
    </row>
    <row r="4651" spans="1:6" x14ac:dyDescent="0.25">
      <c r="A4651" s="3" t="s">
        <v>4894</v>
      </c>
      <c r="B4651" s="3" t="s">
        <v>1499</v>
      </c>
      <c r="C4651" s="3" t="s">
        <v>4114</v>
      </c>
      <c r="D4651" s="3" t="s">
        <v>1501</v>
      </c>
      <c r="E4651" s="3" t="s">
        <v>44</v>
      </c>
      <c r="F4651" s="13" t="str">
        <f t="shared" si="72"/>
        <v>YES</v>
      </c>
    </row>
    <row r="4652" spans="1:6" x14ac:dyDescent="0.25">
      <c r="A4652" s="5" t="s">
        <v>4895</v>
      </c>
      <c r="B4652" s="5" t="s">
        <v>1499</v>
      </c>
      <c r="C4652" s="5" t="s">
        <v>4114</v>
      </c>
      <c r="D4652" s="5" t="s">
        <v>1501</v>
      </c>
      <c r="E4652" s="5" t="s">
        <v>44</v>
      </c>
      <c r="F4652" s="13" t="str">
        <f t="shared" si="72"/>
        <v>YES</v>
      </c>
    </row>
    <row r="4653" spans="1:6" x14ac:dyDescent="0.25">
      <c r="A4653" s="3" t="s">
        <v>4896</v>
      </c>
      <c r="B4653" s="3" t="s">
        <v>1499</v>
      </c>
      <c r="C4653" s="3" t="s">
        <v>4114</v>
      </c>
      <c r="D4653" s="3" t="s">
        <v>1501</v>
      </c>
      <c r="E4653" s="3" t="s">
        <v>44</v>
      </c>
      <c r="F4653" s="13" t="str">
        <f t="shared" si="72"/>
        <v>YES</v>
      </c>
    </row>
    <row r="4654" spans="1:6" x14ac:dyDescent="0.25">
      <c r="A4654" s="5" t="s">
        <v>4897</v>
      </c>
      <c r="B4654" s="5" t="s">
        <v>1499</v>
      </c>
      <c r="C4654" s="5" t="s">
        <v>4114</v>
      </c>
      <c r="D4654" s="5" t="s">
        <v>1501</v>
      </c>
      <c r="E4654" s="5" t="s">
        <v>44</v>
      </c>
      <c r="F4654" s="13" t="str">
        <f t="shared" si="72"/>
        <v>YES</v>
      </c>
    </row>
    <row r="4655" spans="1:6" x14ac:dyDescent="0.25">
      <c r="A4655" s="3" t="s">
        <v>4898</v>
      </c>
      <c r="B4655" s="3" t="s">
        <v>1499</v>
      </c>
      <c r="C4655" s="3" t="s">
        <v>4114</v>
      </c>
      <c r="D4655" s="3" t="s">
        <v>1501</v>
      </c>
      <c r="E4655" s="3" t="s">
        <v>44</v>
      </c>
      <c r="F4655" s="13" t="str">
        <f t="shared" si="72"/>
        <v>YES</v>
      </c>
    </row>
    <row r="4656" spans="1:6" x14ac:dyDescent="0.25">
      <c r="A4656" s="5" t="s">
        <v>4899</v>
      </c>
      <c r="B4656" s="5" t="s">
        <v>1499</v>
      </c>
      <c r="C4656" s="5" t="s">
        <v>4114</v>
      </c>
      <c r="D4656" s="5" t="s">
        <v>1501</v>
      </c>
      <c r="E4656" s="5" t="s">
        <v>44</v>
      </c>
      <c r="F4656" s="13" t="str">
        <f t="shared" si="72"/>
        <v>YES</v>
      </c>
    </row>
    <row r="4657" spans="1:6" x14ac:dyDescent="0.25">
      <c r="A4657" s="3" t="s">
        <v>4900</v>
      </c>
      <c r="B4657" s="3" t="s">
        <v>1499</v>
      </c>
      <c r="C4657" s="3" t="s">
        <v>4114</v>
      </c>
      <c r="D4657" s="3" t="s">
        <v>1501</v>
      </c>
      <c r="E4657" s="3" t="s">
        <v>44</v>
      </c>
      <c r="F4657" s="13" t="str">
        <f t="shared" si="72"/>
        <v>YES</v>
      </c>
    </row>
    <row r="4658" spans="1:6" x14ac:dyDescent="0.25">
      <c r="A4658" s="5" t="s">
        <v>4901</v>
      </c>
      <c r="B4658" s="5" t="s">
        <v>1499</v>
      </c>
      <c r="C4658" s="5" t="s">
        <v>4114</v>
      </c>
      <c r="D4658" s="5" t="s">
        <v>1501</v>
      </c>
      <c r="E4658" s="5" t="s">
        <v>44</v>
      </c>
      <c r="F4658" s="13" t="str">
        <f t="shared" si="72"/>
        <v>YES</v>
      </c>
    </row>
    <row r="4659" spans="1:6" x14ac:dyDescent="0.25">
      <c r="A4659" s="3" t="s">
        <v>4902</v>
      </c>
      <c r="B4659" s="3" t="s">
        <v>1499</v>
      </c>
      <c r="C4659" s="3" t="s">
        <v>4114</v>
      </c>
      <c r="D4659" s="3" t="s">
        <v>1501</v>
      </c>
      <c r="E4659" s="3" t="s">
        <v>44</v>
      </c>
      <c r="F4659" s="13" t="str">
        <f t="shared" si="72"/>
        <v>YES</v>
      </c>
    </row>
    <row r="4660" spans="1:6" x14ac:dyDescent="0.25">
      <c r="A4660" s="5" t="s">
        <v>4903</v>
      </c>
      <c r="B4660" s="5" t="s">
        <v>1499</v>
      </c>
      <c r="C4660" s="5" t="s">
        <v>4114</v>
      </c>
      <c r="D4660" s="5" t="s">
        <v>1501</v>
      </c>
      <c r="E4660" s="5" t="s">
        <v>44</v>
      </c>
      <c r="F4660" s="13" t="str">
        <f t="shared" si="72"/>
        <v>YES</v>
      </c>
    </row>
    <row r="4661" spans="1:6" x14ac:dyDescent="0.25">
      <c r="A4661" s="3" t="s">
        <v>4904</v>
      </c>
      <c r="B4661" s="3" t="s">
        <v>1499</v>
      </c>
      <c r="C4661" s="3" t="s">
        <v>4114</v>
      </c>
      <c r="D4661" s="3" t="s">
        <v>1501</v>
      </c>
      <c r="E4661" s="3" t="s">
        <v>48</v>
      </c>
      <c r="F4661" s="13" t="str">
        <f t="shared" si="72"/>
        <v>YES</v>
      </c>
    </row>
    <row r="4662" spans="1:6" x14ac:dyDescent="0.25">
      <c r="A4662" s="5" t="s">
        <v>4905</v>
      </c>
      <c r="B4662" s="5" t="s">
        <v>1499</v>
      </c>
      <c r="C4662" s="5" t="s">
        <v>4114</v>
      </c>
      <c r="D4662" s="5" t="s">
        <v>1501</v>
      </c>
      <c r="E4662" s="5" t="s">
        <v>48</v>
      </c>
      <c r="F4662" s="13" t="str">
        <f t="shared" si="72"/>
        <v>YES</v>
      </c>
    </row>
    <row r="4663" spans="1:6" x14ac:dyDescent="0.25">
      <c r="A4663" s="3" t="s">
        <v>4906</v>
      </c>
      <c r="B4663" s="3" t="s">
        <v>1499</v>
      </c>
      <c r="C4663" s="3" t="s">
        <v>4114</v>
      </c>
      <c r="D4663" s="3" t="s">
        <v>1501</v>
      </c>
      <c r="E4663" s="3" t="s">
        <v>48</v>
      </c>
      <c r="F4663" s="13" t="str">
        <f t="shared" si="72"/>
        <v>YES</v>
      </c>
    </row>
    <row r="4664" spans="1:6" x14ac:dyDescent="0.25">
      <c r="A4664" s="5" t="s">
        <v>4907</v>
      </c>
      <c r="B4664" s="5" t="s">
        <v>1499</v>
      </c>
      <c r="C4664" s="5" t="s">
        <v>4114</v>
      </c>
      <c r="D4664" s="5" t="s">
        <v>1501</v>
      </c>
      <c r="E4664" s="5" t="s">
        <v>44</v>
      </c>
      <c r="F4664" s="13" t="str">
        <f t="shared" si="72"/>
        <v>YES</v>
      </c>
    </row>
    <row r="4665" spans="1:6" x14ac:dyDescent="0.25">
      <c r="A4665" s="3" t="s">
        <v>4908</v>
      </c>
      <c r="B4665" s="3" t="s">
        <v>1499</v>
      </c>
      <c r="C4665" s="3" t="s">
        <v>4114</v>
      </c>
      <c r="D4665" s="3" t="s">
        <v>1501</v>
      </c>
      <c r="E4665" s="3" t="s">
        <v>44</v>
      </c>
      <c r="F4665" s="13" t="str">
        <f t="shared" si="72"/>
        <v>YES</v>
      </c>
    </row>
    <row r="4666" spans="1:6" x14ac:dyDescent="0.25">
      <c r="A4666" s="5" t="s">
        <v>4909</v>
      </c>
      <c r="B4666" s="5" t="s">
        <v>1499</v>
      </c>
      <c r="C4666" s="5" t="s">
        <v>4114</v>
      </c>
      <c r="D4666" s="5" t="s">
        <v>1501</v>
      </c>
      <c r="E4666" s="5" t="s">
        <v>44</v>
      </c>
      <c r="F4666" s="13" t="str">
        <f t="shared" si="72"/>
        <v>YES</v>
      </c>
    </row>
    <row r="4667" spans="1:6" x14ac:dyDescent="0.25">
      <c r="A4667" s="3" t="s">
        <v>4910</v>
      </c>
      <c r="B4667" s="3" t="s">
        <v>1499</v>
      </c>
      <c r="C4667" s="3" t="s">
        <v>4114</v>
      </c>
      <c r="D4667" s="3" t="s">
        <v>1501</v>
      </c>
      <c r="E4667" s="3" t="s">
        <v>44</v>
      </c>
      <c r="F4667" s="13" t="str">
        <f t="shared" si="72"/>
        <v>YES</v>
      </c>
    </row>
    <row r="4668" spans="1:6" x14ac:dyDescent="0.25">
      <c r="A4668" s="5" t="s">
        <v>4911</v>
      </c>
      <c r="B4668" s="5" t="s">
        <v>1499</v>
      </c>
      <c r="C4668" s="5" t="s">
        <v>4114</v>
      </c>
      <c r="D4668" s="5" t="s">
        <v>1501</v>
      </c>
      <c r="E4668" s="5" t="s">
        <v>48</v>
      </c>
      <c r="F4668" s="13" t="str">
        <f t="shared" si="72"/>
        <v>YES</v>
      </c>
    </row>
    <row r="4669" spans="1:6" x14ac:dyDescent="0.25">
      <c r="A4669" s="3" t="s">
        <v>4912</v>
      </c>
      <c r="B4669" s="3" t="s">
        <v>1499</v>
      </c>
      <c r="C4669" s="3" t="s">
        <v>4114</v>
      </c>
      <c r="D4669" s="3" t="s">
        <v>1501</v>
      </c>
      <c r="E4669" s="3" t="s">
        <v>48</v>
      </c>
      <c r="F4669" s="13" t="str">
        <f t="shared" si="72"/>
        <v>YES</v>
      </c>
    </row>
    <row r="4670" spans="1:6" x14ac:dyDescent="0.25">
      <c r="A4670" s="5" t="s">
        <v>4913</v>
      </c>
      <c r="B4670" s="5" t="s">
        <v>1499</v>
      </c>
      <c r="C4670" s="5" t="s">
        <v>4114</v>
      </c>
      <c r="D4670" s="5" t="s">
        <v>1501</v>
      </c>
      <c r="E4670" s="5" t="s">
        <v>48</v>
      </c>
      <c r="F4670" s="13" t="str">
        <f t="shared" si="72"/>
        <v>YES</v>
      </c>
    </row>
    <row r="4671" spans="1:6" x14ac:dyDescent="0.25">
      <c r="A4671" s="3" t="s">
        <v>4914</v>
      </c>
      <c r="B4671" s="3" t="s">
        <v>1499</v>
      </c>
      <c r="C4671" s="3" t="s">
        <v>4114</v>
      </c>
      <c r="D4671" s="3" t="s">
        <v>1501</v>
      </c>
      <c r="E4671" s="3" t="s">
        <v>48</v>
      </c>
      <c r="F4671" s="13" t="str">
        <f t="shared" si="72"/>
        <v>YES</v>
      </c>
    </row>
    <row r="4672" spans="1:6" x14ac:dyDescent="0.25">
      <c r="A4672" s="5" t="s">
        <v>4915</v>
      </c>
      <c r="B4672" s="5" t="s">
        <v>1499</v>
      </c>
      <c r="C4672" s="5" t="s">
        <v>4114</v>
      </c>
      <c r="D4672" s="5" t="s">
        <v>1501</v>
      </c>
      <c r="E4672" s="5" t="s">
        <v>48</v>
      </c>
      <c r="F4672" s="13" t="str">
        <f t="shared" si="72"/>
        <v>YES</v>
      </c>
    </row>
    <row r="4673" spans="1:6" x14ac:dyDescent="0.25">
      <c r="A4673" s="3" t="s">
        <v>4916</v>
      </c>
      <c r="B4673" s="3" t="s">
        <v>1499</v>
      </c>
      <c r="C4673" s="3" t="s">
        <v>4114</v>
      </c>
      <c r="D4673" s="3" t="s">
        <v>1501</v>
      </c>
      <c r="E4673" s="3" t="s">
        <v>44</v>
      </c>
      <c r="F4673" s="13" t="str">
        <f t="shared" si="72"/>
        <v>YES</v>
      </c>
    </row>
    <row r="4674" spans="1:6" x14ac:dyDescent="0.25">
      <c r="A4674" s="5" t="s">
        <v>4917</v>
      </c>
      <c r="B4674" s="5" t="s">
        <v>1499</v>
      </c>
      <c r="C4674" s="5" t="s">
        <v>4114</v>
      </c>
      <c r="D4674" s="5" t="s">
        <v>1501</v>
      </c>
      <c r="E4674" s="5" t="s">
        <v>44</v>
      </c>
      <c r="F4674" s="13" t="str">
        <f t="shared" si="72"/>
        <v>YES</v>
      </c>
    </row>
    <row r="4675" spans="1:6" x14ac:dyDescent="0.25">
      <c r="A4675" s="3" t="s">
        <v>4918</v>
      </c>
      <c r="B4675" s="3" t="s">
        <v>1499</v>
      </c>
      <c r="C4675" s="3" t="s">
        <v>4114</v>
      </c>
      <c r="D4675" s="3" t="s">
        <v>1501</v>
      </c>
      <c r="E4675" s="3" t="s">
        <v>44</v>
      </c>
      <c r="F4675" s="13" t="str">
        <f t="shared" si="72"/>
        <v>YES</v>
      </c>
    </row>
    <row r="4676" spans="1:6" x14ac:dyDescent="0.25">
      <c r="A4676" s="5" t="s">
        <v>4919</v>
      </c>
      <c r="B4676" s="5" t="s">
        <v>1499</v>
      </c>
      <c r="C4676" s="5" t="s">
        <v>4114</v>
      </c>
      <c r="D4676" s="5" t="s">
        <v>1501</v>
      </c>
      <c r="E4676" s="5" t="s">
        <v>44</v>
      </c>
      <c r="F4676" s="13" t="str">
        <f t="shared" si="72"/>
        <v>YES</v>
      </c>
    </row>
    <row r="4677" spans="1:6" x14ac:dyDescent="0.25">
      <c r="A4677" s="3" t="s">
        <v>4920</v>
      </c>
      <c r="B4677" s="3" t="s">
        <v>1499</v>
      </c>
      <c r="C4677" s="3" t="s">
        <v>4114</v>
      </c>
      <c r="D4677" s="3" t="s">
        <v>1501</v>
      </c>
      <c r="E4677" s="3" t="s">
        <v>44</v>
      </c>
      <c r="F4677" s="13" t="str">
        <f t="shared" ref="F4677:F4740" si="73">IF(D4677="Key PFR's - Prchase for Resale","YES","NO")</f>
        <v>YES</v>
      </c>
    </row>
    <row r="4678" spans="1:6" x14ac:dyDescent="0.25">
      <c r="A4678" s="5" t="s">
        <v>4921</v>
      </c>
      <c r="B4678" s="5" t="s">
        <v>1499</v>
      </c>
      <c r="C4678" s="5" t="s">
        <v>4114</v>
      </c>
      <c r="D4678" s="5" t="s">
        <v>1501</v>
      </c>
      <c r="E4678" s="5" t="s">
        <v>44</v>
      </c>
      <c r="F4678" s="13" t="str">
        <f t="shared" si="73"/>
        <v>YES</v>
      </c>
    </row>
    <row r="4679" spans="1:6" x14ac:dyDescent="0.25">
      <c r="A4679" s="3" t="s">
        <v>4922</v>
      </c>
      <c r="B4679" s="3" t="s">
        <v>1499</v>
      </c>
      <c r="C4679" s="3" t="s">
        <v>4114</v>
      </c>
      <c r="D4679" s="3" t="s">
        <v>1501</v>
      </c>
      <c r="E4679" s="3" t="s">
        <v>44</v>
      </c>
      <c r="F4679" s="13" t="str">
        <f t="shared" si="73"/>
        <v>YES</v>
      </c>
    </row>
    <row r="4680" spans="1:6" x14ac:dyDescent="0.25">
      <c r="A4680" s="5" t="s">
        <v>4923</v>
      </c>
      <c r="B4680" s="5" t="s">
        <v>1499</v>
      </c>
      <c r="C4680" s="5" t="s">
        <v>4114</v>
      </c>
      <c r="D4680" s="5" t="s">
        <v>1501</v>
      </c>
      <c r="E4680" s="5" t="s">
        <v>44</v>
      </c>
      <c r="F4680" s="13" t="str">
        <f t="shared" si="73"/>
        <v>YES</v>
      </c>
    </row>
    <row r="4681" spans="1:6" x14ac:dyDescent="0.25">
      <c r="A4681" s="3" t="s">
        <v>4924</v>
      </c>
      <c r="B4681" s="3" t="s">
        <v>1499</v>
      </c>
      <c r="C4681" s="3" t="s">
        <v>4114</v>
      </c>
      <c r="D4681" s="3" t="s">
        <v>1501</v>
      </c>
      <c r="E4681" s="3" t="s">
        <v>44</v>
      </c>
      <c r="F4681" s="13" t="str">
        <f t="shared" si="73"/>
        <v>YES</v>
      </c>
    </row>
    <row r="4682" spans="1:6" x14ac:dyDescent="0.25">
      <c r="A4682" s="5" t="s">
        <v>4925</v>
      </c>
      <c r="B4682" s="5" t="s">
        <v>1499</v>
      </c>
      <c r="C4682" s="5" t="s">
        <v>4114</v>
      </c>
      <c r="D4682" s="5" t="s">
        <v>1501</v>
      </c>
      <c r="E4682" s="5" t="s">
        <v>44</v>
      </c>
      <c r="F4682" s="13" t="str">
        <f t="shared" si="73"/>
        <v>YES</v>
      </c>
    </row>
    <row r="4683" spans="1:6" x14ac:dyDescent="0.25">
      <c r="A4683" s="3" t="s">
        <v>4926</v>
      </c>
      <c r="B4683" s="3" t="s">
        <v>1499</v>
      </c>
      <c r="C4683" s="3" t="s">
        <v>4114</v>
      </c>
      <c r="D4683" s="3" t="s">
        <v>1501</v>
      </c>
      <c r="E4683" s="3" t="s">
        <v>44</v>
      </c>
      <c r="F4683" s="13" t="str">
        <f t="shared" si="73"/>
        <v>YES</v>
      </c>
    </row>
    <row r="4684" spans="1:6" x14ac:dyDescent="0.25">
      <c r="A4684" s="5" t="s">
        <v>4927</v>
      </c>
      <c r="B4684" s="5" t="s">
        <v>1499</v>
      </c>
      <c r="C4684" s="5" t="s">
        <v>4114</v>
      </c>
      <c r="D4684" s="5" t="s">
        <v>1501</v>
      </c>
      <c r="E4684" s="5" t="s">
        <v>44</v>
      </c>
      <c r="F4684" s="13" t="str">
        <f t="shared" si="73"/>
        <v>YES</v>
      </c>
    </row>
    <row r="4685" spans="1:6" x14ac:dyDescent="0.25">
      <c r="A4685" s="3" t="s">
        <v>4928</v>
      </c>
      <c r="B4685" s="3" t="s">
        <v>1499</v>
      </c>
      <c r="C4685" s="3" t="s">
        <v>4114</v>
      </c>
      <c r="D4685" s="3" t="s">
        <v>1501</v>
      </c>
      <c r="E4685" s="3" t="s">
        <v>44</v>
      </c>
      <c r="F4685" s="13" t="str">
        <f t="shared" si="73"/>
        <v>YES</v>
      </c>
    </row>
    <row r="4686" spans="1:6" x14ac:dyDescent="0.25">
      <c r="A4686" s="5" t="s">
        <v>4929</v>
      </c>
      <c r="B4686" s="5" t="s">
        <v>1499</v>
      </c>
      <c r="C4686" s="5" t="s">
        <v>4114</v>
      </c>
      <c r="D4686" s="5" t="s">
        <v>1501</v>
      </c>
      <c r="E4686" s="5" t="s">
        <v>44</v>
      </c>
      <c r="F4686" s="13" t="str">
        <f t="shared" si="73"/>
        <v>YES</v>
      </c>
    </row>
    <row r="4687" spans="1:6" x14ac:dyDescent="0.25">
      <c r="A4687" s="3" t="s">
        <v>4930</v>
      </c>
      <c r="B4687" s="3" t="s">
        <v>1499</v>
      </c>
      <c r="C4687" s="3" t="s">
        <v>4114</v>
      </c>
      <c r="D4687" s="3" t="s">
        <v>1501</v>
      </c>
      <c r="E4687" s="3" t="s">
        <v>44</v>
      </c>
      <c r="F4687" s="13" t="str">
        <f t="shared" si="73"/>
        <v>YES</v>
      </c>
    </row>
    <row r="4688" spans="1:6" x14ac:dyDescent="0.25">
      <c r="A4688" s="5" t="s">
        <v>4931</v>
      </c>
      <c r="B4688" s="5" t="s">
        <v>1499</v>
      </c>
      <c r="C4688" s="5" t="s">
        <v>4114</v>
      </c>
      <c r="D4688" s="5" t="s">
        <v>1501</v>
      </c>
      <c r="E4688" s="5" t="s">
        <v>44</v>
      </c>
      <c r="F4688" s="13" t="str">
        <f t="shared" si="73"/>
        <v>YES</v>
      </c>
    </row>
    <row r="4689" spans="1:6" x14ac:dyDescent="0.25">
      <c r="A4689" s="3" t="s">
        <v>4932</v>
      </c>
      <c r="B4689" s="3" t="s">
        <v>1499</v>
      </c>
      <c r="C4689" s="3" t="s">
        <v>4114</v>
      </c>
      <c r="D4689" s="3" t="s">
        <v>1501</v>
      </c>
      <c r="E4689" s="3" t="s">
        <v>44</v>
      </c>
      <c r="F4689" s="13" t="str">
        <f t="shared" si="73"/>
        <v>YES</v>
      </c>
    </row>
    <row r="4690" spans="1:6" x14ac:dyDescent="0.25">
      <c r="A4690" s="5" t="s">
        <v>4933</v>
      </c>
      <c r="B4690" s="5" t="s">
        <v>1499</v>
      </c>
      <c r="C4690" s="5" t="s">
        <v>4114</v>
      </c>
      <c r="D4690" s="5" t="s">
        <v>1501</v>
      </c>
      <c r="E4690" s="5" t="s">
        <v>44</v>
      </c>
      <c r="F4690" s="13" t="str">
        <f t="shared" si="73"/>
        <v>YES</v>
      </c>
    </row>
    <row r="4691" spans="1:6" x14ac:dyDescent="0.25">
      <c r="A4691" s="3" t="s">
        <v>4934</v>
      </c>
      <c r="B4691" s="3" t="s">
        <v>1499</v>
      </c>
      <c r="C4691" s="3" t="s">
        <v>4114</v>
      </c>
      <c r="D4691" s="3" t="s">
        <v>1501</v>
      </c>
      <c r="E4691" s="3" t="s">
        <v>44</v>
      </c>
      <c r="F4691" s="13" t="str">
        <f t="shared" si="73"/>
        <v>YES</v>
      </c>
    </row>
    <row r="4692" spans="1:6" x14ac:dyDescent="0.25">
      <c r="A4692" s="5" t="s">
        <v>4935</v>
      </c>
      <c r="B4692" s="5" t="s">
        <v>1499</v>
      </c>
      <c r="C4692" s="5" t="s">
        <v>85</v>
      </c>
      <c r="D4692" s="5" t="s">
        <v>1501</v>
      </c>
      <c r="E4692" s="5" t="s">
        <v>44</v>
      </c>
      <c r="F4692" s="13" t="str">
        <f t="shared" si="73"/>
        <v>YES</v>
      </c>
    </row>
    <row r="4693" spans="1:6" x14ac:dyDescent="0.25">
      <c r="A4693" s="3" t="s">
        <v>4936</v>
      </c>
      <c r="B4693" s="3" t="s">
        <v>1499</v>
      </c>
      <c r="C4693" s="3" t="s">
        <v>85</v>
      </c>
      <c r="D4693" s="3" t="s">
        <v>1501</v>
      </c>
      <c r="E4693" s="3" t="s">
        <v>44</v>
      </c>
      <c r="F4693" s="13" t="str">
        <f t="shared" si="73"/>
        <v>YES</v>
      </c>
    </row>
    <row r="4694" spans="1:6" x14ac:dyDescent="0.25">
      <c r="A4694" s="5" t="s">
        <v>4937</v>
      </c>
      <c r="B4694" s="5" t="s">
        <v>1499</v>
      </c>
      <c r="C4694" s="5" t="s">
        <v>85</v>
      </c>
      <c r="D4694" s="5" t="s">
        <v>1501</v>
      </c>
      <c r="E4694" s="5" t="s">
        <v>44</v>
      </c>
      <c r="F4694" s="13" t="str">
        <f t="shared" si="73"/>
        <v>YES</v>
      </c>
    </row>
    <row r="4695" spans="1:6" x14ac:dyDescent="0.25">
      <c r="A4695" s="3" t="s">
        <v>4938</v>
      </c>
      <c r="B4695" s="3" t="s">
        <v>1499</v>
      </c>
      <c r="C4695" s="3" t="s">
        <v>4114</v>
      </c>
      <c r="D4695" s="3" t="s">
        <v>1501</v>
      </c>
      <c r="E4695" s="3" t="s">
        <v>48</v>
      </c>
      <c r="F4695" s="13" t="str">
        <f t="shared" si="73"/>
        <v>YES</v>
      </c>
    </row>
    <row r="4696" spans="1:6" x14ac:dyDescent="0.25">
      <c r="A4696" s="5" t="s">
        <v>4939</v>
      </c>
      <c r="B4696" s="5" t="s">
        <v>1499</v>
      </c>
      <c r="C4696" s="5" t="s">
        <v>4114</v>
      </c>
      <c r="D4696" s="5" t="s">
        <v>1501</v>
      </c>
      <c r="E4696" s="5" t="s">
        <v>48</v>
      </c>
      <c r="F4696" s="13" t="str">
        <f t="shared" si="73"/>
        <v>YES</v>
      </c>
    </row>
    <row r="4697" spans="1:6" x14ac:dyDescent="0.25">
      <c r="A4697" s="3" t="s">
        <v>4940</v>
      </c>
      <c r="B4697" s="3" t="s">
        <v>1499</v>
      </c>
      <c r="C4697" s="3" t="s">
        <v>4114</v>
      </c>
      <c r="D4697" s="3" t="s">
        <v>1501</v>
      </c>
      <c r="E4697" s="3" t="s">
        <v>48</v>
      </c>
      <c r="F4697" s="13" t="str">
        <f t="shared" si="73"/>
        <v>YES</v>
      </c>
    </row>
    <row r="4698" spans="1:6" x14ac:dyDescent="0.25">
      <c r="A4698" s="5" t="s">
        <v>4941</v>
      </c>
      <c r="B4698" s="5" t="s">
        <v>1499</v>
      </c>
      <c r="C4698" s="5" t="s">
        <v>4114</v>
      </c>
      <c r="D4698" s="5" t="s">
        <v>1501</v>
      </c>
      <c r="E4698" s="5" t="s">
        <v>48</v>
      </c>
      <c r="F4698" s="13" t="str">
        <f t="shared" si="73"/>
        <v>YES</v>
      </c>
    </row>
    <row r="4699" spans="1:6" x14ac:dyDescent="0.25">
      <c r="A4699" s="3" t="s">
        <v>4942</v>
      </c>
      <c r="B4699" s="3" t="s">
        <v>1499</v>
      </c>
      <c r="C4699" s="3" t="s">
        <v>4114</v>
      </c>
      <c r="D4699" s="3" t="s">
        <v>1501</v>
      </c>
      <c r="E4699" s="3" t="s">
        <v>48</v>
      </c>
      <c r="F4699" s="13" t="str">
        <f t="shared" si="73"/>
        <v>YES</v>
      </c>
    </row>
    <row r="4700" spans="1:6" x14ac:dyDescent="0.25">
      <c r="A4700" s="5" t="s">
        <v>4943</v>
      </c>
      <c r="B4700" s="5" t="s">
        <v>1499</v>
      </c>
      <c r="C4700" s="5" t="s">
        <v>4114</v>
      </c>
      <c r="D4700" s="5" t="s">
        <v>1501</v>
      </c>
      <c r="E4700" s="5" t="s">
        <v>48</v>
      </c>
      <c r="F4700" s="13" t="str">
        <f t="shared" si="73"/>
        <v>YES</v>
      </c>
    </row>
    <row r="4701" spans="1:6" x14ac:dyDescent="0.25">
      <c r="A4701" s="3" t="s">
        <v>4944</v>
      </c>
      <c r="B4701" s="3" t="s">
        <v>1499</v>
      </c>
      <c r="C4701" s="3" t="s">
        <v>4114</v>
      </c>
      <c r="D4701" s="3" t="s">
        <v>1501</v>
      </c>
      <c r="E4701" s="3" t="s">
        <v>48</v>
      </c>
      <c r="F4701" s="13" t="str">
        <f t="shared" si="73"/>
        <v>YES</v>
      </c>
    </row>
    <row r="4702" spans="1:6" x14ac:dyDescent="0.25">
      <c r="A4702" s="5" t="s">
        <v>4945</v>
      </c>
      <c r="B4702" s="5" t="s">
        <v>1499</v>
      </c>
      <c r="C4702" s="5" t="s">
        <v>4114</v>
      </c>
      <c r="D4702" s="5" t="s">
        <v>1501</v>
      </c>
      <c r="E4702" s="5" t="s">
        <v>48</v>
      </c>
      <c r="F4702" s="13" t="str">
        <f t="shared" si="73"/>
        <v>YES</v>
      </c>
    </row>
    <row r="4703" spans="1:6" x14ac:dyDescent="0.25">
      <c r="A4703" s="3" t="s">
        <v>4946</v>
      </c>
      <c r="B4703" s="3" t="s">
        <v>1499</v>
      </c>
      <c r="C4703" s="3" t="s">
        <v>4114</v>
      </c>
      <c r="D4703" s="3" t="s">
        <v>1501</v>
      </c>
      <c r="E4703" s="3" t="s">
        <v>48</v>
      </c>
      <c r="F4703" s="13" t="str">
        <f t="shared" si="73"/>
        <v>YES</v>
      </c>
    </row>
    <row r="4704" spans="1:6" x14ac:dyDescent="0.25">
      <c r="A4704" s="5" t="s">
        <v>4947</v>
      </c>
      <c r="B4704" s="5" t="s">
        <v>1499</v>
      </c>
      <c r="C4704" s="5" t="s">
        <v>4114</v>
      </c>
      <c r="D4704" s="5" t="s">
        <v>1501</v>
      </c>
      <c r="E4704" s="5" t="s">
        <v>48</v>
      </c>
      <c r="F4704" s="13" t="str">
        <f t="shared" si="73"/>
        <v>YES</v>
      </c>
    </row>
    <row r="4705" spans="1:6" x14ac:dyDescent="0.25">
      <c r="A4705" s="3" t="s">
        <v>4948</v>
      </c>
      <c r="B4705" s="3" t="s">
        <v>1499</v>
      </c>
      <c r="C4705" s="3" t="s">
        <v>4114</v>
      </c>
      <c r="D4705" s="3" t="s">
        <v>1501</v>
      </c>
      <c r="E4705" s="3" t="s">
        <v>48</v>
      </c>
      <c r="F4705" s="13" t="str">
        <f t="shared" si="73"/>
        <v>YES</v>
      </c>
    </row>
    <row r="4706" spans="1:6" x14ac:dyDescent="0.25">
      <c r="A4706" s="5" t="s">
        <v>4949</v>
      </c>
      <c r="B4706" s="5" t="s">
        <v>1499</v>
      </c>
      <c r="C4706" s="5" t="s">
        <v>4114</v>
      </c>
      <c r="D4706" s="5" t="s">
        <v>1501</v>
      </c>
      <c r="E4706" s="5" t="s">
        <v>48</v>
      </c>
      <c r="F4706" s="13" t="str">
        <f t="shared" si="73"/>
        <v>YES</v>
      </c>
    </row>
    <row r="4707" spans="1:6" x14ac:dyDescent="0.25">
      <c r="A4707" s="3" t="s">
        <v>4950</v>
      </c>
      <c r="B4707" s="3" t="s">
        <v>1499</v>
      </c>
      <c r="C4707" s="3" t="s">
        <v>4114</v>
      </c>
      <c r="D4707" s="3" t="s">
        <v>1501</v>
      </c>
      <c r="E4707" s="3" t="s">
        <v>48</v>
      </c>
      <c r="F4707" s="13" t="str">
        <f t="shared" si="73"/>
        <v>YES</v>
      </c>
    </row>
    <row r="4708" spans="1:6" x14ac:dyDescent="0.25">
      <c r="A4708" s="5" t="s">
        <v>4951</v>
      </c>
      <c r="B4708" s="5" t="s">
        <v>1499</v>
      </c>
      <c r="C4708" s="5" t="s">
        <v>4114</v>
      </c>
      <c r="D4708" s="5" t="s">
        <v>1501</v>
      </c>
      <c r="E4708" s="5" t="s">
        <v>48</v>
      </c>
      <c r="F4708" s="13" t="str">
        <f t="shared" si="73"/>
        <v>YES</v>
      </c>
    </row>
    <row r="4709" spans="1:6" x14ac:dyDescent="0.25">
      <c r="A4709" s="3" t="s">
        <v>4952</v>
      </c>
      <c r="B4709" s="3" t="s">
        <v>1499</v>
      </c>
      <c r="C4709" s="3" t="s">
        <v>4114</v>
      </c>
      <c r="D4709" s="3" t="s">
        <v>1501</v>
      </c>
      <c r="E4709" s="3" t="s">
        <v>44</v>
      </c>
      <c r="F4709" s="13" t="str">
        <f t="shared" si="73"/>
        <v>YES</v>
      </c>
    </row>
    <row r="4710" spans="1:6" x14ac:dyDescent="0.25">
      <c r="A4710" s="5" t="s">
        <v>4953</v>
      </c>
      <c r="B4710" s="5" t="s">
        <v>1499</v>
      </c>
      <c r="C4710" s="5" t="s">
        <v>4114</v>
      </c>
      <c r="D4710" s="5" t="s">
        <v>1501</v>
      </c>
      <c r="E4710" s="5" t="s">
        <v>48</v>
      </c>
      <c r="F4710" s="13" t="str">
        <f t="shared" si="73"/>
        <v>YES</v>
      </c>
    </row>
    <row r="4711" spans="1:6" x14ac:dyDescent="0.25">
      <c r="A4711" s="3" t="s">
        <v>4954</v>
      </c>
      <c r="B4711" s="3" t="s">
        <v>1499</v>
      </c>
      <c r="C4711" s="3" t="s">
        <v>4114</v>
      </c>
      <c r="D4711" s="3" t="s">
        <v>1501</v>
      </c>
      <c r="E4711" s="3" t="s">
        <v>48</v>
      </c>
      <c r="F4711" s="13" t="str">
        <f t="shared" si="73"/>
        <v>YES</v>
      </c>
    </row>
    <row r="4712" spans="1:6" x14ac:dyDescent="0.25">
      <c r="A4712" s="5" t="s">
        <v>4955</v>
      </c>
      <c r="B4712" s="5" t="s">
        <v>1499</v>
      </c>
      <c r="C4712" s="5" t="s">
        <v>4114</v>
      </c>
      <c r="D4712" s="5" t="s">
        <v>1501</v>
      </c>
      <c r="E4712" s="5" t="s">
        <v>48</v>
      </c>
      <c r="F4712" s="13" t="str">
        <f t="shared" si="73"/>
        <v>YES</v>
      </c>
    </row>
    <row r="4713" spans="1:6" x14ac:dyDescent="0.25">
      <c r="A4713" s="3" t="s">
        <v>4956</v>
      </c>
      <c r="B4713" s="3" t="s">
        <v>1499</v>
      </c>
      <c r="C4713" s="3" t="s">
        <v>4114</v>
      </c>
      <c r="D4713" s="3" t="s">
        <v>1501</v>
      </c>
      <c r="E4713" s="3" t="s">
        <v>48</v>
      </c>
      <c r="F4713" s="13" t="str">
        <f t="shared" si="73"/>
        <v>YES</v>
      </c>
    </row>
    <row r="4714" spans="1:6" x14ac:dyDescent="0.25">
      <c r="A4714" s="5" t="s">
        <v>4957</v>
      </c>
      <c r="B4714" s="5" t="s">
        <v>1499</v>
      </c>
      <c r="C4714" s="5" t="s">
        <v>4114</v>
      </c>
      <c r="D4714" s="5" t="s">
        <v>1501</v>
      </c>
      <c r="E4714" s="5" t="s">
        <v>48</v>
      </c>
      <c r="F4714" s="13" t="str">
        <f t="shared" si="73"/>
        <v>YES</v>
      </c>
    </row>
    <row r="4715" spans="1:6" x14ac:dyDescent="0.25">
      <c r="A4715" s="3" t="s">
        <v>4958</v>
      </c>
      <c r="B4715" s="3" t="s">
        <v>1499</v>
      </c>
      <c r="C4715" s="3" t="s">
        <v>4114</v>
      </c>
      <c r="D4715" s="3" t="s">
        <v>1501</v>
      </c>
      <c r="E4715" s="3" t="s">
        <v>48</v>
      </c>
      <c r="F4715" s="13" t="str">
        <f t="shared" si="73"/>
        <v>YES</v>
      </c>
    </row>
    <row r="4716" spans="1:6" x14ac:dyDescent="0.25">
      <c r="A4716" s="5" t="s">
        <v>4959</v>
      </c>
      <c r="B4716" s="5" t="s">
        <v>1499</v>
      </c>
      <c r="C4716" s="5" t="s">
        <v>4114</v>
      </c>
      <c r="D4716" s="5" t="s">
        <v>1501</v>
      </c>
      <c r="E4716" s="5" t="s">
        <v>48</v>
      </c>
      <c r="F4716" s="13" t="str">
        <f t="shared" si="73"/>
        <v>YES</v>
      </c>
    </row>
    <row r="4717" spans="1:6" x14ac:dyDescent="0.25">
      <c r="A4717" s="3" t="s">
        <v>4960</v>
      </c>
      <c r="B4717" s="3" t="s">
        <v>1499</v>
      </c>
      <c r="C4717" s="3" t="s">
        <v>4114</v>
      </c>
      <c r="D4717" s="3" t="s">
        <v>1501</v>
      </c>
      <c r="E4717" s="3" t="s">
        <v>48</v>
      </c>
      <c r="F4717" s="13" t="str">
        <f t="shared" si="73"/>
        <v>YES</v>
      </c>
    </row>
    <row r="4718" spans="1:6" x14ac:dyDescent="0.25">
      <c r="A4718" s="5" t="s">
        <v>4961</v>
      </c>
      <c r="B4718" s="5" t="s">
        <v>1499</v>
      </c>
      <c r="C4718" s="5" t="s">
        <v>4114</v>
      </c>
      <c r="D4718" s="5" t="s">
        <v>1501</v>
      </c>
      <c r="E4718" s="5" t="s">
        <v>48</v>
      </c>
      <c r="F4718" s="13" t="str">
        <f t="shared" si="73"/>
        <v>YES</v>
      </c>
    </row>
    <row r="4719" spans="1:6" x14ac:dyDescent="0.25">
      <c r="A4719" s="3" t="s">
        <v>4962</v>
      </c>
      <c r="B4719" s="3" t="s">
        <v>1499</v>
      </c>
      <c r="C4719" s="3" t="s">
        <v>4114</v>
      </c>
      <c r="D4719" s="3" t="s">
        <v>1501</v>
      </c>
      <c r="E4719" s="3" t="s">
        <v>48</v>
      </c>
      <c r="F4719" s="13" t="str">
        <f t="shared" si="73"/>
        <v>YES</v>
      </c>
    </row>
    <row r="4720" spans="1:6" x14ac:dyDescent="0.25">
      <c r="A4720" s="5" t="s">
        <v>4963</v>
      </c>
      <c r="B4720" s="5" t="s">
        <v>1499</v>
      </c>
      <c r="C4720" s="5" t="s">
        <v>4114</v>
      </c>
      <c r="D4720" s="5" t="s">
        <v>1501</v>
      </c>
      <c r="E4720" s="5" t="s">
        <v>48</v>
      </c>
      <c r="F4720" s="13" t="str">
        <f t="shared" si="73"/>
        <v>YES</v>
      </c>
    </row>
    <row r="4721" spans="1:6" x14ac:dyDescent="0.25">
      <c r="A4721" s="3" t="s">
        <v>4964</v>
      </c>
      <c r="B4721" s="3" t="s">
        <v>1499</v>
      </c>
      <c r="C4721" s="3" t="s">
        <v>4114</v>
      </c>
      <c r="D4721" s="3" t="s">
        <v>1501</v>
      </c>
      <c r="E4721" s="3" t="s">
        <v>48</v>
      </c>
      <c r="F4721" s="13" t="str">
        <f t="shared" si="73"/>
        <v>YES</v>
      </c>
    </row>
    <row r="4722" spans="1:6" x14ac:dyDescent="0.25">
      <c r="A4722" s="5" t="s">
        <v>4965</v>
      </c>
      <c r="B4722" s="5" t="s">
        <v>1499</v>
      </c>
      <c r="C4722" s="5" t="s">
        <v>4114</v>
      </c>
      <c r="D4722" s="5" t="s">
        <v>1501</v>
      </c>
      <c r="E4722" s="5" t="s">
        <v>48</v>
      </c>
      <c r="F4722" s="13" t="str">
        <f t="shared" si="73"/>
        <v>YES</v>
      </c>
    </row>
    <row r="4723" spans="1:6" x14ac:dyDescent="0.25">
      <c r="A4723" s="3" t="s">
        <v>4966</v>
      </c>
      <c r="B4723" s="3" t="s">
        <v>1499</v>
      </c>
      <c r="C4723" s="3" t="s">
        <v>4114</v>
      </c>
      <c r="D4723" s="3" t="s">
        <v>1501</v>
      </c>
      <c r="E4723" s="3" t="s">
        <v>48</v>
      </c>
      <c r="F4723" s="13" t="str">
        <f t="shared" si="73"/>
        <v>YES</v>
      </c>
    </row>
    <row r="4724" spans="1:6" x14ac:dyDescent="0.25">
      <c r="A4724" s="5" t="s">
        <v>4967</v>
      </c>
      <c r="B4724" s="5" t="s">
        <v>1499</v>
      </c>
      <c r="C4724" s="5" t="s">
        <v>4114</v>
      </c>
      <c r="D4724" s="5" t="s">
        <v>1501</v>
      </c>
      <c r="E4724" s="5" t="s">
        <v>48</v>
      </c>
      <c r="F4724" s="13" t="str">
        <f t="shared" si="73"/>
        <v>YES</v>
      </c>
    </row>
    <row r="4725" spans="1:6" x14ac:dyDescent="0.25">
      <c r="A4725" s="3" t="s">
        <v>4968</v>
      </c>
      <c r="B4725" s="3" t="s">
        <v>1499</v>
      </c>
      <c r="C4725" s="3" t="s">
        <v>4114</v>
      </c>
      <c r="D4725" s="3" t="s">
        <v>1501</v>
      </c>
      <c r="E4725" s="3" t="s">
        <v>48</v>
      </c>
      <c r="F4725" s="13" t="str">
        <f t="shared" si="73"/>
        <v>YES</v>
      </c>
    </row>
    <row r="4726" spans="1:6" x14ac:dyDescent="0.25">
      <c r="A4726" s="5" t="s">
        <v>4969</v>
      </c>
      <c r="B4726" s="5" t="s">
        <v>1499</v>
      </c>
      <c r="C4726" s="5" t="s">
        <v>4114</v>
      </c>
      <c r="D4726" s="5" t="s">
        <v>1501</v>
      </c>
      <c r="E4726" s="5" t="s">
        <v>48</v>
      </c>
      <c r="F4726" s="13" t="str">
        <f t="shared" si="73"/>
        <v>YES</v>
      </c>
    </row>
    <row r="4727" spans="1:6" x14ac:dyDescent="0.25">
      <c r="A4727" s="3" t="s">
        <v>4970</v>
      </c>
      <c r="B4727" s="3" t="s">
        <v>1499</v>
      </c>
      <c r="C4727" s="3" t="s">
        <v>4114</v>
      </c>
      <c r="D4727" s="3" t="s">
        <v>1501</v>
      </c>
      <c r="E4727" s="3" t="s">
        <v>48</v>
      </c>
      <c r="F4727" s="13" t="str">
        <f t="shared" si="73"/>
        <v>YES</v>
      </c>
    </row>
    <row r="4728" spans="1:6" x14ac:dyDescent="0.25">
      <c r="A4728" s="5" t="s">
        <v>4971</v>
      </c>
      <c r="B4728" s="5" t="s">
        <v>1499</v>
      </c>
      <c r="C4728" s="5" t="s">
        <v>4114</v>
      </c>
      <c r="D4728" s="5" t="s">
        <v>1501</v>
      </c>
      <c r="E4728" s="5" t="s">
        <v>44</v>
      </c>
      <c r="F4728" s="13" t="str">
        <f t="shared" si="73"/>
        <v>YES</v>
      </c>
    </row>
    <row r="4729" spans="1:6" x14ac:dyDescent="0.25">
      <c r="A4729" s="3" t="s">
        <v>4972</v>
      </c>
      <c r="B4729" s="3" t="s">
        <v>1499</v>
      </c>
      <c r="C4729" s="3" t="s">
        <v>4114</v>
      </c>
      <c r="D4729" s="3" t="s">
        <v>1501</v>
      </c>
      <c r="E4729" s="3" t="s">
        <v>48</v>
      </c>
      <c r="F4729" s="13" t="str">
        <f t="shared" si="73"/>
        <v>YES</v>
      </c>
    </row>
    <row r="4730" spans="1:6" x14ac:dyDescent="0.25">
      <c r="A4730" s="5" t="s">
        <v>4973</v>
      </c>
      <c r="B4730" s="5" t="s">
        <v>1499</v>
      </c>
      <c r="C4730" s="5" t="s">
        <v>4114</v>
      </c>
      <c r="D4730" s="5" t="s">
        <v>1501</v>
      </c>
      <c r="E4730" s="5" t="s">
        <v>48</v>
      </c>
      <c r="F4730" s="13" t="str">
        <f t="shared" si="73"/>
        <v>YES</v>
      </c>
    </row>
    <row r="4731" spans="1:6" x14ac:dyDescent="0.25">
      <c r="A4731" s="3" t="s">
        <v>4974</v>
      </c>
      <c r="B4731" s="3" t="s">
        <v>1499</v>
      </c>
      <c r="C4731" s="3" t="s">
        <v>4114</v>
      </c>
      <c r="D4731" s="3" t="s">
        <v>1501</v>
      </c>
      <c r="E4731" s="3" t="s">
        <v>48</v>
      </c>
      <c r="F4731" s="13" t="str">
        <f t="shared" si="73"/>
        <v>YES</v>
      </c>
    </row>
    <row r="4732" spans="1:6" x14ac:dyDescent="0.25">
      <c r="A4732" s="5" t="s">
        <v>4975</v>
      </c>
      <c r="B4732" s="5" t="s">
        <v>1499</v>
      </c>
      <c r="C4732" s="5" t="s">
        <v>4976</v>
      </c>
      <c r="D4732" s="5" t="s">
        <v>1501</v>
      </c>
      <c r="E4732" s="5" t="s">
        <v>48</v>
      </c>
      <c r="F4732" s="13" t="str">
        <f t="shared" si="73"/>
        <v>YES</v>
      </c>
    </row>
    <row r="4733" spans="1:6" x14ac:dyDescent="0.25">
      <c r="A4733" s="3" t="s">
        <v>4977</v>
      </c>
      <c r="B4733" s="3" t="s">
        <v>1499</v>
      </c>
      <c r="C4733" s="3" t="s">
        <v>4976</v>
      </c>
      <c r="D4733" s="3" t="s">
        <v>1501</v>
      </c>
      <c r="E4733" s="3" t="s">
        <v>48</v>
      </c>
      <c r="F4733" s="13" t="str">
        <f t="shared" si="73"/>
        <v>YES</v>
      </c>
    </row>
    <row r="4734" spans="1:6" x14ac:dyDescent="0.25">
      <c r="A4734" s="5" t="s">
        <v>4978</v>
      </c>
      <c r="B4734" s="5" t="s">
        <v>1499</v>
      </c>
      <c r="C4734" s="5" t="s">
        <v>4976</v>
      </c>
      <c r="D4734" s="5" t="s">
        <v>1501</v>
      </c>
      <c r="E4734" s="5" t="s">
        <v>48</v>
      </c>
      <c r="F4734" s="13" t="str">
        <f t="shared" si="73"/>
        <v>YES</v>
      </c>
    </row>
    <row r="4735" spans="1:6" x14ac:dyDescent="0.25">
      <c r="A4735" s="3" t="s">
        <v>4979</v>
      </c>
      <c r="B4735" s="3" t="s">
        <v>1499</v>
      </c>
      <c r="C4735" s="3" t="s">
        <v>4976</v>
      </c>
      <c r="D4735" s="3" t="s">
        <v>1501</v>
      </c>
      <c r="E4735" s="3" t="s">
        <v>48</v>
      </c>
      <c r="F4735" s="13" t="str">
        <f t="shared" si="73"/>
        <v>YES</v>
      </c>
    </row>
    <row r="4736" spans="1:6" x14ac:dyDescent="0.25">
      <c r="A4736" s="5" t="s">
        <v>4980</v>
      </c>
      <c r="B4736" s="5" t="s">
        <v>1499</v>
      </c>
      <c r="C4736" s="5" t="s">
        <v>4976</v>
      </c>
      <c r="D4736" s="5" t="s">
        <v>1501</v>
      </c>
      <c r="E4736" s="5" t="s">
        <v>44</v>
      </c>
      <c r="F4736" s="13" t="str">
        <f t="shared" si="73"/>
        <v>YES</v>
      </c>
    </row>
    <row r="4737" spans="1:6" x14ac:dyDescent="0.25">
      <c r="A4737" s="3" t="s">
        <v>4981</v>
      </c>
      <c r="B4737" s="3" t="s">
        <v>1499</v>
      </c>
      <c r="C4737" s="3" t="s">
        <v>4976</v>
      </c>
      <c r="D4737" s="3" t="s">
        <v>1501</v>
      </c>
      <c r="E4737" s="3" t="s">
        <v>44</v>
      </c>
      <c r="F4737" s="13" t="str">
        <f t="shared" si="73"/>
        <v>YES</v>
      </c>
    </row>
    <row r="4738" spans="1:6" x14ac:dyDescent="0.25">
      <c r="A4738" s="5" t="s">
        <v>4982</v>
      </c>
      <c r="B4738" s="5" t="s">
        <v>1499</v>
      </c>
      <c r="C4738" s="5" t="s">
        <v>4976</v>
      </c>
      <c r="D4738" s="5" t="s">
        <v>1501</v>
      </c>
      <c r="E4738" s="5" t="s">
        <v>44</v>
      </c>
      <c r="F4738" s="13" t="str">
        <f t="shared" si="73"/>
        <v>YES</v>
      </c>
    </row>
    <row r="4739" spans="1:6" x14ac:dyDescent="0.25">
      <c r="A4739" s="3" t="s">
        <v>4983</v>
      </c>
      <c r="B4739" s="3" t="s">
        <v>1499</v>
      </c>
      <c r="C4739" s="3" t="s">
        <v>4976</v>
      </c>
      <c r="D4739" s="3" t="s">
        <v>1501</v>
      </c>
      <c r="E4739" s="3" t="s">
        <v>44</v>
      </c>
      <c r="F4739" s="13" t="str">
        <f t="shared" si="73"/>
        <v>YES</v>
      </c>
    </row>
    <row r="4740" spans="1:6" x14ac:dyDescent="0.25">
      <c r="A4740" s="5" t="s">
        <v>4984</v>
      </c>
      <c r="B4740" s="5" t="s">
        <v>1499</v>
      </c>
      <c r="C4740" s="5" t="s">
        <v>4976</v>
      </c>
      <c r="D4740" s="5" t="s">
        <v>1501</v>
      </c>
      <c r="E4740" s="5" t="s">
        <v>44</v>
      </c>
      <c r="F4740" s="13" t="str">
        <f t="shared" si="73"/>
        <v>YES</v>
      </c>
    </row>
    <row r="4741" spans="1:6" x14ac:dyDescent="0.25">
      <c r="A4741" s="3" t="s">
        <v>4985</v>
      </c>
      <c r="B4741" s="3" t="s">
        <v>1499</v>
      </c>
      <c r="C4741" s="3" t="s">
        <v>4976</v>
      </c>
      <c r="D4741" s="3" t="s">
        <v>1501</v>
      </c>
      <c r="E4741" s="3" t="s">
        <v>48</v>
      </c>
      <c r="F4741" s="13" t="str">
        <f t="shared" ref="F4741:F4804" si="74">IF(D4741="Key PFR's - Prchase for Resale","YES","NO")</f>
        <v>YES</v>
      </c>
    </row>
    <row r="4742" spans="1:6" x14ac:dyDescent="0.25">
      <c r="A4742" s="5" t="s">
        <v>4986</v>
      </c>
      <c r="B4742" s="5" t="s">
        <v>1499</v>
      </c>
      <c r="C4742" s="5" t="s">
        <v>4976</v>
      </c>
      <c r="D4742" s="5" t="s">
        <v>1501</v>
      </c>
      <c r="E4742" s="5" t="s">
        <v>48</v>
      </c>
      <c r="F4742" s="13" t="str">
        <f t="shared" si="74"/>
        <v>YES</v>
      </c>
    </row>
    <row r="4743" spans="1:6" x14ac:dyDescent="0.25">
      <c r="A4743" s="3" t="s">
        <v>4987</v>
      </c>
      <c r="B4743" s="3" t="s">
        <v>1499</v>
      </c>
      <c r="C4743" s="3" t="s">
        <v>4976</v>
      </c>
      <c r="D4743" s="3" t="s">
        <v>1501</v>
      </c>
      <c r="E4743" s="3" t="s">
        <v>44</v>
      </c>
      <c r="F4743" s="13" t="str">
        <f t="shared" si="74"/>
        <v>YES</v>
      </c>
    </row>
    <row r="4744" spans="1:6" x14ac:dyDescent="0.25">
      <c r="A4744" s="5" t="s">
        <v>4988</v>
      </c>
      <c r="B4744" s="5" t="s">
        <v>1499</v>
      </c>
      <c r="C4744" s="5" t="s">
        <v>4976</v>
      </c>
      <c r="D4744" s="5" t="s">
        <v>1501</v>
      </c>
      <c r="E4744" s="5" t="s">
        <v>44</v>
      </c>
      <c r="F4744" s="13" t="str">
        <f t="shared" si="74"/>
        <v>YES</v>
      </c>
    </row>
    <row r="4745" spans="1:6" x14ac:dyDescent="0.25">
      <c r="A4745" s="3" t="s">
        <v>4989</v>
      </c>
      <c r="B4745" s="3" t="s">
        <v>1499</v>
      </c>
      <c r="C4745" s="3" t="s">
        <v>4990</v>
      </c>
      <c r="D4745" s="3" t="s">
        <v>1501</v>
      </c>
      <c r="E4745" s="3" t="s">
        <v>48</v>
      </c>
      <c r="F4745" s="13" t="str">
        <f t="shared" si="74"/>
        <v>YES</v>
      </c>
    </row>
    <row r="4746" spans="1:6" x14ac:dyDescent="0.25">
      <c r="A4746" s="5" t="s">
        <v>4991</v>
      </c>
      <c r="B4746" s="5" t="s">
        <v>1499</v>
      </c>
      <c r="C4746" s="5" t="s">
        <v>4976</v>
      </c>
      <c r="D4746" s="5" t="s">
        <v>1501</v>
      </c>
      <c r="E4746" s="5" t="s">
        <v>48</v>
      </c>
      <c r="F4746" s="13" t="str">
        <f t="shared" si="74"/>
        <v>YES</v>
      </c>
    </row>
    <row r="4747" spans="1:6" x14ac:dyDescent="0.25">
      <c r="A4747" s="3" t="s">
        <v>4992</v>
      </c>
      <c r="B4747" s="3" t="s">
        <v>1499</v>
      </c>
      <c r="C4747" s="3" t="s">
        <v>4976</v>
      </c>
      <c r="D4747" s="3" t="s">
        <v>1501</v>
      </c>
      <c r="E4747" s="3" t="s">
        <v>48</v>
      </c>
      <c r="F4747" s="13" t="str">
        <f t="shared" si="74"/>
        <v>YES</v>
      </c>
    </row>
    <row r="4748" spans="1:6" x14ac:dyDescent="0.25">
      <c r="A4748" s="5" t="s">
        <v>4993</v>
      </c>
      <c r="B4748" s="5" t="s">
        <v>1499</v>
      </c>
      <c r="C4748" s="5" t="s">
        <v>4976</v>
      </c>
      <c r="D4748" s="5" t="s">
        <v>1501</v>
      </c>
      <c r="E4748" s="5" t="s">
        <v>48</v>
      </c>
      <c r="F4748" s="13" t="str">
        <f t="shared" si="74"/>
        <v>YES</v>
      </c>
    </row>
    <row r="4749" spans="1:6" x14ac:dyDescent="0.25">
      <c r="A4749" s="3" t="s">
        <v>4994</v>
      </c>
      <c r="B4749" s="3" t="s">
        <v>1499</v>
      </c>
      <c r="C4749" s="3" t="s">
        <v>4976</v>
      </c>
      <c r="D4749" s="3" t="s">
        <v>1501</v>
      </c>
      <c r="E4749" s="3" t="s">
        <v>48</v>
      </c>
      <c r="F4749" s="13" t="str">
        <f t="shared" si="74"/>
        <v>YES</v>
      </c>
    </row>
    <row r="4750" spans="1:6" x14ac:dyDescent="0.25">
      <c r="A4750" s="5" t="s">
        <v>4995</v>
      </c>
      <c r="B4750" s="5" t="s">
        <v>1499</v>
      </c>
      <c r="C4750" s="5" t="s">
        <v>4976</v>
      </c>
      <c r="D4750" s="5" t="s">
        <v>1501</v>
      </c>
      <c r="E4750" s="5" t="s">
        <v>48</v>
      </c>
      <c r="F4750" s="13" t="str">
        <f t="shared" si="74"/>
        <v>YES</v>
      </c>
    </row>
    <row r="4751" spans="1:6" x14ac:dyDescent="0.25">
      <c r="A4751" s="3" t="s">
        <v>4996</v>
      </c>
      <c r="B4751" s="3" t="s">
        <v>1499</v>
      </c>
      <c r="C4751" s="3" t="s">
        <v>4976</v>
      </c>
      <c r="D4751" s="3" t="s">
        <v>1501</v>
      </c>
      <c r="E4751" s="3" t="s">
        <v>44</v>
      </c>
      <c r="F4751" s="13" t="str">
        <f t="shared" si="74"/>
        <v>YES</v>
      </c>
    </row>
    <row r="4752" spans="1:6" x14ac:dyDescent="0.25">
      <c r="A4752" s="5" t="s">
        <v>4997</v>
      </c>
      <c r="B4752" s="5" t="s">
        <v>1499</v>
      </c>
      <c r="C4752" s="5" t="s">
        <v>4976</v>
      </c>
      <c r="D4752" s="5" t="s">
        <v>1501</v>
      </c>
      <c r="E4752" s="5" t="s">
        <v>48</v>
      </c>
      <c r="F4752" s="13" t="str">
        <f t="shared" si="74"/>
        <v>YES</v>
      </c>
    </row>
    <row r="4753" spans="1:6" x14ac:dyDescent="0.25">
      <c r="A4753" s="3" t="s">
        <v>4998</v>
      </c>
      <c r="B4753" s="3" t="s">
        <v>1499</v>
      </c>
      <c r="C4753" s="3" t="s">
        <v>4976</v>
      </c>
      <c r="D4753" s="3" t="s">
        <v>1501</v>
      </c>
      <c r="E4753" s="3" t="s">
        <v>44</v>
      </c>
      <c r="F4753" s="13" t="str">
        <f t="shared" si="74"/>
        <v>YES</v>
      </c>
    </row>
    <row r="4754" spans="1:6" x14ac:dyDescent="0.25">
      <c r="A4754" s="5" t="s">
        <v>4999</v>
      </c>
      <c r="B4754" s="5" t="s">
        <v>1499</v>
      </c>
      <c r="C4754" s="5" t="s">
        <v>4976</v>
      </c>
      <c r="D4754" s="5" t="s">
        <v>1501</v>
      </c>
      <c r="E4754" s="5" t="s">
        <v>48</v>
      </c>
      <c r="F4754" s="13" t="str">
        <f t="shared" si="74"/>
        <v>YES</v>
      </c>
    </row>
    <row r="4755" spans="1:6" x14ac:dyDescent="0.25">
      <c r="A4755" s="3" t="s">
        <v>5000</v>
      </c>
      <c r="B4755" s="3" t="s">
        <v>1499</v>
      </c>
      <c r="C4755" s="3" t="s">
        <v>4976</v>
      </c>
      <c r="D4755" s="3" t="s">
        <v>1501</v>
      </c>
      <c r="E4755" s="3" t="s">
        <v>48</v>
      </c>
      <c r="F4755" s="13" t="str">
        <f t="shared" si="74"/>
        <v>YES</v>
      </c>
    </row>
    <row r="4756" spans="1:6" x14ac:dyDescent="0.25">
      <c r="A4756" s="5" t="s">
        <v>5001</v>
      </c>
      <c r="B4756" s="5" t="s">
        <v>1499</v>
      </c>
      <c r="C4756" s="5" t="s">
        <v>4976</v>
      </c>
      <c r="D4756" s="5" t="s">
        <v>1501</v>
      </c>
      <c r="E4756" s="5" t="s">
        <v>44</v>
      </c>
      <c r="F4756" s="13" t="str">
        <f t="shared" si="74"/>
        <v>YES</v>
      </c>
    </row>
    <row r="4757" spans="1:6" x14ac:dyDescent="0.25">
      <c r="A4757" s="3" t="s">
        <v>5002</v>
      </c>
      <c r="B4757" s="3" t="s">
        <v>1499</v>
      </c>
      <c r="C4757" s="3" t="s">
        <v>4976</v>
      </c>
      <c r="D4757" s="3" t="s">
        <v>1501</v>
      </c>
      <c r="E4757" s="3" t="s">
        <v>44</v>
      </c>
      <c r="F4757" s="13" t="str">
        <f t="shared" si="74"/>
        <v>YES</v>
      </c>
    </row>
    <row r="4758" spans="1:6" x14ac:dyDescent="0.25">
      <c r="A4758" s="5" t="s">
        <v>5003</v>
      </c>
      <c r="B4758" s="5" t="s">
        <v>1499</v>
      </c>
      <c r="C4758" s="5" t="s">
        <v>4976</v>
      </c>
      <c r="D4758" s="5" t="s">
        <v>1501</v>
      </c>
      <c r="E4758" s="5" t="s">
        <v>44</v>
      </c>
      <c r="F4758" s="13" t="str">
        <f t="shared" si="74"/>
        <v>YES</v>
      </c>
    </row>
    <row r="4759" spans="1:6" x14ac:dyDescent="0.25">
      <c r="A4759" s="3" t="s">
        <v>5004</v>
      </c>
      <c r="B4759" s="3" t="s">
        <v>1499</v>
      </c>
      <c r="C4759" s="3" t="s">
        <v>4976</v>
      </c>
      <c r="D4759" s="3" t="s">
        <v>1501</v>
      </c>
      <c r="E4759" s="3" t="s">
        <v>48</v>
      </c>
      <c r="F4759" s="13" t="str">
        <f t="shared" si="74"/>
        <v>YES</v>
      </c>
    </row>
    <row r="4760" spans="1:6" x14ac:dyDescent="0.25">
      <c r="A4760" s="5" t="s">
        <v>5005</v>
      </c>
      <c r="B4760" s="5" t="s">
        <v>1499</v>
      </c>
      <c r="C4760" s="5" t="s">
        <v>4976</v>
      </c>
      <c r="D4760" s="5" t="s">
        <v>1501</v>
      </c>
      <c r="E4760" s="5" t="s">
        <v>44</v>
      </c>
      <c r="F4760" s="13" t="str">
        <f t="shared" si="74"/>
        <v>YES</v>
      </c>
    </row>
    <row r="4761" spans="1:6" x14ac:dyDescent="0.25">
      <c r="A4761" s="3" t="s">
        <v>5006</v>
      </c>
      <c r="B4761" s="3" t="s">
        <v>1499</v>
      </c>
      <c r="C4761" s="3" t="s">
        <v>4976</v>
      </c>
      <c r="D4761" s="3" t="s">
        <v>1501</v>
      </c>
      <c r="E4761" s="3" t="s">
        <v>48</v>
      </c>
      <c r="F4761" s="13" t="str">
        <f t="shared" si="74"/>
        <v>YES</v>
      </c>
    </row>
    <row r="4762" spans="1:6" x14ac:dyDescent="0.25">
      <c r="A4762" s="5" t="s">
        <v>5007</v>
      </c>
      <c r="B4762" s="5" t="s">
        <v>1499</v>
      </c>
      <c r="C4762" s="5" t="s">
        <v>4976</v>
      </c>
      <c r="D4762" s="5" t="s">
        <v>1501</v>
      </c>
      <c r="E4762" s="5" t="s">
        <v>44</v>
      </c>
      <c r="F4762" s="13" t="str">
        <f t="shared" si="74"/>
        <v>YES</v>
      </c>
    </row>
    <row r="4763" spans="1:6" x14ac:dyDescent="0.25">
      <c r="A4763" s="3" t="s">
        <v>5008</v>
      </c>
      <c r="B4763" s="3" t="s">
        <v>1499</v>
      </c>
      <c r="C4763" s="3" t="s">
        <v>4976</v>
      </c>
      <c r="D4763" s="3" t="s">
        <v>1501</v>
      </c>
      <c r="E4763" s="3" t="s">
        <v>48</v>
      </c>
      <c r="F4763" s="13" t="str">
        <f t="shared" si="74"/>
        <v>YES</v>
      </c>
    </row>
    <row r="4764" spans="1:6" x14ac:dyDescent="0.25">
      <c r="A4764" s="5" t="s">
        <v>5009</v>
      </c>
      <c r="B4764" s="5" t="s">
        <v>1499</v>
      </c>
      <c r="C4764" s="5" t="s">
        <v>4976</v>
      </c>
      <c r="D4764" s="5" t="s">
        <v>1501</v>
      </c>
      <c r="E4764" s="5" t="s">
        <v>48</v>
      </c>
      <c r="F4764" s="13" t="str">
        <f t="shared" si="74"/>
        <v>YES</v>
      </c>
    </row>
    <row r="4765" spans="1:6" x14ac:dyDescent="0.25">
      <c r="A4765" s="3" t="s">
        <v>5010</v>
      </c>
      <c r="B4765" s="3" t="s">
        <v>1499</v>
      </c>
      <c r="C4765" s="3" t="s">
        <v>4976</v>
      </c>
      <c r="D4765" s="3" t="s">
        <v>1501</v>
      </c>
      <c r="E4765" s="3" t="s">
        <v>48</v>
      </c>
      <c r="F4765" s="13" t="str">
        <f t="shared" si="74"/>
        <v>YES</v>
      </c>
    </row>
    <row r="4766" spans="1:6" x14ac:dyDescent="0.25">
      <c r="A4766" s="5" t="s">
        <v>5011</v>
      </c>
      <c r="B4766" s="5" t="s">
        <v>1499</v>
      </c>
      <c r="C4766" s="5" t="s">
        <v>4976</v>
      </c>
      <c r="D4766" s="5" t="s">
        <v>1501</v>
      </c>
      <c r="E4766" s="5" t="s">
        <v>44</v>
      </c>
      <c r="F4766" s="13" t="str">
        <f t="shared" si="74"/>
        <v>YES</v>
      </c>
    </row>
    <row r="4767" spans="1:6" x14ac:dyDescent="0.25">
      <c r="A4767" s="3" t="s">
        <v>5012</v>
      </c>
      <c r="B4767" s="3" t="s">
        <v>1499</v>
      </c>
      <c r="C4767" s="3" t="s">
        <v>4976</v>
      </c>
      <c r="D4767" s="3" t="s">
        <v>1501</v>
      </c>
      <c r="E4767" s="3" t="s">
        <v>48</v>
      </c>
      <c r="F4767" s="13" t="str">
        <f t="shared" si="74"/>
        <v>YES</v>
      </c>
    </row>
    <row r="4768" spans="1:6" x14ac:dyDescent="0.25">
      <c r="A4768" s="5" t="s">
        <v>5013</v>
      </c>
      <c r="B4768" s="5" t="s">
        <v>1499</v>
      </c>
      <c r="C4768" s="5" t="s">
        <v>4976</v>
      </c>
      <c r="D4768" s="5" t="s">
        <v>1501</v>
      </c>
      <c r="E4768" s="5" t="s">
        <v>44</v>
      </c>
      <c r="F4768" s="13" t="str">
        <f t="shared" si="74"/>
        <v>YES</v>
      </c>
    </row>
    <row r="4769" spans="1:6" x14ac:dyDescent="0.25">
      <c r="A4769" s="3" t="s">
        <v>5014</v>
      </c>
      <c r="B4769" s="3" t="s">
        <v>1499</v>
      </c>
      <c r="C4769" s="3" t="s">
        <v>4976</v>
      </c>
      <c r="D4769" s="3" t="s">
        <v>1501</v>
      </c>
      <c r="E4769" s="3" t="s">
        <v>44</v>
      </c>
      <c r="F4769" s="13" t="str">
        <f t="shared" si="74"/>
        <v>YES</v>
      </c>
    </row>
    <row r="4770" spans="1:6" x14ac:dyDescent="0.25">
      <c r="A4770" s="5" t="s">
        <v>5015</v>
      </c>
      <c r="B4770" s="5" t="s">
        <v>1499</v>
      </c>
      <c r="C4770" s="5" t="s">
        <v>4976</v>
      </c>
      <c r="D4770" s="5" t="s">
        <v>1501</v>
      </c>
      <c r="E4770" s="5" t="s">
        <v>44</v>
      </c>
      <c r="F4770" s="13" t="str">
        <f t="shared" si="74"/>
        <v>YES</v>
      </c>
    </row>
    <row r="4771" spans="1:6" x14ac:dyDescent="0.25">
      <c r="A4771" s="3" t="s">
        <v>5016</v>
      </c>
      <c r="B4771" s="3" t="s">
        <v>1499</v>
      </c>
      <c r="C4771" s="3" t="s">
        <v>4976</v>
      </c>
      <c r="D4771" s="3" t="s">
        <v>1501</v>
      </c>
      <c r="E4771" s="3" t="s">
        <v>44</v>
      </c>
      <c r="F4771" s="13" t="str">
        <f t="shared" si="74"/>
        <v>YES</v>
      </c>
    </row>
    <row r="4772" spans="1:6" x14ac:dyDescent="0.25">
      <c r="A4772" s="5" t="s">
        <v>5017</v>
      </c>
      <c r="B4772" s="5" t="s">
        <v>1499</v>
      </c>
      <c r="C4772" s="5" t="s">
        <v>4976</v>
      </c>
      <c r="D4772" s="5" t="s">
        <v>1501</v>
      </c>
      <c r="E4772" s="5" t="s">
        <v>44</v>
      </c>
      <c r="F4772" s="13" t="str">
        <f t="shared" si="74"/>
        <v>YES</v>
      </c>
    </row>
    <row r="4773" spans="1:6" x14ac:dyDescent="0.25">
      <c r="A4773" s="3" t="s">
        <v>5018</v>
      </c>
      <c r="B4773" s="3" t="s">
        <v>1499</v>
      </c>
      <c r="C4773" s="3" t="s">
        <v>4976</v>
      </c>
      <c r="D4773" s="3" t="s">
        <v>1501</v>
      </c>
      <c r="E4773" s="3" t="s">
        <v>48</v>
      </c>
      <c r="F4773" s="13" t="str">
        <f t="shared" si="74"/>
        <v>YES</v>
      </c>
    </row>
    <row r="4774" spans="1:6" x14ac:dyDescent="0.25">
      <c r="A4774" s="5" t="s">
        <v>5019</v>
      </c>
      <c r="B4774" s="5" t="s">
        <v>1499</v>
      </c>
      <c r="C4774" s="5" t="s">
        <v>4976</v>
      </c>
      <c r="D4774" s="5" t="s">
        <v>1501</v>
      </c>
      <c r="E4774" s="5" t="s">
        <v>48</v>
      </c>
      <c r="F4774" s="13" t="str">
        <f t="shared" si="74"/>
        <v>YES</v>
      </c>
    </row>
    <row r="4775" spans="1:6" x14ac:dyDescent="0.25">
      <c r="A4775" s="3" t="s">
        <v>5020</v>
      </c>
      <c r="B4775" s="3" t="s">
        <v>1499</v>
      </c>
      <c r="C4775" s="3" t="s">
        <v>4976</v>
      </c>
      <c r="D4775" s="3" t="s">
        <v>1501</v>
      </c>
      <c r="E4775" s="3" t="s">
        <v>48</v>
      </c>
      <c r="F4775" s="13" t="str">
        <f t="shared" si="74"/>
        <v>YES</v>
      </c>
    </row>
    <row r="4776" spans="1:6" x14ac:dyDescent="0.25">
      <c r="A4776" s="5" t="s">
        <v>5021</v>
      </c>
      <c r="B4776" s="5" t="s">
        <v>1499</v>
      </c>
      <c r="C4776" s="5" t="s">
        <v>4976</v>
      </c>
      <c r="D4776" s="5" t="s">
        <v>1501</v>
      </c>
      <c r="E4776" s="5" t="s">
        <v>44</v>
      </c>
      <c r="F4776" s="13" t="str">
        <f t="shared" si="74"/>
        <v>YES</v>
      </c>
    </row>
    <row r="4777" spans="1:6" x14ac:dyDescent="0.25">
      <c r="A4777" s="3" t="s">
        <v>5022</v>
      </c>
      <c r="B4777" s="3" t="s">
        <v>1499</v>
      </c>
      <c r="C4777" s="3" t="s">
        <v>5023</v>
      </c>
      <c r="D4777" s="3" t="s">
        <v>1501</v>
      </c>
      <c r="E4777" s="3" t="s">
        <v>48</v>
      </c>
      <c r="F4777" s="13" t="str">
        <f t="shared" si="74"/>
        <v>YES</v>
      </c>
    </row>
    <row r="4778" spans="1:6" x14ac:dyDescent="0.25">
      <c r="A4778" s="5" t="s">
        <v>5024</v>
      </c>
      <c r="B4778" s="5" t="s">
        <v>1499</v>
      </c>
      <c r="C4778" s="5" t="s">
        <v>5025</v>
      </c>
      <c r="D4778" s="5" t="s">
        <v>1501</v>
      </c>
      <c r="E4778" s="5" t="s">
        <v>44</v>
      </c>
      <c r="F4778" s="13" t="str">
        <f t="shared" si="74"/>
        <v>YES</v>
      </c>
    </row>
    <row r="4779" spans="1:6" x14ac:dyDescent="0.25">
      <c r="A4779" s="3" t="s">
        <v>5026</v>
      </c>
      <c r="B4779" s="3" t="s">
        <v>1499</v>
      </c>
      <c r="C4779" s="3" t="s">
        <v>5025</v>
      </c>
      <c r="D4779" s="3" t="s">
        <v>1501</v>
      </c>
      <c r="E4779" s="3" t="s">
        <v>44</v>
      </c>
      <c r="F4779" s="13" t="str">
        <f t="shared" si="74"/>
        <v>YES</v>
      </c>
    </row>
    <row r="4780" spans="1:6" x14ac:dyDescent="0.25">
      <c r="A4780" s="5" t="s">
        <v>5027</v>
      </c>
      <c r="B4780" s="5" t="s">
        <v>1499</v>
      </c>
      <c r="C4780" s="5" t="s">
        <v>5025</v>
      </c>
      <c r="D4780" s="5" t="s">
        <v>1501</v>
      </c>
      <c r="E4780" s="5" t="s">
        <v>48</v>
      </c>
      <c r="F4780" s="13" t="str">
        <f t="shared" si="74"/>
        <v>YES</v>
      </c>
    </row>
    <row r="4781" spans="1:6" x14ac:dyDescent="0.25">
      <c r="A4781" s="3" t="s">
        <v>5028</v>
      </c>
      <c r="B4781" s="3" t="s">
        <v>1499</v>
      </c>
      <c r="C4781" s="3" t="s">
        <v>5025</v>
      </c>
      <c r="D4781" s="3" t="s">
        <v>1501</v>
      </c>
      <c r="E4781" s="3" t="s">
        <v>48</v>
      </c>
      <c r="F4781" s="13" t="str">
        <f t="shared" si="74"/>
        <v>YES</v>
      </c>
    </row>
    <row r="4782" spans="1:6" x14ac:dyDescent="0.25">
      <c r="A4782" s="5" t="s">
        <v>5029</v>
      </c>
      <c r="B4782" s="5" t="s">
        <v>1499</v>
      </c>
      <c r="C4782" s="5" t="s">
        <v>5025</v>
      </c>
      <c r="D4782" s="5" t="s">
        <v>1501</v>
      </c>
      <c r="E4782" s="5" t="s">
        <v>44</v>
      </c>
      <c r="F4782" s="13" t="str">
        <f t="shared" si="74"/>
        <v>YES</v>
      </c>
    </row>
    <row r="4783" spans="1:6" x14ac:dyDescent="0.25">
      <c r="A4783" s="3" t="s">
        <v>5030</v>
      </c>
      <c r="B4783" s="3" t="s">
        <v>1499</v>
      </c>
      <c r="C4783" s="3" t="s">
        <v>5025</v>
      </c>
      <c r="D4783" s="3" t="s">
        <v>1501</v>
      </c>
      <c r="E4783" s="3" t="s">
        <v>48</v>
      </c>
      <c r="F4783" s="13" t="str">
        <f t="shared" si="74"/>
        <v>YES</v>
      </c>
    </row>
    <row r="4784" spans="1:6" x14ac:dyDescent="0.25">
      <c r="A4784" s="5" t="s">
        <v>5031</v>
      </c>
      <c r="B4784" s="5" t="s">
        <v>1499</v>
      </c>
      <c r="C4784" s="5" t="s">
        <v>5025</v>
      </c>
      <c r="D4784" s="5" t="s">
        <v>1501</v>
      </c>
      <c r="E4784" s="5" t="s">
        <v>48</v>
      </c>
      <c r="F4784" s="13" t="str">
        <f t="shared" si="74"/>
        <v>YES</v>
      </c>
    </row>
    <row r="4785" spans="1:6" x14ac:dyDescent="0.25">
      <c r="A4785" s="3" t="s">
        <v>5032</v>
      </c>
      <c r="B4785" s="3" t="s">
        <v>1499</v>
      </c>
      <c r="C4785" s="3" t="s">
        <v>5025</v>
      </c>
      <c r="D4785" s="3" t="s">
        <v>1501</v>
      </c>
      <c r="E4785" s="3" t="s">
        <v>48</v>
      </c>
      <c r="F4785" s="13" t="str">
        <f t="shared" si="74"/>
        <v>YES</v>
      </c>
    </row>
    <row r="4786" spans="1:6" x14ac:dyDescent="0.25">
      <c r="A4786" s="5" t="s">
        <v>5033</v>
      </c>
      <c r="B4786" s="5" t="s">
        <v>1499</v>
      </c>
      <c r="C4786" s="5" t="s">
        <v>5025</v>
      </c>
      <c r="D4786" s="5" t="s">
        <v>1501</v>
      </c>
      <c r="E4786" s="5" t="s">
        <v>48</v>
      </c>
      <c r="F4786" s="13" t="str">
        <f t="shared" si="74"/>
        <v>YES</v>
      </c>
    </row>
    <row r="4787" spans="1:6" x14ac:dyDescent="0.25">
      <c r="A4787" s="3" t="s">
        <v>5034</v>
      </c>
      <c r="B4787" s="3" t="s">
        <v>1499</v>
      </c>
      <c r="C4787" s="3" t="s">
        <v>5025</v>
      </c>
      <c r="D4787" s="3" t="s">
        <v>1501</v>
      </c>
      <c r="E4787" s="3" t="s">
        <v>48</v>
      </c>
      <c r="F4787" s="13" t="str">
        <f t="shared" si="74"/>
        <v>YES</v>
      </c>
    </row>
    <row r="4788" spans="1:6" x14ac:dyDescent="0.25">
      <c r="A4788" s="5" t="s">
        <v>5035</v>
      </c>
      <c r="B4788" s="5" t="s">
        <v>1499</v>
      </c>
      <c r="C4788" s="5" t="s">
        <v>5025</v>
      </c>
      <c r="D4788" s="5" t="s">
        <v>1501</v>
      </c>
      <c r="E4788" s="5" t="s">
        <v>44</v>
      </c>
      <c r="F4788" s="13" t="str">
        <f t="shared" si="74"/>
        <v>YES</v>
      </c>
    </row>
    <row r="4789" spans="1:6" x14ac:dyDescent="0.25">
      <c r="A4789" s="3" t="s">
        <v>5036</v>
      </c>
      <c r="B4789" s="3" t="s">
        <v>1499</v>
      </c>
      <c r="C4789" s="3" t="s">
        <v>5025</v>
      </c>
      <c r="D4789" s="3" t="s">
        <v>1501</v>
      </c>
      <c r="E4789" s="3" t="s">
        <v>48</v>
      </c>
      <c r="F4789" s="13" t="str">
        <f t="shared" si="74"/>
        <v>YES</v>
      </c>
    </row>
    <row r="4790" spans="1:6" x14ac:dyDescent="0.25">
      <c r="A4790" s="5" t="s">
        <v>5037</v>
      </c>
      <c r="B4790" s="5" t="s">
        <v>1499</v>
      </c>
      <c r="C4790" s="5" t="s">
        <v>5025</v>
      </c>
      <c r="D4790" s="5" t="s">
        <v>1501</v>
      </c>
      <c r="E4790" s="5" t="s">
        <v>44</v>
      </c>
      <c r="F4790" s="13" t="str">
        <f t="shared" si="74"/>
        <v>YES</v>
      </c>
    </row>
    <row r="4791" spans="1:6" x14ac:dyDescent="0.25">
      <c r="A4791" s="3" t="s">
        <v>5038</v>
      </c>
      <c r="B4791" s="3" t="s">
        <v>1499</v>
      </c>
      <c r="C4791" s="3" t="s">
        <v>5025</v>
      </c>
      <c r="D4791" s="3" t="s">
        <v>1501</v>
      </c>
      <c r="E4791" s="3" t="s">
        <v>44</v>
      </c>
      <c r="F4791" s="13" t="str">
        <f t="shared" si="74"/>
        <v>YES</v>
      </c>
    </row>
    <row r="4792" spans="1:6" x14ac:dyDescent="0.25">
      <c r="A4792" s="5" t="s">
        <v>5039</v>
      </c>
      <c r="B4792" s="5" t="s">
        <v>1499</v>
      </c>
      <c r="C4792" s="5" t="s">
        <v>5025</v>
      </c>
      <c r="D4792" s="5" t="s">
        <v>1501</v>
      </c>
      <c r="E4792" s="5" t="s">
        <v>48</v>
      </c>
      <c r="F4792" s="13" t="str">
        <f t="shared" si="74"/>
        <v>YES</v>
      </c>
    </row>
    <row r="4793" spans="1:6" x14ac:dyDescent="0.25">
      <c r="A4793" s="3" t="s">
        <v>5040</v>
      </c>
      <c r="B4793" s="3" t="s">
        <v>1499</v>
      </c>
      <c r="C4793" s="3" t="s">
        <v>5025</v>
      </c>
      <c r="D4793" s="3" t="s">
        <v>1501</v>
      </c>
      <c r="E4793" s="3" t="s">
        <v>48</v>
      </c>
      <c r="F4793" s="13" t="str">
        <f t="shared" si="74"/>
        <v>YES</v>
      </c>
    </row>
    <row r="4794" spans="1:6" x14ac:dyDescent="0.25">
      <c r="A4794" s="5" t="s">
        <v>5041</v>
      </c>
      <c r="B4794" s="5" t="s">
        <v>1499</v>
      </c>
      <c r="C4794" s="5" t="s">
        <v>5025</v>
      </c>
      <c r="D4794" s="5" t="s">
        <v>1501</v>
      </c>
      <c r="E4794" s="5" t="s">
        <v>48</v>
      </c>
      <c r="F4794" s="13" t="str">
        <f t="shared" si="74"/>
        <v>YES</v>
      </c>
    </row>
    <row r="4795" spans="1:6" x14ac:dyDescent="0.25">
      <c r="A4795" s="3" t="s">
        <v>5042</v>
      </c>
      <c r="B4795" s="3" t="s">
        <v>1499</v>
      </c>
      <c r="C4795" s="3" t="s">
        <v>5025</v>
      </c>
      <c r="D4795" s="3" t="s">
        <v>1501</v>
      </c>
      <c r="E4795" s="3" t="s">
        <v>48</v>
      </c>
      <c r="F4795" s="13" t="str">
        <f t="shared" si="74"/>
        <v>YES</v>
      </c>
    </row>
    <row r="4796" spans="1:6" x14ac:dyDescent="0.25">
      <c r="A4796" s="5" t="s">
        <v>5043</v>
      </c>
      <c r="B4796" s="5" t="s">
        <v>1499</v>
      </c>
      <c r="C4796" s="5" t="s">
        <v>5025</v>
      </c>
      <c r="D4796" s="5" t="s">
        <v>1501</v>
      </c>
      <c r="E4796" s="5" t="s">
        <v>48</v>
      </c>
      <c r="F4796" s="13" t="str">
        <f t="shared" si="74"/>
        <v>YES</v>
      </c>
    </row>
    <row r="4797" spans="1:6" x14ac:dyDescent="0.25">
      <c r="A4797" s="3" t="s">
        <v>5044</v>
      </c>
      <c r="B4797" s="3" t="s">
        <v>1499</v>
      </c>
      <c r="C4797" s="3" t="s">
        <v>5025</v>
      </c>
      <c r="D4797" s="3" t="s">
        <v>1501</v>
      </c>
      <c r="E4797" s="3" t="s">
        <v>48</v>
      </c>
      <c r="F4797" s="13" t="str">
        <f t="shared" si="74"/>
        <v>YES</v>
      </c>
    </row>
    <row r="4798" spans="1:6" x14ac:dyDescent="0.25">
      <c r="A4798" s="5" t="s">
        <v>5045</v>
      </c>
      <c r="B4798" s="5" t="s">
        <v>1499</v>
      </c>
      <c r="C4798" s="5" t="s">
        <v>5025</v>
      </c>
      <c r="D4798" s="5" t="s">
        <v>1501</v>
      </c>
      <c r="E4798" s="5" t="s">
        <v>48</v>
      </c>
      <c r="F4798" s="13" t="str">
        <f t="shared" si="74"/>
        <v>YES</v>
      </c>
    </row>
    <row r="4799" spans="1:6" x14ac:dyDescent="0.25">
      <c r="A4799" s="3" t="s">
        <v>5046</v>
      </c>
      <c r="B4799" s="3" t="s">
        <v>1499</v>
      </c>
      <c r="C4799" s="3" t="s">
        <v>5025</v>
      </c>
      <c r="D4799" s="3" t="s">
        <v>1501</v>
      </c>
      <c r="E4799" s="3" t="s">
        <v>44</v>
      </c>
      <c r="F4799" s="13" t="str">
        <f t="shared" si="74"/>
        <v>YES</v>
      </c>
    </row>
    <row r="4800" spans="1:6" x14ac:dyDescent="0.25">
      <c r="A4800" s="5" t="s">
        <v>5047</v>
      </c>
      <c r="B4800" s="5" t="s">
        <v>1499</v>
      </c>
      <c r="C4800" s="5" t="s">
        <v>5025</v>
      </c>
      <c r="D4800" s="5" t="s">
        <v>1501</v>
      </c>
      <c r="E4800" s="5" t="s">
        <v>44</v>
      </c>
      <c r="F4800" s="13" t="str">
        <f t="shared" si="74"/>
        <v>YES</v>
      </c>
    </row>
    <row r="4801" spans="1:6" x14ac:dyDescent="0.25">
      <c r="A4801" s="3" t="s">
        <v>5048</v>
      </c>
      <c r="B4801" s="3" t="s">
        <v>1499</v>
      </c>
      <c r="C4801" s="3" t="s">
        <v>5025</v>
      </c>
      <c r="D4801" s="3" t="s">
        <v>1501</v>
      </c>
      <c r="E4801" s="3" t="s">
        <v>44</v>
      </c>
      <c r="F4801" s="13" t="str">
        <f t="shared" si="74"/>
        <v>YES</v>
      </c>
    </row>
    <row r="4802" spans="1:6" x14ac:dyDescent="0.25">
      <c r="A4802" s="5" t="s">
        <v>5049</v>
      </c>
      <c r="B4802" s="5" t="s">
        <v>1499</v>
      </c>
      <c r="C4802" s="5" t="s">
        <v>5025</v>
      </c>
      <c r="D4802" s="5" t="s">
        <v>1501</v>
      </c>
      <c r="E4802" s="5" t="s">
        <v>48</v>
      </c>
      <c r="F4802" s="13" t="str">
        <f t="shared" si="74"/>
        <v>YES</v>
      </c>
    </row>
    <row r="4803" spans="1:6" x14ac:dyDescent="0.25">
      <c r="A4803" s="3" t="s">
        <v>5050</v>
      </c>
      <c r="B4803" s="3" t="s">
        <v>1499</v>
      </c>
      <c r="C4803" s="3" t="s">
        <v>5025</v>
      </c>
      <c r="D4803" s="3" t="s">
        <v>1501</v>
      </c>
      <c r="E4803" s="3" t="s">
        <v>48</v>
      </c>
      <c r="F4803" s="13" t="str">
        <f t="shared" si="74"/>
        <v>YES</v>
      </c>
    </row>
    <row r="4804" spans="1:6" x14ac:dyDescent="0.25">
      <c r="A4804" s="5" t="s">
        <v>5051</v>
      </c>
      <c r="B4804" s="5" t="s">
        <v>1499</v>
      </c>
      <c r="C4804" s="5" t="s">
        <v>5025</v>
      </c>
      <c r="D4804" s="5" t="s">
        <v>1501</v>
      </c>
      <c r="E4804" s="5" t="s">
        <v>48</v>
      </c>
      <c r="F4804" s="13" t="str">
        <f t="shared" si="74"/>
        <v>YES</v>
      </c>
    </row>
    <row r="4805" spans="1:6" x14ac:dyDescent="0.25">
      <c r="A4805" s="3" t="s">
        <v>5052</v>
      </c>
      <c r="B4805" s="3" t="s">
        <v>1499</v>
      </c>
      <c r="C4805" s="3" t="s">
        <v>5025</v>
      </c>
      <c r="D4805" s="3" t="s">
        <v>1501</v>
      </c>
      <c r="E4805" s="3" t="s">
        <v>48</v>
      </c>
      <c r="F4805" s="13" t="str">
        <f t="shared" ref="F4805:F4868" si="75">IF(D4805="Key PFR's - Prchase for Resale","YES","NO")</f>
        <v>YES</v>
      </c>
    </row>
    <row r="4806" spans="1:6" x14ac:dyDescent="0.25">
      <c r="A4806" s="5" t="s">
        <v>5053</v>
      </c>
      <c r="B4806" s="5" t="s">
        <v>1499</v>
      </c>
      <c r="C4806" s="5" t="s">
        <v>5025</v>
      </c>
      <c r="D4806" s="5" t="s">
        <v>1501</v>
      </c>
      <c r="E4806" s="5" t="s">
        <v>44</v>
      </c>
      <c r="F4806" s="13" t="str">
        <f t="shared" si="75"/>
        <v>YES</v>
      </c>
    </row>
    <row r="4807" spans="1:6" x14ac:dyDescent="0.25">
      <c r="A4807" s="3" t="s">
        <v>5054</v>
      </c>
      <c r="B4807" s="3" t="s">
        <v>1499</v>
      </c>
      <c r="C4807" s="3" t="s">
        <v>5025</v>
      </c>
      <c r="D4807" s="3" t="s">
        <v>1501</v>
      </c>
      <c r="E4807" s="3" t="s">
        <v>48</v>
      </c>
      <c r="F4807" s="13" t="str">
        <f t="shared" si="75"/>
        <v>YES</v>
      </c>
    </row>
    <row r="4808" spans="1:6" x14ac:dyDescent="0.25">
      <c r="A4808" s="5" t="s">
        <v>5055</v>
      </c>
      <c r="B4808" s="5" t="s">
        <v>1499</v>
      </c>
      <c r="C4808" s="5" t="s">
        <v>5025</v>
      </c>
      <c r="D4808" s="5" t="s">
        <v>1501</v>
      </c>
      <c r="E4808" s="5" t="s">
        <v>48</v>
      </c>
      <c r="F4808" s="13" t="str">
        <f t="shared" si="75"/>
        <v>YES</v>
      </c>
    </row>
    <row r="4809" spans="1:6" x14ac:dyDescent="0.25">
      <c r="A4809" s="3" t="s">
        <v>5056</v>
      </c>
      <c r="B4809" s="3" t="s">
        <v>1499</v>
      </c>
      <c r="C4809" s="3" t="s">
        <v>5025</v>
      </c>
      <c r="D4809" s="3" t="s">
        <v>1501</v>
      </c>
      <c r="E4809" s="3" t="s">
        <v>48</v>
      </c>
      <c r="F4809" s="13" t="str">
        <f t="shared" si="75"/>
        <v>YES</v>
      </c>
    </row>
    <row r="4810" spans="1:6" x14ac:dyDescent="0.25">
      <c r="A4810" s="5" t="s">
        <v>5057</v>
      </c>
      <c r="B4810" s="5" t="s">
        <v>1499</v>
      </c>
      <c r="C4810" s="5" t="s">
        <v>5025</v>
      </c>
      <c r="D4810" s="5" t="s">
        <v>1501</v>
      </c>
      <c r="E4810" s="5" t="s">
        <v>48</v>
      </c>
      <c r="F4810" s="13" t="str">
        <f t="shared" si="75"/>
        <v>YES</v>
      </c>
    </row>
    <row r="4811" spans="1:6" x14ac:dyDescent="0.25">
      <c r="A4811" s="3" t="s">
        <v>5058</v>
      </c>
      <c r="B4811" s="3" t="s">
        <v>1499</v>
      </c>
      <c r="C4811" s="3" t="s">
        <v>5025</v>
      </c>
      <c r="D4811" s="3" t="s">
        <v>1501</v>
      </c>
      <c r="E4811" s="3" t="s">
        <v>48</v>
      </c>
      <c r="F4811" s="13" t="str">
        <f t="shared" si="75"/>
        <v>YES</v>
      </c>
    </row>
    <row r="4812" spans="1:6" x14ac:dyDescent="0.25">
      <c r="A4812" s="5" t="s">
        <v>5059</v>
      </c>
      <c r="B4812" s="5" t="s">
        <v>1499</v>
      </c>
      <c r="C4812" s="5" t="s">
        <v>5025</v>
      </c>
      <c r="D4812" s="5" t="s">
        <v>1501</v>
      </c>
      <c r="E4812" s="5" t="s">
        <v>48</v>
      </c>
      <c r="F4812" s="13" t="str">
        <f t="shared" si="75"/>
        <v>YES</v>
      </c>
    </row>
    <row r="4813" spans="1:6" x14ac:dyDescent="0.25">
      <c r="A4813" s="3" t="s">
        <v>5060</v>
      </c>
      <c r="B4813" s="3" t="s">
        <v>1499</v>
      </c>
      <c r="C4813" s="3" t="s">
        <v>5025</v>
      </c>
      <c r="D4813" s="3" t="s">
        <v>1501</v>
      </c>
      <c r="E4813" s="3" t="s">
        <v>48</v>
      </c>
      <c r="F4813" s="13" t="str">
        <f t="shared" si="75"/>
        <v>YES</v>
      </c>
    </row>
    <row r="4814" spans="1:6" x14ac:dyDescent="0.25">
      <c r="A4814" s="5" t="s">
        <v>5061</v>
      </c>
      <c r="B4814" s="5" t="s">
        <v>1499</v>
      </c>
      <c r="C4814" s="5" t="s">
        <v>5025</v>
      </c>
      <c r="D4814" s="5" t="s">
        <v>1501</v>
      </c>
      <c r="E4814" s="5" t="s">
        <v>48</v>
      </c>
      <c r="F4814" s="13" t="str">
        <f t="shared" si="75"/>
        <v>YES</v>
      </c>
    </row>
    <row r="4815" spans="1:6" x14ac:dyDescent="0.25">
      <c r="A4815" s="3" t="s">
        <v>5062</v>
      </c>
      <c r="B4815" s="3" t="s">
        <v>1499</v>
      </c>
      <c r="C4815" s="3" t="s">
        <v>5025</v>
      </c>
      <c r="D4815" s="3" t="s">
        <v>1501</v>
      </c>
      <c r="E4815" s="3" t="s">
        <v>48</v>
      </c>
      <c r="F4815" s="13" t="str">
        <f t="shared" si="75"/>
        <v>YES</v>
      </c>
    </row>
    <row r="4816" spans="1:6" x14ac:dyDescent="0.25">
      <c r="A4816" s="5" t="s">
        <v>5063</v>
      </c>
      <c r="B4816" s="5" t="s">
        <v>1499</v>
      </c>
      <c r="C4816" s="5" t="s">
        <v>5025</v>
      </c>
      <c r="D4816" s="5" t="s">
        <v>1501</v>
      </c>
      <c r="E4816" s="5" t="s">
        <v>44</v>
      </c>
      <c r="F4816" s="13" t="str">
        <f t="shared" si="75"/>
        <v>YES</v>
      </c>
    </row>
    <row r="4817" spans="1:6" x14ac:dyDescent="0.25">
      <c r="A4817" s="3" t="s">
        <v>5064</v>
      </c>
      <c r="B4817" s="3" t="s">
        <v>1499</v>
      </c>
      <c r="C4817" s="3" t="s">
        <v>5065</v>
      </c>
      <c r="D4817" s="3" t="s">
        <v>1501</v>
      </c>
      <c r="E4817" s="3" t="s">
        <v>44</v>
      </c>
      <c r="F4817" s="13" t="str">
        <f t="shared" si="75"/>
        <v>YES</v>
      </c>
    </row>
    <row r="4818" spans="1:6" x14ac:dyDescent="0.25">
      <c r="A4818" s="5" t="s">
        <v>5066</v>
      </c>
      <c r="B4818" s="5" t="s">
        <v>1499</v>
      </c>
      <c r="C4818" s="5" t="s">
        <v>5065</v>
      </c>
      <c r="D4818" s="5" t="s">
        <v>1501</v>
      </c>
      <c r="E4818" s="5" t="s">
        <v>44</v>
      </c>
      <c r="F4818" s="13" t="str">
        <f t="shared" si="75"/>
        <v>YES</v>
      </c>
    </row>
    <row r="4819" spans="1:6" x14ac:dyDescent="0.25">
      <c r="A4819" s="3" t="s">
        <v>5067</v>
      </c>
      <c r="B4819" s="3" t="s">
        <v>1499</v>
      </c>
      <c r="C4819" s="3" t="s">
        <v>5065</v>
      </c>
      <c r="D4819" s="3" t="s">
        <v>1501</v>
      </c>
      <c r="E4819" s="3" t="s">
        <v>48</v>
      </c>
      <c r="F4819" s="13" t="str">
        <f t="shared" si="75"/>
        <v>YES</v>
      </c>
    </row>
    <row r="4820" spans="1:6" x14ac:dyDescent="0.25">
      <c r="A4820" s="5" t="s">
        <v>5068</v>
      </c>
      <c r="B4820" s="5" t="s">
        <v>1499</v>
      </c>
      <c r="C4820" s="5" t="s">
        <v>5065</v>
      </c>
      <c r="D4820" s="5" t="s">
        <v>1501</v>
      </c>
      <c r="E4820" s="5" t="s">
        <v>48</v>
      </c>
      <c r="F4820" s="13" t="str">
        <f t="shared" si="75"/>
        <v>YES</v>
      </c>
    </row>
    <row r="4821" spans="1:6" x14ac:dyDescent="0.25">
      <c r="A4821" s="3" t="s">
        <v>5069</v>
      </c>
      <c r="B4821" s="3" t="s">
        <v>1499</v>
      </c>
      <c r="C4821" s="3" t="s">
        <v>5065</v>
      </c>
      <c r="D4821" s="3" t="s">
        <v>1501</v>
      </c>
      <c r="E4821" s="3" t="s">
        <v>44</v>
      </c>
      <c r="F4821" s="13" t="str">
        <f t="shared" si="75"/>
        <v>YES</v>
      </c>
    </row>
    <row r="4822" spans="1:6" x14ac:dyDescent="0.25">
      <c r="A4822" s="5" t="s">
        <v>5070</v>
      </c>
      <c r="B4822" s="5" t="s">
        <v>1499</v>
      </c>
      <c r="C4822" s="5" t="s">
        <v>5065</v>
      </c>
      <c r="D4822" s="5" t="s">
        <v>1501</v>
      </c>
      <c r="E4822" s="5" t="s">
        <v>44</v>
      </c>
      <c r="F4822" s="13" t="str">
        <f t="shared" si="75"/>
        <v>YES</v>
      </c>
    </row>
    <row r="4823" spans="1:6" x14ac:dyDescent="0.25">
      <c r="A4823" s="3" t="s">
        <v>5071</v>
      </c>
      <c r="B4823" s="3" t="s">
        <v>1499</v>
      </c>
      <c r="C4823" s="3" t="s">
        <v>5065</v>
      </c>
      <c r="D4823" s="3" t="s">
        <v>1501</v>
      </c>
      <c r="E4823" s="3" t="s">
        <v>44</v>
      </c>
      <c r="F4823" s="13" t="str">
        <f t="shared" si="75"/>
        <v>YES</v>
      </c>
    </row>
    <row r="4824" spans="1:6" x14ac:dyDescent="0.25">
      <c r="A4824" s="5" t="s">
        <v>5072</v>
      </c>
      <c r="B4824" s="5" t="s">
        <v>1499</v>
      </c>
      <c r="C4824" s="5" t="s">
        <v>5065</v>
      </c>
      <c r="D4824" s="5" t="s">
        <v>1501</v>
      </c>
      <c r="E4824" s="5" t="s">
        <v>44</v>
      </c>
      <c r="F4824" s="13" t="str">
        <f t="shared" si="75"/>
        <v>YES</v>
      </c>
    </row>
    <row r="4825" spans="1:6" x14ac:dyDescent="0.25">
      <c r="A4825" s="3" t="s">
        <v>5073</v>
      </c>
      <c r="B4825" s="3" t="s">
        <v>1499</v>
      </c>
      <c r="C4825" s="3" t="s">
        <v>5065</v>
      </c>
      <c r="D4825" s="3" t="s">
        <v>1501</v>
      </c>
      <c r="E4825" s="3" t="s">
        <v>44</v>
      </c>
      <c r="F4825" s="13" t="str">
        <f t="shared" si="75"/>
        <v>YES</v>
      </c>
    </row>
    <row r="4826" spans="1:6" x14ac:dyDescent="0.25">
      <c r="A4826" s="5" t="s">
        <v>5074</v>
      </c>
      <c r="B4826" s="5" t="s">
        <v>1499</v>
      </c>
      <c r="C4826" s="5" t="s">
        <v>5065</v>
      </c>
      <c r="D4826" s="5" t="s">
        <v>1501</v>
      </c>
      <c r="E4826" s="5" t="s">
        <v>44</v>
      </c>
      <c r="F4826" s="13" t="str">
        <f t="shared" si="75"/>
        <v>YES</v>
      </c>
    </row>
    <row r="4827" spans="1:6" x14ac:dyDescent="0.25">
      <c r="A4827" s="3" t="s">
        <v>5075</v>
      </c>
      <c r="B4827" s="3" t="s">
        <v>1499</v>
      </c>
      <c r="C4827" s="3" t="s">
        <v>5065</v>
      </c>
      <c r="D4827" s="3" t="s">
        <v>1501</v>
      </c>
      <c r="E4827" s="3" t="s">
        <v>44</v>
      </c>
      <c r="F4827" s="13" t="str">
        <f t="shared" si="75"/>
        <v>YES</v>
      </c>
    </row>
    <row r="4828" spans="1:6" x14ac:dyDescent="0.25">
      <c r="A4828" s="5" t="s">
        <v>5076</v>
      </c>
      <c r="B4828" s="5" t="s">
        <v>1499</v>
      </c>
      <c r="C4828" s="5" t="s">
        <v>5065</v>
      </c>
      <c r="D4828" s="5" t="s">
        <v>1501</v>
      </c>
      <c r="E4828" s="5" t="s">
        <v>44</v>
      </c>
      <c r="F4828" s="13" t="str">
        <f t="shared" si="75"/>
        <v>YES</v>
      </c>
    </row>
    <row r="4829" spans="1:6" x14ac:dyDescent="0.25">
      <c r="A4829" s="3" t="s">
        <v>5077</v>
      </c>
      <c r="B4829" s="3" t="s">
        <v>1499</v>
      </c>
      <c r="C4829" s="3" t="s">
        <v>5065</v>
      </c>
      <c r="D4829" s="3" t="s">
        <v>1501</v>
      </c>
      <c r="E4829" s="3" t="s">
        <v>44</v>
      </c>
      <c r="F4829" s="13" t="str">
        <f t="shared" si="75"/>
        <v>YES</v>
      </c>
    </row>
    <row r="4830" spans="1:6" x14ac:dyDescent="0.25">
      <c r="A4830" s="5" t="s">
        <v>5078</v>
      </c>
      <c r="B4830" s="5" t="s">
        <v>1499</v>
      </c>
      <c r="C4830" s="5" t="s">
        <v>5065</v>
      </c>
      <c r="D4830" s="5" t="s">
        <v>1501</v>
      </c>
      <c r="E4830" s="5" t="s">
        <v>44</v>
      </c>
      <c r="F4830" s="13" t="str">
        <f t="shared" si="75"/>
        <v>YES</v>
      </c>
    </row>
    <row r="4831" spans="1:6" x14ac:dyDescent="0.25">
      <c r="A4831" s="3" t="s">
        <v>5079</v>
      </c>
      <c r="B4831" s="3" t="s">
        <v>1499</v>
      </c>
      <c r="C4831" s="3" t="s">
        <v>5065</v>
      </c>
      <c r="D4831" s="3" t="s">
        <v>1501</v>
      </c>
      <c r="E4831" s="3" t="s">
        <v>44</v>
      </c>
      <c r="F4831" s="13" t="str">
        <f t="shared" si="75"/>
        <v>YES</v>
      </c>
    </row>
    <row r="4832" spans="1:6" x14ac:dyDescent="0.25">
      <c r="A4832" s="5" t="s">
        <v>5080</v>
      </c>
      <c r="B4832" s="5" t="s">
        <v>1499</v>
      </c>
      <c r="C4832" s="5" t="s">
        <v>5081</v>
      </c>
      <c r="D4832" s="5" t="s">
        <v>1501</v>
      </c>
      <c r="E4832" s="5" t="s">
        <v>48</v>
      </c>
      <c r="F4832" s="13" t="str">
        <f t="shared" si="75"/>
        <v>YES</v>
      </c>
    </row>
    <row r="4833" spans="1:6" x14ac:dyDescent="0.25">
      <c r="A4833" s="3" t="s">
        <v>5082</v>
      </c>
      <c r="B4833" s="3" t="s">
        <v>1499</v>
      </c>
      <c r="C4833" s="3" t="s">
        <v>5081</v>
      </c>
      <c r="D4833" s="3" t="s">
        <v>1501</v>
      </c>
      <c r="E4833" s="3" t="s">
        <v>48</v>
      </c>
      <c r="F4833" s="13" t="str">
        <f t="shared" si="75"/>
        <v>YES</v>
      </c>
    </row>
    <row r="4834" spans="1:6" x14ac:dyDescent="0.25">
      <c r="A4834" s="5" t="s">
        <v>5083</v>
      </c>
      <c r="B4834" s="5" t="s">
        <v>1499</v>
      </c>
      <c r="C4834" s="5" t="s">
        <v>5081</v>
      </c>
      <c r="D4834" s="5" t="s">
        <v>1501</v>
      </c>
      <c r="E4834" s="5" t="s">
        <v>48</v>
      </c>
      <c r="F4834" s="13" t="str">
        <f t="shared" si="75"/>
        <v>YES</v>
      </c>
    </row>
    <row r="4835" spans="1:6" x14ac:dyDescent="0.25">
      <c r="A4835" s="3" t="s">
        <v>5084</v>
      </c>
      <c r="B4835" s="3" t="s">
        <v>1499</v>
      </c>
      <c r="C4835" s="3" t="s">
        <v>5081</v>
      </c>
      <c r="D4835" s="3" t="s">
        <v>1501</v>
      </c>
      <c r="E4835" s="3" t="s">
        <v>48</v>
      </c>
      <c r="F4835" s="13" t="str">
        <f t="shared" si="75"/>
        <v>YES</v>
      </c>
    </row>
    <row r="4836" spans="1:6" x14ac:dyDescent="0.25">
      <c r="A4836" s="5" t="s">
        <v>5085</v>
      </c>
      <c r="B4836" s="5" t="s">
        <v>1499</v>
      </c>
      <c r="C4836" s="5" t="s">
        <v>5081</v>
      </c>
      <c r="D4836" s="5" t="s">
        <v>1501</v>
      </c>
      <c r="E4836" s="5" t="s">
        <v>48</v>
      </c>
      <c r="F4836" s="13" t="str">
        <f t="shared" si="75"/>
        <v>YES</v>
      </c>
    </row>
    <row r="4837" spans="1:6" x14ac:dyDescent="0.25">
      <c r="A4837" s="3" t="s">
        <v>5086</v>
      </c>
      <c r="B4837" s="3" t="s">
        <v>1499</v>
      </c>
      <c r="C4837" s="3" t="s">
        <v>5081</v>
      </c>
      <c r="D4837" s="3" t="s">
        <v>1501</v>
      </c>
      <c r="E4837" s="3" t="s">
        <v>48</v>
      </c>
      <c r="F4837" s="13" t="str">
        <f t="shared" si="75"/>
        <v>YES</v>
      </c>
    </row>
    <row r="4838" spans="1:6" x14ac:dyDescent="0.25">
      <c r="A4838" s="5" t="s">
        <v>5087</v>
      </c>
      <c r="B4838" s="5" t="s">
        <v>1499</v>
      </c>
      <c r="C4838" s="5" t="s">
        <v>5081</v>
      </c>
      <c r="D4838" s="5" t="s">
        <v>1501</v>
      </c>
      <c r="E4838" s="5" t="s">
        <v>48</v>
      </c>
      <c r="F4838" s="13" t="str">
        <f t="shared" si="75"/>
        <v>YES</v>
      </c>
    </row>
    <row r="4839" spans="1:6" x14ac:dyDescent="0.25">
      <c r="A4839" s="3" t="s">
        <v>5088</v>
      </c>
      <c r="B4839" s="3" t="s">
        <v>1499</v>
      </c>
      <c r="C4839" s="3" t="s">
        <v>5081</v>
      </c>
      <c r="D4839" s="3" t="s">
        <v>1501</v>
      </c>
      <c r="E4839" s="3" t="s">
        <v>44</v>
      </c>
      <c r="F4839" s="13" t="str">
        <f t="shared" si="75"/>
        <v>YES</v>
      </c>
    </row>
    <row r="4840" spans="1:6" x14ac:dyDescent="0.25">
      <c r="A4840" s="5" t="s">
        <v>5089</v>
      </c>
      <c r="B4840" s="5" t="s">
        <v>1499</v>
      </c>
      <c r="C4840" s="5" t="s">
        <v>5081</v>
      </c>
      <c r="D4840" s="5" t="s">
        <v>1501</v>
      </c>
      <c r="E4840" s="5" t="s">
        <v>44</v>
      </c>
      <c r="F4840" s="13" t="str">
        <f t="shared" si="75"/>
        <v>YES</v>
      </c>
    </row>
    <row r="4841" spans="1:6" x14ac:dyDescent="0.25">
      <c r="A4841" s="3" t="s">
        <v>5090</v>
      </c>
      <c r="B4841" s="3" t="s">
        <v>1499</v>
      </c>
      <c r="C4841" s="3" t="s">
        <v>5081</v>
      </c>
      <c r="D4841" s="3" t="s">
        <v>1501</v>
      </c>
      <c r="E4841" s="3" t="s">
        <v>44</v>
      </c>
      <c r="F4841" s="13" t="str">
        <f t="shared" si="75"/>
        <v>YES</v>
      </c>
    </row>
    <row r="4842" spans="1:6" x14ac:dyDescent="0.25">
      <c r="A4842" s="5" t="s">
        <v>5091</v>
      </c>
      <c r="B4842" s="5" t="s">
        <v>1499</v>
      </c>
      <c r="C4842" s="5" t="s">
        <v>5081</v>
      </c>
      <c r="D4842" s="5" t="s">
        <v>1501</v>
      </c>
      <c r="E4842" s="5" t="s">
        <v>44</v>
      </c>
      <c r="F4842" s="13" t="str">
        <f t="shared" si="75"/>
        <v>YES</v>
      </c>
    </row>
    <row r="4843" spans="1:6" x14ac:dyDescent="0.25">
      <c r="A4843" s="3" t="s">
        <v>5092</v>
      </c>
      <c r="B4843" s="3" t="s">
        <v>1499</v>
      </c>
      <c r="C4843" s="3" t="s">
        <v>5081</v>
      </c>
      <c r="D4843" s="3" t="s">
        <v>1501</v>
      </c>
      <c r="E4843" s="3" t="s">
        <v>44</v>
      </c>
      <c r="F4843" s="13" t="str">
        <f t="shared" si="75"/>
        <v>YES</v>
      </c>
    </row>
    <row r="4844" spans="1:6" x14ac:dyDescent="0.25">
      <c r="A4844" s="5" t="s">
        <v>5093</v>
      </c>
      <c r="B4844" s="5" t="s">
        <v>1499</v>
      </c>
      <c r="C4844" s="5" t="s">
        <v>5081</v>
      </c>
      <c r="D4844" s="5" t="s">
        <v>1501</v>
      </c>
      <c r="E4844" s="5" t="s">
        <v>44</v>
      </c>
      <c r="F4844" s="13" t="str">
        <f t="shared" si="75"/>
        <v>YES</v>
      </c>
    </row>
    <row r="4845" spans="1:6" x14ac:dyDescent="0.25">
      <c r="A4845" s="3" t="s">
        <v>5094</v>
      </c>
      <c r="B4845" s="3" t="s">
        <v>1499</v>
      </c>
      <c r="C4845" s="3" t="s">
        <v>5081</v>
      </c>
      <c r="D4845" s="3" t="s">
        <v>1501</v>
      </c>
      <c r="E4845" s="3" t="s">
        <v>44</v>
      </c>
      <c r="F4845" s="13" t="str">
        <f t="shared" si="75"/>
        <v>YES</v>
      </c>
    </row>
    <row r="4846" spans="1:6" x14ac:dyDescent="0.25">
      <c r="A4846" s="5" t="s">
        <v>5095</v>
      </c>
      <c r="B4846" s="5" t="s">
        <v>1499</v>
      </c>
      <c r="C4846" s="5" t="s">
        <v>5081</v>
      </c>
      <c r="D4846" s="5" t="s">
        <v>1501</v>
      </c>
      <c r="E4846" s="5" t="s">
        <v>44</v>
      </c>
      <c r="F4846" s="13" t="str">
        <f t="shared" si="75"/>
        <v>YES</v>
      </c>
    </row>
    <row r="4847" spans="1:6" x14ac:dyDescent="0.25">
      <c r="A4847" s="3" t="s">
        <v>5096</v>
      </c>
      <c r="B4847" s="3" t="s">
        <v>1499</v>
      </c>
      <c r="C4847" s="3" t="s">
        <v>5081</v>
      </c>
      <c r="D4847" s="3" t="s">
        <v>1501</v>
      </c>
      <c r="E4847" s="3" t="s">
        <v>44</v>
      </c>
      <c r="F4847" s="13" t="str">
        <f t="shared" si="75"/>
        <v>YES</v>
      </c>
    </row>
    <row r="4848" spans="1:6" x14ac:dyDescent="0.25">
      <c r="A4848" s="5" t="s">
        <v>5097</v>
      </c>
      <c r="B4848" s="5" t="s">
        <v>1499</v>
      </c>
      <c r="C4848" s="5" t="s">
        <v>5081</v>
      </c>
      <c r="D4848" s="5" t="s">
        <v>1501</v>
      </c>
      <c r="E4848" s="5" t="s">
        <v>48</v>
      </c>
      <c r="F4848" s="13" t="str">
        <f t="shared" si="75"/>
        <v>YES</v>
      </c>
    </row>
    <row r="4849" spans="1:6" x14ac:dyDescent="0.25">
      <c r="A4849" s="3" t="s">
        <v>5098</v>
      </c>
      <c r="B4849" s="3" t="s">
        <v>1499</v>
      </c>
      <c r="C4849" s="3" t="s">
        <v>5081</v>
      </c>
      <c r="D4849" s="3" t="s">
        <v>1501</v>
      </c>
      <c r="E4849" s="3" t="s">
        <v>44</v>
      </c>
      <c r="F4849" s="13" t="str">
        <f t="shared" si="75"/>
        <v>YES</v>
      </c>
    </row>
    <row r="4850" spans="1:6" x14ac:dyDescent="0.25">
      <c r="A4850" s="5" t="s">
        <v>5099</v>
      </c>
      <c r="B4850" s="5" t="s">
        <v>1499</v>
      </c>
      <c r="C4850" s="5" t="s">
        <v>5081</v>
      </c>
      <c r="D4850" s="5" t="s">
        <v>1501</v>
      </c>
      <c r="E4850" s="5" t="s">
        <v>44</v>
      </c>
      <c r="F4850" s="13" t="str">
        <f t="shared" si="75"/>
        <v>YES</v>
      </c>
    </row>
    <row r="4851" spans="1:6" x14ac:dyDescent="0.25">
      <c r="A4851" s="3" t="s">
        <v>5100</v>
      </c>
      <c r="B4851" s="3" t="s">
        <v>1499</v>
      </c>
      <c r="C4851" s="3" t="s">
        <v>5081</v>
      </c>
      <c r="D4851" s="3" t="s">
        <v>1501</v>
      </c>
      <c r="E4851" s="3" t="s">
        <v>44</v>
      </c>
      <c r="F4851" s="13" t="str">
        <f t="shared" si="75"/>
        <v>YES</v>
      </c>
    </row>
    <row r="4852" spans="1:6" x14ac:dyDescent="0.25">
      <c r="A4852" s="5" t="s">
        <v>5101</v>
      </c>
      <c r="B4852" s="5" t="s">
        <v>1499</v>
      </c>
      <c r="C4852" s="5" t="s">
        <v>5081</v>
      </c>
      <c r="D4852" s="5" t="s">
        <v>1501</v>
      </c>
      <c r="E4852" s="5" t="s">
        <v>44</v>
      </c>
      <c r="F4852" s="13" t="str">
        <f t="shared" si="75"/>
        <v>YES</v>
      </c>
    </row>
    <row r="4853" spans="1:6" x14ac:dyDescent="0.25">
      <c r="A4853" s="3" t="s">
        <v>5102</v>
      </c>
      <c r="B4853" s="3" t="s">
        <v>1499</v>
      </c>
      <c r="C4853" s="3" t="s">
        <v>5081</v>
      </c>
      <c r="D4853" s="3" t="s">
        <v>1501</v>
      </c>
      <c r="E4853" s="3" t="s">
        <v>44</v>
      </c>
      <c r="F4853" s="13" t="str">
        <f t="shared" si="75"/>
        <v>YES</v>
      </c>
    </row>
    <row r="4854" spans="1:6" x14ac:dyDescent="0.25">
      <c r="A4854" s="5" t="s">
        <v>5103</v>
      </c>
      <c r="B4854" s="5" t="s">
        <v>1499</v>
      </c>
      <c r="C4854" s="5" t="s">
        <v>5081</v>
      </c>
      <c r="D4854" s="5" t="s">
        <v>1501</v>
      </c>
      <c r="E4854" s="5" t="s">
        <v>44</v>
      </c>
      <c r="F4854" s="13" t="str">
        <f t="shared" si="75"/>
        <v>YES</v>
      </c>
    </row>
    <row r="4855" spans="1:6" x14ac:dyDescent="0.25">
      <c r="A4855" s="3" t="s">
        <v>5104</v>
      </c>
      <c r="B4855" s="3" t="s">
        <v>1499</v>
      </c>
      <c r="C4855" s="3" t="s">
        <v>5081</v>
      </c>
      <c r="D4855" s="3" t="s">
        <v>1501</v>
      </c>
      <c r="E4855" s="3" t="s">
        <v>44</v>
      </c>
      <c r="F4855" s="13" t="str">
        <f t="shared" si="75"/>
        <v>YES</v>
      </c>
    </row>
    <row r="4856" spans="1:6" x14ac:dyDescent="0.25">
      <c r="A4856" s="5" t="s">
        <v>5105</v>
      </c>
      <c r="B4856" s="5" t="s">
        <v>1499</v>
      </c>
      <c r="C4856" s="5" t="s">
        <v>5081</v>
      </c>
      <c r="D4856" s="5" t="s">
        <v>1501</v>
      </c>
      <c r="E4856" s="5" t="s">
        <v>44</v>
      </c>
      <c r="F4856" s="13" t="str">
        <f t="shared" si="75"/>
        <v>YES</v>
      </c>
    </row>
    <row r="4857" spans="1:6" x14ac:dyDescent="0.25">
      <c r="A4857" s="3" t="s">
        <v>5106</v>
      </c>
      <c r="B4857" s="3" t="s">
        <v>1499</v>
      </c>
      <c r="C4857" s="3" t="s">
        <v>5081</v>
      </c>
      <c r="D4857" s="3" t="s">
        <v>1501</v>
      </c>
      <c r="E4857" s="3" t="s">
        <v>44</v>
      </c>
      <c r="F4857" s="13" t="str">
        <f t="shared" si="75"/>
        <v>YES</v>
      </c>
    </row>
    <row r="4858" spans="1:6" x14ac:dyDescent="0.25">
      <c r="A4858" s="5" t="s">
        <v>5107</v>
      </c>
      <c r="B4858" s="5" t="s">
        <v>1499</v>
      </c>
      <c r="C4858" s="5" t="s">
        <v>5081</v>
      </c>
      <c r="D4858" s="5" t="s">
        <v>1501</v>
      </c>
      <c r="E4858" s="5" t="s">
        <v>48</v>
      </c>
      <c r="F4858" s="13" t="str">
        <f t="shared" si="75"/>
        <v>YES</v>
      </c>
    </row>
    <row r="4859" spans="1:6" x14ac:dyDescent="0.25">
      <c r="A4859" s="3" t="s">
        <v>5108</v>
      </c>
      <c r="B4859" s="3" t="s">
        <v>1499</v>
      </c>
      <c r="C4859" s="3" t="s">
        <v>5081</v>
      </c>
      <c r="D4859" s="3" t="s">
        <v>1501</v>
      </c>
      <c r="E4859" s="3" t="s">
        <v>48</v>
      </c>
      <c r="F4859" s="13" t="str">
        <f t="shared" si="75"/>
        <v>YES</v>
      </c>
    </row>
    <row r="4860" spans="1:6" x14ac:dyDescent="0.25">
      <c r="A4860" s="5" t="s">
        <v>5109</v>
      </c>
      <c r="B4860" s="5" t="s">
        <v>1499</v>
      </c>
      <c r="C4860" s="5" t="s">
        <v>5081</v>
      </c>
      <c r="D4860" s="5" t="s">
        <v>1501</v>
      </c>
      <c r="E4860" s="5" t="s">
        <v>48</v>
      </c>
      <c r="F4860" s="13" t="str">
        <f t="shared" si="75"/>
        <v>YES</v>
      </c>
    </row>
    <row r="4861" spans="1:6" x14ac:dyDescent="0.25">
      <c r="A4861" s="3" t="s">
        <v>5110</v>
      </c>
      <c r="B4861" s="3" t="s">
        <v>1499</v>
      </c>
      <c r="C4861" s="3" t="s">
        <v>5081</v>
      </c>
      <c r="D4861" s="3" t="s">
        <v>1501</v>
      </c>
      <c r="E4861" s="3" t="s">
        <v>48</v>
      </c>
      <c r="F4861" s="13" t="str">
        <f t="shared" si="75"/>
        <v>YES</v>
      </c>
    </row>
    <row r="4862" spans="1:6" x14ac:dyDescent="0.25">
      <c r="A4862" s="5" t="s">
        <v>5111</v>
      </c>
      <c r="B4862" s="5" t="s">
        <v>1499</v>
      </c>
      <c r="C4862" s="5" t="s">
        <v>5081</v>
      </c>
      <c r="D4862" s="5" t="s">
        <v>1501</v>
      </c>
      <c r="E4862" s="5" t="s">
        <v>44</v>
      </c>
      <c r="F4862" s="13" t="str">
        <f t="shared" si="75"/>
        <v>YES</v>
      </c>
    </row>
    <row r="4863" spans="1:6" x14ac:dyDescent="0.25">
      <c r="A4863" s="3" t="s">
        <v>5112</v>
      </c>
      <c r="B4863" s="3" t="s">
        <v>1499</v>
      </c>
      <c r="C4863" s="3" t="s">
        <v>5081</v>
      </c>
      <c r="D4863" s="3" t="s">
        <v>1501</v>
      </c>
      <c r="E4863" s="3" t="s">
        <v>48</v>
      </c>
      <c r="F4863" s="13" t="str">
        <f t="shared" si="75"/>
        <v>YES</v>
      </c>
    </row>
    <row r="4864" spans="1:6" x14ac:dyDescent="0.25">
      <c r="A4864" s="5" t="s">
        <v>5113</v>
      </c>
      <c r="B4864" s="5" t="s">
        <v>1499</v>
      </c>
      <c r="C4864" s="5" t="s">
        <v>5081</v>
      </c>
      <c r="D4864" s="5" t="s">
        <v>1501</v>
      </c>
      <c r="E4864" s="5" t="s">
        <v>48</v>
      </c>
      <c r="F4864" s="13" t="str">
        <f t="shared" si="75"/>
        <v>YES</v>
      </c>
    </row>
    <row r="4865" spans="1:6" x14ac:dyDescent="0.25">
      <c r="A4865" s="3" t="s">
        <v>5114</v>
      </c>
      <c r="B4865" s="3" t="s">
        <v>1499</v>
      </c>
      <c r="C4865" s="3" t="s">
        <v>5081</v>
      </c>
      <c r="D4865" s="3" t="s">
        <v>1501</v>
      </c>
      <c r="E4865" s="3" t="s">
        <v>48</v>
      </c>
      <c r="F4865" s="13" t="str">
        <f t="shared" si="75"/>
        <v>YES</v>
      </c>
    </row>
    <row r="4866" spans="1:6" x14ac:dyDescent="0.25">
      <c r="A4866" s="5" t="s">
        <v>5115</v>
      </c>
      <c r="B4866" s="5" t="s">
        <v>1499</v>
      </c>
      <c r="C4866" s="5" t="s">
        <v>5081</v>
      </c>
      <c r="D4866" s="5" t="s">
        <v>1501</v>
      </c>
      <c r="E4866" s="5" t="s">
        <v>44</v>
      </c>
      <c r="F4866" s="13" t="str">
        <f t="shared" si="75"/>
        <v>YES</v>
      </c>
    </row>
    <row r="4867" spans="1:6" x14ac:dyDescent="0.25">
      <c r="A4867" s="3" t="s">
        <v>5116</v>
      </c>
      <c r="B4867" s="3" t="s">
        <v>1499</v>
      </c>
      <c r="C4867" s="3" t="s">
        <v>5081</v>
      </c>
      <c r="D4867" s="3" t="s">
        <v>1501</v>
      </c>
      <c r="E4867" s="3" t="s">
        <v>48</v>
      </c>
      <c r="F4867" s="13" t="str">
        <f t="shared" si="75"/>
        <v>YES</v>
      </c>
    </row>
    <row r="4868" spans="1:6" x14ac:dyDescent="0.25">
      <c r="A4868" s="5" t="s">
        <v>5117</v>
      </c>
      <c r="B4868" s="5" t="s">
        <v>1499</v>
      </c>
      <c r="C4868" s="5" t="s">
        <v>5081</v>
      </c>
      <c r="D4868" s="5" t="s">
        <v>1501</v>
      </c>
      <c r="E4868" s="5" t="s">
        <v>48</v>
      </c>
      <c r="F4868" s="13" t="str">
        <f t="shared" si="75"/>
        <v>YES</v>
      </c>
    </row>
    <row r="4869" spans="1:6" x14ac:dyDescent="0.25">
      <c r="A4869" s="3" t="s">
        <v>5118</v>
      </c>
      <c r="B4869" s="3" t="s">
        <v>1499</v>
      </c>
      <c r="C4869" s="3" t="s">
        <v>5081</v>
      </c>
      <c r="D4869" s="3" t="s">
        <v>1501</v>
      </c>
      <c r="E4869" s="3" t="s">
        <v>48</v>
      </c>
      <c r="F4869" s="13" t="str">
        <f t="shared" ref="F4869:F4932" si="76">IF(D4869="Key PFR's - Prchase for Resale","YES","NO")</f>
        <v>YES</v>
      </c>
    </row>
    <row r="4870" spans="1:6" x14ac:dyDescent="0.25">
      <c r="A4870" s="5" t="s">
        <v>5119</v>
      </c>
      <c r="B4870" s="5" t="s">
        <v>1499</v>
      </c>
      <c r="C4870" s="5" t="s">
        <v>5081</v>
      </c>
      <c r="D4870" s="5" t="s">
        <v>1501</v>
      </c>
      <c r="E4870" s="5" t="s">
        <v>44</v>
      </c>
      <c r="F4870" s="13" t="str">
        <f t="shared" si="76"/>
        <v>YES</v>
      </c>
    </row>
    <row r="4871" spans="1:6" x14ac:dyDescent="0.25">
      <c r="A4871" s="3" t="s">
        <v>5120</v>
      </c>
      <c r="B4871" s="3" t="s">
        <v>1499</v>
      </c>
      <c r="C4871" s="3" t="s">
        <v>5081</v>
      </c>
      <c r="D4871" s="3" t="s">
        <v>1501</v>
      </c>
      <c r="E4871" s="3" t="s">
        <v>48</v>
      </c>
      <c r="F4871" s="13" t="str">
        <f t="shared" si="76"/>
        <v>YES</v>
      </c>
    </row>
    <row r="4872" spans="1:6" x14ac:dyDescent="0.25">
      <c r="A4872" s="5" t="s">
        <v>5121</v>
      </c>
      <c r="B4872" s="5" t="s">
        <v>1499</v>
      </c>
      <c r="C4872" s="5" t="s">
        <v>5081</v>
      </c>
      <c r="D4872" s="5" t="s">
        <v>1501</v>
      </c>
      <c r="E4872" s="5" t="s">
        <v>44</v>
      </c>
      <c r="F4872" s="13" t="str">
        <f t="shared" si="76"/>
        <v>YES</v>
      </c>
    </row>
    <row r="4873" spans="1:6" x14ac:dyDescent="0.25">
      <c r="A4873" s="3" t="s">
        <v>5122</v>
      </c>
      <c r="B4873" s="3" t="s">
        <v>1499</v>
      </c>
      <c r="C4873" s="3" t="s">
        <v>5081</v>
      </c>
      <c r="D4873" s="3" t="s">
        <v>1501</v>
      </c>
      <c r="E4873" s="3" t="s">
        <v>48</v>
      </c>
      <c r="F4873" s="13" t="str">
        <f t="shared" si="76"/>
        <v>YES</v>
      </c>
    </row>
    <row r="4874" spans="1:6" x14ac:dyDescent="0.25">
      <c r="A4874" s="5" t="s">
        <v>5123</v>
      </c>
      <c r="B4874" s="5" t="s">
        <v>1499</v>
      </c>
      <c r="C4874" s="5" t="s">
        <v>5081</v>
      </c>
      <c r="D4874" s="5" t="s">
        <v>1501</v>
      </c>
      <c r="E4874" s="5" t="s">
        <v>44</v>
      </c>
      <c r="F4874" s="13" t="str">
        <f t="shared" si="76"/>
        <v>YES</v>
      </c>
    </row>
    <row r="4875" spans="1:6" x14ac:dyDescent="0.25">
      <c r="A4875" s="3" t="s">
        <v>5124</v>
      </c>
      <c r="B4875" s="3" t="s">
        <v>1499</v>
      </c>
      <c r="C4875" s="3" t="s">
        <v>5081</v>
      </c>
      <c r="D4875" s="3" t="s">
        <v>1501</v>
      </c>
      <c r="E4875" s="3" t="s">
        <v>44</v>
      </c>
      <c r="F4875" s="13" t="str">
        <f t="shared" si="76"/>
        <v>YES</v>
      </c>
    </row>
    <row r="4876" spans="1:6" x14ac:dyDescent="0.25">
      <c r="A4876" s="5" t="s">
        <v>5125</v>
      </c>
      <c r="B4876" s="5" t="s">
        <v>1499</v>
      </c>
      <c r="C4876" s="5" t="s">
        <v>5081</v>
      </c>
      <c r="D4876" s="5" t="s">
        <v>1501</v>
      </c>
      <c r="E4876" s="5" t="s">
        <v>44</v>
      </c>
      <c r="F4876" s="13" t="str">
        <f t="shared" si="76"/>
        <v>YES</v>
      </c>
    </row>
    <row r="4877" spans="1:6" x14ac:dyDescent="0.25">
      <c r="A4877" s="3" t="s">
        <v>5126</v>
      </c>
      <c r="B4877" s="3" t="s">
        <v>1499</v>
      </c>
      <c r="C4877" s="3" t="s">
        <v>5081</v>
      </c>
      <c r="D4877" s="3" t="s">
        <v>1501</v>
      </c>
      <c r="E4877" s="3" t="s">
        <v>44</v>
      </c>
      <c r="F4877" s="13" t="str">
        <f t="shared" si="76"/>
        <v>YES</v>
      </c>
    </row>
    <row r="4878" spans="1:6" x14ac:dyDescent="0.25">
      <c r="A4878" s="5" t="s">
        <v>5127</v>
      </c>
      <c r="B4878" s="5" t="s">
        <v>1499</v>
      </c>
      <c r="C4878" s="5" t="s">
        <v>5081</v>
      </c>
      <c r="D4878" s="5" t="s">
        <v>1501</v>
      </c>
      <c r="E4878" s="5" t="s">
        <v>48</v>
      </c>
      <c r="F4878" s="13" t="str">
        <f t="shared" si="76"/>
        <v>YES</v>
      </c>
    </row>
    <row r="4879" spans="1:6" x14ac:dyDescent="0.25">
      <c r="A4879" s="3" t="s">
        <v>5128</v>
      </c>
      <c r="B4879" s="3" t="s">
        <v>1499</v>
      </c>
      <c r="C4879" s="3" t="s">
        <v>5081</v>
      </c>
      <c r="D4879" s="3" t="s">
        <v>1501</v>
      </c>
      <c r="E4879" s="3" t="s">
        <v>44</v>
      </c>
      <c r="F4879" s="13" t="str">
        <f t="shared" si="76"/>
        <v>YES</v>
      </c>
    </row>
    <row r="4880" spans="1:6" x14ac:dyDescent="0.25">
      <c r="A4880" s="5" t="s">
        <v>5129</v>
      </c>
      <c r="B4880" s="5" t="s">
        <v>1499</v>
      </c>
      <c r="C4880" s="5" t="s">
        <v>5081</v>
      </c>
      <c r="D4880" s="5" t="s">
        <v>1501</v>
      </c>
      <c r="E4880" s="5" t="s">
        <v>44</v>
      </c>
      <c r="F4880" s="13" t="str">
        <f t="shared" si="76"/>
        <v>YES</v>
      </c>
    </row>
    <row r="4881" spans="1:6" x14ac:dyDescent="0.25">
      <c r="A4881" s="3" t="s">
        <v>5130</v>
      </c>
      <c r="B4881" s="3" t="s">
        <v>1499</v>
      </c>
      <c r="C4881" s="3" t="s">
        <v>5081</v>
      </c>
      <c r="D4881" s="3" t="s">
        <v>1501</v>
      </c>
      <c r="E4881" s="3" t="s">
        <v>48</v>
      </c>
      <c r="F4881" s="13" t="str">
        <f t="shared" si="76"/>
        <v>YES</v>
      </c>
    </row>
    <row r="4882" spans="1:6" x14ac:dyDescent="0.25">
      <c r="A4882" s="5" t="s">
        <v>5131</v>
      </c>
      <c r="B4882" s="5" t="s">
        <v>1499</v>
      </c>
      <c r="C4882" s="5" t="s">
        <v>5081</v>
      </c>
      <c r="D4882" s="5" t="s">
        <v>1501</v>
      </c>
      <c r="E4882" s="5" t="s">
        <v>44</v>
      </c>
      <c r="F4882" s="13" t="str">
        <f t="shared" si="76"/>
        <v>YES</v>
      </c>
    </row>
    <row r="4883" spans="1:6" x14ac:dyDescent="0.25">
      <c r="A4883" s="3" t="s">
        <v>5132</v>
      </c>
      <c r="B4883" s="3" t="s">
        <v>1499</v>
      </c>
      <c r="C4883" s="3" t="s">
        <v>5081</v>
      </c>
      <c r="D4883" s="3" t="s">
        <v>1501</v>
      </c>
      <c r="E4883" s="3" t="s">
        <v>48</v>
      </c>
      <c r="F4883" s="13" t="str">
        <f t="shared" si="76"/>
        <v>YES</v>
      </c>
    </row>
    <row r="4884" spans="1:6" x14ac:dyDescent="0.25">
      <c r="A4884" s="5" t="s">
        <v>5133</v>
      </c>
      <c r="B4884" s="5" t="s">
        <v>1499</v>
      </c>
      <c r="C4884" s="5" t="s">
        <v>5081</v>
      </c>
      <c r="D4884" s="5" t="s">
        <v>1501</v>
      </c>
      <c r="E4884" s="5" t="s">
        <v>48</v>
      </c>
      <c r="F4884" s="13" t="str">
        <f t="shared" si="76"/>
        <v>YES</v>
      </c>
    </row>
    <row r="4885" spans="1:6" x14ac:dyDescent="0.25">
      <c r="A4885" s="3" t="s">
        <v>5134</v>
      </c>
      <c r="B4885" s="3" t="s">
        <v>1499</v>
      </c>
      <c r="C4885" s="3" t="s">
        <v>5081</v>
      </c>
      <c r="D4885" s="3" t="s">
        <v>1501</v>
      </c>
      <c r="E4885" s="3" t="s">
        <v>44</v>
      </c>
      <c r="F4885" s="13" t="str">
        <f t="shared" si="76"/>
        <v>YES</v>
      </c>
    </row>
    <row r="4886" spans="1:6" x14ac:dyDescent="0.25">
      <c r="A4886" s="5" t="s">
        <v>5135</v>
      </c>
      <c r="B4886" s="5" t="s">
        <v>1499</v>
      </c>
      <c r="C4886" s="5" t="s">
        <v>5081</v>
      </c>
      <c r="D4886" s="5" t="s">
        <v>1501</v>
      </c>
      <c r="E4886" s="5" t="s">
        <v>44</v>
      </c>
      <c r="F4886" s="13" t="str">
        <f t="shared" si="76"/>
        <v>YES</v>
      </c>
    </row>
    <row r="4887" spans="1:6" x14ac:dyDescent="0.25">
      <c r="A4887" s="3" t="s">
        <v>5136</v>
      </c>
      <c r="B4887" s="3" t="s">
        <v>1499</v>
      </c>
      <c r="C4887" s="3" t="s">
        <v>5081</v>
      </c>
      <c r="D4887" s="3" t="s">
        <v>1501</v>
      </c>
      <c r="E4887" s="3" t="s">
        <v>48</v>
      </c>
      <c r="F4887" s="13" t="str">
        <f t="shared" si="76"/>
        <v>YES</v>
      </c>
    </row>
    <row r="4888" spans="1:6" x14ac:dyDescent="0.25">
      <c r="A4888" s="5" t="s">
        <v>5137</v>
      </c>
      <c r="B4888" s="5" t="s">
        <v>1499</v>
      </c>
      <c r="C4888" s="5" t="s">
        <v>5081</v>
      </c>
      <c r="D4888" s="5" t="s">
        <v>1501</v>
      </c>
      <c r="E4888" s="5" t="s">
        <v>48</v>
      </c>
      <c r="F4888" s="13" t="str">
        <f t="shared" si="76"/>
        <v>YES</v>
      </c>
    </row>
    <row r="4889" spans="1:6" x14ac:dyDescent="0.25">
      <c r="A4889" s="3" t="s">
        <v>5138</v>
      </c>
      <c r="B4889" s="3" t="s">
        <v>1499</v>
      </c>
      <c r="C4889" s="3" t="s">
        <v>5081</v>
      </c>
      <c r="D4889" s="3" t="s">
        <v>1501</v>
      </c>
      <c r="E4889" s="3" t="s">
        <v>44</v>
      </c>
      <c r="F4889" s="13" t="str">
        <f t="shared" si="76"/>
        <v>YES</v>
      </c>
    </row>
    <row r="4890" spans="1:6" x14ac:dyDescent="0.25">
      <c r="A4890" s="5" t="s">
        <v>5139</v>
      </c>
      <c r="B4890" s="5" t="s">
        <v>1499</v>
      </c>
      <c r="C4890" s="5" t="s">
        <v>5081</v>
      </c>
      <c r="D4890" s="5" t="s">
        <v>1501</v>
      </c>
      <c r="E4890" s="5" t="s">
        <v>44</v>
      </c>
      <c r="F4890" s="13" t="str">
        <f t="shared" si="76"/>
        <v>YES</v>
      </c>
    </row>
    <row r="4891" spans="1:6" x14ac:dyDescent="0.25">
      <c r="A4891" s="3" t="s">
        <v>5140</v>
      </c>
      <c r="B4891" s="3" t="s">
        <v>1499</v>
      </c>
      <c r="C4891" s="3" t="s">
        <v>5081</v>
      </c>
      <c r="D4891" s="3" t="s">
        <v>1501</v>
      </c>
      <c r="E4891" s="3" t="s">
        <v>48</v>
      </c>
      <c r="F4891" s="13" t="str">
        <f t="shared" si="76"/>
        <v>YES</v>
      </c>
    </row>
    <row r="4892" spans="1:6" x14ac:dyDescent="0.25">
      <c r="A4892" s="5" t="s">
        <v>5141</v>
      </c>
      <c r="B4892" s="5" t="s">
        <v>1499</v>
      </c>
      <c r="C4892" s="5" t="s">
        <v>5081</v>
      </c>
      <c r="D4892" s="5" t="s">
        <v>1501</v>
      </c>
      <c r="E4892" s="5" t="s">
        <v>48</v>
      </c>
      <c r="F4892" s="13" t="str">
        <f t="shared" si="76"/>
        <v>YES</v>
      </c>
    </row>
    <row r="4893" spans="1:6" x14ac:dyDescent="0.25">
      <c r="A4893" s="3" t="s">
        <v>5142</v>
      </c>
      <c r="B4893" s="3" t="s">
        <v>1499</v>
      </c>
      <c r="C4893" s="3" t="s">
        <v>5081</v>
      </c>
      <c r="D4893" s="3" t="s">
        <v>1501</v>
      </c>
      <c r="E4893" s="3" t="s">
        <v>48</v>
      </c>
      <c r="F4893" s="13" t="str">
        <f t="shared" si="76"/>
        <v>YES</v>
      </c>
    </row>
    <row r="4894" spans="1:6" x14ac:dyDescent="0.25">
      <c r="A4894" s="5" t="s">
        <v>5143</v>
      </c>
      <c r="B4894" s="5" t="s">
        <v>1499</v>
      </c>
      <c r="C4894" s="5" t="s">
        <v>4976</v>
      </c>
      <c r="D4894" s="5" t="s">
        <v>1501</v>
      </c>
      <c r="E4894" s="5" t="s">
        <v>44</v>
      </c>
      <c r="F4894" s="13" t="str">
        <f t="shared" si="76"/>
        <v>YES</v>
      </c>
    </row>
    <row r="4895" spans="1:6" x14ac:dyDescent="0.25">
      <c r="A4895" s="3" t="s">
        <v>5144</v>
      </c>
      <c r="B4895" s="3" t="s">
        <v>1499</v>
      </c>
      <c r="C4895" s="3" t="s">
        <v>5081</v>
      </c>
      <c r="D4895" s="3" t="s">
        <v>1501</v>
      </c>
      <c r="E4895" s="3" t="s">
        <v>48</v>
      </c>
      <c r="F4895" s="13" t="str">
        <f t="shared" si="76"/>
        <v>YES</v>
      </c>
    </row>
    <row r="4896" spans="1:6" x14ac:dyDescent="0.25">
      <c r="A4896" s="5" t="s">
        <v>5145</v>
      </c>
      <c r="B4896" s="5" t="s">
        <v>1499</v>
      </c>
      <c r="C4896" s="5" t="s">
        <v>5081</v>
      </c>
      <c r="D4896" s="5" t="s">
        <v>1501</v>
      </c>
      <c r="E4896" s="5" t="s">
        <v>44</v>
      </c>
      <c r="F4896" s="13" t="str">
        <f t="shared" si="76"/>
        <v>YES</v>
      </c>
    </row>
    <row r="4897" spans="1:6" x14ac:dyDescent="0.25">
      <c r="A4897" s="3" t="s">
        <v>5146</v>
      </c>
      <c r="B4897" s="3" t="s">
        <v>1499</v>
      </c>
      <c r="C4897" s="3" t="s">
        <v>5081</v>
      </c>
      <c r="D4897" s="3" t="s">
        <v>1501</v>
      </c>
      <c r="E4897" s="3" t="s">
        <v>48</v>
      </c>
      <c r="F4897" s="13" t="str">
        <f t="shared" si="76"/>
        <v>YES</v>
      </c>
    </row>
    <row r="4898" spans="1:6" x14ac:dyDescent="0.25">
      <c r="A4898" s="5" t="s">
        <v>5147</v>
      </c>
      <c r="B4898" s="5" t="s">
        <v>1499</v>
      </c>
      <c r="C4898" s="5" t="s">
        <v>5081</v>
      </c>
      <c r="D4898" s="5" t="s">
        <v>1501</v>
      </c>
      <c r="E4898" s="5" t="s">
        <v>48</v>
      </c>
      <c r="F4898" s="13" t="str">
        <f t="shared" si="76"/>
        <v>YES</v>
      </c>
    </row>
    <row r="4899" spans="1:6" x14ac:dyDescent="0.25">
      <c r="A4899" s="3" t="s">
        <v>5148</v>
      </c>
      <c r="B4899" s="3" t="s">
        <v>1499</v>
      </c>
      <c r="C4899" s="3" t="s">
        <v>5081</v>
      </c>
      <c r="D4899" s="3" t="s">
        <v>1501</v>
      </c>
      <c r="E4899" s="3" t="s">
        <v>44</v>
      </c>
      <c r="F4899" s="13" t="str">
        <f t="shared" si="76"/>
        <v>YES</v>
      </c>
    </row>
    <row r="4900" spans="1:6" x14ac:dyDescent="0.25">
      <c r="A4900" s="5" t="s">
        <v>5149</v>
      </c>
      <c r="B4900" s="5" t="s">
        <v>1499</v>
      </c>
      <c r="C4900" s="5" t="s">
        <v>5081</v>
      </c>
      <c r="D4900" s="5" t="s">
        <v>1501</v>
      </c>
      <c r="E4900" s="5" t="s">
        <v>44</v>
      </c>
      <c r="F4900" s="13" t="str">
        <f t="shared" si="76"/>
        <v>YES</v>
      </c>
    </row>
    <row r="4901" spans="1:6" x14ac:dyDescent="0.25">
      <c r="A4901" s="3" t="s">
        <v>5150</v>
      </c>
      <c r="B4901" s="3" t="s">
        <v>1499</v>
      </c>
      <c r="C4901" s="3" t="s">
        <v>5081</v>
      </c>
      <c r="D4901" s="3" t="s">
        <v>1501</v>
      </c>
      <c r="E4901" s="3" t="s">
        <v>48</v>
      </c>
      <c r="F4901" s="13" t="str">
        <f t="shared" si="76"/>
        <v>YES</v>
      </c>
    </row>
    <row r="4902" spans="1:6" x14ac:dyDescent="0.25">
      <c r="A4902" s="5" t="s">
        <v>5151</v>
      </c>
      <c r="B4902" s="5" t="s">
        <v>1499</v>
      </c>
      <c r="C4902" s="5" t="s">
        <v>5081</v>
      </c>
      <c r="D4902" s="5" t="s">
        <v>1501</v>
      </c>
      <c r="E4902" s="5" t="s">
        <v>48</v>
      </c>
      <c r="F4902" s="13" t="str">
        <f t="shared" si="76"/>
        <v>YES</v>
      </c>
    </row>
    <row r="4903" spans="1:6" x14ac:dyDescent="0.25">
      <c r="A4903" s="3" t="s">
        <v>5152</v>
      </c>
      <c r="B4903" s="3" t="s">
        <v>1499</v>
      </c>
      <c r="C4903" s="3" t="s">
        <v>5081</v>
      </c>
      <c r="D4903" s="3" t="s">
        <v>1501</v>
      </c>
      <c r="E4903" s="3" t="s">
        <v>48</v>
      </c>
      <c r="F4903" s="13" t="str">
        <f t="shared" si="76"/>
        <v>YES</v>
      </c>
    </row>
    <row r="4904" spans="1:6" x14ac:dyDescent="0.25">
      <c r="A4904" s="5" t="s">
        <v>5153</v>
      </c>
      <c r="B4904" s="5" t="s">
        <v>1499</v>
      </c>
      <c r="C4904" s="5" t="s">
        <v>5081</v>
      </c>
      <c r="D4904" s="5" t="s">
        <v>1501</v>
      </c>
      <c r="E4904" s="5" t="s">
        <v>48</v>
      </c>
      <c r="F4904" s="13" t="str">
        <f t="shared" si="76"/>
        <v>YES</v>
      </c>
    </row>
    <row r="4905" spans="1:6" x14ac:dyDescent="0.25">
      <c r="A4905" s="3" t="s">
        <v>5154</v>
      </c>
      <c r="B4905" s="3" t="s">
        <v>1499</v>
      </c>
      <c r="C4905" s="3" t="s">
        <v>5081</v>
      </c>
      <c r="D4905" s="3" t="s">
        <v>1501</v>
      </c>
      <c r="E4905" s="3" t="s">
        <v>44</v>
      </c>
      <c r="F4905" s="13" t="str">
        <f t="shared" si="76"/>
        <v>YES</v>
      </c>
    </row>
    <row r="4906" spans="1:6" x14ac:dyDescent="0.25">
      <c r="A4906" s="5" t="s">
        <v>5155</v>
      </c>
      <c r="B4906" s="5" t="s">
        <v>1499</v>
      </c>
      <c r="C4906" s="5" t="s">
        <v>5081</v>
      </c>
      <c r="D4906" s="5" t="s">
        <v>1501</v>
      </c>
      <c r="E4906" s="5" t="s">
        <v>44</v>
      </c>
      <c r="F4906" s="13" t="str">
        <f t="shared" si="76"/>
        <v>YES</v>
      </c>
    </row>
    <row r="4907" spans="1:6" x14ac:dyDescent="0.25">
      <c r="A4907" s="3" t="s">
        <v>5156</v>
      </c>
      <c r="B4907" s="3" t="s">
        <v>1499</v>
      </c>
      <c r="C4907" s="3" t="s">
        <v>5081</v>
      </c>
      <c r="D4907" s="3" t="s">
        <v>1501</v>
      </c>
      <c r="E4907" s="3" t="s">
        <v>48</v>
      </c>
      <c r="F4907" s="13" t="str">
        <f t="shared" si="76"/>
        <v>YES</v>
      </c>
    </row>
    <row r="4908" spans="1:6" x14ac:dyDescent="0.25">
      <c r="A4908" s="5" t="s">
        <v>5157</v>
      </c>
      <c r="B4908" s="5" t="s">
        <v>1499</v>
      </c>
      <c r="C4908" s="5" t="s">
        <v>5081</v>
      </c>
      <c r="D4908" s="5" t="s">
        <v>1501</v>
      </c>
      <c r="E4908" s="5" t="s">
        <v>44</v>
      </c>
      <c r="F4908" s="13" t="str">
        <f t="shared" si="76"/>
        <v>YES</v>
      </c>
    </row>
    <row r="4909" spans="1:6" x14ac:dyDescent="0.25">
      <c r="A4909" s="3" t="s">
        <v>5158</v>
      </c>
      <c r="B4909" s="3" t="s">
        <v>1499</v>
      </c>
      <c r="C4909" s="3" t="s">
        <v>5081</v>
      </c>
      <c r="D4909" s="3" t="s">
        <v>1501</v>
      </c>
      <c r="E4909" s="3" t="s">
        <v>48</v>
      </c>
      <c r="F4909" s="13" t="str">
        <f t="shared" si="76"/>
        <v>YES</v>
      </c>
    </row>
    <row r="4910" spans="1:6" x14ac:dyDescent="0.25">
      <c r="A4910" s="5" t="s">
        <v>5159</v>
      </c>
      <c r="B4910" s="5" t="s">
        <v>1499</v>
      </c>
      <c r="C4910" s="5" t="s">
        <v>5081</v>
      </c>
      <c r="D4910" s="5" t="s">
        <v>1501</v>
      </c>
      <c r="E4910" s="5" t="s">
        <v>44</v>
      </c>
      <c r="F4910" s="13" t="str">
        <f t="shared" si="76"/>
        <v>YES</v>
      </c>
    </row>
    <row r="4911" spans="1:6" x14ac:dyDescent="0.25">
      <c r="A4911" s="3" t="s">
        <v>5160</v>
      </c>
      <c r="B4911" s="3" t="s">
        <v>1499</v>
      </c>
      <c r="C4911" s="3" t="s">
        <v>5081</v>
      </c>
      <c r="D4911" s="3" t="s">
        <v>1501</v>
      </c>
      <c r="E4911" s="3" t="s">
        <v>44</v>
      </c>
      <c r="F4911" s="13" t="str">
        <f t="shared" si="76"/>
        <v>YES</v>
      </c>
    </row>
    <row r="4912" spans="1:6" x14ac:dyDescent="0.25">
      <c r="A4912" s="5" t="s">
        <v>5161</v>
      </c>
      <c r="B4912" s="5" t="s">
        <v>1499</v>
      </c>
      <c r="C4912" s="5" t="s">
        <v>5081</v>
      </c>
      <c r="D4912" s="5" t="s">
        <v>1501</v>
      </c>
      <c r="E4912" s="5" t="s">
        <v>48</v>
      </c>
      <c r="F4912" s="13" t="str">
        <f t="shared" si="76"/>
        <v>YES</v>
      </c>
    </row>
    <row r="4913" spans="1:6" x14ac:dyDescent="0.25">
      <c r="A4913" s="3" t="s">
        <v>5162</v>
      </c>
      <c r="B4913" s="3" t="s">
        <v>1499</v>
      </c>
      <c r="C4913" s="3" t="s">
        <v>5081</v>
      </c>
      <c r="D4913" s="3" t="s">
        <v>1501</v>
      </c>
      <c r="E4913" s="3" t="s">
        <v>44</v>
      </c>
      <c r="F4913" s="13" t="str">
        <f t="shared" si="76"/>
        <v>YES</v>
      </c>
    </row>
    <row r="4914" spans="1:6" x14ac:dyDescent="0.25">
      <c r="A4914" s="5" t="s">
        <v>5163</v>
      </c>
      <c r="B4914" s="5" t="s">
        <v>1499</v>
      </c>
      <c r="C4914" s="5" t="s">
        <v>5081</v>
      </c>
      <c r="D4914" s="5" t="s">
        <v>1501</v>
      </c>
      <c r="E4914" s="5" t="s">
        <v>44</v>
      </c>
      <c r="F4914" s="13" t="str">
        <f t="shared" si="76"/>
        <v>YES</v>
      </c>
    </row>
    <row r="4915" spans="1:6" x14ac:dyDescent="0.25">
      <c r="A4915" s="3" t="s">
        <v>5164</v>
      </c>
      <c r="B4915" s="3" t="s">
        <v>1499</v>
      </c>
      <c r="C4915" s="3" t="s">
        <v>5081</v>
      </c>
      <c r="D4915" s="3" t="s">
        <v>1501</v>
      </c>
      <c r="E4915" s="3" t="s">
        <v>48</v>
      </c>
      <c r="F4915" s="13" t="str">
        <f t="shared" si="76"/>
        <v>YES</v>
      </c>
    </row>
    <row r="4916" spans="1:6" x14ac:dyDescent="0.25">
      <c r="A4916" s="5" t="s">
        <v>5165</v>
      </c>
      <c r="B4916" s="5" t="s">
        <v>1499</v>
      </c>
      <c r="C4916" s="5" t="s">
        <v>5081</v>
      </c>
      <c r="D4916" s="5" t="s">
        <v>1501</v>
      </c>
      <c r="E4916" s="5" t="s">
        <v>44</v>
      </c>
      <c r="F4916" s="13" t="str">
        <f t="shared" si="76"/>
        <v>YES</v>
      </c>
    </row>
    <row r="4917" spans="1:6" x14ac:dyDescent="0.25">
      <c r="A4917" s="3" t="s">
        <v>5166</v>
      </c>
      <c r="B4917" s="3" t="s">
        <v>1499</v>
      </c>
      <c r="C4917" s="3" t="s">
        <v>5081</v>
      </c>
      <c r="D4917" s="3" t="s">
        <v>1501</v>
      </c>
      <c r="E4917" s="3" t="s">
        <v>44</v>
      </c>
      <c r="F4917" s="13" t="str">
        <f t="shared" si="76"/>
        <v>YES</v>
      </c>
    </row>
    <row r="4918" spans="1:6" x14ac:dyDescent="0.25">
      <c r="A4918" s="5" t="s">
        <v>5167</v>
      </c>
      <c r="B4918" s="5" t="s">
        <v>1499</v>
      </c>
      <c r="C4918" s="5" t="s">
        <v>5081</v>
      </c>
      <c r="D4918" s="5" t="s">
        <v>1501</v>
      </c>
      <c r="E4918" s="5" t="s">
        <v>48</v>
      </c>
      <c r="F4918" s="13" t="str">
        <f t="shared" si="76"/>
        <v>YES</v>
      </c>
    </row>
    <row r="4919" spans="1:6" x14ac:dyDescent="0.25">
      <c r="A4919" s="3" t="s">
        <v>5168</v>
      </c>
      <c r="B4919" s="3" t="s">
        <v>1499</v>
      </c>
      <c r="C4919" s="3" t="s">
        <v>5081</v>
      </c>
      <c r="D4919" s="3" t="s">
        <v>1501</v>
      </c>
      <c r="E4919" s="3" t="s">
        <v>48</v>
      </c>
      <c r="F4919" s="13" t="str">
        <f t="shared" si="76"/>
        <v>YES</v>
      </c>
    </row>
    <row r="4920" spans="1:6" x14ac:dyDescent="0.25">
      <c r="A4920" s="5" t="s">
        <v>5169</v>
      </c>
      <c r="B4920" s="5" t="s">
        <v>1499</v>
      </c>
      <c r="C4920" s="5" t="s">
        <v>5081</v>
      </c>
      <c r="D4920" s="5" t="s">
        <v>1501</v>
      </c>
      <c r="E4920" s="5" t="s">
        <v>48</v>
      </c>
      <c r="F4920" s="13" t="str">
        <f t="shared" si="76"/>
        <v>YES</v>
      </c>
    </row>
    <row r="4921" spans="1:6" x14ac:dyDescent="0.25">
      <c r="A4921" s="3" t="s">
        <v>5170</v>
      </c>
      <c r="B4921" s="3" t="s">
        <v>1499</v>
      </c>
      <c r="C4921" s="3" t="s">
        <v>5081</v>
      </c>
      <c r="D4921" s="3" t="s">
        <v>1501</v>
      </c>
      <c r="E4921" s="3" t="s">
        <v>48</v>
      </c>
      <c r="F4921" s="13" t="str">
        <f t="shared" si="76"/>
        <v>YES</v>
      </c>
    </row>
    <row r="4922" spans="1:6" x14ac:dyDescent="0.25">
      <c r="A4922" s="5" t="s">
        <v>5171</v>
      </c>
      <c r="B4922" s="5" t="s">
        <v>1499</v>
      </c>
      <c r="C4922" s="5" t="s">
        <v>5081</v>
      </c>
      <c r="D4922" s="5" t="s">
        <v>1501</v>
      </c>
      <c r="E4922" s="5" t="s">
        <v>48</v>
      </c>
      <c r="F4922" s="13" t="str">
        <f t="shared" si="76"/>
        <v>YES</v>
      </c>
    </row>
    <row r="4923" spans="1:6" x14ac:dyDescent="0.25">
      <c r="A4923" s="3" t="s">
        <v>5172</v>
      </c>
      <c r="B4923" s="3" t="s">
        <v>1499</v>
      </c>
      <c r="C4923" s="3" t="s">
        <v>5081</v>
      </c>
      <c r="D4923" s="3" t="s">
        <v>1501</v>
      </c>
      <c r="E4923" s="3" t="s">
        <v>48</v>
      </c>
      <c r="F4923" s="13" t="str">
        <f t="shared" si="76"/>
        <v>YES</v>
      </c>
    </row>
    <row r="4924" spans="1:6" x14ac:dyDescent="0.25">
      <c r="A4924" s="5" t="s">
        <v>5173</v>
      </c>
      <c r="B4924" s="5" t="s">
        <v>1499</v>
      </c>
      <c r="C4924" s="5" t="s">
        <v>5081</v>
      </c>
      <c r="D4924" s="5" t="s">
        <v>1501</v>
      </c>
      <c r="E4924" s="5" t="s">
        <v>48</v>
      </c>
      <c r="F4924" s="13" t="str">
        <f t="shared" si="76"/>
        <v>YES</v>
      </c>
    </row>
    <row r="4925" spans="1:6" x14ac:dyDescent="0.25">
      <c r="A4925" s="3" t="s">
        <v>5174</v>
      </c>
      <c r="B4925" s="3" t="s">
        <v>1499</v>
      </c>
      <c r="C4925" s="3" t="s">
        <v>5081</v>
      </c>
      <c r="D4925" s="3" t="s">
        <v>1501</v>
      </c>
      <c r="E4925" s="3" t="s">
        <v>48</v>
      </c>
      <c r="F4925" s="13" t="str">
        <f t="shared" si="76"/>
        <v>YES</v>
      </c>
    </row>
    <row r="4926" spans="1:6" x14ac:dyDescent="0.25">
      <c r="A4926" s="5" t="s">
        <v>5175</v>
      </c>
      <c r="B4926" s="5" t="s">
        <v>1499</v>
      </c>
      <c r="C4926" s="5" t="s">
        <v>5081</v>
      </c>
      <c r="D4926" s="5" t="s">
        <v>1501</v>
      </c>
      <c r="E4926" s="5" t="s">
        <v>48</v>
      </c>
      <c r="F4926" s="13" t="str">
        <f t="shared" si="76"/>
        <v>YES</v>
      </c>
    </row>
    <row r="4927" spans="1:6" x14ac:dyDescent="0.25">
      <c r="A4927" s="3" t="s">
        <v>5176</v>
      </c>
      <c r="B4927" s="3" t="s">
        <v>1499</v>
      </c>
      <c r="C4927" s="3" t="s">
        <v>5081</v>
      </c>
      <c r="D4927" s="3" t="s">
        <v>1501</v>
      </c>
      <c r="E4927" s="3" t="s">
        <v>48</v>
      </c>
      <c r="F4927" s="13" t="str">
        <f t="shared" si="76"/>
        <v>YES</v>
      </c>
    </row>
    <row r="4928" spans="1:6" x14ac:dyDescent="0.25">
      <c r="A4928" s="5" t="s">
        <v>5177</v>
      </c>
      <c r="B4928" s="5" t="s">
        <v>1499</v>
      </c>
      <c r="C4928" s="5" t="s">
        <v>5081</v>
      </c>
      <c r="D4928" s="5" t="s">
        <v>1501</v>
      </c>
      <c r="E4928" s="5" t="s">
        <v>48</v>
      </c>
      <c r="F4928" s="13" t="str">
        <f t="shared" si="76"/>
        <v>YES</v>
      </c>
    </row>
    <row r="4929" spans="1:6" x14ac:dyDescent="0.25">
      <c r="A4929" s="3" t="s">
        <v>5178</v>
      </c>
      <c r="B4929" s="3" t="s">
        <v>1499</v>
      </c>
      <c r="C4929" s="3" t="s">
        <v>5081</v>
      </c>
      <c r="D4929" s="3" t="s">
        <v>1501</v>
      </c>
      <c r="E4929" s="3" t="s">
        <v>44</v>
      </c>
      <c r="F4929" s="13" t="str">
        <f t="shared" si="76"/>
        <v>YES</v>
      </c>
    </row>
    <row r="4930" spans="1:6" x14ac:dyDescent="0.25">
      <c r="A4930" s="5" t="s">
        <v>5179</v>
      </c>
      <c r="B4930" s="5" t="s">
        <v>1499</v>
      </c>
      <c r="C4930" s="5" t="s">
        <v>5081</v>
      </c>
      <c r="D4930" s="5" t="s">
        <v>1501</v>
      </c>
      <c r="E4930" s="5" t="s">
        <v>48</v>
      </c>
      <c r="F4930" s="13" t="str">
        <f t="shared" si="76"/>
        <v>YES</v>
      </c>
    </row>
    <row r="4931" spans="1:6" x14ac:dyDescent="0.25">
      <c r="A4931" s="3" t="s">
        <v>5180</v>
      </c>
      <c r="B4931" s="3" t="s">
        <v>1499</v>
      </c>
      <c r="C4931" s="3" t="s">
        <v>5081</v>
      </c>
      <c r="D4931" s="3" t="s">
        <v>1501</v>
      </c>
      <c r="E4931" s="3" t="s">
        <v>44</v>
      </c>
      <c r="F4931" s="13" t="str">
        <f t="shared" si="76"/>
        <v>YES</v>
      </c>
    </row>
    <row r="4932" spans="1:6" x14ac:dyDescent="0.25">
      <c r="A4932" s="5" t="s">
        <v>5181</v>
      </c>
      <c r="B4932" s="5" t="s">
        <v>1499</v>
      </c>
      <c r="C4932" s="5" t="s">
        <v>5081</v>
      </c>
      <c r="D4932" s="5" t="s">
        <v>1501</v>
      </c>
      <c r="E4932" s="5" t="s">
        <v>48</v>
      </c>
      <c r="F4932" s="13" t="str">
        <f t="shared" si="76"/>
        <v>YES</v>
      </c>
    </row>
    <row r="4933" spans="1:6" x14ac:dyDescent="0.25">
      <c r="A4933" s="3" t="s">
        <v>5182</v>
      </c>
      <c r="B4933" s="3" t="s">
        <v>1499</v>
      </c>
      <c r="C4933" s="3" t="s">
        <v>5081</v>
      </c>
      <c r="D4933" s="3" t="s">
        <v>1501</v>
      </c>
      <c r="E4933" s="3" t="s">
        <v>48</v>
      </c>
      <c r="F4933" s="13" t="str">
        <f t="shared" ref="F4933:F4996" si="77">IF(D4933="Key PFR's - Prchase for Resale","YES","NO")</f>
        <v>YES</v>
      </c>
    </row>
    <row r="4934" spans="1:6" x14ac:dyDescent="0.25">
      <c r="A4934" s="5" t="s">
        <v>5183</v>
      </c>
      <c r="B4934" s="5" t="s">
        <v>1499</v>
      </c>
      <c r="C4934" s="5" t="s">
        <v>5081</v>
      </c>
      <c r="D4934" s="5" t="s">
        <v>1501</v>
      </c>
      <c r="E4934" s="5" t="s">
        <v>44</v>
      </c>
      <c r="F4934" s="13" t="str">
        <f t="shared" si="77"/>
        <v>YES</v>
      </c>
    </row>
    <row r="4935" spans="1:6" x14ac:dyDescent="0.25">
      <c r="A4935" s="3" t="s">
        <v>5184</v>
      </c>
      <c r="B4935" s="3" t="s">
        <v>1499</v>
      </c>
      <c r="C4935" s="3" t="s">
        <v>5081</v>
      </c>
      <c r="D4935" s="3" t="s">
        <v>1501</v>
      </c>
      <c r="E4935" s="3" t="s">
        <v>48</v>
      </c>
      <c r="F4935" s="13" t="str">
        <f t="shared" si="77"/>
        <v>YES</v>
      </c>
    </row>
    <row r="4936" spans="1:6" x14ac:dyDescent="0.25">
      <c r="A4936" s="5" t="s">
        <v>5185</v>
      </c>
      <c r="B4936" s="5" t="s">
        <v>1499</v>
      </c>
      <c r="C4936" s="5" t="s">
        <v>5081</v>
      </c>
      <c r="D4936" s="5" t="s">
        <v>1501</v>
      </c>
      <c r="E4936" s="5" t="s">
        <v>48</v>
      </c>
      <c r="F4936" s="13" t="str">
        <f t="shared" si="77"/>
        <v>YES</v>
      </c>
    </row>
    <row r="4937" spans="1:6" x14ac:dyDescent="0.25">
      <c r="A4937" s="3" t="s">
        <v>5186</v>
      </c>
      <c r="B4937" s="3" t="s">
        <v>1499</v>
      </c>
      <c r="C4937" s="3" t="s">
        <v>5081</v>
      </c>
      <c r="D4937" s="3" t="s">
        <v>1501</v>
      </c>
      <c r="E4937" s="3" t="s">
        <v>44</v>
      </c>
      <c r="F4937" s="13" t="str">
        <f t="shared" si="77"/>
        <v>YES</v>
      </c>
    </row>
    <row r="4938" spans="1:6" x14ac:dyDescent="0.25">
      <c r="A4938" s="5" t="s">
        <v>5187</v>
      </c>
      <c r="B4938" s="5" t="s">
        <v>1499</v>
      </c>
      <c r="C4938" s="5" t="s">
        <v>5081</v>
      </c>
      <c r="D4938" s="5" t="s">
        <v>1501</v>
      </c>
      <c r="E4938" s="5" t="s">
        <v>48</v>
      </c>
      <c r="F4938" s="13" t="str">
        <f t="shared" si="77"/>
        <v>YES</v>
      </c>
    </row>
    <row r="4939" spans="1:6" x14ac:dyDescent="0.25">
      <c r="A4939" s="3" t="s">
        <v>5188</v>
      </c>
      <c r="B4939" s="3" t="s">
        <v>1499</v>
      </c>
      <c r="C4939" s="3" t="s">
        <v>5081</v>
      </c>
      <c r="D4939" s="3" t="s">
        <v>1501</v>
      </c>
      <c r="E4939" s="3" t="s">
        <v>44</v>
      </c>
      <c r="F4939" s="13" t="str">
        <f t="shared" si="77"/>
        <v>YES</v>
      </c>
    </row>
    <row r="4940" spans="1:6" x14ac:dyDescent="0.25">
      <c r="A4940" s="5" t="s">
        <v>5189</v>
      </c>
      <c r="B4940" s="5" t="s">
        <v>1499</v>
      </c>
      <c r="C4940" s="5" t="s">
        <v>5081</v>
      </c>
      <c r="D4940" s="5" t="s">
        <v>1501</v>
      </c>
      <c r="E4940" s="5" t="s">
        <v>48</v>
      </c>
      <c r="F4940" s="13" t="str">
        <f t="shared" si="77"/>
        <v>YES</v>
      </c>
    </row>
    <row r="4941" spans="1:6" x14ac:dyDescent="0.25">
      <c r="A4941" s="3" t="s">
        <v>5190</v>
      </c>
      <c r="B4941" s="3" t="s">
        <v>1499</v>
      </c>
      <c r="C4941" s="3" t="s">
        <v>5081</v>
      </c>
      <c r="D4941" s="3" t="s">
        <v>1501</v>
      </c>
      <c r="E4941" s="3" t="s">
        <v>48</v>
      </c>
      <c r="F4941" s="13" t="str">
        <f t="shared" si="77"/>
        <v>YES</v>
      </c>
    </row>
    <row r="4942" spans="1:6" x14ac:dyDescent="0.25">
      <c r="A4942" s="5" t="s">
        <v>5191</v>
      </c>
      <c r="B4942" s="5" t="s">
        <v>1499</v>
      </c>
      <c r="C4942" s="5" t="s">
        <v>5081</v>
      </c>
      <c r="D4942" s="5" t="s">
        <v>1501</v>
      </c>
      <c r="E4942" s="5" t="s">
        <v>44</v>
      </c>
      <c r="F4942" s="13" t="str">
        <f t="shared" si="77"/>
        <v>YES</v>
      </c>
    </row>
    <row r="4943" spans="1:6" x14ac:dyDescent="0.25">
      <c r="A4943" s="3" t="s">
        <v>5192</v>
      </c>
      <c r="B4943" s="3" t="s">
        <v>1499</v>
      </c>
      <c r="C4943" s="3" t="s">
        <v>5081</v>
      </c>
      <c r="D4943" s="3" t="s">
        <v>1501</v>
      </c>
      <c r="E4943" s="3" t="s">
        <v>44</v>
      </c>
      <c r="F4943" s="13" t="str">
        <f t="shared" si="77"/>
        <v>YES</v>
      </c>
    </row>
    <row r="4944" spans="1:6" x14ac:dyDescent="0.25">
      <c r="A4944" s="5" t="s">
        <v>5193</v>
      </c>
      <c r="B4944" s="5" t="s">
        <v>1499</v>
      </c>
      <c r="C4944" s="5" t="s">
        <v>5081</v>
      </c>
      <c r="D4944" s="5" t="s">
        <v>1501</v>
      </c>
      <c r="E4944" s="5" t="s">
        <v>48</v>
      </c>
      <c r="F4944" s="13" t="str">
        <f t="shared" si="77"/>
        <v>YES</v>
      </c>
    </row>
    <row r="4945" spans="1:6" x14ac:dyDescent="0.25">
      <c r="A4945" s="3" t="s">
        <v>5194</v>
      </c>
      <c r="B4945" s="3" t="s">
        <v>1499</v>
      </c>
      <c r="C4945" s="3" t="s">
        <v>5081</v>
      </c>
      <c r="D4945" s="3" t="s">
        <v>1501</v>
      </c>
      <c r="E4945" s="3" t="s">
        <v>48</v>
      </c>
      <c r="F4945" s="13" t="str">
        <f t="shared" si="77"/>
        <v>YES</v>
      </c>
    </row>
    <row r="4946" spans="1:6" x14ac:dyDescent="0.25">
      <c r="A4946" s="5" t="s">
        <v>5195</v>
      </c>
      <c r="B4946" s="5" t="s">
        <v>1499</v>
      </c>
      <c r="C4946" s="5" t="s">
        <v>5081</v>
      </c>
      <c r="D4946" s="5" t="s">
        <v>1501</v>
      </c>
      <c r="E4946" s="5" t="s">
        <v>48</v>
      </c>
      <c r="F4946" s="13" t="str">
        <f t="shared" si="77"/>
        <v>YES</v>
      </c>
    </row>
    <row r="4947" spans="1:6" x14ac:dyDescent="0.25">
      <c r="A4947" s="3" t="s">
        <v>5196</v>
      </c>
      <c r="B4947" s="3" t="s">
        <v>1499</v>
      </c>
      <c r="C4947" s="3" t="s">
        <v>5081</v>
      </c>
      <c r="D4947" s="3" t="s">
        <v>1501</v>
      </c>
      <c r="E4947" s="3" t="s">
        <v>48</v>
      </c>
      <c r="F4947" s="13" t="str">
        <f t="shared" si="77"/>
        <v>YES</v>
      </c>
    </row>
    <row r="4948" spans="1:6" x14ac:dyDescent="0.25">
      <c r="A4948" s="5" t="s">
        <v>5197</v>
      </c>
      <c r="B4948" s="5" t="s">
        <v>1499</v>
      </c>
      <c r="C4948" s="5" t="s">
        <v>5081</v>
      </c>
      <c r="D4948" s="5" t="s">
        <v>1501</v>
      </c>
      <c r="E4948" s="5" t="s">
        <v>48</v>
      </c>
      <c r="F4948" s="13" t="str">
        <f t="shared" si="77"/>
        <v>YES</v>
      </c>
    </row>
    <row r="4949" spans="1:6" x14ac:dyDescent="0.25">
      <c r="A4949" s="3" t="s">
        <v>5198</v>
      </c>
      <c r="B4949" s="3" t="s">
        <v>1499</v>
      </c>
      <c r="C4949" s="3" t="s">
        <v>5081</v>
      </c>
      <c r="D4949" s="3" t="s">
        <v>1501</v>
      </c>
      <c r="E4949" s="3" t="s">
        <v>48</v>
      </c>
      <c r="F4949" s="13" t="str">
        <f t="shared" si="77"/>
        <v>YES</v>
      </c>
    </row>
    <row r="4950" spans="1:6" x14ac:dyDescent="0.25">
      <c r="A4950" s="5" t="s">
        <v>5199</v>
      </c>
      <c r="B4950" s="5" t="s">
        <v>1499</v>
      </c>
      <c r="C4950" s="5" t="s">
        <v>5081</v>
      </c>
      <c r="D4950" s="5" t="s">
        <v>1501</v>
      </c>
      <c r="E4950" s="5" t="s">
        <v>48</v>
      </c>
      <c r="F4950" s="13" t="str">
        <f t="shared" si="77"/>
        <v>YES</v>
      </c>
    </row>
    <row r="4951" spans="1:6" x14ac:dyDescent="0.25">
      <c r="A4951" s="3" t="s">
        <v>5200</v>
      </c>
      <c r="B4951" s="3" t="s">
        <v>1499</v>
      </c>
      <c r="C4951" s="3" t="s">
        <v>5081</v>
      </c>
      <c r="D4951" s="3" t="s">
        <v>1501</v>
      </c>
      <c r="E4951" s="3" t="s">
        <v>48</v>
      </c>
      <c r="F4951" s="13" t="str">
        <f t="shared" si="77"/>
        <v>YES</v>
      </c>
    </row>
    <row r="4952" spans="1:6" x14ac:dyDescent="0.25">
      <c r="A4952" s="5" t="s">
        <v>5201</v>
      </c>
      <c r="B4952" s="5" t="s">
        <v>1499</v>
      </c>
      <c r="C4952" s="5" t="s">
        <v>5081</v>
      </c>
      <c r="D4952" s="5" t="s">
        <v>1501</v>
      </c>
      <c r="E4952" s="5" t="s">
        <v>44</v>
      </c>
      <c r="F4952" s="13" t="str">
        <f t="shared" si="77"/>
        <v>YES</v>
      </c>
    </row>
    <row r="4953" spans="1:6" x14ac:dyDescent="0.25">
      <c r="A4953" s="3" t="s">
        <v>5202</v>
      </c>
      <c r="B4953" s="3" t="s">
        <v>1499</v>
      </c>
      <c r="C4953" s="3" t="s">
        <v>5081</v>
      </c>
      <c r="D4953" s="3" t="s">
        <v>1501</v>
      </c>
      <c r="E4953" s="3" t="s">
        <v>48</v>
      </c>
      <c r="F4953" s="13" t="str">
        <f t="shared" si="77"/>
        <v>YES</v>
      </c>
    </row>
    <row r="4954" spans="1:6" x14ac:dyDescent="0.25">
      <c r="A4954" s="5" t="s">
        <v>5203</v>
      </c>
      <c r="B4954" s="5" t="s">
        <v>1499</v>
      </c>
      <c r="C4954" s="5" t="s">
        <v>5081</v>
      </c>
      <c r="D4954" s="5" t="s">
        <v>1501</v>
      </c>
      <c r="E4954" s="5" t="s">
        <v>48</v>
      </c>
      <c r="F4954" s="13" t="str">
        <f t="shared" si="77"/>
        <v>YES</v>
      </c>
    </row>
    <row r="4955" spans="1:6" x14ac:dyDescent="0.25">
      <c r="A4955" s="3" t="s">
        <v>5204</v>
      </c>
      <c r="B4955" s="3" t="s">
        <v>1499</v>
      </c>
      <c r="C4955" s="3" t="s">
        <v>5081</v>
      </c>
      <c r="D4955" s="3" t="s">
        <v>1501</v>
      </c>
      <c r="E4955" s="3" t="s">
        <v>48</v>
      </c>
      <c r="F4955" s="13" t="str">
        <f t="shared" si="77"/>
        <v>YES</v>
      </c>
    </row>
    <row r="4956" spans="1:6" x14ac:dyDescent="0.25">
      <c r="A4956" s="5" t="s">
        <v>5205</v>
      </c>
      <c r="B4956" s="5" t="s">
        <v>1499</v>
      </c>
      <c r="C4956" s="5" t="s">
        <v>5081</v>
      </c>
      <c r="D4956" s="5" t="s">
        <v>1501</v>
      </c>
      <c r="E4956" s="5" t="s">
        <v>44</v>
      </c>
      <c r="F4956" s="13" t="str">
        <f t="shared" si="77"/>
        <v>YES</v>
      </c>
    </row>
    <row r="4957" spans="1:6" x14ac:dyDescent="0.25">
      <c r="A4957" s="3" t="s">
        <v>5206</v>
      </c>
      <c r="B4957" s="3" t="s">
        <v>1499</v>
      </c>
      <c r="C4957" s="3" t="s">
        <v>5081</v>
      </c>
      <c r="D4957" s="3" t="s">
        <v>1501</v>
      </c>
      <c r="E4957" s="3" t="s">
        <v>44</v>
      </c>
      <c r="F4957" s="13" t="str">
        <f t="shared" si="77"/>
        <v>YES</v>
      </c>
    </row>
    <row r="4958" spans="1:6" x14ac:dyDescent="0.25">
      <c r="A4958" s="5" t="s">
        <v>5207</v>
      </c>
      <c r="B4958" s="5" t="s">
        <v>1499</v>
      </c>
      <c r="C4958" s="5" t="s">
        <v>5081</v>
      </c>
      <c r="D4958" s="5" t="s">
        <v>1501</v>
      </c>
      <c r="E4958" s="5" t="s">
        <v>44</v>
      </c>
      <c r="F4958" s="13" t="str">
        <f t="shared" si="77"/>
        <v>YES</v>
      </c>
    </row>
    <row r="4959" spans="1:6" x14ac:dyDescent="0.25">
      <c r="A4959" s="3" t="s">
        <v>5208</v>
      </c>
      <c r="B4959" s="3" t="s">
        <v>1499</v>
      </c>
      <c r="C4959" s="3" t="s">
        <v>5081</v>
      </c>
      <c r="D4959" s="3" t="s">
        <v>1501</v>
      </c>
      <c r="E4959" s="3" t="s">
        <v>48</v>
      </c>
      <c r="F4959" s="13" t="str">
        <f t="shared" si="77"/>
        <v>YES</v>
      </c>
    </row>
    <row r="4960" spans="1:6" x14ac:dyDescent="0.25">
      <c r="A4960" s="5" t="s">
        <v>5209</v>
      </c>
      <c r="B4960" s="5" t="s">
        <v>1499</v>
      </c>
      <c r="C4960" s="5" t="s">
        <v>5081</v>
      </c>
      <c r="D4960" s="5" t="s">
        <v>1501</v>
      </c>
      <c r="E4960" s="5" t="s">
        <v>48</v>
      </c>
      <c r="F4960" s="13" t="str">
        <f t="shared" si="77"/>
        <v>YES</v>
      </c>
    </row>
    <row r="4961" spans="1:6" x14ac:dyDescent="0.25">
      <c r="A4961" s="3" t="s">
        <v>5210</v>
      </c>
      <c r="B4961" s="3" t="s">
        <v>1499</v>
      </c>
      <c r="C4961" s="3" t="s">
        <v>5081</v>
      </c>
      <c r="D4961" s="3" t="s">
        <v>1501</v>
      </c>
      <c r="E4961" s="3" t="s">
        <v>44</v>
      </c>
      <c r="F4961" s="13" t="str">
        <f t="shared" si="77"/>
        <v>YES</v>
      </c>
    </row>
    <row r="4962" spans="1:6" x14ac:dyDescent="0.25">
      <c r="A4962" s="5" t="s">
        <v>5211</v>
      </c>
      <c r="B4962" s="5" t="s">
        <v>1499</v>
      </c>
      <c r="C4962" s="5" t="s">
        <v>5081</v>
      </c>
      <c r="D4962" s="5" t="s">
        <v>1501</v>
      </c>
      <c r="E4962" s="5" t="s">
        <v>44</v>
      </c>
      <c r="F4962" s="13" t="str">
        <f t="shared" si="77"/>
        <v>YES</v>
      </c>
    </row>
    <row r="4963" spans="1:6" x14ac:dyDescent="0.25">
      <c r="A4963" s="3" t="s">
        <v>5212</v>
      </c>
      <c r="B4963" s="3" t="s">
        <v>1499</v>
      </c>
      <c r="C4963" s="3" t="s">
        <v>5081</v>
      </c>
      <c r="D4963" s="3" t="s">
        <v>1501</v>
      </c>
      <c r="E4963" s="3" t="s">
        <v>44</v>
      </c>
      <c r="F4963" s="13" t="str">
        <f t="shared" si="77"/>
        <v>YES</v>
      </c>
    </row>
    <row r="4964" spans="1:6" x14ac:dyDescent="0.25">
      <c r="A4964" s="5" t="s">
        <v>5213</v>
      </c>
      <c r="B4964" s="5" t="s">
        <v>1499</v>
      </c>
      <c r="C4964" s="5" t="s">
        <v>5081</v>
      </c>
      <c r="D4964" s="5" t="s">
        <v>1501</v>
      </c>
      <c r="E4964" s="5" t="s">
        <v>48</v>
      </c>
      <c r="F4964" s="13" t="str">
        <f t="shared" si="77"/>
        <v>YES</v>
      </c>
    </row>
    <row r="4965" spans="1:6" x14ac:dyDescent="0.25">
      <c r="A4965" s="3" t="s">
        <v>5214</v>
      </c>
      <c r="B4965" s="3" t="s">
        <v>1499</v>
      </c>
      <c r="C4965" s="3" t="s">
        <v>5081</v>
      </c>
      <c r="D4965" s="3" t="s">
        <v>1501</v>
      </c>
      <c r="E4965" s="3" t="s">
        <v>48</v>
      </c>
      <c r="F4965" s="13" t="str">
        <f t="shared" si="77"/>
        <v>YES</v>
      </c>
    </row>
    <row r="4966" spans="1:6" x14ac:dyDescent="0.25">
      <c r="A4966" s="5" t="s">
        <v>5215</v>
      </c>
      <c r="B4966" s="5" t="s">
        <v>1499</v>
      </c>
      <c r="C4966" s="5" t="s">
        <v>5081</v>
      </c>
      <c r="D4966" s="5" t="s">
        <v>1501</v>
      </c>
      <c r="E4966" s="5" t="s">
        <v>48</v>
      </c>
      <c r="F4966" s="13" t="str">
        <f t="shared" si="77"/>
        <v>YES</v>
      </c>
    </row>
    <row r="4967" spans="1:6" x14ac:dyDescent="0.25">
      <c r="A4967" s="3" t="s">
        <v>5216</v>
      </c>
      <c r="B4967" s="3" t="s">
        <v>1499</v>
      </c>
      <c r="C4967" s="3" t="s">
        <v>5081</v>
      </c>
      <c r="D4967" s="3" t="s">
        <v>1501</v>
      </c>
      <c r="E4967" s="3" t="s">
        <v>48</v>
      </c>
      <c r="F4967" s="13" t="str">
        <f t="shared" si="77"/>
        <v>YES</v>
      </c>
    </row>
    <row r="4968" spans="1:6" x14ac:dyDescent="0.25">
      <c r="A4968" s="5" t="s">
        <v>5217</v>
      </c>
      <c r="B4968" s="5" t="s">
        <v>1499</v>
      </c>
      <c r="C4968" s="5" t="s">
        <v>5081</v>
      </c>
      <c r="D4968" s="5" t="s">
        <v>1501</v>
      </c>
      <c r="E4968" s="5" t="s">
        <v>48</v>
      </c>
      <c r="F4968" s="13" t="str">
        <f t="shared" si="77"/>
        <v>YES</v>
      </c>
    </row>
    <row r="4969" spans="1:6" x14ac:dyDescent="0.25">
      <c r="A4969" s="3" t="s">
        <v>5218</v>
      </c>
      <c r="B4969" s="3" t="s">
        <v>1499</v>
      </c>
      <c r="C4969" s="3" t="s">
        <v>5081</v>
      </c>
      <c r="D4969" s="3" t="s">
        <v>1501</v>
      </c>
      <c r="E4969" s="3" t="s">
        <v>48</v>
      </c>
      <c r="F4969" s="13" t="str">
        <f t="shared" si="77"/>
        <v>YES</v>
      </c>
    </row>
    <row r="4970" spans="1:6" x14ac:dyDescent="0.25">
      <c r="A4970" s="5" t="s">
        <v>5219</v>
      </c>
      <c r="B4970" s="5" t="s">
        <v>1499</v>
      </c>
      <c r="C4970" s="5" t="s">
        <v>5081</v>
      </c>
      <c r="D4970" s="5" t="s">
        <v>1501</v>
      </c>
      <c r="E4970" s="5" t="s">
        <v>48</v>
      </c>
      <c r="F4970" s="13" t="str">
        <f t="shared" si="77"/>
        <v>YES</v>
      </c>
    </row>
    <row r="4971" spans="1:6" x14ac:dyDescent="0.25">
      <c r="A4971" s="3" t="s">
        <v>5220</v>
      </c>
      <c r="B4971" s="3" t="s">
        <v>1499</v>
      </c>
      <c r="C4971" s="3" t="s">
        <v>5081</v>
      </c>
      <c r="D4971" s="3" t="s">
        <v>1501</v>
      </c>
      <c r="E4971" s="3" t="s">
        <v>44</v>
      </c>
      <c r="F4971" s="13" t="str">
        <f t="shared" si="77"/>
        <v>YES</v>
      </c>
    </row>
    <row r="4972" spans="1:6" x14ac:dyDescent="0.25">
      <c r="A4972" s="5" t="s">
        <v>5221</v>
      </c>
      <c r="B4972" s="5" t="s">
        <v>1499</v>
      </c>
      <c r="C4972" s="5" t="s">
        <v>5081</v>
      </c>
      <c r="D4972" s="5" t="s">
        <v>1501</v>
      </c>
      <c r="E4972" s="5" t="s">
        <v>44</v>
      </c>
      <c r="F4972" s="13" t="str">
        <f t="shared" si="77"/>
        <v>YES</v>
      </c>
    </row>
    <row r="4973" spans="1:6" x14ac:dyDescent="0.25">
      <c r="A4973" s="3" t="s">
        <v>5222</v>
      </c>
      <c r="B4973" s="3" t="s">
        <v>1499</v>
      </c>
      <c r="C4973" s="3" t="s">
        <v>5081</v>
      </c>
      <c r="D4973" s="3" t="s">
        <v>1501</v>
      </c>
      <c r="E4973" s="3" t="s">
        <v>44</v>
      </c>
      <c r="F4973" s="13" t="str">
        <f t="shared" si="77"/>
        <v>YES</v>
      </c>
    </row>
    <row r="4974" spans="1:6" x14ac:dyDescent="0.25">
      <c r="A4974" s="5" t="s">
        <v>5223</v>
      </c>
      <c r="B4974" s="5" t="s">
        <v>1499</v>
      </c>
      <c r="C4974" s="5" t="s">
        <v>5081</v>
      </c>
      <c r="D4974" s="5" t="s">
        <v>1501</v>
      </c>
      <c r="E4974" s="5" t="s">
        <v>44</v>
      </c>
      <c r="F4974" s="13" t="str">
        <f t="shared" si="77"/>
        <v>YES</v>
      </c>
    </row>
    <row r="4975" spans="1:6" x14ac:dyDescent="0.25">
      <c r="A4975" s="3" t="s">
        <v>5224</v>
      </c>
      <c r="B4975" s="3" t="s">
        <v>1499</v>
      </c>
      <c r="C4975" s="3" t="s">
        <v>5081</v>
      </c>
      <c r="D4975" s="3" t="s">
        <v>1501</v>
      </c>
      <c r="E4975" s="3" t="s">
        <v>44</v>
      </c>
      <c r="F4975" s="13" t="str">
        <f t="shared" si="77"/>
        <v>YES</v>
      </c>
    </row>
    <row r="4976" spans="1:6" x14ac:dyDescent="0.25">
      <c r="A4976" s="5" t="s">
        <v>5225</v>
      </c>
      <c r="B4976" s="5" t="s">
        <v>1499</v>
      </c>
      <c r="C4976" s="5" t="s">
        <v>5081</v>
      </c>
      <c r="D4976" s="5" t="s">
        <v>1501</v>
      </c>
      <c r="E4976" s="5" t="s">
        <v>48</v>
      </c>
      <c r="F4976" s="13" t="str">
        <f t="shared" si="77"/>
        <v>YES</v>
      </c>
    </row>
    <row r="4977" spans="1:6" x14ac:dyDescent="0.25">
      <c r="A4977" s="3" t="s">
        <v>5226</v>
      </c>
      <c r="B4977" s="3" t="s">
        <v>1499</v>
      </c>
      <c r="C4977" s="3" t="s">
        <v>5081</v>
      </c>
      <c r="D4977" s="3" t="s">
        <v>1501</v>
      </c>
      <c r="E4977" s="3" t="s">
        <v>44</v>
      </c>
      <c r="F4977" s="13" t="str">
        <f t="shared" si="77"/>
        <v>YES</v>
      </c>
    </row>
    <row r="4978" spans="1:6" x14ac:dyDescent="0.25">
      <c r="A4978" s="5" t="s">
        <v>5227</v>
      </c>
      <c r="B4978" s="5" t="s">
        <v>1499</v>
      </c>
      <c r="C4978" s="5" t="s">
        <v>5081</v>
      </c>
      <c r="D4978" s="5" t="s">
        <v>1501</v>
      </c>
      <c r="E4978" s="5" t="s">
        <v>44</v>
      </c>
      <c r="F4978" s="13" t="str">
        <f t="shared" si="77"/>
        <v>YES</v>
      </c>
    </row>
    <row r="4979" spans="1:6" x14ac:dyDescent="0.25">
      <c r="A4979" s="3" t="s">
        <v>5228</v>
      </c>
      <c r="B4979" s="3" t="s">
        <v>1499</v>
      </c>
      <c r="C4979" s="3" t="s">
        <v>5081</v>
      </c>
      <c r="D4979" s="3" t="s">
        <v>1501</v>
      </c>
      <c r="E4979" s="3" t="s">
        <v>48</v>
      </c>
      <c r="F4979" s="13" t="str">
        <f t="shared" si="77"/>
        <v>YES</v>
      </c>
    </row>
    <row r="4980" spans="1:6" x14ac:dyDescent="0.25">
      <c r="A4980" s="5" t="s">
        <v>5229</v>
      </c>
      <c r="B4980" s="5" t="s">
        <v>1499</v>
      </c>
      <c r="C4980" s="5" t="s">
        <v>5081</v>
      </c>
      <c r="D4980" s="5" t="s">
        <v>1501</v>
      </c>
      <c r="E4980" s="5" t="s">
        <v>44</v>
      </c>
      <c r="F4980" s="13" t="str">
        <f t="shared" si="77"/>
        <v>YES</v>
      </c>
    </row>
    <row r="4981" spans="1:6" x14ac:dyDescent="0.25">
      <c r="A4981" s="3" t="s">
        <v>5230</v>
      </c>
      <c r="B4981" s="3" t="s">
        <v>1499</v>
      </c>
      <c r="C4981" s="3" t="s">
        <v>5081</v>
      </c>
      <c r="D4981" s="3" t="s">
        <v>1501</v>
      </c>
      <c r="E4981" s="3" t="s">
        <v>44</v>
      </c>
      <c r="F4981" s="13" t="str">
        <f t="shared" si="77"/>
        <v>YES</v>
      </c>
    </row>
    <row r="4982" spans="1:6" x14ac:dyDescent="0.25">
      <c r="A4982" s="5" t="s">
        <v>5231</v>
      </c>
      <c r="B4982" s="5" t="s">
        <v>1499</v>
      </c>
      <c r="C4982" s="5" t="s">
        <v>5081</v>
      </c>
      <c r="D4982" s="5" t="s">
        <v>1501</v>
      </c>
      <c r="E4982" s="5" t="s">
        <v>48</v>
      </c>
      <c r="F4982" s="13" t="str">
        <f t="shared" si="77"/>
        <v>YES</v>
      </c>
    </row>
    <row r="4983" spans="1:6" x14ac:dyDescent="0.25">
      <c r="A4983" s="3" t="s">
        <v>5232</v>
      </c>
      <c r="B4983" s="3" t="s">
        <v>1499</v>
      </c>
      <c r="C4983" s="3" t="s">
        <v>5081</v>
      </c>
      <c r="D4983" s="3" t="s">
        <v>1501</v>
      </c>
      <c r="E4983" s="3" t="s">
        <v>48</v>
      </c>
      <c r="F4983" s="13" t="str">
        <f t="shared" si="77"/>
        <v>YES</v>
      </c>
    </row>
    <row r="4984" spans="1:6" x14ac:dyDescent="0.25">
      <c r="A4984" s="5" t="s">
        <v>5233</v>
      </c>
      <c r="B4984" s="5" t="s">
        <v>1499</v>
      </c>
      <c r="C4984" s="5" t="s">
        <v>5081</v>
      </c>
      <c r="D4984" s="5" t="s">
        <v>1501</v>
      </c>
      <c r="E4984" s="5" t="s">
        <v>48</v>
      </c>
      <c r="F4984" s="13" t="str">
        <f t="shared" si="77"/>
        <v>YES</v>
      </c>
    </row>
    <row r="4985" spans="1:6" x14ac:dyDescent="0.25">
      <c r="A4985" s="3" t="s">
        <v>5234</v>
      </c>
      <c r="B4985" s="3" t="s">
        <v>1499</v>
      </c>
      <c r="C4985" s="3" t="s">
        <v>5081</v>
      </c>
      <c r="D4985" s="3" t="s">
        <v>1501</v>
      </c>
      <c r="E4985" s="3" t="s">
        <v>44</v>
      </c>
      <c r="F4985" s="13" t="str">
        <f t="shared" si="77"/>
        <v>YES</v>
      </c>
    </row>
    <row r="4986" spans="1:6" x14ac:dyDescent="0.25">
      <c r="A4986" s="5" t="s">
        <v>5235</v>
      </c>
      <c r="B4986" s="5" t="s">
        <v>1499</v>
      </c>
      <c r="C4986" s="5" t="s">
        <v>5081</v>
      </c>
      <c r="D4986" s="5" t="s">
        <v>1501</v>
      </c>
      <c r="E4986" s="5" t="s">
        <v>48</v>
      </c>
      <c r="F4986" s="13" t="str">
        <f t="shared" si="77"/>
        <v>YES</v>
      </c>
    </row>
    <row r="4987" spans="1:6" x14ac:dyDescent="0.25">
      <c r="A4987" s="3" t="s">
        <v>5236</v>
      </c>
      <c r="B4987" s="3" t="s">
        <v>1499</v>
      </c>
      <c r="C4987" s="3" t="s">
        <v>5081</v>
      </c>
      <c r="D4987" s="3" t="s">
        <v>1501</v>
      </c>
      <c r="E4987" s="3" t="s">
        <v>44</v>
      </c>
      <c r="F4987" s="13" t="str">
        <f t="shared" si="77"/>
        <v>YES</v>
      </c>
    </row>
    <row r="4988" spans="1:6" x14ac:dyDescent="0.25">
      <c r="A4988" s="5" t="s">
        <v>5237</v>
      </c>
      <c r="B4988" s="5" t="s">
        <v>1499</v>
      </c>
      <c r="C4988" s="5" t="s">
        <v>5081</v>
      </c>
      <c r="D4988" s="5" t="s">
        <v>1501</v>
      </c>
      <c r="E4988" s="5" t="s">
        <v>48</v>
      </c>
      <c r="F4988" s="13" t="str">
        <f t="shared" si="77"/>
        <v>YES</v>
      </c>
    </row>
    <row r="4989" spans="1:6" x14ac:dyDescent="0.25">
      <c r="A4989" s="3" t="s">
        <v>5238</v>
      </c>
      <c r="B4989" s="3" t="s">
        <v>1499</v>
      </c>
      <c r="C4989" s="3" t="s">
        <v>5081</v>
      </c>
      <c r="D4989" s="3" t="s">
        <v>1501</v>
      </c>
      <c r="E4989" s="3" t="s">
        <v>48</v>
      </c>
      <c r="F4989" s="13" t="str">
        <f t="shared" si="77"/>
        <v>YES</v>
      </c>
    </row>
    <row r="4990" spans="1:6" x14ac:dyDescent="0.25">
      <c r="A4990" s="5" t="s">
        <v>5239</v>
      </c>
      <c r="B4990" s="5" t="s">
        <v>1499</v>
      </c>
      <c r="C4990" s="5" t="s">
        <v>5081</v>
      </c>
      <c r="D4990" s="5" t="s">
        <v>1501</v>
      </c>
      <c r="E4990" s="5" t="s">
        <v>48</v>
      </c>
      <c r="F4990" s="13" t="str">
        <f t="shared" si="77"/>
        <v>YES</v>
      </c>
    </row>
    <row r="4991" spans="1:6" x14ac:dyDescent="0.25">
      <c r="A4991" s="3" t="s">
        <v>5240</v>
      </c>
      <c r="B4991" s="3" t="s">
        <v>1499</v>
      </c>
      <c r="C4991" s="3" t="s">
        <v>5081</v>
      </c>
      <c r="D4991" s="3" t="s">
        <v>1501</v>
      </c>
      <c r="E4991" s="3" t="s">
        <v>48</v>
      </c>
      <c r="F4991" s="13" t="str">
        <f t="shared" si="77"/>
        <v>YES</v>
      </c>
    </row>
    <row r="4992" spans="1:6" x14ac:dyDescent="0.25">
      <c r="A4992" s="5" t="s">
        <v>5241</v>
      </c>
      <c r="B4992" s="5" t="s">
        <v>1499</v>
      </c>
      <c r="C4992" s="5" t="s">
        <v>5081</v>
      </c>
      <c r="D4992" s="5" t="s">
        <v>1501</v>
      </c>
      <c r="E4992" s="5" t="s">
        <v>44</v>
      </c>
      <c r="F4992" s="13" t="str">
        <f t="shared" si="77"/>
        <v>YES</v>
      </c>
    </row>
    <row r="4993" spans="1:6" x14ac:dyDescent="0.25">
      <c r="A4993" s="3" t="s">
        <v>5242</v>
      </c>
      <c r="B4993" s="3" t="s">
        <v>1499</v>
      </c>
      <c r="C4993" s="3" t="s">
        <v>5081</v>
      </c>
      <c r="D4993" s="3" t="s">
        <v>1501</v>
      </c>
      <c r="E4993" s="3" t="s">
        <v>44</v>
      </c>
      <c r="F4993" s="13" t="str">
        <f t="shared" si="77"/>
        <v>YES</v>
      </c>
    </row>
    <row r="4994" spans="1:6" x14ac:dyDescent="0.25">
      <c r="A4994" s="5" t="s">
        <v>5243</v>
      </c>
      <c r="B4994" s="5" t="s">
        <v>1499</v>
      </c>
      <c r="C4994" s="5" t="s">
        <v>5081</v>
      </c>
      <c r="D4994" s="5" t="s">
        <v>1501</v>
      </c>
      <c r="E4994" s="5" t="s">
        <v>48</v>
      </c>
      <c r="F4994" s="13" t="str">
        <f t="shared" si="77"/>
        <v>YES</v>
      </c>
    </row>
    <row r="4995" spans="1:6" x14ac:dyDescent="0.25">
      <c r="A4995" s="3" t="s">
        <v>5244</v>
      </c>
      <c r="B4995" s="3" t="s">
        <v>1499</v>
      </c>
      <c r="C4995" s="3" t="s">
        <v>5081</v>
      </c>
      <c r="D4995" s="3" t="s">
        <v>1501</v>
      </c>
      <c r="E4995" s="3" t="s">
        <v>48</v>
      </c>
      <c r="F4995" s="13" t="str">
        <f t="shared" si="77"/>
        <v>YES</v>
      </c>
    </row>
    <row r="4996" spans="1:6" x14ac:dyDescent="0.25">
      <c r="A4996" s="5" t="s">
        <v>5245</v>
      </c>
      <c r="B4996" s="5" t="s">
        <v>1499</v>
      </c>
      <c r="C4996" s="5" t="s">
        <v>5081</v>
      </c>
      <c r="D4996" s="5" t="s">
        <v>1501</v>
      </c>
      <c r="E4996" s="5" t="s">
        <v>48</v>
      </c>
      <c r="F4996" s="13" t="str">
        <f t="shared" si="77"/>
        <v>YES</v>
      </c>
    </row>
    <row r="4997" spans="1:6" x14ac:dyDescent="0.25">
      <c r="A4997" s="3" t="s">
        <v>5246</v>
      </c>
      <c r="B4997" s="3" t="s">
        <v>1499</v>
      </c>
      <c r="C4997" s="3" t="s">
        <v>5081</v>
      </c>
      <c r="D4997" s="3" t="s">
        <v>1501</v>
      </c>
      <c r="E4997" s="3" t="s">
        <v>44</v>
      </c>
      <c r="F4997" s="13" t="str">
        <f t="shared" ref="F4997:F5060" si="78">IF(D4997="Key PFR's - Prchase for Resale","YES","NO")</f>
        <v>YES</v>
      </c>
    </row>
    <row r="4998" spans="1:6" x14ac:dyDescent="0.25">
      <c r="A4998" s="5" t="s">
        <v>5247</v>
      </c>
      <c r="B4998" s="5" t="s">
        <v>1499</v>
      </c>
      <c r="C4998" s="5" t="s">
        <v>5081</v>
      </c>
      <c r="D4998" s="5" t="s">
        <v>1501</v>
      </c>
      <c r="E4998" s="5" t="s">
        <v>44</v>
      </c>
      <c r="F4998" s="13" t="str">
        <f t="shared" si="78"/>
        <v>YES</v>
      </c>
    </row>
    <row r="4999" spans="1:6" x14ac:dyDescent="0.25">
      <c r="A4999" s="3" t="s">
        <v>5248</v>
      </c>
      <c r="B4999" s="3" t="s">
        <v>1499</v>
      </c>
      <c r="C4999" s="3" t="s">
        <v>5081</v>
      </c>
      <c r="D4999" s="3" t="s">
        <v>1501</v>
      </c>
      <c r="E4999" s="3" t="s">
        <v>44</v>
      </c>
      <c r="F4999" s="13" t="str">
        <f t="shared" si="78"/>
        <v>YES</v>
      </c>
    </row>
    <row r="5000" spans="1:6" x14ac:dyDescent="0.25">
      <c r="A5000" s="5" t="s">
        <v>5249</v>
      </c>
      <c r="B5000" s="5" t="s">
        <v>1499</v>
      </c>
      <c r="C5000" s="5" t="s">
        <v>5081</v>
      </c>
      <c r="D5000" s="5" t="s">
        <v>1501</v>
      </c>
      <c r="E5000" s="5" t="s">
        <v>48</v>
      </c>
      <c r="F5000" s="13" t="str">
        <f t="shared" si="78"/>
        <v>YES</v>
      </c>
    </row>
    <row r="5001" spans="1:6" x14ac:dyDescent="0.25">
      <c r="A5001" s="3" t="s">
        <v>5250</v>
      </c>
      <c r="B5001" s="3" t="s">
        <v>1499</v>
      </c>
      <c r="C5001" s="3" t="s">
        <v>5081</v>
      </c>
      <c r="D5001" s="3" t="s">
        <v>1501</v>
      </c>
      <c r="E5001" s="3" t="s">
        <v>44</v>
      </c>
      <c r="F5001" s="13" t="str">
        <f t="shared" si="78"/>
        <v>YES</v>
      </c>
    </row>
    <row r="5002" spans="1:6" x14ac:dyDescent="0.25">
      <c r="A5002" s="5" t="s">
        <v>5251</v>
      </c>
      <c r="B5002" s="5" t="s">
        <v>1499</v>
      </c>
      <c r="C5002" s="5" t="s">
        <v>5081</v>
      </c>
      <c r="D5002" s="5" t="s">
        <v>1501</v>
      </c>
      <c r="E5002" s="5" t="s">
        <v>48</v>
      </c>
      <c r="F5002" s="13" t="str">
        <f t="shared" si="78"/>
        <v>YES</v>
      </c>
    </row>
    <row r="5003" spans="1:6" x14ac:dyDescent="0.25">
      <c r="A5003" s="3" t="s">
        <v>5252</v>
      </c>
      <c r="B5003" s="3" t="s">
        <v>1499</v>
      </c>
      <c r="C5003" s="3" t="s">
        <v>5081</v>
      </c>
      <c r="D5003" s="3" t="s">
        <v>1501</v>
      </c>
      <c r="E5003" s="3" t="s">
        <v>44</v>
      </c>
      <c r="F5003" s="13" t="str">
        <f t="shared" si="78"/>
        <v>YES</v>
      </c>
    </row>
    <row r="5004" spans="1:6" x14ac:dyDescent="0.25">
      <c r="A5004" s="5" t="s">
        <v>5253</v>
      </c>
      <c r="B5004" s="5" t="s">
        <v>1499</v>
      </c>
      <c r="C5004" s="5" t="s">
        <v>5081</v>
      </c>
      <c r="D5004" s="5" t="s">
        <v>1501</v>
      </c>
      <c r="E5004" s="5" t="s">
        <v>48</v>
      </c>
      <c r="F5004" s="13" t="str">
        <f t="shared" si="78"/>
        <v>YES</v>
      </c>
    </row>
    <row r="5005" spans="1:6" x14ac:dyDescent="0.25">
      <c r="A5005" s="3" t="s">
        <v>5254</v>
      </c>
      <c r="B5005" s="3" t="s">
        <v>1499</v>
      </c>
      <c r="C5005" s="3" t="s">
        <v>5081</v>
      </c>
      <c r="D5005" s="3" t="s">
        <v>1501</v>
      </c>
      <c r="E5005" s="3" t="s">
        <v>48</v>
      </c>
      <c r="F5005" s="13" t="str">
        <f t="shared" si="78"/>
        <v>YES</v>
      </c>
    </row>
    <row r="5006" spans="1:6" x14ac:dyDescent="0.25">
      <c r="A5006" s="5" t="s">
        <v>5255</v>
      </c>
      <c r="B5006" s="5" t="s">
        <v>1499</v>
      </c>
      <c r="C5006" s="5" t="s">
        <v>5081</v>
      </c>
      <c r="D5006" s="5" t="s">
        <v>1501</v>
      </c>
      <c r="E5006" s="5" t="s">
        <v>48</v>
      </c>
      <c r="F5006" s="13" t="str">
        <f t="shared" si="78"/>
        <v>YES</v>
      </c>
    </row>
    <row r="5007" spans="1:6" x14ac:dyDescent="0.25">
      <c r="A5007" s="3" t="s">
        <v>5256</v>
      </c>
      <c r="B5007" s="3" t="s">
        <v>1499</v>
      </c>
      <c r="C5007" s="3" t="s">
        <v>5081</v>
      </c>
      <c r="D5007" s="3" t="s">
        <v>1501</v>
      </c>
      <c r="E5007" s="3" t="s">
        <v>44</v>
      </c>
      <c r="F5007" s="13" t="str">
        <f t="shared" si="78"/>
        <v>YES</v>
      </c>
    </row>
    <row r="5008" spans="1:6" x14ac:dyDescent="0.25">
      <c r="A5008" s="5" t="s">
        <v>5257</v>
      </c>
      <c r="B5008" s="5" t="s">
        <v>1499</v>
      </c>
      <c r="C5008" s="5" t="s">
        <v>5081</v>
      </c>
      <c r="D5008" s="5" t="s">
        <v>1501</v>
      </c>
      <c r="E5008" s="5" t="s">
        <v>48</v>
      </c>
      <c r="F5008" s="13" t="str">
        <f t="shared" si="78"/>
        <v>YES</v>
      </c>
    </row>
    <row r="5009" spans="1:6" x14ac:dyDescent="0.25">
      <c r="A5009" s="3" t="s">
        <v>5258</v>
      </c>
      <c r="B5009" s="3" t="s">
        <v>1499</v>
      </c>
      <c r="C5009" s="3" t="s">
        <v>5081</v>
      </c>
      <c r="D5009" s="3" t="s">
        <v>1501</v>
      </c>
      <c r="E5009" s="3" t="s">
        <v>44</v>
      </c>
      <c r="F5009" s="13" t="str">
        <f t="shared" si="78"/>
        <v>YES</v>
      </c>
    </row>
    <row r="5010" spans="1:6" x14ac:dyDescent="0.25">
      <c r="A5010" s="5" t="s">
        <v>5259</v>
      </c>
      <c r="B5010" s="5" t="s">
        <v>1499</v>
      </c>
      <c r="C5010" s="5" t="s">
        <v>5081</v>
      </c>
      <c r="D5010" s="5" t="s">
        <v>1501</v>
      </c>
      <c r="E5010" s="5" t="s">
        <v>48</v>
      </c>
      <c r="F5010" s="13" t="str">
        <f t="shared" si="78"/>
        <v>YES</v>
      </c>
    </row>
    <row r="5011" spans="1:6" x14ac:dyDescent="0.25">
      <c r="A5011" s="3" t="s">
        <v>5260</v>
      </c>
      <c r="B5011" s="3" t="s">
        <v>1499</v>
      </c>
      <c r="C5011" s="3" t="s">
        <v>5081</v>
      </c>
      <c r="D5011" s="3" t="s">
        <v>1501</v>
      </c>
      <c r="E5011" s="3" t="s">
        <v>44</v>
      </c>
      <c r="F5011" s="13" t="str">
        <f t="shared" si="78"/>
        <v>YES</v>
      </c>
    </row>
    <row r="5012" spans="1:6" x14ac:dyDescent="0.25">
      <c r="A5012" s="5" t="s">
        <v>5261</v>
      </c>
      <c r="B5012" s="5" t="s">
        <v>1499</v>
      </c>
      <c r="C5012" s="5" t="s">
        <v>5081</v>
      </c>
      <c r="D5012" s="5" t="s">
        <v>1501</v>
      </c>
      <c r="E5012" s="5" t="s">
        <v>44</v>
      </c>
      <c r="F5012" s="13" t="str">
        <f t="shared" si="78"/>
        <v>YES</v>
      </c>
    </row>
    <row r="5013" spans="1:6" x14ac:dyDescent="0.25">
      <c r="A5013" s="3" t="s">
        <v>5262</v>
      </c>
      <c r="B5013" s="3" t="s">
        <v>1499</v>
      </c>
      <c r="C5013" s="3" t="s">
        <v>5081</v>
      </c>
      <c r="D5013" s="3" t="s">
        <v>1501</v>
      </c>
      <c r="E5013" s="3" t="s">
        <v>48</v>
      </c>
      <c r="F5013" s="13" t="str">
        <f t="shared" si="78"/>
        <v>YES</v>
      </c>
    </row>
    <row r="5014" spans="1:6" x14ac:dyDescent="0.25">
      <c r="A5014" s="5" t="s">
        <v>5263</v>
      </c>
      <c r="B5014" s="5" t="s">
        <v>1499</v>
      </c>
      <c r="C5014" s="5" t="s">
        <v>5081</v>
      </c>
      <c r="D5014" s="5" t="s">
        <v>1501</v>
      </c>
      <c r="E5014" s="5" t="s">
        <v>48</v>
      </c>
      <c r="F5014" s="13" t="str">
        <f t="shared" si="78"/>
        <v>YES</v>
      </c>
    </row>
    <row r="5015" spans="1:6" x14ac:dyDescent="0.25">
      <c r="A5015" s="3" t="s">
        <v>5264</v>
      </c>
      <c r="B5015" s="3" t="s">
        <v>1499</v>
      </c>
      <c r="C5015" s="3" t="s">
        <v>5081</v>
      </c>
      <c r="D5015" s="3" t="s">
        <v>1501</v>
      </c>
      <c r="E5015" s="3" t="s">
        <v>44</v>
      </c>
      <c r="F5015" s="13" t="str">
        <f t="shared" si="78"/>
        <v>YES</v>
      </c>
    </row>
    <row r="5016" spans="1:6" x14ac:dyDescent="0.25">
      <c r="A5016" s="5" t="s">
        <v>5265</v>
      </c>
      <c r="B5016" s="5" t="s">
        <v>1499</v>
      </c>
      <c r="C5016" s="5" t="s">
        <v>5081</v>
      </c>
      <c r="D5016" s="5" t="s">
        <v>1501</v>
      </c>
      <c r="E5016" s="5" t="s">
        <v>44</v>
      </c>
      <c r="F5016" s="13" t="str">
        <f t="shared" si="78"/>
        <v>YES</v>
      </c>
    </row>
    <row r="5017" spans="1:6" x14ac:dyDescent="0.25">
      <c r="A5017" s="3" t="s">
        <v>5266</v>
      </c>
      <c r="B5017" s="3" t="s">
        <v>1499</v>
      </c>
      <c r="C5017" s="3" t="s">
        <v>5081</v>
      </c>
      <c r="D5017" s="3" t="s">
        <v>1501</v>
      </c>
      <c r="E5017" s="3" t="s">
        <v>48</v>
      </c>
      <c r="F5017" s="13" t="str">
        <f t="shared" si="78"/>
        <v>YES</v>
      </c>
    </row>
    <row r="5018" spans="1:6" x14ac:dyDescent="0.25">
      <c r="A5018" s="5" t="s">
        <v>5267</v>
      </c>
      <c r="B5018" s="5" t="s">
        <v>1499</v>
      </c>
      <c r="C5018" s="5" t="s">
        <v>5081</v>
      </c>
      <c r="D5018" s="5" t="s">
        <v>1501</v>
      </c>
      <c r="E5018" s="5" t="s">
        <v>48</v>
      </c>
      <c r="F5018" s="13" t="str">
        <f t="shared" si="78"/>
        <v>YES</v>
      </c>
    </row>
    <row r="5019" spans="1:6" x14ac:dyDescent="0.25">
      <c r="A5019" s="3" t="s">
        <v>5268</v>
      </c>
      <c r="B5019" s="3" t="s">
        <v>1499</v>
      </c>
      <c r="C5019" s="3" t="s">
        <v>5081</v>
      </c>
      <c r="D5019" s="3" t="s">
        <v>1501</v>
      </c>
      <c r="E5019" s="3" t="s">
        <v>48</v>
      </c>
      <c r="F5019" s="13" t="str">
        <f t="shared" si="78"/>
        <v>YES</v>
      </c>
    </row>
    <row r="5020" spans="1:6" x14ac:dyDescent="0.25">
      <c r="A5020" s="5" t="s">
        <v>5269</v>
      </c>
      <c r="B5020" s="5" t="s">
        <v>1499</v>
      </c>
      <c r="C5020" s="5" t="s">
        <v>5081</v>
      </c>
      <c r="D5020" s="5" t="s">
        <v>1501</v>
      </c>
      <c r="E5020" s="5" t="s">
        <v>44</v>
      </c>
      <c r="F5020" s="13" t="str">
        <f t="shared" si="78"/>
        <v>YES</v>
      </c>
    </row>
    <row r="5021" spans="1:6" x14ac:dyDescent="0.25">
      <c r="A5021" s="3" t="s">
        <v>5270</v>
      </c>
      <c r="B5021" s="3" t="s">
        <v>1499</v>
      </c>
      <c r="C5021" s="3" t="s">
        <v>5081</v>
      </c>
      <c r="D5021" s="3" t="s">
        <v>1501</v>
      </c>
      <c r="E5021" s="3" t="s">
        <v>44</v>
      </c>
      <c r="F5021" s="13" t="str">
        <f t="shared" si="78"/>
        <v>YES</v>
      </c>
    </row>
    <row r="5022" spans="1:6" x14ac:dyDescent="0.25">
      <c r="A5022" s="5" t="s">
        <v>5271</v>
      </c>
      <c r="B5022" s="5" t="s">
        <v>1499</v>
      </c>
      <c r="C5022" s="5" t="s">
        <v>5081</v>
      </c>
      <c r="D5022" s="5" t="s">
        <v>1501</v>
      </c>
      <c r="E5022" s="5" t="s">
        <v>48</v>
      </c>
      <c r="F5022" s="13" t="str">
        <f t="shared" si="78"/>
        <v>YES</v>
      </c>
    </row>
    <row r="5023" spans="1:6" x14ac:dyDescent="0.25">
      <c r="A5023" s="3" t="s">
        <v>5272</v>
      </c>
      <c r="B5023" s="3" t="s">
        <v>1499</v>
      </c>
      <c r="C5023" s="3" t="s">
        <v>5081</v>
      </c>
      <c r="D5023" s="3" t="s">
        <v>1501</v>
      </c>
      <c r="E5023" s="3" t="s">
        <v>48</v>
      </c>
      <c r="F5023" s="13" t="str">
        <f t="shared" si="78"/>
        <v>YES</v>
      </c>
    </row>
    <row r="5024" spans="1:6" x14ac:dyDescent="0.25">
      <c r="A5024" s="5" t="s">
        <v>5273</v>
      </c>
      <c r="B5024" s="5" t="s">
        <v>1499</v>
      </c>
      <c r="C5024" s="5" t="s">
        <v>5081</v>
      </c>
      <c r="D5024" s="5" t="s">
        <v>1501</v>
      </c>
      <c r="E5024" s="5" t="s">
        <v>48</v>
      </c>
      <c r="F5024" s="13" t="str">
        <f t="shared" si="78"/>
        <v>YES</v>
      </c>
    </row>
    <row r="5025" spans="1:6" x14ac:dyDescent="0.25">
      <c r="A5025" s="3" t="s">
        <v>5274</v>
      </c>
      <c r="B5025" s="3" t="s">
        <v>1499</v>
      </c>
      <c r="C5025" s="3" t="s">
        <v>5081</v>
      </c>
      <c r="D5025" s="3" t="s">
        <v>1501</v>
      </c>
      <c r="E5025" s="3" t="s">
        <v>48</v>
      </c>
      <c r="F5025" s="13" t="str">
        <f t="shared" si="78"/>
        <v>YES</v>
      </c>
    </row>
    <row r="5026" spans="1:6" x14ac:dyDescent="0.25">
      <c r="A5026" s="5" t="s">
        <v>5275</v>
      </c>
      <c r="B5026" s="5" t="s">
        <v>1499</v>
      </c>
      <c r="C5026" s="5" t="s">
        <v>5081</v>
      </c>
      <c r="D5026" s="5" t="s">
        <v>1501</v>
      </c>
      <c r="E5026" s="5" t="s">
        <v>44</v>
      </c>
      <c r="F5026" s="13" t="str">
        <f t="shared" si="78"/>
        <v>YES</v>
      </c>
    </row>
    <row r="5027" spans="1:6" x14ac:dyDescent="0.25">
      <c r="A5027" s="3" t="s">
        <v>5276</v>
      </c>
      <c r="B5027" s="3" t="s">
        <v>1499</v>
      </c>
      <c r="C5027" s="3" t="s">
        <v>5081</v>
      </c>
      <c r="D5027" s="3" t="s">
        <v>1501</v>
      </c>
      <c r="E5027" s="3" t="s">
        <v>48</v>
      </c>
      <c r="F5027" s="13" t="str">
        <f t="shared" si="78"/>
        <v>YES</v>
      </c>
    </row>
    <row r="5028" spans="1:6" x14ac:dyDescent="0.25">
      <c r="A5028" s="5" t="s">
        <v>5277</v>
      </c>
      <c r="B5028" s="5" t="s">
        <v>1499</v>
      </c>
      <c r="C5028" s="5" t="s">
        <v>5081</v>
      </c>
      <c r="D5028" s="5" t="s">
        <v>1501</v>
      </c>
      <c r="E5028" s="5" t="s">
        <v>48</v>
      </c>
      <c r="F5028" s="13" t="str">
        <f t="shared" si="78"/>
        <v>YES</v>
      </c>
    </row>
    <row r="5029" spans="1:6" x14ac:dyDescent="0.25">
      <c r="A5029" s="3" t="s">
        <v>5278</v>
      </c>
      <c r="B5029" s="3" t="s">
        <v>1499</v>
      </c>
      <c r="C5029" s="3" t="s">
        <v>5081</v>
      </c>
      <c r="D5029" s="3" t="s">
        <v>1501</v>
      </c>
      <c r="E5029" s="3" t="s">
        <v>48</v>
      </c>
      <c r="F5029" s="13" t="str">
        <f t="shared" si="78"/>
        <v>YES</v>
      </c>
    </row>
    <row r="5030" spans="1:6" x14ac:dyDescent="0.25">
      <c r="A5030" s="5" t="s">
        <v>5279</v>
      </c>
      <c r="B5030" s="5" t="s">
        <v>1499</v>
      </c>
      <c r="C5030" s="5" t="s">
        <v>5081</v>
      </c>
      <c r="D5030" s="5" t="s">
        <v>1501</v>
      </c>
      <c r="E5030" s="5" t="s">
        <v>48</v>
      </c>
      <c r="F5030" s="13" t="str">
        <f t="shared" si="78"/>
        <v>YES</v>
      </c>
    </row>
    <row r="5031" spans="1:6" x14ac:dyDescent="0.25">
      <c r="A5031" s="3" t="s">
        <v>5280</v>
      </c>
      <c r="B5031" s="3" t="s">
        <v>1499</v>
      </c>
      <c r="C5031" s="3" t="s">
        <v>5081</v>
      </c>
      <c r="D5031" s="3" t="s">
        <v>1501</v>
      </c>
      <c r="E5031" s="3" t="s">
        <v>48</v>
      </c>
      <c r="F5031" s="13" t="str">
        <f t="shared" si="78"/>
        <v>YES</v>
      </c>
    </row>
    <row r="5032" spans="1:6" x14ac:dyDescent="0.25">
      <c r="A5032" s="5" t="s">
        <v>5281</v>
      </c>
      <c r="B5032" s="5" t="s">
        <v>1499</v>
      </c>
      <c r="C5032" s="5" t="s">
        <v>5081</v>
      </c>
      <c r="D5032" s="5" t="s">
        <v>1501</v>
      </c>
      <c r="E5032" s="5" t="s">
        <v>44</v>
      </c>
      <c r="F5032" s="13" t="str">
        <f t="shared" si="78"/>
        <v>YES</v>
      </c>
    </row>
    <row r="5033" spans="1:6" x14ac:dyDescent="0.25">
      <c r="A5033" s="3" t="s">
        <v>5282</v>
      </c>
      <c r="B5033" s="3" t="s">
        <v>1499</v>
      </c>
      <c r="C5033" s="3" t="s">
        <v>5081</v>
      </c>
      <c r="D5033" s="3" t="s">
        <v>1501</v>
      </c>
      <c r="E5033" s="3" t="s">
        <v>44</v>
      </c>
      <c r="F5033" s="13" t="str">
        <f t="shared" si="78"/>
        <v>YES</v>
      </c>
    </row>
    <row r="5034" spans="1:6" x14ac:dyDescent="0.25">
      <c r="A5034" s="5" t="s">
        <v>5283</v>
      </c>
      <c r="B5034" s="5" t="s">
        <v>1499</v>
      </c>
      <c r="C5034" s="5" t="s">
        <v>5081</v>
      </c>
      <c r="D5034" s="5" t="s">
        <v>1501</v>
      </c>
      <c r="E5034" s="5" t="s">
        <v>44</v>
      </c>
      <c r="F5034" s="13" t="str">
        <f t="shared" si="78"/>
        <v>YES</v>
      </c>
    </row>
    <row r="5035" spans="1:6" x14ac:dyDescent="0.25">
      <c r="A5035" s="3" t="s">
        <v>5284</v>
      </c>
      <c r="B5035" s="3" t="s">
        <v>1499</v>
      </c>
      <c r="C5035" s="3" t="s">
        <v>5081</v>
      </c>
      <c r="D5035" s="3" t="s">
        <v>1501</v>
      </c>
      <c r="E5035" s="3" t="s">
        <v>48</v>
      </c>
      <c r="F5035" s="13" t="str">
        <f t="shared" si="78"/>
        <v>YES</v>
      </c>
    </row>
    <row r="5036" spans="1:6" x14ac:dyDescent="0.25">
      <c r="A5036" s="5" t="s">
        <v>5285</v>
      </c>
      <c r="B5036" s="5" t="s">
        <v>1499</v>
      </c>
      <c r="C5036" s="5" t="s">
        <v>5081</v>
      </c>
      <c r="D5036" s="5" t="s">
        <v>1501</v>
      </c>
      <c r="E5036" s="5" t="s">
        <v>48</v>
      </c>
      <c r="F5036" s="13" t="str">
        <f t="shared" si="78"/>
        <v>YES</v>
      </c>
    </row>
    <row r="5037" spans="1:6" x14ac:dyDescent="0.25">
      <c r="A5037" s="3" t="s">
        <v>5286</v>
      </c>
      <c r="B5037" s="3" t="s">
        <v>1499</v>
      </c>
      <c r="C5037" s="3" t="s">
        <v>5081</v>
      </c>
      <c r="D5037" s="3" t="s">
        <v>1501</v>
      </c>
      <c r="E5037" s="3" t="s">
        <v>48</v>
      </c>
      <c r="F5037" s="13" t="str">
        <f t="shared" si="78"/>
        <v>YES</v>
      </c>
    </row>
    <row r="5038" spans="1:6" x14ac:dyDescent="0.25">
      <c r="A5038" s="5" t="s">
        <v>5287</v>
      </c>
      <c r="B5038" s="5" t="s">
        <v>1499</v>
      </c>
      <c r="C5038" s="5" t="s">
        <v>5081</v>
      </c>
      <c r="D5038" s="5" t="s">
        <v>1501</v>
      </c>
      <c r="E5038" s="5" t="s">
        <v>48</v>
      </c>
      <c r="F5038" s="13" t="str">
        <f t="shared" si="78"/>
        <v>YES</v>
      </c>
    </row>
    <row r="5039" spans="1:6" x14ac:dyDescent="0.25">
      <c r="A5039" s="3" t="s">
        <v>5288</v>
      </c>
      <c r="B5039" s="3" t="s">
        <v>1499</v>
      </c>
      <c r="C5039" s="3" t="s">
        <v>5081</v>
      </c>
      <c r="D5039" s="3" t="s">
        <v>1501</v>
      </c>
      <c r="E5039" s="3" t="s">
        <v>44</v>
      </c>
      <c r="F5039" s="13" t="str">
        <f t="shared" si="78"/>
        <v>YES</v>
      </c>
    </row>
    <row r="5040" spans="1:6" x14ac:dyDescent="0.25">
      <c r="A5040" s="5" t="s">
        <v>5289</v>
      </c>
      <c r="B5040" s="5" t="s">
        <v>1499</v>
      </c>
      <c r="C5040" s="5" t="s">
        <v>5081</v>
      </c>
      <c r="D5040" s="5" t="s">
        <v>1501</v>
      </c>
      <c r="E5040" s="5" t="s">
        <v>44</v>
      </c>
      <c r="F5040" s="13" t="str">
        <f t="shared" si="78"/>
        <v>YES</v>
      </c>
    </row>
    <row r="5041" spans="1:6" x14ac:dyDescent="0.25">
      <c r="A5041" s="3" t="s">
        <v>5290</v>
      </c>
      <c r="B5041" s="3" t="s">
        <v>1499</v>
      </c>
      <c r="C5041" s="3" t="s">
        <v>5081</v>
      </c>
      <c r="D5041" s="3" t="s">
        <v>1501</v>
      </c>
      <c r="E5041" s="3" t="s">
        <v>44</v>
      </c>
      <c r="F5041" s="13" t="str">
        <f t="shared" si="78"/>
        <v>YES</v>
      </c>
    </row>
    <row r="5042" spans="1:6" x14ac:dyDescent="0.25">
      <c r="A5042" s="5" t="s">
        <v>5291</v>
      </c>
      <c r="B5042" s="5" t="s">
        <v>1499</v>
      </c>
      <c r="C5042" s="5" t="s">
        <v>5081</v>
      </c>
      <c r="D5042" s="5" t="s">
        <v>1501</v>
      </c>
      <c r="E5042" s="5" t="s">
        <v>44</v>
      </c>
      <c r="F5042" s="13" t="str">
        <f t="shared" si="78"/>
        <v>YES</v>
      </c>
    </row>
    <row r="5043" spans="1:6" x14ac:dyDescent="0.25">
      <c r="A5043" s="3" t="s">
        <v>5292</v>
      </c>
      <c r="B5043" s="3" t="s">
        <v>1499</v>
      </c>
      <c r="C5043" s="3" t="s">
        <v>5081</v>
      </c>
      <c r="D5043" s="3" t="s">
        <v>1501</v>
      </c>
      <c r="E5043" s="3" t="s">
        <v>48</v>
      </c>
      <c r="F5043" s="13" t="str">
        <f t="shared" si="78"/>
        <v>YES</v>
      </c>
    </row>
    <row r="5044" spans="1:6" x14ac:dyDescent="0.25">
      <c r="A5044" s="5" t="s">
        <v>5293</v>
      </c>
      <c r="B5044" s="5" t="s">
        <v>1499</v>
      </c>
      <c r="C5044" s="5" t="s">
        <v>5081</v>
      </c>
      <c r="D5044" s="5" t="s">
        <v>1501</v>
      </c>
      <c r="E5044" s="5" t="s">
        <v>44</v>
      </c>
      <c r="F5044" s="13" t="str">
        <f t="shared" si="78"/>
        <v>YES</v>
      </c>
    </row>
    <row r="5045" spans="1:6" x14ac:dyDescent="0.25">
      <c r="A5045" s="3" t="s">
        <v>5294</v>
      </c>
      <c r="B5045" s="3" t="s">
        <v>1499</v>
      </c>
      <c r="C5045" s="3" t="s">
        <v>5081</v>
      </c>
      <c r="D5045" s="3" t="s">
        <v>1501</v>
      </c>
      <c r="E5045" s="3" t="s">
        <v>48</v>
      </c>
      <c r="F5045" s="13" t="str">
        <f t="shared" si="78"/>
        <v>YES</v>
      </c>
    </row>
    <row r="5046" spans="1:6" x14ac:dyDescent="0.25">
      <c r="A5046" s="5" t="s">
        <v>5295</v>
      </c>
      <c r="B5046" s="5" t="s">
        <v>1499</v>
      </c>
      <c r="C5046" s="5" t="s">
        <v>5081</v>
      </c>
      <c r="D5046" s="5" t="s">
        <v>1501</v>
      </c>
      <c r="E5046" s="5" t="s">
        <v>48</v>
      </c>
      <c r="F5046" s="13" t="str">
        <f t="shared" si="78"/>
        <v>YES</v>
      </c>
    </row>
    <row r="5047" spans="1:6" x14ac:dyDescent="0.25">
      <c r="A5047" s="3" t="s">
        <v>5296</v>
      </c>
      <c r="B5047" s="3" t="s">
        <v>1499</v>
      </c>
      <c r="C5047" s="3" t="s">
        <v>5081</v>
      </c>
      <c r="D5047" s="3" t="s">
        <v>1501</v>
      </c>
      <c r="E5047" s="3" t="s">
        <v>48</v>
      </c>
      <c r="F5047" s="13" t="str">
        <f t="shared" si="78"/>
        <v>YES</v>
      </c>
    </row>
    <row r="5048" spans="1:6" x14ac:dyDescent="0.25">
      <c r="A5048" s="5" t="s">
        <v>5297</v>
      </c>
      <c r="B5048" s="5" t="s">
        <v>1499</v>
      </c>
      <c r="C5048" s="5" t="s">
        <v>5081</v>
      </c>
      <c r="D5048" s="5" t="s">
        <v>1501</v>
      </c>
      <c r="E5048" s="5" t="s">
        <v>44</v>
      </c>
      <c r="F5048" s="13" t="str">
        <f t="shared" si="78"/>
        <v>YES</v>
      </c>
    </row>
    <row r="5049" spans="1:6" x14ac:dyDescent="0.25">
      <c r="A5049" s="3" t="s">
        <v>5298</v>
      </c>
      <c r="B5049" s="3" t="s">
        <v>1499</v>
      </c>
      <c r="C5049" s="3" t="s">
        <v>5081</v>
      </c>
      <c r="D5049" s="3" t="s">
        <v>1501</v>
      </c>
      <c r="E5049" s="3" t="s">
        <v>48</v>
      </c>
      <c r="F5049" s="13" t="str">
        <f t="shared" si="78"/>
        <v>YES</v>
      </c>
    </row>
    <row r="5050" spans="1:6" x14ac:dyDescent="0.25">
      <c r="A5050" s="5" t="s">
        <v>5299</v>
      </c>
      <c r="B5050" s="5" t="s">
        <v>1499</v>
      </c>
      <c r="C5050" s="5" t="s">
        <v>5081</v>
      </c>
      <c r="D5050" s="5" t="s">
        <v>1501</v>
      </c>
      <c r="E5050" s="5" t="s">
        <v>44</v>
      </c>
      <c r="F5050" s="13" t="str">
        <f t="shared" si="78"/>
        <v>YES</v>
      </c>
    </row>
    <row r="5051" spans="1:6" x14ac:dyDescent="0.25">
      <c r="A5051" s="3" t="s">
        <v>5300</v>
      </c>
      <c r="B5051" s="3" t="s">
        <v>1499</v>
      </c>
      <c r="C5051" s="3" t="s">
        <v>5081</v>
      </c>
      <c r="D5051" s="3" t="s">
        <v>1501</v>
      </c>
      <c r="E5051" s="3" t="s">
        <v>44</v>
      </c>
      <c r="F5051" s="13" t="str">
        <f t="shared" si="78"/>
        <v>YES</v>
      </c>
    </row>
    <row r="5052" spans="1:6" x14ac:dyDescent="0.25">
      <c r="A5052" s="5" t="s">
        <v>5301</v>
      </c>
      <c r="B5052" s="5" t="s">
        <v>1499</v>
      </c>
      <c r="C5052" s="5" t="s">
        <v>5081</v>
      </c>
      <c r="D5052" s="5" t="s">
        <v>1501</v>
      </c>
      <c r="E5052" s="5" t="s">
        <v>48</v>
      </c>
      <c r="F5052" s="13" t="str">
        <f t="shared" si="78"/>
        <v>YES</v>
      </c>
    </row>
    <row r="5053" spans="1:6" x14ac:dyDescent="0.25">
      <c r="A5053" s="3" t="s">
        <v>5302</v>
      </c>
      <c r="B5053" s="3" t="s">
        <v>1499</v>
      </c>
      <c r="C5053" s="3" t="s">
        <v>5081</v>
      </c>
      <c r="D5053" s="3" t="s">
        <v>1501</v>
      </c>
      <c r="E5053" s="3" t="s">
        <v>44</v>
      </c>
      <c r="F5053" s="13" t="str">
        <f t="shared" si="78"/>
        <v>YES</v>
      </c>
    </row>
    <row r="5054" spans="1:6" x14ac:dyDescent="0.25">
      <c r="A5054" s="5" t="s">
        <v>5303</v>
      </c>
      <c r="B5054" s="5" t="s">
        <v>1499</v>
      </c>
      <c r="C5054" s="5" t="s">
        <v>5081</v>
      </c>
      <c r="D5054" s="5" t="s">
        <v>1501</v>
      </c>
      <c r="E5054" s="5" t="s">
        <v>48</v>
      </c>
      <c r="F5054" s="13" t="str">
        <f t="shared" si="78"/>
        <v>YES</v>
      </c>
    </row>
    <row r="5055" spans="1:6" x14ac:dyDescent="0.25">
      <c r="A5055" s="3" t="s">
        <v>5304</v>
      </c>
      <c r="B5055" s="3" t="s">
        <v>1499</v>
      </c>
      <c r="C5055" s="3" t="s">
        <v>5081</v>
      </c>
      <c r="D5055" s="3" t="s">
        <v>1501</v>
      </c>
      <c r="E5055" s="3" t="s">
        <v>44</v>
      </c>
      <c r="F5055" s="13" t="str">
        <f t="shared" si="78"/>
        <v>YES</v>
      </c>
    </row>
    <row r="5056" spans="1:6" x14ac:dyDescent="0.25">
      <c r="A5056" s="5" t="s">
        <v>5305</v>
      </c>
      <c r="B5056" s="5" t="s">
        <v>1499</v>
      </c>
      <c r="C5056" s="5" t="s">
        <v>5081</v>
      </c>
      <c r="D5056" s="5" t="s">
        <v>1501</v>
      </c>
      <c r="E5056" s="5" t="s">
        <v>48</v>
      </c>
      <c r="F5056" s="13" t="str">
        <f t="shared" si="78"/>
        <v>YES</v>
      </c>
    </row>
    <row r="5057" spans="1:6" x14ac:dyDescent="0.25">
      <c r="A5057" s="3" t="s">
        <v>5306</v>
      </c>
      <c r="B5057" s="3" t="s">
        <v>1499</v>
      </c>
      <c r="C5057" s="3" t="s">
        <v>5081</v>
      </c>
      <c r="D5057" s="3" t="s">
        <v>1501</v>
      </c>
      <c r="E5057" s="3" t="s">
        <v>44</v>
      </c>
      <c r="F5057" s="13" t="str">
        <f t="shared" si="78"/>
        <v>YES</v>
      </c>
    </row>
    <row r="5058" spans="1:6" x14ac:dyDescent="0.25">
      <c r="A5058" s="5" t="s">
        <v>5307</v>
      </c>
      <c r="B5058" s="5" t="s">
        <v>1499</v>
      </c>
      <c r="C5058" s="5" t="s">
        <v>5081</v>
      </c>
      <c r="D5058" s="5" t="s">
        <v>1501</v>
      </c>
      <c r="E5058" s="5" t="s">
        <v>48</v>
      </c>
      <c r="F5058" s="13" t="str">
        <f t="shared" si="78"/>
        <v>YES</v>
      </c>
    </row>
    <row r="5059" spans="1:6" x14ac:dyDescent="0.25">
      <c r="A5059" s="3" t="s">
        <v>5308</v>
      </c>
      <c r="B5059" s="3" t="s">
        <v>1499</v>
      </c>
      <c r="C5059" s="3" t="s">
        <v>5081</v>
      </c>
      <c r="D5059" s="3" t="s">
        <v>1501</v>
      </c>
      <c r="E5059" s="3" t="s">
        <v>48</v>
      </c>
      <c r="F5059" s="13" t="str">
        <f t="shared" si="78"/>
        <v>YES</v>
      </c>
    </row>
    <row r="5060" spans="1:6" x14ac:dyDescent="0.25">
      <c r="A5060" s="5" t="s">
        <v>5309</v>
      </c>
      <c r="B5060" s="5" t="s">
        <v>1499</v>
      </c>
      <c r="C5060" s="5" t="s">
        <v>5081</v>
      </c>
      <c r="D5060" s="5" t="s">
        <v>1501</v>
      </c>
      <c r="E5060" s="5" t="s">
        <v>44</v>
      </c>
      <c r="F5060" s="13" t="str">
        <f t="shared" si="78"/>
        <v>YES</v>
      </c>
    </row>
    <row r="5061" spans="1:6" x14ac:dyDescent="0.25">
      <c r="A5061" s="3" t="s">
        <v>5310</v>
      </c>
      <c r="B5061" s="3" t="s">
        <v>1499</v>
      </c>
      <c r="C5061" s="3" t="s">
        <v>5081</v>
      </c>
      <c r="D5061" s="3" t="s">
        <v>1501</v>
      </c>
      <c r="E5061" s="3" t="s">
        <v>44</v>
      </c>
      <c r="F5061" s="13" t="str">
        <f t="shared" ref="F5061:F5124" si="79">IF(D5061="Key PFR's - Prchase for Resale","YES","NO")</f>
        <v>YES</v>
      </c>
    </row>
    <row r="5062" spans="1:6" x14ac:dyDescent="0.25">
      <c r="A5062" s="5" t="s">
        <v>5311</v>
      </c>
      <c r="B5062" s="5" t="s">
        <v>1499</v>
      </c>
      <c r="C5062" s="5" t="s">
        <v>5081</v>
      </c>
      <c r="D5062" s="5" t="s">
        <v>1501</v>
      </c>
      <c r="E5062" s="5" t="s">
        <v>48</v>
      </c>
      <c r="F5062" s="13" t="str">
        <f t="shared" si="79"/>
        <v>YES</v>
      </c>
    </row>
    <row r="5063" spans="1:6" x14ac:dyDescent="0.25">
      <c r="A5063" s="3" t="s">
        <v>5312</v>
      </c>
      <c r="B5063" s="3" t="s">
        <v>1499</v>
      </c>
      <c r="C5063" s="3" t="s">
        <v>5081</v>
      </c>
      <c r="D5063" s="3" t="s">
        <v>1501</v>
      </c>
      <c r="E5063" s="3" t="s">
        <v>44</v>
      </c>
      <c r="F5063" s="13" t="str">
        <f t="shared" si="79"/>
        <v>YES</v>
      </c>
    </row>
    <row r="5064" spans="1:6" x14ac:dyDescent="0.25">
      <c r="A5064" s="5" t="s">
        <v>5313</v>
      </c>
      <c r="B5064" s="5" t="s">
        <v>1499</v>
      </c>
      <c r="C5064" s="5" t="s">
        <v>5081</v>
      </c>
      <c r="D5064" s="5" t="s">
        <v>1501</v>
      </c>
      <c r="E5064" s="5" t="s">
        <v>48</v>
      </c>
      <c r="F5064" s="13" t="str">
        <f t="shared" si="79"/>
        <v>YES</v>
      </c>
    </row>
    <row r="5065" spans="1:6" x14ac:dyDescent="0.25">
      <c r="A5065" s="3" t="s">
        <v>5314</v>
      </c>
      <c r="B5065" s="3" t="s">
        <v>1499</v>
      </c>
      <c r="C5065" s="3" t="s">
        <v>5081</v>
      </c>
      <c r="D5065" s="3" t="s">
        <v>1501</v>
      </c>
      <c r="E5065" s="3" t="s">
        <v>44</v>
      </c>
      <c r="F5065" s="13" t="str">
        <f t="shared" si="79"/>
        <v>YES</v>
      </c>
    </row>
    <row r="5066" spans="1:6" x14ac:dyDescent="0.25">
      <c r="A5066" s="5" t="s">
        <v>5315</v>
      </c>
      <c r="B5066" s="5" t="s">
        <v>1499</v>
      </c>
      <c r="C5066" s="5" t="s">
        <v>5081</v>
      </c>
      <c r="D5066" s="5" t="s">
        <v>1501</v>
      </c>
      <c r="E5066" s="5" t="s">
        <v>48</v>
      </c>
      <c r="F5066" s="13" t="str">
        <f t="shared" si="79"/>
        <v>YES</v>
      </c>
    </row>
    <row r="5067" spans="1:6" x14ac:dyDescent="0.25">
      <c r="A5067" s="3" t="s">
        <v>5316</v>
      </c>
      <c r="B5067" s="3" t="s">
        <v>1499</v>
      </c>
      <c r="C5067" s="3" t="s">
        <v>5081</v>
      </c>
      <c r="D5067" s="3" t="s">
        <v>1501</v>
      </c>
      <c r="E5067" s="3" t="s">
        <v>48</v>
      </c>
      <c r="F5067" s="13" t="str">
        <f t="shared" si="79"/>
        <v>YES</v>
      </c>
    </row>
    <row r="5068" spans="1:6" x14ac:dyDescent="0.25">
      <c r="A5068" s="5" t="s">
        <v>5317</v>
      </c>
      <c r="B5068" s="5" t="s">
        <v>1499</v>
      </c>
      <c r="C5068" s="5" t="s">
        <v>5081</v>
      </c>
      <c r="D5068" s="5" t="s">
        <v>1501</v>
      </c>
      <c r="E5068" s="5" t="s">
        <v>48</v>
      </c>
      <c r="F5068" s="13" t="str">
        <f t="shared" si="79"/>
        <v>YES</v>
      </c>
    </row>
    <row r="5069" spans="1:6" x14ac:dyDescent="0.25">
      <c r="A5069" s="3" t="s">
        <v>5318</v>
      </c>
      <c r="B5069" s="3" t="s">
        <v>1499</v>
      </c>
      <c r="C5069" s="3" t="s">
        <v>5081</v>
      </c>
      <c r="D5069" s="3" t="s">
        <v>1501</v>
      </c>
      <c r="E5069" s="3" t="s">
        <v>44</v>
      </c>
      <c r="F5069" s="13" t="str">
        <f t="shared" si="79"/>
        <v>YES</v>
      </c>
    </row>
    <row r="5070" spans="1:6" x14ac:dyDescent="0.25">
      <c r="A5070" s="5" t="s">
        <v>5319</v>
      </c>
      <c r="B5070" s="5" t="s">
        <v>1499</v>
      </c>
      <c r="C5070" s="5" t="s">
        <v>5081</v>
      </c>
      <c r="D5070" s="5" t="s">
        <v>1501</v>
      </c>
      <c r="E5070" s="5" t="s">
        <v>44</v>
      </c>
      <c r="F5070" s="13" t="str">
        <f t="shared" si="79"/>
        <v>YES</v>
      </c>
    </row>
    <row r="5071" spans="1:6" x14ac:dyDescent="0.25">
      <c r="A5071" s="3" t="s">
        <v>5320</v>
      </c>
      <c r="B5071" s="3" t="s">
        <v>1499</v>
      </c>
      <c r="C5071" s="3" t="s">
        <v>5081</v>
      </c>
      <c r="D5071" s="3" t="s">
        <v>1501</v>
      </c>
      <c r="E5071" s="3" t="s">
        <v>44</v>
      </c>
      <c r="F5071" s="13" t="str">
        <f t="shared" si="79"/>
        <v>YES</v>
      </c>
    </row>
    <row r="5072" spans="1:6" x14ac:dyDescent="0.25">
      <c r="A5072" s="5" t="s">
        <v>5321</v>
      </c>
      <c r="B5072" s="5" t="s">
        <v>1499</v>
      </c>
      <c r="C5072" s="5" t="s">
        <v>5081</v>
      </c>
      <c r="D5072" s="5" t="s">
        <v>1501</v>
      </c>
      <c r="E5072" s="5" t="s">
        <v>44</v>
      </c>
      <c r="F5072" s="13" t="str">
        <f t="shared" si="79"/>
        <v>YES</v>
      </c>
    </row>
    <row r="5073" spans="1:6" x14ac:dyDescent="0.25">
      <c r="A5073" s="3" t="s">
        <v>5322</v>
      </c>
      <c r="B5073" s="3" t="s">
        <v>1499</v>
      </c>
      <c r="C5073" s="3" t="s">
        <v>5081</v>
      </c>
      <c r="D5073" s="3" t="s">
        <v>1501</v>
      </c>
      <c r="E5073" s="3" t="s">
        <v>44</v>
      </c>
      <c r="F5073" s="13" t="str">
        <f t="shared" si="79"/>
        <v>YES</v>
      </c>
    </row>
    <row r="5074" spans="1:6" x14ac:dyDescent="0.25">
      <c r="A5074" s="5" t="s">
        <v>5323</v>
      </c>
      <c r="B5074" s="5" t="s">
        <v>1499</v>
      </c>
      <c r="C5074" s="5" t="s">
        <v>5081</v>
      </c>
      <c r="D5074" s="5" t="s">
        <v>1501</v>
      </c>
      <c r="E5074" s="5" t="s">
        <v>44</v>
      </c>
      <c r="F5074" s="13" t="str">
        <f t="shared" si="79"/>
        <v>YES</v>
      </c>
    </row>
    <row r="5075" spans="1:6" x14ac:dyDescent="0.25">
      <c r="A5075" s="3" t="s">
        <v>5324</v>
      </c>
      <c r="B5075" s="3" t="s">
        <v>1499</v>
      </c>
      <c r="C5075" s="3" t="s">
        <v>5081</v>
      </c>
      <c r="D5075" s="3" t="s">
        <v>1501</v>
      </c>
      <c r="E5075" s="3" t="s">
        <v>44</v>
      </c>
      <c r="F5075" s="13" t="str">
        <f t="shared" si="79"/>
        <v>YES</v>
      </c>
    </row>
    <row r="5076" spans="1:6" x14ac:dyDescent="0.25">
      <c r="A5076" s="5" t="s">
        <v>5325</v>
      </c>
      <c r="B5076" s="5" t="s">
        <v>1499</v>
      </c>
      <c r="C5076" s="5" t="s">
        <v>5081</v>
      </c>
      <c r="D5076" s="5" t="s">
        <v>1501</v>
      </c>
      <c r="E5076" s="5" t="s">
        <v>44</v>
      </c>
      <c r="F5076" s="13" t="str">
        <f t="shared" si="79"/>
        <v>YES</v>
      </c>
    </row>
    <row r="5077" spans="1:6" x14ac:dyDescent="0.25">
      <c r="A5077" s="3" t="s">
        <v>5326</v>
      </c>
      <c r="B5077" s="3" t="s">
        <v>1499</v>
      </c>
      <c r="C5077" s="3" t="s">
        <v>5081</v>
      </c>
      <c r="D5077" s="3" t="s">
        <v>1501</v>
      </c>
      <c r="E5077" s="3" t="s">
        <v>48</v>
      </c>
      <c r="F5077" s="13" t="str">
        <f t="shared" si="79"/>
        <v>YES</v>
      </c>
    </row>
    <row r="5078" spans="1:6" x14ac:dyDescent="0.25">
      <c r="A5078" s="5" t="s">
        <v>5327</v>
      </c>
      <c r="B5078" s="5" t="s">
        <v>1499</v>
      </c>
      <c r="C5078" s="5" t="s">
        <v>5081</v>
      </c>
      <c r="D5078" s="5" t="s">
        <v>1501</v>
      </c>
      <c r="E5078" s="5" t="s">
        <v>48</v>
      </c>
      <c r="F5078" s="13" t="str">
        <f t="shared" si="79"/>
        <v>YES</v>
      </c>
    </row>
    <row r="5079" spans="1:6" x14ac:dyDescent="0.25">
      <c r="A5079" s="3" t="s">
        <v>5328</v>
      </c>
      <c r="B5079" s="3" t="s">
        <v>1499</v>
      </c>
      <c r="C5079" s="3" t="s">
        <v>5081</v>
      </c>
      <c r="D5079" s="3" t="s">
        <v>1501</v>
      </c>
      <c r="E5079" s="3" t="s">
        <v>44</v>
      </c>
      <c r="F5079" s="13" t="str">
        <f t="shared" si="79"/>
        <v>YES</v>
      </c>
    </row>
    <row r="5080" spans="1:6" x14ac:dyDescent="0.25">
      <c r="A5080" s="5" t="s">
        <v>5329</v>
      </c>
      <c r="B5080" s="5" t="s">
        <v>1499</v>
      </c>
      <c r="C5080" s="5" t="s">
        <v>5081</v>
      </c>
      <c r="D5080" s="5" t="s">
        <v>1501</v>
      </c>
      <c r="E5080" s="5" t="s">
        <v>44</v>
      </c>
      <c r="F5080" s="13" t="str">
        <f t="shared" si="79"/>
        <v>YES</v>
      </c>
    </row>
    <row r="5081" spans="1:6" x14ac:dyDescent="0.25">
      <c r="A5081" s="3" t="s">
        <v>5330</v>
      </c>
      <c r="B5081" s="3" t="s">
        <v>1499</v>
      </c>
      <c r="C5081" s="3" t="s">
        <v>5081</v>
      </c>
      <c r="D5081" s="3" t="s">
        <v>1501</v>
      </c>
      <c r="E5081" s="3" t="s">
        <v>48</v>
      </c>
      <c r="F5081" s="13" t="str">
        <f t="shared" si="79"/>
        <v>YES</v>
      </c>
    </row>
    <row r="5082" spans="1:6" x14ac:dyDescent="0.25">
      <c r="A5082" s="5" t="s">
        <v>5331</v>
      </c>
      <c r="B5082" s="5" t="s">
        <v>1499</v>
      </c>
      <c r="C5082" s="5" t="s">
        <v>5081</v>
      </c>
      <c r="D5082" s="5" t="s">
        <v>1501</v>
      </c>
      <c r="E5082" s="5" t="s">
        <v>44</v>
      </c>
      <c r="F5082" s="13" t="str">
        <f t="shared" si="79"/>
        <v>YES</v>
      </c>
    </row>
    <row r="5083" spans="1:6" x14ac:dyDescent="0.25">
      <c r="A5083" s="3" t="s">
        <v>5332</v>
      </c>
      <c r="B5083" s="3" t="s">
        <v>1499</v>
      </c>
      <c r="C5083" s="3" t="s">
        <v>5081</v>
      </c>
      <c r="D5083" s="3" t="s">
        <v>1501</v>
      </c>
      <c r="E5083" s="3" t="s">
        <v>48</v>
      </c>
      <c r="F5083" s="13" t="str">
        <f t="shared" si="79"/>
        <v>YES</v>
      </c>
    </row>
    <row r="5084" spans="1:6" x14ac:dyDescent="0.25">
      <c r="A5084" s="5" t="s">
        <v>5333</v>
      </c>
      <c r="B5084" s="5" t="s">
        <v>1499</v>
      </c>
      <c r="C5084" s="5" t="s">
        <v>5081</v>
      </c>
      <c r="D5084" s="5" t="s">
        <v>1501</v>
      </c>
      <c r="E5084" s="5" t="s">
        <v>48</v>
      </c>
      <c r="F5084" s="13" t="str">
        <f t="shared" si="79"/>
        <v>YES</v>
      </c>
    </row>
    <row r="5085" spans="1:6" x14ac:dyDescent="0.25">
      <c r="A5085" s="3" t="s">
        <v>5334</v>
      </c>
      <c r="B5085" s="3" t="s">
        <v>1499</v>
      </c>
      <c r="C5085" s="3" t="s">
        <v>5081</v>
      </c>
      <c r="D5085" s="3" t="s">
        <v>1501</v>
      </c>
      <c r="E5085" s="3" t="s">
        <v>48</v>
      </c>
      <c r="F5085" s="13" t="str">
        <f t="shared" si="79"/>
        <v>YES</v>
      </c>
    </row>
    <row r="5086" spans="1:6" x14ac:dyDescent="0.25">
      <c r="A5086" s="5" t="s">
        <v>5335</v>
      </c>
      <c r="B5086" s="5" t="s">
        <v>1499</v>
      </c>
      <c r="C5086" s="5" t="s">
        <v>5081</v>
      </c>
      <c r="D5086" s="5" t="s">
        <v>1501</v>
      </c>
      <c r="E5086" s="5" t="s">
        <v>48</v>
      </c>
      <c r="F5086" s="13" t="str">
        <f t="shared" si="79"/>
        <v>YES</v>
      </c>
    </row>
    <row r="5087" spans="1:6" x14ac:dyDescent="0.25">
      <c r="A5087" s="3" t="s">
        <v>5336</v>
      </c>
      <c r="B5087" s="3" t="s">
        <v>1499</v>
      </c>
      <c r="C5087" s="3" t="s">
        <v>5081</v>
      </c>
      <c r="D5087" s="3" t="s">
        <v>1501</v>
      </c>
      <c r="E5087" s="3" t="s">
        <v>48</v>
      </c>
      <c r="F5087" s="13" t="str">
        <f t="shared" si="79"/>
        <v>YES</v>
      </c>
    </row>
    <row r="5088" spans="1:6" x14ac:dyDescent="0.25">
      <c r="A5088" s="5" t="s">
        <v>5337</v>
      </c>
      <c r="B5088" s="5" t="s">
        <v>1499</v>
      </c>
      <c r="C5088" s="5" t="s">
        <v>5081</v>
      </c>
      <c r="D5088" s="5" t="s">
        <v>1501</v>
      </c>
      <c r="E5088" s="5" t="s">
        <v>48</v>
      </c>
      <c r="F5088" s="13" t="str">
        <f t="shared" si="79"/>
        <v>YES</v>
      </c>
    </row>
    <row r="5089" spans="1:6" x14ac:dyDescent="0.25">
      <c r="A5089" s="3" t="s">
        <v>5338</v>
      </c>
      <c r="B5089" s="3" t="s">
        <v>1499</v>
      </c>
      <c r="C5089" s="3" t="s">
        <v>5081</v>
      </c>
      <c r="D5089" s="3" t="s">
        <v>1501</v>
      </c>
      <c r="E5089" s="3" t="s">
        <v>48</v>
      </c>
      <c r="F5089" s="13" t="str">
        <f t="shared" si="79"/>
        <v>YES</v>
      </c>
    </row>
    <row r="5090" spans="1:6" x14ac:dyDescent="0.25">
      <c r="A5090" s="5" t="s">
        <v>5339</v>
      </c>
      <c r="B5090" s="5" t="s">
        <v>1499</v>
      </c>
      <c r="C5090" s="5" t="s">
        <v>5081</v>
      </c>
      <c r="D5090" s="5" t="s">
        <v>1501</v>
      </c>
      <c r="E5090" s="5" t="s">
        <v>48</v>
      </c>
      <c r="F5090" s="13" t="str">
        <f t="shared" si="79"/>
        <v>YES</v>
      </c>
    </row>
    <row r="5091" spans="1:6" x14ac:dyDescent="0.25">
      <c r="A5091" s="3" t="s">
        <v>5340</v>
      </c>
      <c r="B5091" s="3" t="s">
        <v>1499</v>
      </c>
      <c r="C5091" s="3" t="s">
        <v>5081</v>
      </c>
      <c r="D5091" s="3" t="s">
        <v>1501</v>
      </c>
      <c r="E5091" s="3" t="s">
        <v>44</v>
      </c>
      <c r="F5091" s="13" t="str">
        <f t="shared" si="79"/>
        <v>YES</v>
      </c>
    </row>
    <row r="5092" spans="1:6" x14ac:dyDescent="0.25">
      <c r="A5092" s="5" t="s">
        <v>5341</v>
      </c>
      <c r="B5092" s="5" t="s">
        <v>1499</v>
      </c>
      <c r="C5092" s="5" t="s">
        <v>5081</v>
      </c>
      <c r="D5092" s="5" t="s">
        <v>1501</v>
      </c>
      <c r="E5092" s="5" t="s">
        <v>44</v>
      </c>
      <c r="F5092" s="13" t="str">
        <f t="shared" si="79"/>
        <v>YES</v>
      </c>
    </row>
    <row r="5093" spans="1:6" x14ac:dyDescent="0.25">
      <c r="A5093" s="3" t="s">
        <v>5342</v>
      </c>
      <c r="B5093" s="3" t="s">
        <v>1499</v>
      </c>
      <c r="C5093" s="3" t="s">
        <v>5081</v>
      </c>
      <c r="D5093" s="3" t="s">
        <v>1501</v>
      </c>
      <c r="E5093" s="3" t="s">
        <v>48</v>
      </c>
      <c r="F5093" s="13" t="str">
        <f t="shared" si="79"/>
        <v>YES</v>
      </c>
    </row>
    <row r="5094" spans="1:6" x14ac:dyDescent="0.25">
      <c r="A5094" s="5" t="s">
        <v>5343</v>
      </c>
      <c r="B5094" s="5" t="s">
        <v>1499</v>
      </c>
      <c r="C5094" s="5" t="s">
        <v>5081</v>
      </c>
      <c r="D5094" s="5" t="s">
        <v>1501</v>
      </c>
      <c r="E5094" s="5" t="s">
        <v>48</v>
      </c>
      <c r="F5094" s="13" t="str">
        <f t="shared" si="79"/>
        <v>YES</v>
      </c>
    </row>
    <row r="5095" spans="1:6" x14ac:dyDescent="0.25">
      <c r="A5095" s="3" t="s">
        <v>5344</v>
      </c>
      <c r="B5095" s="3" t="s">
        <v>1499</v>
      </c>
      <c r="C5095" s="3" t="s">
        <v>5081</v>
      </c>
      <c r="D5095" s="3" t="s">
        <v>1501</v>
      </c>
      <c r="E5095" s="3" t="s">
        <v>48</v>
      </c>
      <c r="F5095" s="13" t="str">
        <f t="shared" si="79"/>
        <v>YES</v>
      </c>
    </row>
    <row r="5096" spans="1:6" x14ac:dyDescent="0.25">
      <c r="A5096" s="5" t="s">
        <v>5345</v>
      </c>
      <c r="B5096" s="5" t="s">
        <v>1499</v>
      </c>
      <c r="C5096" s="5" t="s">
        <v>5081</v>
      </c>
      <c r="D5096" s="5" t="s">
        <v>1501</v>
      </c>
      <c r="E5096" s="5" t="s">
        <v>44</v>
      </c>
      <c r="F5096" s="13" t="str">
        <f t="shared" si="79"/>
        <v>YES</v>
      </c>
    </row>
    <row r="5097" spans="1:6" x14ac:dyDescent="0.25">
      <c r="A5097" s="3" t="s">
        <v>5346</v>
      </c>
      <c r="B5097" s="3" t="s">
        <v>1499</v>
      </c>
      <c r="C5097" s="3" t="s">
        <v>5081</v>
      </c>
      <c r="D5097" s="3" t="s">
        <v>1501</v>
      </c>
      <c r="E5097" s="3" t="s">
        <v>44</v>
      </c>
      <c r="F5097" s="13" t="str">
        <f t="shared" si="79"/>
        <v>YES</v>
      </c>
    </row>
    <row r="5098" spans="1:6" x14ac:dyDescent="0.25">
      <c r="A5098" s="5" t="s">
        <v>5347</v>
      </c>
      <c r="B5098" s="5" t="s">
        <v>1499</v>
      </c>
      <c r="C5098" s="5" t="s">
        <v>5081</v>
      </c>
      <c r="D5098" s="5" t="s">
        <v>1501</v>
      </c>
      <c r="E5098" s="5" t="s">
        <v>44</v>
      </c>
      <c r="F5098" s="13" t="str">
        <f t="shared" si="79"/>
        <v>YES</v>
      </c>
    </row>
    <row r="5099" spans="1:6" x14ac:dyDescent="0.25">
      <c r="A5099" s="3" t="s">
        <v>5348</v>
      </c>
      <c r="B5099" s="3" t="s">
        <v>1499</v>
      </c>
      <c r="C5099" s="3" t="s">
        <v>5081</v>
      </c>
      <c r="D5099" s="3" t="s">
        <v>1501</v>
      </c>
      <c r="E5099" s="3" t="s">
        <v>44</v>
      </c>
      <c r="F5099" s="13" t="str">
        <f t="shared" si="79"/>
        <v>YES</v>
      </c>
    </row>
    <row r="5100" spans="1:6" x14ac:dyDescent="0.25">
      <c r="A5100" s="5" t="s">
        <v>5349</v>
      </c>
      <c r="B5100" s="5" t="s">
        <v>1499</v>
      </c>
      <c r="C5100" s="5" t="s">
        <v>5081</v>
      </c>
      <c r="D5100" s="5" t="s">
        <v>1501</v>
      </c>
      <c r="E5100" s="5" t="s">
        <v>44</v>
      </c>
      <c r="F5100" s="13" t="str">
        <f t="shared" si="79"/>
        <v>YES</v>
      </c>
    </row>
    <row r="5101" spans="1:6" x14ac:dyDescent="0.25">
      <c r="A5101" s="3" t="s">
        <v>5350</v>
      </c>
      <c r="B5101" s="3" t="s">
        <v>1499</v>
      </c>
      <c r="C5101" s="3" t="s">
        <v>5081</v>
      </c>
      <c r="D5101" s="3" t="s">
        <v>1501</v>
      </c>
      <c r="E5101" s="3" t="s">
        <v>44</v>
      </c>
      <c r="F5101" s="13" t="str">
        <f t="shared" si="79"/>
        <v>YES</v>
      </c>
    </row>
    <row r="5102" spans="1:6" x14ac:dyDescent="0.25">
      <c r="A5102" s="5" t="s">
        <v>5351</v>
      </c>
      <c r="B5102" s="5" t="s">
        <v>1499</v>
      </c>
      <c r="C5102" s="5" t="s">
        <v>5081</v>
      </c>
      <c r="D5102" s="5" t="s">
        <v>1501</v>
      </c>
      <c r="E5102" s="5" t="s">
        <v>48</v>
      </c>
      <c r="F5102" s="13" t="str">
        <f t="shared" si="79"/>
        <v>YES</v>
      </c>
    </row>
    <row r="5103" spans="1:6" x14ac:dyDescent="0.25">
      <c r="A5103" s="3" t="s">
        <v>5352</v>
      </c>
      <c r="B5103" s="3" t="s">
        <v>1499</v>
      </c>
      <c r="C5103" s="3" t="s">
        <v>5081</v>
      </c>
      <c r="D5103" s="3" t="s">
        <v>1501</v>
      </c>
      <c r="E5103" s="3" t="s">
        <v>48</v>
      </c>
      <c r="F5103" s="13" t="str">
        <f t="shared" si="79"/>
        <v>YES</v>
      </c>
    </row>
    <row r="5104" spans="1:6" x14ac:dyDescent="0.25">
      <c r="A5104" s="5" t="s">
        <v>5353</v>
      </c>
      <c r="B5104" s="5" t="s">
        <v>1499</v>
      </c>
      <c r="C5104" s="5" t="s">
        <v>5081</v>
      </c>
      <c r="D5104" s="5" t="s">
        <v>1501</v>
      </c>
      <c r="E5104" s="5" t="s">
        <v>44</v>
      </c>
      <c r="F5104" s="13" t="str">
        <f t="shared" si="79"/>
        <v>YES</v>
      </c>
    </row>
    <row r="5105" spans="1:6" x14ac:dyDescent="0.25">
      <c r="A5105" s="3" t="s">
        <v>5354</v>
      </c>
      <c r="B5105" s="3" t="s">
        <v>1499</v>
      </c>
      <c r="C5105" s="3" t="s">
        <v>5081</v>
      </c>
      <c r="D5105" s="3" t="s">
        <v>1501</v>
      </c>
      <c r="E5105" s="3" t="s">
        <v>44</v>
      </c>
      <c r="F5105" s="13" t="str">
        <f t="shared" si="79"/>
        <v>YES</v>
      </c>
    </row>
    <row r="5106" spans="1:6" x14ac:dyDescent="0.25">
      <c r="A5106" s="5" t="s">
        <v>5355</v>
      </c>
      <c r="B5106" s="5" t="s">
        <v>1499</v>
      </c>
      <c r="C5106" s="5" t="s">
        <v>5081</v>
      </c>
      <c r="D5106" s="5" t="s">
        <v>1501</v>
      </c>
      <c r="E5106" s="5" t="s">
        <v>44</v>
      </c>
      <c r="F5106" s="13" t="str">
        <f t="shared" si="79"/>
        <v>YES</v>
      </c>
    </row>
    <row r="5107" spans="1:6" x14ac:dyDescent="0.25">
      <c r="A5107" s="3" t="s">
        <v>5356</v>
      </c>
      <c r="B5107" s="3" t="s">
        <v>1499</v>
      </c>
      <c r="C5107" s="3" t="s">
        <v>5081</v>
      </c>
      <c r="D5107" s="3" t="s">
        <v>1501</v>
      </c>
      <c r="E5107" s="3" t="s">
        <v>44</v>
      </c>
      <c r="F5107" s="13" t="str">
        <f t="shared" si="79"/>
        <v>YES</v>
      </c>
    </row>
    <row r="5108" spans="1:6" x14ac:dyDescent="0.25">
      <c r="A5108" s="5" t="s">
        <v>5357</v>
      </c>
      <c r="B5108" s="5" t="s">
        <v>1499</v>
      </c>
      <c r="C5108" s="5" t="s">
        <v>5081</v>
      </c>
      <c r="D5108" s="5" t="s">
        <v>1501</v>
      </c>
      <c r="E5108" s="5" t="s">
        <v>44</v>
      </c>
      <c r="F5108" s="13" t="str">
        <f t="shared" si="79"/>
        <v>YES</v>
      </c>
    </row>
    <row r="5109" spans="1:6" x14ac:dyDescent="0.25">
      <c r="A5109" s="3" t="s">
        <v>5358</v>
      </c>
      <c r="B5109" s="3" t="s">
        <v>1499</v>
      </c>
      <c r="C5109" s="3" t="s">
        <v>5081</v>
      </c>
      <c r="D5109" s="3" t="s">
        <v>1501</v>
      </c>
      <c r="E5109" s="3" t="s">
        <v>44</v>
      </c>
      <c r="F5109" s="13" t="str">
        <f t="shared" si="79"/>
        <v>YES</v>
      </c>
    </row>
    <row r="5110" spans="1:6" x14ac:dyDescent="0.25">
      <c r="A5110" s="5" t="s">
        <v>5359</v>
      </c>
      <c r="B5110" s="5" t="s">
        <v>1499</v>
      </c>
      <c r="C5110" s="5" t="s">
        <v>5081</v>
      </c>
      <c r="D5110" s="5" t="s">
        <v>1501</v>
      </c>
      <c r="E5110" s="5" t="s">
        <v>44</v>
      </c>
      <c r="F5110" s="13" t="str">
        <f t="shared" si="79"/>
        <v>YES</v>
      </c>
    </row>
    <row r="5111" spans="1:6" x14ac:dyDescent="0.25">
      <c r="A5111" s="3" t="s">
        <v>5360</v>
      </c>
      <c r="B5111" s="3" t="s">
        <v>1499</v>
      </c>
      <c r="C5111" s="3" t="s">
        <v>5081</v>
      </c>
      <c r="D5111" s="3" t="s">
        <v>1501</v>
      </c>
      <c r="E5111" s="3" t="s">
        <v>44</v>
      </c>
      <c r="F5111" s="13" t="str">
        <f t="shared" si="79"/>
        <v>YES</v>
      </c>
    </row>
    <row r="5112" spans="1:6" x14ac:dyDescent="0.25">
      <c r="A5112" s="5" t="s">
        <v>5361</v>
      </c>
      <c r="B5112" s="5" t="s">
        <v>1499</v>
      </c>
      <c r="C5112" s="5" t="s">
        <v>5081</v>
      </c>
      <c r="D5112" s="5" t="s">
        <v>1501</v>
      </c>
      <c r="E5112" s="5" t="s">
        <v>44</v>
      </c>
      <c r="F5112" s="13" t="str">
        <f t="shared" si="79"/>
        <v>YES</v>
      </c>
    </row>
    <row r="5113" spans="1:6" x14ac:dyDescent="0.25">
      <c r="A5113" s="3" t="s">
        <v>5362</v>
      </c>
      <c r="B5113" s="3" t="s">
        <v>1499</v>
      </c>
      <c r="C5113" s="3" t="s">
        <v>5081</v>
      </c>
      <c r="D5113" s="3" t="s">
        <v>1501</v>
      </c>
      <c r="E5113" s="3" t="s">
        <v>44</v>
      </c>
      <c r="F5113" s="13" t="str">
        <f t="shared" si="79"/>
        <v>YES</v>
      </c>
    </row>
    <row r="5114" spans="1:6" x14ac:dyDescent="0.25">
      <c r="A5114" s="5" t="s">
        <v>5363</v>
      </c>
      <c r="B5114" s="5" t="s">
        <v>1499</v>
      </c>
      <c r="C5114" s="5" t="s">
        <v>5081</v>
      </c>
      <c r="D5114" s="5" t="s">
        <v>1501</v>
      </c>
      <c r="E5114" s="5" t="s">
        <v>44</v>
      </c>
      <c r="F5114" s="13" t="str">
        <f t="shared" si="79"/>
        <v>YES</v>
      </c>
    </row>
    <row r="5115" spans="1:6" x14ac:dyDescent="0.25">
      <c r="A5115" s="3" t="s">
        <v>5364</v>
      </c>
      <c r="B5115" s="3" t="s">
        <v>1499</v>
      </c>
      <c r="C5115" s="3" t="s">
        <v>5081</v>
      </c>
      <c r="D5115" s="3" t="s">
        <v>1501</v>
      </c>
      <c r="E5115" s="3" t="s">
        <v>44</v>
      </c>
      <c r="F5115" s="13" t="str">
        <f t="shared" si="79"/>
        <v>YES</v>
      </c>
    </row>
    <row r="5116" spans="1:6" x14ac:dyDescent="0.25">
      <c r="A5116" s="5" t="s">
        <v>5365</v>
      </c>
      <c r="B5116" s="5" t="s">
        <v>1499</v>
      </c>
      <c r="C5116" s="5" t="s">
        <v>5081</v>
      </c>
      <c r="D5116" s="5" t="s">
        <v>1501</v>
      </c>
      <c r="E5116" s="5" t="s">
        <v>48</v>
      </c>
      <c r="F5116" s="13" t="str">
        <f t="shared" si="79"/>
        <v>YES</v>
      </c>
    </row>
    <row r="5117" spans="1:6" x14ac:dyDescent="0.25">
      <c r="A5117" s="3" t="s">
        <v>5366</v>
      </c>
      <c r="B5117" s="3" t="s">
        <v>1499</v>
      </c>
      <c r="C5117" s="3" t="s">
        <v>5081</v>
      </c>
      <c r="D5117" s="3" t="s">
        <v>1501</v>
      </c>
      <c r="E5117" s="3" t="s">
        <v>44</v>
      </c>
      <c r="F5117" s="13" t="str">
        <f t="shared" si="79"/>
        <v>YES</v>
      </c>
    </row>
    <row r="5118" spans="1:6" x14ac:dyDescent="0.25">
      <c r="A5118" s="5" t="s">
        <v>5367</v>
      </c>
      <c r="B5118" s="5" t="s">
        <v>1499</v>
      </c>
      <c r="C5118" s="5" t="s">
        <v>5081</v>
      </c>
      <c r="D5118" s="5" t="s">
        <v>1501</v>
      </c>
      <c r="E5118" s="5" t="s">
        <v>44</v>
      </c>
      <c r="F5118" s="13" t="str">
        <f t="shared" si="79"/>
        <v>YES</v>
      </c>
    </row>
    <row r="5119" spans="1:6" x14ac:dyDescent="0.25">
      <c r="A5119" s="3" t="s">
        <v>5368</v>
      </c>
      <c r="B5119" s="3" t="s">
        <v>1499</v>
      </c>
      <c r="C5119" s="3" t="s">
        <v>5081</v>
      </c>
      <c r="D5119" s="3" t="s">
        <v>1501</v>
      </c>
      <c r="E5119" s="3" t="s">
        <v>44</v>
      </c>
      <c r="F5119" s="13" t="str">
        <f t="shared" si="79"/>
        <v>YES</v>
      </c>
    </row>
    <row r="5120" spans="1:6" x14ac:dyDescent="0.25">
      <c r="A5120" s="5" t="s">
        <v>5369</v>
      </c>
      <c r="B5120" s="5" t="s">
        <v>1499</v>
      </c>
      <c r="C5120" s="5" t="s">
        <v>5081</v>
      </c>
      <c r="D5120" s="5" t="s">
        <v>1501</v>
      </c>
      <c r="E5120" s="5" t="s">
        <v>44</v>
      </c>
      <c r="F5120" s="13" t="str">
        <f t="shared" si="79"/>
        <v>YES</v>
      </c>
    </row>
    <row r="5121" spans="1:6" x14ac:dyDescent="0.25">
      <c r="A5121" s="3" t="s">
        <v>5370</v>
      </c>
      <c r="B5121" s="3" t="s">
        <v>1499</v>
      </c>
      <c r="C5121" s="3" t="s">
        <v>5081</v>
      </c>
      <c r="D5121" s="3" t="s">
        <v>1501</v>
      </c>
      <c r="E5121" s="3" t="s">
        <v>44</v>
      </c>
      <c r="F5121" s="13" t="str">
        <f t="shared" si="79"/>
        <v>YES</v>
      </c>
    </row>
    <row r="5122" spans="1:6" x14ac:dyDescent="0.25">
      <c r="A5122" s="5" t="s">
        <v>5371</v>
      </c>
      <c r="B5122" s="5" t="s">
        <v>1499</v>
      </c>
      <c r="C5122" s="5" t="s">
        <v>5081</v>
      </c>
      <c r="D5122" s="5" t="s">
        <v>1501</v>
      </c>
      <c r="E5122" s="5" t="s">
        <v>48</v>
      </c>
      <c r="F5122" s="13" t="str">
        <f t="shared" si="79"/>
        <v>YES</v>
      </c>
    </row>
    <row r="5123" spans="1:6" x14ac:dyDescent="0.25">
      <c r="A5123" s="3" t="s">
        <v>5372</v>
      </c>
      <c r="B5123" s="3" t="s">
        <v>1499</v>
      </c>
      <c r="C5123" s="3" t="s">
        <v>5081</v>
      </c>
      <c r="D5123" s="3" t="s">
        <v>1501</v>
      </c>
      <c r="E5123" s="3" t="s">
        <v>44</v>
      </c>
      <c r="F5123" s="13" t="str">
        <f t="shared" si="79"/>
        <v>YES</v>
      </c>
    </row>
    <row r="5124" spans="1:6" x14ac:dyDescent="0.25">
      <c r="A5124" s="5" t="s">
        <v>5373</v>
      </c>
      <c r="B5124" s="5" t="s">
        <v>1499</v>
      </c>
      <c r="C5124" s="5" t="s">
        <v>5081</v>
      </c>
      <c r="D5124" s="5" t="s">
        <v>1501</v>
      </c>
      <c r="E5124" s="5" t="s">
        <v>44</v>
      </c>
      <c r="F5124" s="13" t="str">
        <f t="shared" si="79"/>
        <v>YES</v>
      </c>
    </row>
    <row r="5125" spans="1:6" x14ac:dyDescent="0.25">
      <c r="A5125" s="3" t="s">
        <v>5374</v>
      </c>
      <c r="B5125" s="3" t="s">
        <v>1499</v>
      </c>
      <c r="C5125" s="3" t="s">
        <v>5081</v>
      </c>
      <c r="D5125" s="3" t="s">
        <v>1501</v>
      </c>
      <c r="E5125" s="3" t="s">
        <v>48</v>
      </c>
      <c r="F5125" s="13" t="str">
        <f t="shared" ref="F5125:F5188" si="80">IF(D5125="Key PFR's - Prchase for Resale","YES","NO")</f>
        <v>YES</v>
      </c>
    </row>
    <row r="5126" spans="1:6" x14ac:dyDescent="0.25">
      <c r="A5126" s="5" t="s">
        <v>5375</v>
      </c>
      <c r="B5126" s="5" t="s">
        <v>1499</v>
      </c>
      <c r="C5126" s="5" t="s">
        <v>5081</v>
      </c>
      <c r="D5126" s="5" t="s">
        <v>1501</v>
      </c>
      <c r="E5126" s="5" t="s">
        <v>48</v>
      </c>
      <c r="F5126" s="13" t="str">
        <f t="shared" si="80"/>
        <v>YES</v>
      </c>
    </row>
    <row r="5127" spans="1:6" x14ac:dyDescent="0.25">
      <c r="A5127" s="3" t="s">
        <v>5376</v>
      </c>
      <c r="B5127" s="3" t="s">
        <v>1499</v>
      </c>
      <c r="C5127" s="3" t="s">
        <v>5081</v>
      </c>
      <c r="D5127" s="3" t="s">
        <v>1501</v>
      </c>
      <c r="E5127" s="3" t="s">
        <v>48</v>
      </c>
      <c r="F5127" s="13" t="str">
        <f t="shared" si="80"/>
        <v>YES</v>
      </c>
    </row>
    <row r="5128" spans="1:6" x14ac:dyDescent="0.25">
      <c r="A5128" s="5" t="s">
        <v>5377</v>
      </c>
      <c r="B5128" s="5" t="s">
        <v>1499</v>
      </c>
      <c r="C5128" s="5" t="s">
        <v>5081</v>
      </c>
      <c r="D5128" s="5" t="s">
        <v>1501</v>
      </c>
      <c r="E5128" s="5" t="s">
        <v>44</v>
      </c>
      <c r="F5128" s="13" t="str">
        <f t="shared" si="80"/>
        <v>YES</v>
      </c>
    </row>
    <row r="5129" spans="1:6" x14ac:dyDescent="0.25">
      <c r="A5129" s="3" t="s">
        <v>5378</v>
      </c>
      <c r="B5129" s="3" t="s">
        <v>1499</v>
      </c>
      <c r="C5129" s="3" t="s">
        <v>5081</v>
      </c>
      <c r="D5129" s="3" t="s">
        <v>1501</v>
      </c>
      <c r="E5129" s="3" t="s">
        <v>48</v>
      </c>
      <c r="F5129" s="13" t="str">
        <f t="shared" si="80"/>
        <v>YES</v>
      </c>
    </row>
    <row r="5130" spans="1:6" x14ac:dyDescent="0.25">
      <c r="A5130" s="5" t="s">
        <v>5379</v>
      </c>
      <c r="B5130" s="5" t="s">
        <v>1499</v>
      </c>
      <c r="C5130" s="5" t="s">
        <v>5081</v>
      </c>
      <c r="D5130" s="5" t="s">
        <v>1501</v>
      </c>
      <c r="E5130" s="5" t="s">
        <v>44</v>
      </c>
      <c r="F5130" s="13" t="str">
        <f t="shared" si="80"/>
        <v>YES</v>
      </c>
    </row>
    <row r="5131" spans="1:6" x14ac:dyDescent="0.25">
      <c r="A5131" s="3" t="s">
        <v>5380</v>
      </c>
      <c r="B5131" s="3" t="s">
        <v>1499</v>
      </c>
      <c r="C5131" s="3" t="s">
        <v>5081</v>
      </c>
      <c r="D5131" s="3" t="s">
        <v>1501</v>
      </c>
      <c r="E5131" s="3" t="s">
        <v>48</v>
      </c>
      <c r="F5131" s="13" t="str">
        <f t="shared" si="80"/>
        <v>YES</v>
      </c>
    </row>
    <row r="5132" spans="1:6" x14ac:dyDescent="0.25">
      <c r="A5132" s="5" t="s">
        <v>5381</v>
      </c>
      <c r="B5132" s="5" t="s">
        <v>1499</v>
      </c>
      <c r="C5132" s="5" t="s">
        <v>5081</v>
      </c>
      <c r="D5132" s="5" t="s">
        <v>1501</v>
      </c>
      <c r="E5132" s="5" t="s">
        <v>48</v>
      </c>
      <c r="F5132" s="13" t="str">
        <f t="shared" si="80"/>
        <v>YES</v>
      </c>
    </row>
    <row r="5133" spans="1:6" x14ac:dyDescent="0.25">
      <c r="A5133" s="3" t="s">
        <v>5382</v>
      </c>
      <c r="B5133" s="3" t="s">
        <v>1499</v>
      </c>
      <c r="C5133" s="3" t="s">
        <v>5081</v>
      </c>
      <c r="D5133" s="3" t="s">
        <v>1501</v>
      </c>
      <c r="E5133" s="3" t="s">
        <v>48</v>
      </c>
      <c r="F5133" s="13" t="str">
        <f t="shared" si="80"/>
        <v>YES</v>
      </c>
    </row>
    <row r="5134" spans="1:6" x14ac:dyDescent="0.25">
      <c r="A5134" s="5" t="s">
        <v>5383</v>
      </c>
      <c r="B5134" s="5" t="s">
        <v>1499</v>
      </c>
      <c r="C5134" s="5" t="s">
        <v>5081</v>
      </c>
      <c r="D5134" s="5" t="s">
        <v>1501</v>
      </c>
      <c r="E5134" s="5" t="s">
        <v>48</v>
      </c>
      <c r="F5134" s="13" t="str">
        <f t="shared" si="80"/>
        <v>YES</v>
      </c>
    </row>
    <row r="5135" spans="1:6" x14ac:dyDescent="0.25">
      <c r="A5135" s="3" t="s">
        <v>5384</v>
      </c>
      <c r="B5135" s="3" t="s">
        <v>1499</v>
      </c>
      <c r="C5135" s="3" t="s">
        <v>5081</v>
      </c>
      <c r="D5135" s="3" t="s">
        <v>1501</v>
      </c>
      <c r="E5135" s="3" t="s">
        <v>48</v>
      </c>
      <c r="F5135" s="13" t="str">
        <f t="shared" si="80"/>
        <v>YES</v>
      </c>
    </row>
    <row r="5136" spans="1:6" x14ac:dyDescent="0.25">
      <c r="A5136" s="5" t="s">
        <v>5385</v>
      </c>
      <c r="B5136" s="5" t="s">
        <v>1499</v>
      </c>
      <c r="C5136" s="5" t="s">
        <v>5081</v>
      </c>
      <c r="D5136" s="5" t="s">
        <v>1501</v>
      </c>
      <c r="E5136" s="5" t="s">
        <v>48</v>
      </c>
      <c r="F5136" s="13" t="str">
        <f t="shared" si="80"/>
        <v>YES</v>
      </c>
    </row>
    <row r="5137" spans="1:6" x14ac:dyDescent="0.25">
      <c r="A5137" s="3" t="s">
        <v>5386</v>
      </c>
      <c r="B5137" s="3" t="s">
        <v>1499</v>
      </c>
      <c r="C5137" s="3" t="s">
        <v>5081</v>
      </c>
      <c r="D5137" s="3" t="s">
        <v>1501</v>
      </c>
      <c r="E5137" s="3" t="s">
        <v>48</v>
      </c>
      <c r="F5137" s="13" t="str">
        <f t="shared" si="80"/>
        <v>YES</v>
      </c>
    </row>
    <row r="5138" spans="1:6" x14ac:dyDescent="0.25">
      <c r="A5138" s="5" t="s">
        <v>5387</v>
      </c>
      <c r="B5138" s="5" t="s">
        <v>1499</v>
      </c>
      <c r="C5138" s="5" t="s">
        <v>5081</v>
      </c>
      <c r="D5138" s="5" t="s">
        <v>1501</v>
      </c>
      <c r="E5138" s="5" t="s">
        <v>48</v>
      </c>
      <c r="F5138" s="13" t="str">
        <f t="shared" si="80"/>
        <v>YES</v>
      </c>
    </row>
    <row r="5139" spans="1:6" x14ac:dyDescent="0.25">
      <c r="A5139" s="3" t="s">
        <v>5388</v>
      </c>
      <c r="B5139" s="3" t="s">
        <v>1499</v>
      </c>
      <c r="C5139" s="3" t="s">
        <v>5081</v>
      </c>
      <c r="D5139" s="3" t="s">
        <v>1501</v>
      </c>
      <c r="E5139" s="3" t="s">
        <v>48</v>
      </c>
      <c r="F5139" s="13" t="str">
        <f t="shared" si="80"/>
        <v>YES</v>
      </c>
    </row>
    <row r="5140" spans="1:6" x14ac:dyDescent="0.25">
      <c r="A5140" s="5" t="s">
        <v>5389</v>
      </c>
      <c r="B5140" s="5" t="s">
        <v>1499</v>
      </c>
      <c r="C5140" s="5" t="s">
        <v>5081</v>
      </c>
      <c r="D5140" s="5" t="s">
        <v>1501</v>
      </c>
      <c r="E5140" s="5" t="s">
        <v>48</v>
      </c>
      <c r="F5140" s="13" t="str">
        <f t="shared" si="80"/>
        <v>YES</v>
      </c>
    </row>
    <row r="5141" spans="1:6" x14ac:dyDescent="0.25">
      <c r="A5141" s="3" t="s">
        <v>5390</v>
      </c>
      <c r="B5141" s="3" t="s">
        <v>1499</v>
      </c>
      <c r="C5141" s="3" t="s">
        <v>5081</v>
      </c>
      <c r="D5141" s="3" t="s">
        <v>1501</v>
      </c>
      <c r="E5141" s="3" t="s">
        <v>48</v>
      </c>
      <c r="F5141" s="13" t="str">
        <f t="shared" si="80"/>
        <v>YES</v>
      </c>
    </row>
    <row r="5142" spans="1:6" x14ac:dyDescent="0.25">
      <c r="A5142" s="5" t="s">
        <v>5391</v>
      </c>
      <c r="B5142" s="5" t="s">
        <v>1499</v>
      </c>
      <c r="C5142" s="5" t="s">
        <v>5081</v>
      </c>
      <c r="D5142" s="5" t="s">
        <v>1501</v>
      </c>
      <c r="E5142" s="5" t="s">
        <v>48</v>
      </c>
      <c r="F5142" s="13" t="str">
        <f t="shared" si="80"/>
        <v>YES</v>
      </c>
    </row>
    <row r="5143" spans="1:6" x14ac:dyDescent="0.25">
      <c r="A5143" s="3" t="s">
        <v>5392</v>
      </c>
      <c r="B5143" s="3" t="s">
        <v>1499</v>
      </c>
      <c r="C5143" s="3" t="s">
        <v>5081</v>
      </c>
      <c r="D5143" s="3" t="s">
        <v>1501</v>
      </c>
      <c r="E5143" s="3" t="s">
        <v>48</v>
      </c>
      <c r="F5143" s="13" t="str">
        <f t="shared" si="80"/>
        <v>YES</v>
      </c>
    </row>
    <row r="5144" spans="1:6" x14ac:dyDescent="0.25">
      <c r="A5144" s="5" t="s">
        <v>5393</v>
      </c>
      <c r="B5144" s="5" t="s">
        <v>1499</v>
      </c>
      <c r="C5144" s="5" t="s">
        <v>5081</v>
      </c>
      <c r="D5144" s="5" t="s">
        <v>1501</v>
      </c>
      <c r="E5144" s="5" t="s">
        <v>44</v>
      </c>
      <c r="F5144" s="13" t="str">
        <f t="shared" si="80"/>
        <v>YES</v>
      </c>
    </row>
    <row r="5145" spans="1:6" x14ac:dyDescent="0.25">
      <c r="A5145" s="3" t="s">
        <v>5394</v>
      </c>
      <c r="B5145" s="3" t="s">
        <v>1499</v>
      </c>
      <c r="C5145" s="3" t="s">
        <v>5081</v>
      </c>
      <c r="D5145" s="3" t="s">
        <v>1501</v>
      </c>
      <c r="E5145" s="3" t="s">
        <v>44</v>
      </c>
      <c r="F5145" s="13" t="str">
        <f t="shared" si="80"/>
        <v>YES</v>
      </c>
    </row>
    <row r="5146" spans="1:6" x14ac:dyDescent="0.25">
      <c r="A5146" s="5" t="s">
        <v>5395</v>
      </c>
      <c r="B5146" s="5" t="s">
        <v>1499</v>
      </c>
      <c r="C5146" s="5" t="s">
        <v>5081</v>
      </c>
      <c r="D5146" s="5" t="s">
        <v>1501</v>
      </c>
      <c r="E5146" s="5" t="s">
        <v>48</v>
      </c>
      <c r="F5146" s="13" t="str">
        <f t="shared" si="80"/>
        <v>YES</v>
      </c>
    </row>
    <row r="5147" spans="1:6" x14ac:dyDescent="0.25">
      <c r="A5147" s="3" t="s">
        <v>5396</v>
      </c>
      <c r="B5147" s="3" t="s">
        <v>1499</v>
      </c>
      <c r="C5147" s="3" t="s">
        <v>5081</v>
      </c>
      <c r="D5147" s="3" t="s">
        <v>1501</v>
      </c>
      <c r="E5147" s="3" t="s">
        <v>48</v>
      </c>
      <c r="F5147" s="13" t="str">
        <f t="shared" si="80"/>
        <v>YES</v>
      </c>
    </row>
    <row r="5148" spans="1:6" x14ac:dyDescent="0.25">
      <c r="A5148" s="5" t="s">
        <v>5397</v>
      </c>
      <c r="B5148" s="5" t="s">
        <v>1499</v>
      </c>
      <c r="C5148" s="5" t="s">
        <v>5081</v>
      </c>
      <c r="D5148" s="5" t="s">
        <v>1501</v>
      </c>
      <c r="E5148" s="5" t="s">
        <v>48</v>
      </c>
      <c r="F5148" s="13" t="str">
        <f t="shared" si="80"/>
        <v>YES</v>
      </c>
    </row>
    <row r="5149" spans="1:6" x14ac:dyDescent="0.25">
      <c r="A5149" s="3" t="s">
        <v>5398</v>
      </c>
      <c r="B5149" s="3" t="s">
        <v>1499</v>
      </c>
      <c r="C5149" s="3" t="s">
        <v>5081</v>
      </c>
      <c r="D5149" s="3" t="s">
        <v>1501</v>
      </c>
      <c r="E5149" s="3" t="s">
        <v>44</v>
      </c>
      <c r="F5149" s="13" t="str">
        <f t="shared" si="80"/>
        <v>YES</v>
      </c>
    </row>
    <row r="5150" spans="1:6" x14ac:dyDescent="0.25">
      <c r="A5150" s="5" t="s">
        <v>5399</v>
      </c>
      <c r="B5150" s="5" t="s">
        <v>1499</v>
      </c>
      <c r="C5150" s="5" t="s">
        <v>5081</v>
      </c>
      <c r="D5150" s="5" t="s">
        <v>1501</v>
      </c>
      <c r="E5150" s="5" t="s">
        <v>44</v>
      </c>
      <c r="F5150" s="13" t="str">
        <f t="shared" si="80"/>
        <v>YES</v>
      </c>
    </row>
    <row r="5151" spans="1:6" x14ac:dyDescent="0.25">
      <c r="A5151" s="3" t="s">
        <v>5400</v>
      </c>
      <c r="B5151" s="3" t="s">
        <v>1499</v>
      </c>
      <c r="C5151" s="3" t="s">
        <v>5081</v>
      </c>
      <c r="D5151" s="3" t="s">
        <v>1501</v>
      </c>
      <c r="E5151" s="3" t="s">
        <v>48</v>
      </c>
      <c r="F5151" s="13" t="str">
        <f t="shared" si="80"/>
        <v>YES</v>
      </c>
    </row>
    <row r="5152" spans="1:6" x14ac:dyDescent="0.25">
      <c r="A5152" s="5" t="s">
        <v>5401</v>
      </c>
      <c r="B5152" s="5" t="s">
        <v>1499</v>
      </c>
      <c r="C5152" s="5" t="s">
        <v>5081</v>
      </c>
      <c r="D5152" s="5" t="s">
        <v>1501</v>
      </c>
      <c r="E5152" s="5" t="s">
        <v>48</v>
      </c>
      <c r="F5152" s="13" t="str">
        <f t="shared" si="80"/>
        <v>YES</v>
      </c>
    </row>
    <row r="5153" spans="1:6" x14ac:dyDescent="0.25">
      <c r="A5153" s="3" t="s">
        <v>5402</v>
      </c>
      <c r="B5153" s="3" t="s">
        <v>1499</v>
      </c>
      <c r="C5153" s="3" t="s">
        <v>5081</v>
      </c>
      <c r="D5153" s="3" t="s">
        <v>1501</v>
      </c>
      <c r="E5153" s="3" t="s">
        <v>48</v>
      </c>
      <c r="F5153" s="13" t="str">
        <f t="shared" si="80"/>
        <v>YES</v>
      </c>
    </row>
    <row r="5154" spans="1:6" x14ac:dyDescent="0.25">
      <c r="A5154" s="5" t="s">
        <v>5403</v>
      </c>
      <c r="B5154" s="5" t="s">
        <v>1499</v>
      </c>
      <c r="C5154" s="5" t="s">
        <v>5081</v>
      </c>
      <c r="D5154" s="5" t="s">
        <v>1501</v>
      </c>
      <c r="E5154" s="5" t="s">
        <v>48</v>
      </c>
      <c r="F5154" s="13" t="str">
        <f t="shared" si="80"/>
        <v>YES</v>
      </c>
    </row>
    <row r="5155" spans="1:6" x14ac:dyDescent="0.25">
      <c r="A5155" s="3" t="s">
        <v>5404</v>
      </c>
      <c r="B5155" s="3" t="s">
        <v>1499</v>
      </c>
      <c r="C5155" s="3" t="s">
        <v>5081</v>
      </c>
      <c r="D5155" s="3" t="s">
        <v>1501</v>
      </c>
      <c r="E5155" s="3" t="s">
        <v>44</v>
      </c>
      <c r="F5155" s="13" t="str">
        <f t="shared" si="80"/>
        <v>YES</v>
      </c>
    </row>
    <row r="5156" spans="1:6" x14ac:dyDescent="0.25">
      <c r="A5156" s="5" t="s">
        <v>5405</v>
      </c>
      <c r="B5156" s="5" t="s">
        <v>1499</v>
      </c>
      <c r="C5156" s="5" t="s">
        <v>5081</v>
      </c>
      <c r="D5156" s="5" t="s">
        <v>1501</v>
      </c>
      <c r="E5156" s="5" t="s">
        <v>48</v>
      </c>
      <c r="F5156" s="13" t="str">
        <f t="shared" si="80"/>
        <v>YES</v>
      </c>
    </row>
    <row r="5157" spans="1:6" x14ac:dyDescent="0.25">
      <c r="A5157" s="3" t="s">
        <v>5406</v>
      </c>
      <c r="B5157" s="3" t="s">
        <v>1499</v>
      </c>
      <c r="C5157" s="3" t="s">
        <v>5081</v>
      </c>
      <c r="D5157" s="3" t="s">
        <v>1501</v>
      </c>
      <c r="E5157" s="3" t="s">
        <v>48</v>
      </c>
      <c r="F5157" s="13" t="str">
        <f t="shared" si="80"/>
        <v>YES</v>
      </c>
    </row>
    <row r="5158" spans="1:6" x14ac:dyDescent="0.25">
      <c r="A5158" s="5" t="s">
        <v>5407</v>
      </c>
      <c r="B5158" s="5" t="s">
        <v>1499</v>
      </c>
      <c r="C5158" s="5" t="s">
        <v>5081</v>
      </c>
      <c r="D5158" s="5" t="s">
        <v>1501</v>
      </c>
      <c r="E5158" s="5" t="s">
        <v>48</v>
      </c>
      <c r="F5158" s="13" t="str">
        <f t="shared" si="80"/>
        <v>YES</v>
      </c>
    </row>
    <row r="5159" spans="1:6" x14ac:dyDescent="0.25">
      <c r="A5159" s="3" t="s">
        <v>5408</v>
      </c>
      <c r="B5159" s="3" t="s">
        <v>1499</v>
      </c>
      <c r="C5159" s="3" t="s">
        <v>5081</v>
      </c>
      <c r="D5159" s="3" t="s">
        <v>1501</v>
      </c>
      <c r="E5159" s="3" t="s">
        <v>48</v>
      </c>
      <c r="F5159" s="13" t="str">
        <f t="shared" si="80"/>
        <v>YES</v>
      </c>
    </row>
    <row r="5160" spans="1:6" x14ac:dyDescent="0.25">
      <c r="A5160" s="5" t="s">
        <v>5409</v>
      </c>
      <c r="B5160" s="5" t="s">
        <v>1499</v>
      </c>
      <c r="C5160" s="5" t="s">
        <v>5081</v>
      </c>
      <c r="D5160" s="5" t="s">
        <v>1501</v>
      </c>
      <c r="E5160" s="5" t="s">
        <v>48</v>
      </c>
      <c r="F5160" s="13" t="str">
        <f t="shared" si="80"/>
        <v>YES</v>
      </c>
    </row>
    <row r="5161" spans="1:6" x14ac:dyDescent="0.25">
      <c r="A5161" s="3" t="s">
        <v>5410</v>
      </c>
      <c r="B5161" s="3" t="s">
        <v>1499</v>
      </c>
      <c r="C5161" s="3" t="s">
        <v>5081</v>
      </c>
      <c r="D5161" s="3" t="s">
        <v>1501</v>
      </c>
      <c r="E5161" s="3" t="s">
        <v>48</v>
      </c>
      <c r="F5161" s="13" t="str">
        <f t="shared" si="80"/>
        <v>YES</v>
      </c>
    </row>
    <row r="5162" spans="1:6" x14ac:dyDescent="0.25">
      <c r="A5162" s="5" t="s">
        <v>5411</v>
      </c>
      <c r="B5162" s="5" t="s">
        <v>1499</v>
      </c>
      <c r="C5162" s="5" t="s">
        <v>5081</v>
      </c>
      <c r="D5162" s="5" t="s">
        <v>1501</v>
      </c>
      <c r="E5162" s="5" t="s">
        <v>48</v>
      </c>
      <c r="F5162" s="13" t="str">
        <f t="shared" si="80"/>
        <v>YES</v>
      </c>
    </row>
    <row r="5163" spans="1:6" x14ac:dyDescent="0.25">
      <c r="A5163" s="3" t="s">
        <v>5412</v>
      </c>
      <c r="B5163" s="3" t="s">
        <v>1499</v>
      </c>
      <c r="C5163" s="3" t="s">
        <v>5081</v>
      </c>
      <c r="D5163" s="3" t="s">
        <v>1501</v>
      </c>
      <c r="E5163" s="3" t="s">
        <v>48</v>
      </c>
      <c r="F5163" s="13" t="str">
        <f t="shared" si="80"/>
        <v>YES</v>
      </c>
    </row>
    <row r="5164" spans="1:6" x14ac:dyDescent="0.25">
      <c r="A5164" s="5" t="s">
        <v>5413</v>
      </c>
      <c r="B5164" s="5" t="s">
        <v>1499</v>
      </c>
      <c r="C5164" s="5" t="s">
        <v>5081</v>
      </c>
      <c r="D5164" s="5" t="s">
        <v>1501</v>
      </c>
      <c r="E5164" s="5" t="s">
        <v>48</v>
      </c>
      <c r="F5164" s="13" t="str">
        <f t="shared" si="80"/>
        <v>YES</v>
      </c>
    </row>
    <row r="5165" spans="1:6" x14ac:dyDescent="0.25">
      <c r="A5165" s="3" t="s">
        <v>5414</v>
      </c>
      <c r="B5165" s="3" t="s">
        <v>1499</v>
      </c>
      <c r="C5165" s="3" t="s">
        <v>5081</v>
      </c>
      <c r="D5165" s="3" t="s">
        <v>1501</v>
      </c>
      <c r="E5165" s="3" t="s">
        <v>48</v>
      </c>
      <c r="F5165" s="13" t="str">
        <f t="shared" si="80"/>
        <v>YES</v>
      </c>
    </row>
    <row r="5166" spans="1:6" x14ac:dyDescent="0.25">
      <c r="A5166" s="5" t="s">
        <v>5415</v>
      </c>
      <c r="B5166" s="5" t="s">
        <v>1499</v>
      </c>
      <c r="C5166" s="5" t="s">
        <v>5081</v>
      </c>
      <c r="D5166" s="5" t="s">
        <v>1501</v>
      </c>
      <c r="E5166" s="5" t="s">
        <v>44</v>
      </c>
      <c r="F5166" s="13" t="str">
        <f t="shared" si="80"/>
        <v>YES</v>
      </c>
    </row>
    <row r="5167" spans="1:6" x14ac:dyDescent="0.25">
      <c r="A5167" s="3" t="s">
        <v>5416</v>
      </c>
      <c r="B5167" s="3" t="s">
        <v>1499</v>
      </c>
      <c r="C5167" s="3" t="s">
        <v>5081</v>
      </c>
      <c r="D5167" s="3" t="s">
        <v>1501</v>
      </c>
      <c r="E5167" s="3" t="s">
        <v>44</v>
      </c>
      <c r="F5167" s="13" t="str">
        <f t="shared" si="80"/>
        <v>YES</v>
      </c>
    </row>
    <row r="5168" spans="1:6" x14ac:dyDescent="0.25">
      <c r="A5168" s="5" t="s">
        <v>5417</v>
      </c>
      <c r="B5168" s="5" t="s">
        <v>1499</v>
      </c>
      <c r="C5168" s="5" t="s">
        <v>5081</v>
      </c>
      <c r="D5168" s="5" t="s">
        <v>1501</v>
      </c>
      <c r="E5168" s="5" t="s">
        <v>48</v>
      </c>
      <c r="F5168" s="13" t="str">
        <f t="shared" si="80"/>
        <v>YES</v>
      </c>
    </row>
    <row r="5169" spans="1:6" x14ac:dyDescent="0.25">
      <c r="A5169" s="3" t="s">
        <v>5418</v>
      </c>
      <c r="B5169" s="3" t="s">
        <v>1499</v>
      </c>
      <c r="C5169" s="3" t="s">
        <v>1925</v>
      </c>
      <c r="D5169" s="3" t="s">
        <v>1501</v>
      </c>
      <c r="E5169" s="3" t="s">
        <v>44</v>
      </c>
      <c r="F5169" s="13" t="str">
        <f t="shared" si="80"/>
        <v>YES</v>
      </c>
    </row>
    <row r="5170" spans="1:6" x14ac:dyDescent="0.25">
      <c r="A5170" s="5" t="s">
        <v>5419</v>
      </c>
      <c r="B5170" s="5" t="s">
        <v>1499</v>
      </c>
      <c r="C5170" s="5" t="s">
        <v>1925</v>
      </c>
      <c r="D5170" s="5" t="s">
        <v>1501</v>
      </c>
      <c r="E5170" s="5" t="s">
        <v>48</v>
      </c>
      <c r="F5170" s="13" t="str">
        <f t="shared" si="80"/>
        <v>YES</v>
      </c>
    </row>
    <row r="5171" spans="1:6" x14ac:dyDescent="0.25">
      <c r="A5171" s="3" t="s">
        <v>5420</v>
      </c>
      <c r="B5171" s="3" t="s">
        <v>1499</v>
      </c>
      <c r="C5171" s="3" t="s">
        <v>1925</v>
      </c>
      <c r="D5171" s="3" t="s">
        <v>1501</v>
      </c>
      <c r="E5171" s="3" t="s">
        <v>48</v>
      </c>
      <c r="F5171" s="13" t="str">
        <f t="shared" si="80"/>
        <v>YES</v>
      </c>
    </row>
    <row r="5172" spans="1:6" x14ac:dyDescent="0.25">
      <c r="A5172" s="5" t="s">
        <v>5421</v>
      </c>
      <c r="B5172" s="5" t="s">
        <v>1499</v>
      </c>
      <c r="C5172" s="5" t="s">
        <v>1925</v>
      </c>
      <c r="D5172" s="5" t="s">
        <v>1501</v>
      </c>
      <c r="E5172" s="5" t="s">
        <v>48</v>
      </c>
      <c r="F5172" s="13" t="str">
        <f t="shared" si="80"/>
        <v>YES</v>
      </c>
    </row>
    <row r="5173" spans="1:6" x14ac:dyDescent="0.25">
      <c r="A5173" s="3" t="s">
        <v>5422</v>
      </c>
      <c r="B5173" s="3" t="s">
        <v>1499</v>
      </c>
      <c r="C5173" s="3" t="s">
        <v>1925</v>
      </c>
      <c r="D5173" s="3" t="s">
        <v>1501</v>
      </c>
      <c r="E5173" s="3" t="s">
        <v>44</v>
      </c>
      <c r="F5173" s="13" t="str">
        <f t="shared" si="80"/>
        <v>YES</v>
      </c>
    </row>
    <row r="5174" spans="1:6" x14ac:dyDescent="0.25">
      <c r="A5174" s="5" t="s">
        <v>5423</v>
      </c>
      <c r="B5174" s="5" t="s">
        <v>1499</v>
      </c>
      <c r="C5174" s="5" t="s">
        <v>1925</v>
      </c>
      <c r="D5174" s="5" t="s">
        <v>1501</v>
      </c>
      <c r="E5174" s="5" t="s">
        <v>48</v>
      </c>
      <c r="F5174" s="13" t="str">
        <f t="shared" si="80"/>
        <v>YES</v>
      </c>
    </row>
    <row r="5175" spans="1:6" x14ac:dyDescent="0.25">
      <c r="A5175" s="3" t="s">
        <v>5424</v>
      </c>
      <c r="B5175" s="3" t="s">
        <v>1499</v>
      </c>
      <c r="C5175" s="3" t="s">
        <v>1925</v>
      </c>
      <c r="D5175" s="3" t="s">
        <v>1501</v>
      </c>
      <c r="E5175" s="3" t="s">
        <v>44</v>
      </c>
      <c r="F5175" s="13" t="str">
        <f t="shared" si="80"/>
        <v>YES</v>
      </c>
    </row>
    <row r="5176" spans="1:6" x14ac:dyDescent="0.25">
      <c r="A5176" s="5" t="s">
        <v>5425</v>
      </c>
      <c r="B5176" s="5" t="s">
        <v>1499</v>
      </c>
      <c r="C5176" s="5"/>
      <c r="D5176" s="5" t="s">
        <v>1501</v>
      </c>
      <c r="E5176" s="5" t="s">
        <v>48</v>
      </c>
      <c r="F5176" s="13" t="str">
        <f t="shared" si="80"/>
        <v>YES</v>
      </c>
    </row>
    <row r="5177" spans="1:6" x14ac:dyDescent="0.25">
      <c r="A5177" s="3" t="s">
        <v>5426</v>
      </c>
      <c r="B5177" s="3" t="s">
        <v>1499</v>
      </c>
      <c r="C5177" s="3"/>
      <c r="D5177" s="3" t="s">
        <v>1501</v>
      </c>
      <c r="E5177" s="3" t="s">
        <v>48</v>
      </c>
      <c r="F5177" s="13" t="str">
        <f t="shared" si="80"/>
        <v>YES</v>
      </c>
    </row>
    <row r="5178" spans="1:6" x14ac:dyDescent="0.25">
      <c r="A5178" s="5" t="s">
        <v>5427</v>
      </c>
      <c r="B5178" s="5" t="s">
        <v>1499</v>
      </c>
      <c r="C5178" s="5"/>
      <c r="D5178" s="5" t="s">
        <v>1501</v>
      </c>
      <c r="E5178" s="5" t="s">
        <v>48</v>
      </c>
      <c r="F5178" s="13" t="str">
        <f t="shared" si="80"/>
        <v>YES</v>
      </c>
    </row>
    <row r="5179" spans="1:6" x14ac:dyDescent="0.25">
      <c r="A5179" s="3" t="s">
        <v>5428</v>
      </c>
      <c r="B5179" s="3" t="s">
        <v>1499</v>
      </c>
      <c r="C5179" s="3"/>
      <c r="D5179" s="3" t="s">
        <v>1501</v>
      </c>
      <c r="E5179" s="3" t="s">
        <v>48</v>
      </c>
      <c r="F5179" s="13" t="str">
        <f t="shared" si="80"/>
        <v>YES</v>
      </c>
    </row>
    <row r="5180" spans="1:6" x14ac:dyDescent="0.25">
      <c r="A5180" s="5" t="s">
        <v>5429</v>
      </c>
      <c r="B5180" s="5" t="s">
        <v>1499</v>
      </c>
      <c r="C5180" s="5"/>
      <c r="D5180" s="5" t="s">
        <v>1501</v>
      </c>
      <c r="E5180" s="5" t="s">
        <v>48</v>
      </c>
      <c r="F5180" s="13" t="str">
        <f t="shared" si="80"/>
        <v>YES</v>
      </c>
    </row>
    <row r="5181" spans="1:6" x14ac:dyDescent="0.25">
      <c r="A5181" s="3" t="s">
        <v>5430</v>
      </c>
      <c r="B5181" s="3" t="s">
        <v>1499</v>
      </c>
      <c r="C5181" s="3"/>
      <c r="D5181" s="3" t="s">
        <v>1501</v>
      </c>
      <c r="E5181" s="3" t="s">
        <v>48</v>
      </c>
      <c r="F5181" s="13" t="str">
        <f t="shared" si="80"/>
        <v>YES</v>
      </c>
    </row>
    <row r="5182" spans="1:6" x14ac:dyDescent="0.25">
      <c r="A5182" s="5" t="s">
        <v>5431</v>
      </c>
      <c r="B5182" s="5" t="s">
        <v>1499</v>
      </c>
      <c r="C5182" s="5"/>
      <c r="D5182" s="5" t="s">
        <v>1501</v>
      </c>
      <c r="E5182" s="5" t="s">
        <v>48</v>
      </c>
      <c r="F5182" s="13" t="str">
        <f t="shared" si="80"/>
        <v>YES</v>
      </c>
    </row>
    <row r="5183" spans="1:6" x14ac:dyDescent="0.25">
      <c r="A5183" s="3" t="s">
        <v>5432</v>
      </c>
      <c r="B5183" s="3" t="s">
        <v>1499</v>
      </c>
      <c r="C5183" s="3"/>
      <c r="D5183" s="3" t="s">
        <v>1501</v>
      </c>
      <c r="E5183" s="3" t="s">
        <v>48</v>
      </c>
      <c r="F5183" s="13" t="str">
        <f t="shared" si="80"/>
        <v>YES</v>
      </c>
    </row>
    <row r="5184" spans="1:6" x14ac:dyDescent="0.25">
      <c r="A5184" s="5" t="s">
        <v>5433</v>
      </c>
      <c r="B5184" s="5" t="s">
        <v>1499</v>
      </c>
      <c r="C5184" s="5"/>
      <c r="D5184" s="5" t="s">
        <v>1501</v>
      </c>
      <c r="E5184" s="5" t="s">
        <v>48</v>
      </c>
      <c r="F5184" s="13" t="str">
        <f t="shared" si="80"/>
        <v>YES</v>
      </c>
    </row>
    <row r="5185" spans="1:6" x14ac:dyDescent="0.25">
      <c r="A5185" s="3" t="s">
        <v>5434</v>
      </c>
      <c r="B5185" s="3" t="s">
        <v>1499</v>
      </c>
      <c r="C5185" s="3"/>
      <c r="D5185" s="3" t="s">
        <v>1501</v>
      </c>
      <c r="E5185" s="3" t="s">
        <v>48</v>
      </c>
      <c r="F5185" s="13" t="str">
        <f t="shared" si="80"/>
        <v>YES</v>
      </c>
    </row>
    <row r="5186" spans="1:6" x14ac:dyDescent="0.25">
      <c r="A5186" s="5" t="s">
        <v>5435</v>
      </c>
      <c r="B5186" s="5" t="s">
        <v>1499</v>
      </c>
      <c r="C5186" s="5"/>
      <c r="D5186" s="5" t="s">
        <v>1501</v>
      </c>
      <c r="E5186" s="5" t="s">
        <v>48</v>
      </c>
      <c r="F5186" s="13" t="str">
        <f t="shared" si="80"/>
        <v>YES</v>
      </c>
    </row>
    <row r="5187" spans="1:6" x14ac:dyDescent="0.25">
      <c r="A5187" s="3" t="s">
        <v>5436</v>
      </c>
      <c r="B5187" s="3" t="s">
        <v>1499</v>
      </c>
      <c r="C5187" s="3"/>
      <c r="D5187" s="3" t="s">
        <v>1501</v>
      </c>
      <c r="E5187" s="3" t="s">
        <v>48</v>
      </c>
      <c r="F5187" s="13" t="str">
        <f t="shared" si="80"/>
        <v>YES</v>
      </c>
    </row>
    <row r="5188" spans="1:6" x14ac:dyDescent="0.25">
      <c r="A5188" s="5" t="s">
        <v>5437</v>
      </c>
      <c r="B5188" s="5" t="s">
        <v>1499</v>
      </c>
      <c r="C5188" s="5"/>
      <c r="D5188" s="5" t="s">
        <v>1501</v>
      </c>
      <c r="E5188" s="5" t="s">
        <v>48</v>
      </c>
      <c r="F5188" s="13" t="str">
        <f t="shared" si="80"/>
        <v>YES</v>
      </c>
    </row>
    <row r="5189" spans="1:6" x14ac:dyDescent="0.25">
      <c r="A5189" s="3" t="s">
        <v>5438</v>
      </c>
      <c r="B5189" s="3" t="s">
        <v>1499</v>
      </c>
      <c r="C5189" s="3"/>
      <c r="D5189" s="3" t="s">
        <v>1501</v>
      </c>
      <c r="E5189" s="3" t="s">
        <v>48</v>
      </c>
      <c r="F5189" s="13" t="str">
        <f t="shared" ref="F5189:F5252" si="81">IF(D5189="Key PFR's - Prchase for Resale","YES","NO")</f>
        <v>YES</v>
      </c>
    </row>
    <row r="5190" spans="1:6" x14ac:dyDescent="0.25">
      <c r="A5190" s="5" t="s">
        <v>5439</v>
      </c>
      <c r="B5190" s="5" t="s">
        <v>1499</v>
      </c>
      <c r="C5190" s="5"/>
      <c r="D5190" s="5" t="s">
        <v>1501</v>
      </c>
      <c r="E5190" s="5" t="s">
        <v>48</v>
      </c>
      <c r="F5190" s="13" t="str">
        <f t="shared" si="81"/>
        <v>YES</v>
      </c>
    </row>
    <row r="5191" spans="1:6" x14ac:dyDescent="0.25">
      <c r="A5191" s="3" t="s">
        <v>5440</v>
      </c>
      <c r="B5191" s="3" t="s">
        <v>1499</v>
      </c>
      <c r="C5191" s="3"/>
      <c r="D5191" s="3" t="s">
        <v>1501</v>
      </c>
      <c r="E5191" s="3" t="s">
        <v>48</v>
      </c>
      <c r="F5191" s="13" t="str">
        <f t="shared" si="81"/>
        <v>YES</v>
      </c>
    </row>
    <row r="5192" spans="1:6" x14ac:dyDescent="0.25">
      <c r="A5192" s="5" t="s">
        <v>5441</v>
      </c>
      <c r="B5192" s="5" t="s">
        <v>1499</v>
      </c>
      <c r="C5192" s="5"/>
      <c r="D5192" s="5" t="s">
        <v>1501</v>
      </c>
      <c r="E5192" s="5" t="s">
        <v>48</v>
      </c>
      <c r="F5192" s="13" t="str">
        <f t="shared" si="81"/>
        <v>YES</v>
      </c>
    </row>
    <row r="5193" spans="1:6" x14ac:dyDescent="0.25">
      <c r="A5193" s="3" t="s">
        <v>5442</v>
      </c>
      <c r="B5193" s="3" t="s">
        <v>1499</v>
      </c>
      <c r="C5193" s="3"/>
      <c r="D5193" s="3" t="s">
        <v>1501</v>
      </c>
      <c r="E5193" s="3" t="s">
        <v>48</v>
      </c>
      <c r="F5193" s="13" t="str">
        <f t="shared" si="81"/>
        <v>YES</v>
      </c>
    </row>
    <row r="5194" spans="1:6" x14ac:dyDescent="0.25">
      <c r="A5194" s="5" t="s">
        <v>5443</v>
      </c>
      <c r="B5194" s="5" t="s">
        <v>1499</v>
      </c>
      <c r="C5194" s="5"/>
      <c r="D5194" s="5" t="s">
        <v>1501</v>
      </c>
      <c r="E5194" s="5" t="s">
        <v>48</v>
      </c>
      <c r="F5194" s="13" t="str">
        <f t="shared" si="81"/>
        <v>YES</v>
      </c>
    </row>
    <row r="5195" spans="1:6" x14ac:dyDescent="0.25">
      <c r="A5195" s="3" t="s">
        <v>5444</v>
      </c>
      <c r="B5195" s="3" t="s">
        <v>1499</v>
      </c>
      <c r="C5195" s="3"/>
      <c r="D5195" s="3" t="s">
        <v>1501</v>
      </c>
      <c r="E5195" s="3" t="s">
        <v>48</v>
      </c>
      <c r="F5195" s="13" t="str">
        <f t="shared" si="81"/>
        <v>YES</v>
      </c>
    </row>
    <row r="5196" spans="1:6" x14ac:dyDescent="0.25">
      <c r="A5196" s="5" t="s">
        <v>5445</v>
      </c>
      <c r="B5196" s="5" t="s">
        <v>1499</v>
      </c>
      <c r="C5196" s="5"/>
      <c r="D5196" s="5" t="s">
        <v>1501</v>
      </c>
      <c r="E5196" s="5" t="s">
        <v>48</v>
      </c>
      <c r="F5196" s="13" t="str">
        <f t="shared" si="81"/>
        <v>YES</v>
      </c>
    </row>
    <row r="5197" spans="1:6" x14ac:dyDescent="0.25">
      <c r="A5197" s="3" t="s">
        <v>5446</v>
      </c>
      <c r="B5197" s="3" t="s">
        <v>1499</v>
      </c>
      <c r="C5197" s="3"/>
      <c r="D5197" s="3" t="s">
        <v>1501</v>
      </c>
      <c r="E5197" s="3" t="s">
        <v>48</v>
      </c>
      <c r="F5197" s="13" t="str">
        <f t="shared" si="81"/>
        <v>YES</v>
      </c>
    </row>
    <row r="5198" spans="1:6" x14ac:dyDescent="0.25">
      <c r="A5198" s="5" t="s">
        <v>5447</v>
      </c>
      <c r="B5198" s="5" t="s">
        <v>1499</v>
      </c>
      <c r="C5198" s="5"/>
      <c r="D5198" s="5" t="s">
        <v>1501</v>
      </c>
      <c r="E5198" s="5" t="s">
        <v>48</v>
      </c>
      <c r="F5198" s="13" t="str">
        <f t="shared" si="81"/>
        <v>YES</v>
      </c>
    </row>
    <row r="5199" spans="1:6" x14ac:dyDescent="0.25">
      <c r="A5199" s="3" t="s">
        <v>5448</v>
      </c>
      <c r="B5199" s="3" t="s">
        <v>1499</v>
      </c>
      <c r="C5199" s="3"/>
      <c r="D5199" s="3" t="s">
        <v>1501</v>
      </c>
      <c r="E5199" s="3" t="s">
        <v>48</v>
      </c>
      <c r="F5199" s="13" t="str">
        <f t="shared" si="81"/>
        <v>YES</v>
      </c>
    </row>
    <row r="5200" spans="1:6" x14ac:dyDescent="0.25">
      <c r="A5200" s="5" t="s">
        <v>5449</v>
      </c>
      <c r="B5200" s="5" t="s">
        <v>1499</v>
      </c>
      <c r="C5200" s="5"/>
      <c r="D5200" s="5" t="s">
        <v>1501</v>
      </c>
      <c r="E5200" s="5" t="s">
        <v>44</v>
      </c>
      <c r="F5200" s="13" t="str">
        <f t="shared" si="81"/>
        <v>YES</v>
      </c>
    </row>
    <row r="5201" spans="1:6" x14ac:dyDescent="0.25">
      <c r="A5201" s="3" t="s">
        <v>5450</v>
      </c>
      <c r="B5201" s="3" t="s">
        <v>1499</v>
      </c>
      <c r="C5201" s="3"/>
      <c r="D5201" s="3" t="s">
        <v>1501</v>
      </c>
      <c r="E5201" s="3" t="s">
        <v>48</v>
      </c>
      <c r="F5201" s="13" t="str">
        <f t="shared" si="81"/>
        <v>YES</v>
      </c>
    </row>
    <row r="5202" spans="1:6" x14ac:dyDescent="0.25">
      <c r="A5202" s="5" t="s">
        <v>5451</v>
      </c>
      <c r="B5202" s="5" t="s">
        <v>1499</v>
      </c>
      <c r="C5202" s="5"/>
      <c r="D5202" s="5" t="s">
        <v>1501</v>
      </c>
      <c r="E5202" s="5" t="s">
        <v>48</v>
      </c>
      <c r="F5202" s="13" t="str">
        <f t="shared" si="81"/>
        <v>YES</v>
      </c>
    </row>
    <row r="5203" spans="1:6" x14ac:dyDescent="0.25">
      <c r="A5203" s="3" t="s">
        <v>5452</v>
      </c>
      <c r="B5203" s="3" t="s">
        <v>1499</v>
      </c>
      <c r="C5203" s="3"/>
      <c r="D5203" s="3" t="s">
        <v>1501</v>
      </c>
      <c r="E5203" s="3" t="s">
        <v>48</v>
      </c>
      <c r="F5203" s="13" t="str">
        <f t="shared" si="81"/>
        <v>YES</v>
      </c>
    </row>
    <row r="5204" spans="1:6" x14ac:dyDescent="0.25">
      <c r="A5204" s="5" t="s">
        <v>5453</v>
      </c>
      <c r="B5204" s="5" t="s">
        <v>1499</v>
      </c>
      <c r="C5204" s="5"/>
      <c r="D5204" s="5" t="s">
        <v>1501</v>
      </c>
      <c r="E5204" s="5" t="s">
        <v>48</v>
      </c>
      <c r="F5204" s="13" t="str">
        <f t="shared" si="81"/>
        <v>YES</v>
      </c>
    </row>
    <row r="5205" spans="1:6" x14ac:dyDescent="0.25">
      <c r="A5205" s="3" t="s">
        <v>5454</v>
      </c>
      <c r="B5205" s="3" t="s">
        <v>1499</v>
      </c>
      <c r="C5205" s="3"/>
      <c r="D5205" s="3" t="s">
        <v>1501</v>
      </c>
      <c r="E5205" s="3" t="s">
        <v>48</v>
      </c>
      <c r="F5205" s="13" t="str">
        <f t="shared" si="81"/>
        <v>YES</v>
      </c>
    </row>
    <row r="5206" spans="1:6" x14ac:dyDescent="0.25">
      <c r="A5206" s="5" t="s">
        <v>5455</v>
      </c>
      <c r="B5206" s="5" t="s">
        <v>1499</v>
      </c>
      <c r="C5206" s="5"/>
      <c r="D5206" s="5" t="s">
        <v>1501</v>
      </c>
      <c r="E5206" s="5" t="s">
        <v>48</v>
      </c>
      <c r="F5206" s="13" t="str">
        <f t="shared" si="81"/>
        <v>YES</v>
      </c>
    </row>
    <row r="5207" spans="1:6" x14ac:dyDescent="0.25">
      <c r="A5207" s="3" t="s">
        <v>5456</v>
      </c>
      <c r="B5207" s="3" t="s">
        <v>1499</v>
      </c>
      <c r="C5207" s="3"/>
      <c r="D5207" s="3" t="s">
        <v>1501</v>
      </c>
      <c r="E5207" s="3" t="s">
        <v>44</v>
      </c>
      <c r="F5207" s="13" t="str">
        <f t="shared" si="81"/>
        <v>YES</v>
      </c>
    </row>
    <row r="5208" spans="1:6" x14ac:dyDescent="0.25">
      <c r="A5208" s="5" t="s">
        <v>5457</v>
      </c>
      <c r="B5208" s="5" t="s">
        <v>1499</v>
      </c>
      <c r="C5208" s="5"/>
      <c r="D5208" s="5" t="s">
        <v>1501</v>
      </c>
      <c r="E5208" s="5" t="s">
        <v>48</v>
      </c>
      <c r="F5208" s="13" t="str">
        <f t="shared" si="81"/>
        <v>YES</v>
      </c>
    </row>
    <row r="5209" spans="1:6" x14ac:dyDescent="0.25">
      <c r="A5209" s="3" t="s">
        <v>5458</v>
      </c>
      <c r="B5209" s="3" t="s">
        <v>1499</v>
      </c>
      <c r="C5209" s="3"/>
      <c r="D5209" s="3" t="s">
        <v>1501</v>
      </c>
      <c r="E5209" s="3" t="s">
        <v>48</v>
      </c>
      <c r="F5209" s="13" t="str">
        <f t="shared" si="81"/>
        <v>YES</v>
      </c>
    </row>
    <row r="5210" spans="1:6" x14ac:dyDescent="0.25">
      <c r="A5210" s="5" t="s">
        <v>5459</v>
      </c>
      <c r="B5210" s="5" t="s">
        <v>1499</v>
      </c>
      <c r="C5210" s="5"/>
      <c r="D5210" s="5" t="s">
        <v>1501</v>
      </c>
      <c r="E5210" s="5" t="s">
        <v>48</v>
      </c>
      <c r="F5210" s="13" t="str">
        <f t="shared" si="81"/>
        <v>YES</v>
      </c>
    </row>
    <row r="5211" spans="1:6" x14ac:dyDescent="0.25">
      <c r="A5211" s="3" t="s">
        <v>5460</v>
      </c>
      <c r="B5211" s="3" t="s">
        <v>1499</v>
      </c>
      <c r="C5211" s="3"/>
      <c r="D5211" s="3" t="s">
        <v>1501</v>
      </c>
      <c r="E5211" s="3" t="s">
        <v>48</v>
      </c>
      <c r="F5211" s="13" t="str">
        <f t="shared" si="81"/>
        <v>YES</v>
      </c>
    </row>
    <row r="5212" spans="1:6" x14ac:dyDescent="0.25">
      <c r="A5212" s="5" t="s">
        <v>5461</v>
      </c>
      <c r="B5212" s="5" t="s">
        <v>1499</v>
      </c>
      <c r="C5212" s="5"/>
      <c r="D5212" s="5" t="s">
        <v>1501</v>
      </c>
      <c r="E5212" s="5" t="s">
        <v>48</v>
      </c>
      <c r="F5212" s="13" t="str">
        <f t="shared" si="81"/>
        <v>YES</v>
      </c>
    </row>
    <row r="5213" spans="1:6" x14ac:dyDescent="0.25">
      <c r="A5213" s="3" t="s">
        <v>5462</v>
      </c>
      <c r="B5213" s="3" t="s">
        <v>1499</v>
      </c>
      <c r="C5213" s="3"/>
      <c r="D5213" s="3" t="s">
        <v>1501</v>
      </c>
      <c r="E5213" s="3" t="s">
        <v>48</v>
      </c>
      <c r="F5213" s="13" t="str">
        <f t="shared" si="81"/>
        <v>YES</v>
      </c>
    </row>
    <row r="5214" spans="1:6" x14ac:dyDescent="0.25">
      <c r="A5214" s="5" t="s">
        <v>5463</v>
      </c>
      <c r="B5214" s="5" t="s">
        <v>1499</v>
      </c>
      <c r="C5214" s="5"/>
      <c r="D5214" s="5" t="s">
        <v>1501</v>
      </c>
      <c r="E5214" s="5" t="s">
        <v>48</v>
      </c>
      <c r="F5214" s="13" t="str">
        <f t="shared" si="81"/>
        <v>YES</v>
      </c>
    </row>
    <row r="5215" spans="1:6" x14ac:dyDescent="0.25">
      <c r="A5215" s="3" t="s">
        <v>5464</v>
      </c>
      <c r="B5215" s="3" t="s">
        <v>1499</v>
      </c>
      <c r="C5215" s="3"/>
      <c r="D5215" s="3" t="s">
        <v>1501</v>
      </c>
      <c r="E5215" s="3" t="s">
        <v>48</v>
      </c>
      <c r="F5215" s="13" t="str">
        <f t="shared" si="81"/>
        <v>YES</v>
      </c>
    </row>
    <row r="5216" spans="1:6" x14ac:dyDescent="0.25">
      <c r="A5216" s="5" t="s">
        <v>5465</v>
      </c>
      <c r="B5216" s="5" t="s">
        <v>1499</v>
      </c>
      <c r="C5216" s="5"/>
      <c r="D5216" s="5" t="s">
        <v>1501</v>
      </c>
      <c r="E5216" s="5" t="s">
        <v>48</v>
      </c>
      <c r="F5216" s="13" t="str">
        <f t="shared" si="81"/>
        <v>YES</v>
      </c>
    </row>
    <row r="5217" spans="1:6" x14ac:dyDescent="0.25">
      <c r="A5217" s="3" t="s">
        <v>5466</v>
      </c>
      <c r="B5217" s="3" t="s">
        <v>1499</v>
      </c>
      <c r="C5217" s="3"/>
      <c r="D5217" s="3" t="s">
        <v>1501</v>
      </c>
      <c r="E5217" s="3" t="s">
        <v>48</v>
      </c>
      <c r="F5217" s="13" t="str">
        <f t="shared" si="81"/>
        <v>YES</v>
      </c>
    </row>
    <row r="5218" spans="1:6" x14ac:dyDescent="0.25">
      <c r="A5218" s="5" t="s">
        <v>5467</v>
      </c>
      <c r="B5218" s="5" t="s">
        <v>1499</v>
      </c>
      <c r="C5218" s="5"/>
      <c r="D5218" s="5" t="s">
        <v>1501</v>
      </c>
      <c r="E5218" s="5" t="s">
        <v>48</v>
      </c>
      <c r="F5218" s="13" t="str">
        <f t="shared" si="81"/>
        <v>YES</v>
      </c>
    </row>
    <row r="5219" spans="1:6" x14ac:dyDescent="0.25">
      <c r="A5219" s="3" t="s">
        <v>5468</v>
      </c>
      <c r="B5219" s="3" t="s">
        <v>1499</v>
      </c>
      <c r="C5219" s="3"/>
      <c r="D5219" s="3" t="s">
        <v>1501</v>
      </c>
      <c r="E5219" s="3" t="s">
        <v>48</v>
      </c>
      <c r="F5219" s="13" t="str">
        <f t="shared" si="81"/>
        <v>YES</v>
      </c>
    </row>
    <row r="5220" spans="1:6" x14ac:dyDescent="0.25">
      <c r="A5220" s="5" t="s">
        <v>5469</v>
      </c>
      <c r="B5220" s="5" t="s">
        <v>1499</v>
      </c>
      <c r="C5220" s="5"/>
      <c r="D5220" s="5" t="s">
        <v>1501</v>
      </c>
      <c r="E5220" s="5" t="s">
        <v>48</v>
      </c>
      <c r="F5220" s="13" t="str">
        <f t="shared" si="81"/>
        <v>YES</v>
      </c>
    </row>
    <row r="5221" spans="1:6" x14ac:dyDescent="0.25">
      <c r="A5221" s="3" t="s">
        <v>5470</v>
      </c>
      <c r="B5221" s="3" t="s">
        <v>1499</v>
      </c>
      <c r="C5221" s="3"/>
      <c r="D5221" s="3" t="s">
        <v>1501</v>
      </c>
      <c r="E5221" s="3" t="s">
        <v>48</v>
      </c>
      <c r="F5221" s="13" t="str">
        <f t="shared" si="81"/>
        <v>YES</v>
      </c>
    </row>
    <row r="5222" spans="1:6" x14ac:dyDescent="0.25">
      <c r="A5222" s="5" t="s">
        <v>5471</v>
      </c>
      <c r="B5222" s="5" t="s">
        <v>1499</v>
      </c>
      <c r="C5222" s="5"/>
      <c r="D5222" s="5" t="s">
        <v>1501</v>
      </c>
      <c r="E5222" s="5" t="s">
        <v>48</v>
      </c>
      <c r="F5222" s="13" t="str">
        <f t="shared" si="81"/>
        <v>YES</v>
      </c>
    </row>
    <row r="5223" spans="1:6" x14ac:dyDescent="0.25">
      <c r="A5223" s="3" t="s">
        <v>5472</v>
      </c>
      <c r="B5223" s="3" t="s">
        <v>1499</v>
      </c>
      <c r="C5223" s="3"/>
      <c r="D5223" s="3" t="s">
        <v>1501</v>
      </c>
      <c r="E5223" s="3" t="s">
        <v>48</v>
      </c>
      <c r="F5223" s="13" t="str">
        <f t="shared" si="81"/>
        <v>YES</v>
      </c>
    </row>
    <row r="5224" spans="1:6" x14ac:dyDescent="0.25">
      <c r="A5224" s="5" t="s">
        <v>5473</v>
      </c>
      <c r="B5224" s="5" t="s">
        <v>1499</v>
      </c>
      <c r="C5224" s="5"/>
      <c r="D5224" s="5" t="s">
        <v>1501</v>
      </c>
      <c r="E5224" s="5" t="s">
        <v>48</v>
      </c>
      <c r="F5224" s="13" t="str">
        <f t="shared" si="81"/>
        <v>YES</v>
      </c>
    </row>
    <row r="5225" spans="1:6" x14ac:dyDescent="0.25">
      <c r="A5225" s="3" t="s">
        <v>5474</v>
      </c>
      <c r="B5225" s="3" t="s">
        <v>1499</v>
      </c>
      <c r="C5225" s="3"/>
      <c r="D5225" s="3" t="s">
        <v>1501</v>
      </c>
      <c r="E5225" s="3" t="s">
        <v>48</v>
      </c>
      <c r="F5225" s="13" t="str">
        <f t="shared" si="81"/>
        <v>YES</v>
      </c>
    </row>
    <row r="5226" spans="1:6" x14ac:dyDescent="0.25">
      <c r="A5226" s="5" t="s">
        <v>5475</v>
      </c>
      <c r="B5226" s="5" t="s">
        <v>1499</v>
      </c>
      <c r="C5226" s="5"/>
      <c r="D5226" s="5" t="s">
        <v>1501</v>
      </c>
      <c r="E5226" s="5" t="s">
        <v>48</v>
      </c>
      <c r="F5226" s="13" t="str">
        <f t="shared" si="81"/>
        <v>YES</v>
      </c>
    </row>
    <row r="5227" spans="1:6" x14ac:dyDescent="0.25">
      <c r="A5227" s="3" t="s">
        <v>5476</v>
      </c>
      <c r="B5227" s="3" t="s">
        <v>1499</v>
      </c>
      <c r="C5227" s="3"/>
      <c r="D5227" s="3" t="s">
        <v>1501</v>
      </c>
      <c r="E5227" s="3" t="s">
        <v>48</v>
      </c>
      <c r="F5227" s="13" t="str">
        <f t="shared" si="81"/>
        <v>YES</v>
      </c>
    </row>
    <row r="5228" spans="1:6" x14ac:dyDescent="0.25">
      <c r="A5228" s="5" t="s">
        <v>5477</v>
      </c>
      <c r="B5228" s="5" t="s">
        <v>1499</v>
      </c>
      <c r="C5228" s="5"/>
      <c r="D5228" s="5" t="s">
        <v>1501</v>
      </c>
      <c r="E5228" s="5" t="s">
        <v>48</v>
      </c>
      <c r="F5228" s="13" t="str">
        <f t="shared" si="81"/>
        <v>YES</v>
      </c>
    </row>
    <row r="5229" spans="1:6" x14ac:dyDescent="0.25">
      <c r="A5229" s="3" t="s">
        <v>5478</v>
      </c>
      <c r="B5229" s="3" t="s">
        <v>1499</v>
      </c>
      <c r="C5229" s="3"/>
      <c r="D5229" s="3" t="s">
        <v>1501</v>
      </c>
      <c r="E5229" s="3" t="s">
        <v>48</v>
      </c>
      <c r="F5229" s="13" t="str">
        <f t="shared" si="81"/>
        <v>YES</v>
      </c>
    </row>
    <row r="5230" spans="1:6" x14ac:dyDescent="0.25">
      <c r="A5230" s="5" t="s">
        <v>5479</v>
      </c>
      <c r="B5230" s="5" t="s">
        <v>1499</v>
      </c>
      <c r="C5230" s="5"/>
      <c r="D5230" s="5" t="s">
        <v>1501</v>
      </c>
      <c r="E5230" s="5" t="s">
        <v>48</v>
      </c>
      <c r="F5230" s="13" t="str">
        <f t="shared" si="81"/>
        <v>YES</v>
      </c>
    </row>
    <row r="5231" spans="1:6" x14ac:dyDescent="0.25">
      <c r="A5231" s="3" t="s">
        <v>5480</v>
      </c>
      <c r="B5231" s="3" t="s">
        <v>1499</v>
      </c>
      <c r="C5231" s="3"/>
      <c r="D5231" s="3" t="s">
        <v>1501</v>
      </c>
      <c r="E5231" s="3" t="s">
        <v>48</v>
      </c>
      <c r="F5231" s="13" t="str">
        <f t="shared" si="81"/>
        <v>YES</v>
      </c>
    </row>
    <row r="5232" spans="1:6" x14ac:dyDescent="0.25">
      <c r="A5232" s="5" t="s">
        <v>5481</v>
      </c>
      <c r="B5232" s="5" t="s">
        <v>1499</v>
      </c>
      <c r="C5232" s="5"/>
      <c r="D5232" s="5" t="s">
        <v>1501</v>
      </c>
      <c r="E5232" s="5" t="s">
        <v>48</v>
      </c>
      <c r="F5232" s="13" t="str">
        <f t="shared" si="81"/>
        <v>YES</v>
      </c>
    </row>
    <row r="5233" spans="1:6" x14ac:dyDescent="0.25">
      <c r="A5233" s="3" t="s">
        <v>5482</v>
      </c>
      <c r="B5233" s="3" t="s">
        <v>1499</v>
      </c>
      <c r="C5233" s="3"/>
      <c r="D5233" s="3" t="s">
        <v>1501</v>
      </c>
      <c r="E5233" s="3" t="s">
        <v>48</v>
      </c>
      <c r="F5233" s="13" t="str">
        <f t="shared" si="81"/>
        <v>YES</v>
      </c>
    </row>
    <row r="5234" spans="1:6" x14ac:dyDescent="0.25">
      <c r="A5234" s="5" t="s">
        <v>5483</v>
      </c>
      <c r="B5234" s="5" t="s">
        <v>1499</v>
      </c>
      <c r="C5234" s="5"/>
      <c r="D5234" s="5" t="s">
        <v>1501</v>
      </c>
      <c r="E5234" s="5" t="s">
        <v>48</v>
      </c>
      <c r="F5234" s="13" t="str">
        <f t="shared" si="81"/>
        <v>YES</v>
      </c>
    </row>
    <row r="5235" spans="1:6" x14ac:dyDescent="0.25">
      <c r="A5235" s="3" t="s">
        <v>5484</v>
      </c>
      <c r="B5235" s="3" t="s">
        <v>1499</v>
      </c>
      <c r="C5235" s="3"/>
      <c r="D5235" s="3" t="s">
        <v>1501</v>
      </c>
      <c r="E5235" s="3" t="s">
        <v>48</v>
      </c>
      <c r="F5235" s="13" t="str">
        <f t="shared" si="81"/>
        <v>YES</v>
      </c>
    </row>
    <row r="5236" spans="1:6" x14ac:dyDescent="0.25">
      <c r="A5236" s="5" t="s">
        <v>5485</v>
      </c>
      <c r="B5236" s="5" t="s">
        <v>1499</v>
      </c>
      <c r="C5236" s="5"/>
      <c r="D5236" s="5" t="s">
        <v>1501</v>
      </c>
      <c r="E5236" s="5" t="s">
        <v>48</v>
      </c>
      <c r="F5236" s="13" t="str">
        <f t="shared" si="81"/>
        <v>YES</v>
      </c>
    </row>
    <row r="5237" spans="1:6" x14ac:dyDescent="0.25">
      <c r="A5237" s="3" t="s">
        <v>5486</v>
      </c>
      <c r="B5237" s="3" t="s">
        <v>1499</v>
      </c>
      <c r="C5237" s="3"/>
      <c r="D5237" s="3" t="s">
        <v>1501</v>
      </c>
      <c r="E5237" s="3" t="s">
        <v>48</v>
      </c>
      <c r="F5237" s="13" t="str">
        <f t="shared" si="81"/>
        <v>YES</v>
      </c>
    </row>
    <row r="5238" spans="1:6" x14ac:dyDescent="0.25">
      <c r="A5238" s="5" t="s">
        <v>5487</v>
      </c>
      <c r="B5238" s="5" t="s">
        <v>1499</v>
      </c>
      <c r="C5238" s="5"/>
      <c r="D5238" s="5" t="s">
        <v>1501</v>
      </c>
      <c r="E5238" s="5" t="s">
        <v>48</v>
      </c>
      <c r="F5238" s="13" t="str">
        <f t="shared" si="81"/>
        <v>YES</v>
      </c>
    </row>
    <row r="5239" spans="1:6" x14ac:dyDescent="0.25">
      <c r="A5239" s="3" t="s">
        <v>5488</v>
      </c>
      <c r="B5239" s="3" t="s">
        <v>1499</v>
      </c>
      <c r="C5239" s="3"/>
      <c r="D5239" s="3" t="s">
        <v>1501</v>
      </c>
      <c r="E5239" s="3" t="s">
        <v>48</v>
      </c>
      <c r="F5239" s="13" t="str">
        <f t="shared" si="81"/>
        <v>YES</v>
      </c>
    </row>
    <row r="5240" spans="1:6" x14ac:dyDescent="0.25">
      <c r="A5240" s="5" t="s">
        <v>5489</v>
      </c>
      <c r="B5240" s="5" t="s">
        <v>1499</v>
      </c>
      <c r="C5240" s="5"/>
      <c r="D5240" s="5" t="s">
        <v>1501</v>
      </c>
      <c r="E5240" s="5" t="s">
        <v>48</v>
      </c>
      <c r="F5240" s="13" t="str">
        <f t="shared" si="81"/>
        <v>YES</v>
      </c>
    </row>
    <row r="5241" spans="1:6" x14ac:dyDescent="0.25">
      <c r="A5241" s="3" t="s">
        <v>5490</v>
      </c>
      <c r="B5241" s="3" t="s">
        <v>1499</v>
      </c>
      <c r="C5241" s="3"/>
      <c r="D5241" s="3" t="s">
        <v>1501</v>
      </c>
      <c r="E5241" s="3" t="s">
        <v>48</v>
      </c>
      <c r="F5241" s="13" t="str">
        <f t="shared" si="81"/>
        <v>YES</v>
      </c>
    </row>
    <row r="5242" spans="1:6" x14ac:dyDescent="0.25">
      <c r="A5242" s="5" t="s">
        <v>5491</v>
      </c>
      <c r="B5242" s="5" t="s">
        <v>1499</v>
      </c>
      <c r="C5242" s="5"/>
      <c r="D5242" s="5" t="s">
        <v>1501</v>
      </c>
      <c r="E5242" s="5" t="s">
        <v>48</v>
      </c>
      <c r="F5242" s="13" t="str">
        <f t="shared" si="81"/>
        <v>YES</v>
      </c>
    </row>
    <row r="5243" spans="1:6" x14ac:dyDescent="0.25">
      <c r="A5243" s="3" t="s">
        <v>5492</v>
      </c>
      <c r="B5243" s="3" t="s">
        <v>1499</v>
      </c>
      <c r="C5243" s="3"/>
      <c r="D5243" s="3" t="s">
        <v>1501</v>
      </c>
      <c r="E5243" s="3" t="s">
        <v>48</v>
      </c>
      <c r="F5243" s="13" t="str">
        <f t="shared" si="81"/>
        <v>YES</v>
      </c>
    </row>
    <row r="5244" spans="1:6" x14ac:dyDescent="0.25">
      <c r="A5244" s="5" t="s">
        <v>5493</v>
      </c>
      <c r="B5244" s="5" t="s">
        <v>1499</v>
      </c>
      <c r="C5244" s="5"/>
      <c r="D5244" s="5" t="s">
        <v>1501</v>
      </c>
      <c r="E5244" s="5" t="s">
        <v>48</v>
      </c>
      <c r="F5244" s="13" t="str">
        <f t="shared" si="81"/>
        <v>YES</v>
      </c>
    </row>
    <row r="5245" spans="1:6" x14ac:dyDescent="0.25">
      <c r="A5245" s="3" t="s">
        <v>5494</v>
      </c>
      <c r="B5245" s="3" t="s">
        <v>1499</v>
      </c>
      <c r="C5245" s="3"/>
      <c r="D5245" s="3" t="s">
        <v>1501</v>
      </c>
      <c r="E5245" s="3" t="s">
        <v>48</v>
      </c>
      <c r="F5245" s="13" t="str">
        <f t="shared" si="81"/>
        <v>YES</v>
      </c>
    </row>
    <row r="5246" spans="1:6" x14ac:dyDescent="0.25">
      <c r="A5246" s="5" t="s">
        <v>5495</v>
      </c>
      <c r="B5246" s="5" t="s">
        <v>1499</v>
      </c>
      <c r="C5246" s="5"/>
      <c r="D5246" s="5" t="s">
        <v>1501</v>
      </c>
      <c r="E5246" s="5" t="s">
        <v>48</v>
      </c>
      <c r="F5246" s="13" t="str">
        <f t="shared" si="81"/>
        <v>YES</v>
      </c>
    </row>
    <row r="5247" spans="1:6" x14ac:dyDescent="0.25">
      <c r="A5247" s="3" t="s">
        <v>5496</v>
      </c>
      <c r="B5247" s="3" t="s">
        <v>1499</v>
      </c>
      <c r="C5247" s="3"/>
      <c r="D5247" s="3" t="s">
        <v>1501</v>
      </c>
      <c r="E5247" s="3" t="s">
        <v>48</v>
      </c>
      <c r="F5247" s="13" t="str">
        <f t="shared" si="81"/>
        <v>YES</v>
      </c>
    </row>
    <row r="5248" spans="1:6" x14ac:dyDescent="0.25">
      <c r="A5248" s="5" t="s">
        <v>5497</v>
      </c>
      <c r="B5248" s="5" t="s">
        <v>1499</v>
      </c>
      <c r="C5248" s="5"/>
      <c r="D5248" s="5" t="s">
        <v>1501</v>
      </c>
      <c r="E5248" s="5" t="s">
        <v>48</v>
      </c>
      <c r="F5248" s="13" t="str">
        <f t="shared" si="81"/>
        <v>YES</v>
      </c>
    </row>
    <row r="5249" spans="1:6" x14ac:dyDescent="0.25">
      <c r="A5249" s="3" t="s">
        <v>5498</v>
      </c>
      <c r="B5249" s="3" t="s">
        <v>1499</v>
      </c>
      <c r="C5249" s="3"/>
      <c r="D5249" s="3" t="s">
        <v>1501</v>
      </c>
      <c r="E5249" s="3" t="s">
        <v>48</v>
      </c>
      <c r="F5249" s="13" t="str">
        <f t="shared" si="81"/>
        <v>YES</v>
      </c>
    </row>
    <row r="5250" spans="1:6" x14ac:dyDescent="0.25">
      <c r="A5250" s="5" t="s">
        <v>5499</v>
      </c>
      <c r="B5250" s="5" t="s">
        <v>1499</v>
      </c>
      <c r="C5250" s="5"/>
      <c r="D5250" s="5" t="s">
        <v>1501</v>
      </c>
      <c r="E5250" s="5" t="s">
        <v>48</v>
      </c>
      <c r="F5250" s="13" t="str">
        <f t="shared" si="81"/>
        <v>YES</v>
      </c>
    </row>
    <row r="5251" spans="1:6" x14ac:dyDescent="0.25">
      <c r="A5251" s="3" t="s">
        <v>5500</v>
      </c>
      <c r="B5251" s="3" t="s">
        <v>1499</v>
      </c>
      <c r="C5251" s="3"/>
      <c r="D5251" s="3" t="s">
        <v>1501</v>
      </c>
      <c r="E5251" s="3" t="s">
        <v>48</v>
      </c>
      <c r="F5251" s="13" t="str">
        <f t="shared" si="81"/>
        <v>YES</v>
      </c>
    </row>
    <row r="5252" spans="1:6" x14ac:dyDescent="0.25">
      <c r="A5252" s="5" t="s">
        <v>5501</v>
      </c>
      <c r="B5252" s="5" t="s">
        <v>1499</v>
      </c>
      <c r="C5252" s="5"/>
      <c r="D5252" s="5" t="s">
        <v>1501</v>
      </c>
      <c r="E5252" s="5" t="s">
        <v>48</v>
      </c>
      <c r="F5252" s="13" t="str">
        <f t="shared" si="81"/>
        <v>YES</v>
      </c>
    </row>
    <row r="5253" spans="1:6" x14ac:dyDescent="0.25">
      <c r="A5253" s="3" t="s">
        <v>5502</v>
      </c>
      <c r="B5253" s="3" t="s">
        <v>1499</v>
      </c>
      <c r="C5253" s="3"/>
      <c r="D5253" s="3" t="s">
        <v>1501</v>
      </c>
      <c r="E5253" s="3" t="s">
        <v>48</v>
      </c>
      <c r="F5253" s="13" t="str">
        <f t="shared" ref="F5253:F5263" si="82">IF(D5253="Key PFR's - Prchase for Resale","YES","NO")</f>
        <v>YES</v>
      </c>
    </row>
    <row r="5254" spans="1:6" x14ac:dyDescent="0.25">
      <c r="A5254" s="5" t="s">
        <v>5503</v>
      </c>
      <c r="B5254" s="5" t="s">
        <v>1499</v>
      </c>
      <c r="C5254" s="5"/>
      <c r="D5254" s="5" t="s">
        <v>1501</v>
      </c>
      <c r="E5254" s="5" t="s">
        <v>48</v>
      </c>
      <c r="F5254" s="13" t="str">
        <f t="shared" si="82"/>
        <v>YES</v>
      </c>
    </row>
    <row r="5255" spans="1:6" x14ac:dyDescent="0.25">
      <c r="A5255" s="3" t="s">
        <v>5504</v>
      </c>
      <c r="B5255" s="3" t="s">
        <v>1499</v>
      </c>
      <c r="C5255" s="3"/>
      <c r="D5255" s="3" t="s">
        <v>1501</v>
      </c>
      <c r="E5255" s="3" t="s">
        <v>48</v>
      </c>
      <c r="F5255" s="13" t="str">
        <f t="shared" si="82"/>
        <v>YES</v>
      </c>
    </row>
    <row r="5256" spans="1:6" x14ac:dyDescent="0.25">
      <c r="A5256" s="5" t="s">
        <v>5505</v>
      </c>
      <c r="B5256" s="5" t="s">
        <v>1499</v>
      </c>
      <c r="C5256" s="5"/>
      <c r="D5256" s="5" t="s">
        <v>1501</v>
      </c>
      <c r="E5256" s="5" t="s">
        <v>48</v>
      </c>
      <c r="F5256" s="13" t="str">
        <f t="shared" si="82"/>
        <v>YES</v>
      </c>
    </row>
    <row r="5257" spans="1:6" x14ac:dyDescent="0.25">
      <c r="A5257" s="3" t="s">
        <v>5506</v>
      </c>
      <c r="B5257" s="3" t="s">
        <v>1499</v>
      </c>
      <c r="C5257" s="3"/>
      <c r="D5257" s="3" t="s">
        <v>1501</v>
      </c>
      <c r="E5257" s="3" t="s">
        <v>48</v>
      </c>
      <c r="F5257" s="13" t="str">
        <f t="shared" si="82"/>
        <v>YES</v>
      </c>
    </row>
    <row r="5258" spans="1:6" x14ac:dyDescent="0.25">
      <c r="A5258" s="5" t="s">
        <v>5507</v>
      </c>
      <c r="B5258" s="5" t="s">
        <v>1499</v>
      </c>
      <c r="C5258" s="5"/>
      <c r="D5258" s="5" t="s">
        <v>1501</v>
      </c>
      <c r="E5258" s="5" t="s">
        <v>48</v>
      </c>
      <c r="F5258" s="13" t="str">
        <f t="shared" si="82"/>
        <v>YES</v>
      </c>
    </row>
    <row r="5259" spans="1:6" x14ac:dyDescent="0.25">
      <c r="A5259" s="3" t="s">
        <v>5508</v>
      </c>
      <c r="B5259" s="3" t="s">
        <v>1499</v>
      </c>
      <c r="C5259" s="3"/>
      <c r="D5259" s="3" t="s">
        <v>1501</v>
      </c>
      <c r="E5259" s="3" t="s">
        <v>48</v>
      </c>
      <c r="F5259" s="13" t="str">
        <f t="shared" si="82"/>
        <v>YES</v>
      </c>
    </row>
    <row r="5260" spans="1:6" x14ac:dyDescent="0.25">
      <c r="A5260" s="5" t="s">
        <v>5509</v>
      </c>
      <c r="B5260" s="5" t="s">
        <v>1499</v>
      </c>
      <c r="C5260" s="5"/>
      <c r="D5260" s="5" t="s">
        <v>1501</v>
      </c>
      <c r="E5260" s="5" t="s">
        <v>44</v>
      </c>
      <c r="F5260" s="13" t="str">
        <f t="shared" si="82"/>
        <v>YES</v>
      </c>
    </row>
    <row r="5261" spans="1:6" x14ac:dyDescent="0.25">
      <c r="A5261" s="3" t="s">
        <v>5510</v>
      </c>
      <c r="B5261" s="3" t="s">
        <v>1499</v>
      </c>
      <c r="C5261" s="3"/>
      <c r="D5261" s="3" t="s">
        <v>1501</v>
      </c>
      <c r="E5261" s="3" t="s">
        <v>48</v>
      </c>
      <c r="F5261" s="13" t="str">
        <f t="shared" si="82"/>
        <v>YES</v>
      </c>
    </row>
    <row r="5262" spans="1:6" x14ac:dyDescent="0.25">
      <c r="A5262" s="5" t="s">
        <v>5511</v>
      </c>
      <c r="B5262" s="5" t="s">
        <v>1499</v>
      </c>
      <c r="C5262" s="5"/>
      <c r="D5262" s="5" t="s">
        <v>1501</v>
      </c>
      <c r="E5262" s="5" t="s">
        <v>48</v>
      </c>
      <c r="F5262" s="13" t="str">
        <f t="shared" si="82"/>
        <v>YES</v>
      </c>
    </row>
    <row r="5263" spans="1:6" x14ac:dyDescent="0.25">
      <c r="A5263" s="3" t="s">
        <v>5512</v>
      </c>
      <c r="B5263" s="3" t="s">
        <v>1499</v>
      </c>
      <c r="C5263" s="3"/>
      <c r="D5263" s="3" t="s">
        <v>1501</v>
      </c>
      <c r="E5263" s="3" t="s">
        <v>48</v>
      </c>
      <c r="F5263" s="13" t="str">
        <f t="shared" si="82"/>
        <v>YES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75623"/>
  </sheetPr>
  <dimension ref="A1:J2912"/>
  <sheetViews>
    <sheetView tabSelected="1" zoomScaleNormal="100" workbookViewId="0">
      <pane ySplit="4" topLeftCell="A5" activePane="bottomLeft" state="frozen"/>
      <selection pane="bottomLeft" sqref="A1:E1"/>
    </sheetView>
  </sheetViews>
  <sheetFormatPr defaultColWidth="8.7109375" defaultRowHeight="15" x14ac:dyDescent="0.25"/>
  <cols>
    <col min="1" max="1" width="18" customWidth="1"/>
    <col min="2" max="2" width="14" customWidth="1"/>
    <col min="3" max="3" width="12" customWidth="1"/>
    <col min="4" max="4" width="16" customWidth="1"/>
    <col min="5" max="5" width="14" customWidth="1"/>
    <col min="6" max="6" width="26" customWidth="1"/>
    <col min="7" max="7" width="16" customWidth="1"/>
    <col min="10" max="10" width="0.140625" customWidth="1"/>
  </cols>
  <sheetData>
    <row r="1" spans="1:10" ht="30" customHeight="1" x14ac:dyDescent="0.25">
      <c r="A1" s="26" t="s">
        <v>5513</v>
      </c>
      <c r="B1" s="26"/>
      <c r="C1" s="26"/>
      <c r="D1" s="26"/>
      <c r="E1" s="26"/>
    </row>
    <row r="2" spans="1:10" ht="19.5" customHeight="1" x14ac:dyDescent="0.25">
      <c r="A2" s="21" t="s">
        <v>5514</v>
      </c>
      <c r="B2" s="21"/>
      <c r="C2" s="21"/>
      <c r="D2" s="21"/>
      <c r="E2" s="21"/>
    </row>
    <row r="3" spans="1:10" ht="3.75" customHeight="1" x14ac:dyDescent="0.25"/>
    <row r="4" spans="1:10" ht="30" customHeight="1" x14ac:dyDescent="0.25">
      <c r="A4" s="1" t="s">
        <v>9</v>
      </c>
      <c r="B4" s="1" t="s">
        <v>5515</v>
      </c>
      <c r="C4" s="1" t="s">
        <v>53</v>
      </c>
      <c r="D4" s="1" t="s">
        <v>60</v>
      </c>
      <c r="E4" s="1" t="s">
        <v>63</v>
      </c>
      <c r="F4" s="9" t="s">
        <v>5516</v>
      </c>
      <c r="G4" s="9" t="s">
        <v>5517</v>
      </c>
      <c r="J4" s="18" t="s">
        <v>5518</v>
      </c>
    </row>
    <row r="5" spans="1:10" x14ac:dyDescent="0.25">
      <c r="A5" s="3" t="s">
        <v>52</v>
      </c>
      <c r="B5" s="3" t="s">
        <v>5519</v>
      </c>
      <c r="C5" s="3" t="s">
        <v>55</v>
      </c>
      <c r="D5" s="3" t="s">
        <v>62</v>
      </c>
      <c r="E5" s="3" t="s">
        <v>65</v>
      </c>
      <c r="F5" s="19" t="str">
        <f t="shared" ref="F5:F68" si="0">IF(C5="8003","Raw Materials (8003)","Packaging (8010)")</f>
        <v>Raw Materials (8003)</v>
      </c>
      <c r="G5" s="13" t="str">
        <f t="shared" ref="G5:G68" si="1">IF(COUNTIF($J$5:$J$2852,A5)&gt;0,"YES","NO")</f>
        <v>NO</v>
      </c>
      <c r="J5" t="s">
        <v>82</v>
      </c>
    </row>
    <row r="6" spans="1:10" x14ac:dyDescent="0.25">
      <c r="A6" s="5" t="s">
        <v>5520</v>
      </c>
      <c r="B6" s="5" t="s">
        <v>5519</v>
      </c>
      <c r="C6" s="5" t="s">
        <v>55</v>
      </c>
      <c r="D6" s="5" t="s">
        <v>5521</v>
      </c>
      <c r="E6" s="5" t="s">
        <v>65</v>
      </c>
      <c r="F6" s="19" t="str">
        <f t="shared" si="0"/>
        <v>Raw Materials (8003)</v>
      </c>
      <c r="G6" s="13" t="str">
        <f t="shared" si="1"/>
        <v>NO</v>
      </c>
      <c r="J6" t="s">
        <v>1503</v>
      </c>
    </row>
    <row r="7" spans="1:10" x14ac:dyDescent="0.25">
      <c r="A7" s="3" t="s">
        <v>5522</v>
      </c>
      <c r="B7" s="3" t="s">
        <v>5519</v>
      </c>
      <c r="C7" s="3" t="s">
        <v>55</v>
      </c>
      <c r="D7" s="3" t="s">
        <v>62</v>
      </c>
      <c r="E7" s="3" t="s">
        <v>65</v>
      </c>
      <c r="F7" s="19" t="str">
        <f t="shared" si="0"/>
        <v>Raw Materials (8003)</v>
      </c>
      <c r="G7" s="13" t="str">
        <f t="shared" si="1"/>
        <v>NO</v>
      </c>
      <c r="J7" t="s">
        <v>2873</v>
      </c>
    </row>
    <row r="8" spans="1:10" x14ac:dyDescent="0.25">
      <c r="A8" s="5" t="s">
        <v>5523</v>
      </c>
      <c r="B8" s="5" t="s">
        <v>5519</v>
      </c>
      <c r="C8" s="5" t="s">
        <v>55</v>
      </c>
      <c r="D8" s="5" t="s">
        <v>62</v>
      </c>
      <c r="E8" s="5" t="s">
        <v>65</v>
      </c>
      <c r="F8" s="19" t="str">
        <f t="shared" si="0"/>
        <v>Raw Materials (8003)</v>
      </c>
      <c r="G8" s="13" t="str">
        <f t="shared" si="1"/>
        <v>NO</v>
      </c>
      <c r="J8" t="s">
        <v>2874</v>
      </c>
    </row>
    <row r="9" spans="1:10" x14ac:dyDescent="0.25">
      <c r="A9" s="3" t="s">
        <v>5524</v>
      </c>
      <c r="B9" s="3" t="s">
        <v>5519</v>
      </c>
      <c r="C9" s="3" t="s">
        <v>55</v>
      </c>
      <c r="D9" s="3" t="s">
        <v>62</v>
      </c>
      <c r="E9" s="3" t="s">
        <v>65</v>
      </c>
      <c r="F9" s="19" t="str">
        <f t="shared" si="0"/>
        <v>Raw Materials (8003)</v>
      </c>
      <c r="G9" s="13" t="str">
        <f t="shared" si="1"/>
        <v>NO</v>
      </c>
      <c r="J9" t="s">
        <v>2875</v>
      </c>
    </row>
    <row r="10" spans="1:10" x14ac:dyDescent="0.25">
      <c r="A10" s="5" t="s">
        <v>5525</v>
      </c>
      <c r="B10" s="5" t="s">
        <v>5519</v>
      </c>
      <c r="C10" s="5" t="s">
        <v>55</v>
      </c>
      <c r="D10" s="5" t="s">
        <v>5526</v>
      </c>
      <c r="E10" s="5" t="s">
        <v>65</v>
      </c>
      <c r="F10" s="19" t="str">
        <f t="shared" si="0"/>
        <v>Raw Materials (8003)</v>
      </c>
      <c r="G10" s="13" t="str">
        <f t="shared" si="1"/>
        <v>NO</v>
      </c>
      <c r="J10" t="s">
        <v>2876</v>
      </c>
    </row>
    <row r="11" spans="1:10" x14ac:dyDescent="0.25">
      <c r="A11" s="3" t="s">
        <v>5527</v>
      </c>
      <c r="B11" s="3" t="s">
        <v>5519</v>
      </c>
      <c r="C11" s="3" t="s">
        <v>55</v>
      </c>
      <c r="D11" s="3" t="s">
        <v>62</v>
      </c>
      <c r="E11" s="3" t="s">
        <v>65</v>
      </c>
      <c r="F11" s="19" t="str">
        <f t="shared" si="0"/>
        <v>Raw Materials (8003)</v>
      </c>
      <c r="G11" s="13" t="str">
        <f t="shared" si="1"/>
        <v>NO</v>
      </c>
      <c r="J11" t="s">
        <v>2877</v>
      </c>
    </row>
    <row r="12" spans="1:10" x14ac:dyDescent="0.25">
      <c r="A12" s="5" t="s">
        <v>5528</v>
      </c>
      <c r="B12" s="5" t="s">
        <v>5519</v>
      </c>
      <c r="C12" s="5" t="s">
        <v>55</v>
      </c>
      <c r="D12" s="5" t="s">
        <v>5526</v>
      </c>
      <c r="E12" s="5" t="s">
        <v>65</v>
      </c>
      <c r="F12" s="19" t="str">
        <f t="shared" si="0"/>
        <v>Raw Materials (8003)</v>
      </c>
      <c r="G12" s="13" t="str">
        <f t="shared" si="1"/>
        <v>NO</v>
      </c>
      <c r="J12" t="s">
        <v>2878</v>
      </c>
    </row>
    <row r="13" spans="1:10" x14ac:dyDescent="0.25">
      <c r="A13" s="3" t="s">
        <v>5529</v>
      </c>
      <c r="B13" s="3" t="s">
        <v>5519</v>
      </c>
      <c r="C13" s="3" t="s">
        <v>55</v>
      </c>
      <c r="D13" s="3" t="s">
        <v>5526</v>
      </c>
      <c r="E13" s="3" t="s">
        <v>65</v>
      </c>
      <c r="F13" s="19" t="str">
        <f t="shared" si="0"/>
        <v>Raw Materials (8003)</v>
      </c>
      <c r="G13" s="13" t="str">
        <f t="shared" si="1"/>
        <v>NO</v>
      </c>
      <c r="J13" t="s">
        <v>2879</v>
      </c>
    </row>
    <row r="14" spans="1:10" x14ac:dyDescent="0.25">
      <c r="A14" s="5" t="s">
        <v>5530</v>
      </c>
      <c r="B14" s="5" t="s">
        <v>5519</v>
      </c>
      <c r="C14" s="5" t="s">
        <v>55</v>
      </c>
      <c r="D14" s="5" t="s">
        <v>62</v>
      </c>
      <c r="E14" s="5" t="s">
        <v>65</v>
      </c>
      <c r="F14" s="19" t="str">
        <f t="shared" si="0"/>
        <v>Raw Materials (8003)</v>
      </c>
      <c r="G14" s="13" t="str">
        <f t="shared" si="1"/>
        <v>NO</v>
      </c>
      <c r="J14" t="s">
        <v>2880</v>
      </c>
    </row>
    <row r="15" spans="1:10" x14ac:dyDescent="0.25">
      <c r="A15" s="3" t="s">
        <v>5531</v>
      </c>
      <c r="B15" s="3" t="s">
        <v>5519</v>
      </c>
      <c r="C15" s="3" t="s">
        <v>55</v>
      </c>
      <c r="D15" s="3" t="s">
        <v>62</v>
      </c>
      <c r="E15" s="3" t="s">
        <v>65</v>
      </c>
      <c r="F15" s="19" t="str">
        <f t="shared" si="0"/>
        <v>Raw Materials (8003)</v>
      </c>
      <c r="G15" s="13" t="str">
        <f t="shared" si="1"/>
        <v>NO</v>
      </c>
      <c r="J15" t="s">
        <v>2881</v>
      </c>
    </row>
    <row r="16" spans="1:10" x14ac:dyDescent="0.25">
      <c r="A16" s="5" t="s">
        <v>5532</v>
      </c>
      <c r="B16" s="5" t="s">
        <v>5519</v>
      </c>
      <c r="C16" s="5" t="s">
        <v>55</v>
      </c>
      <c r="D16" s="5" t="s">
        <v>62</v>
      </c>
      <c r="E16" s="5" t="s">
        <v>65</v>
      </c>
      <c r="F16" s="19" t="str">
        <f t="shared" si="0"/>
        <v>Raw Materials (8003)</v>
      </c>
      <c r="G16" s="13" t="str">
        <f t="shared" si="1"/>
        <v>NO</v>
      </c>
      <c r="J16" t="s">
        <v>2882</v>
      </c>
    </row>
    <row r="17" spans="1:10" x14ac:dyDescent="0.25">
      <c r="A17" s="3" t="s">
        <v>5533</v>
      </c>
      <c r="B17" s="3" t="s">
        <v>5519</v>
      </c>
      <c r="C17" s="3" t="s">
        <v>55</v>
      </c>
      <c r="D17" s="3" t="s">
        <v>5526</v>
      </c>
      <c r="E17" s="3" t="s">
        <v>65</v>
      </c>
      <c r="F17" s="19" t="str">
        <f t="shared" si="0"/>
        <v>Raw Materials (8003)</v>
      </c>
      <c r="G17" s="13" t="str">
        <f t="shared" si="1"/>
        <v>NO</v>
      </c>
      <c r="J17" t="s">
        <v>2883</v>
      </c>
    </row>
    <row r="18" spans="1:10" x14ac:dyDescent="0.25">
      <c r="A18" s="5" t="s">
        <v>5534</v>
      </c>
      <c r="B18" s="5" t="s">
        <v>5519</v>
      </c>
      <c r="C18" s="5" t="s">
        <v>55</v>
      </c>
      <c r="D18" s="5" t="s">
        <v>5526</v>
      </c>
      <c r="E18" s="5" t="s">
        <v>65</v>
      </c>
      <c r="F18" s="19" t="str">
        <f t="shared" si="0"/>
        <v>Raw Materials (8003)</v>
      </c>
      <c r="G18" s="13" t="str">
        <f t="shared" si="1"/>
        <v>NO</v>
      </c>
      <c r="J18" t="s">
        <v>2884</v>
      </c>
    </row>
    <row r="19" spans="1:10" x14ac:dyDescent="0.25">
      <c r="A19" s="3" t="s">
        <v>5535</v>
      </c>
      <c r="B19" s="3" t="s">
        <v>5519</v>
      </c>
      <c r="C19" s="3" t="s">
        <v>55</v>
      </c>
      <c r="D19" s="3" t="s">
        <v>5526</v>
      </c>
      <c r="E19" s="3" t="s">
        <v>65</v>
      </c>
      <c r="F19" s="19" t="str">
        <f t="shared" si="0"/>
        <v>Raw Materials (8003)</v>
      </c>
      <c r="G19" s="13" t="str">
        <f t="shared" si="1"/>
        <v>NO</v>
      </c>
      <c r="J19" t="s">
        <v>2885</v>
      </c>
    </row>
    <row r="20" spans="1:10" x14ac:dyDescent="0.25">
      <c r="A20" s="5" t="s">
        <v>5536</v>
      </c>
      <c r="B20" s="5" t="s">
        <v>5519</v>
      </c>
      <c r="C20" s="5" t="s">
        <v>55</v>
      </c>
      <c r="D20" s="5" t="s">
        <v>5526</v>
      </c>
      <c r="E20" s="5" t="s">
        <v>65</v>
      </c>
      <c r="F20" s="19" t="str">
        <f t="shared" si="0"/>
        <v>Raw Materials (8003)</v>
      </c>
      <c r="G20" s="13" t="str">
        <f t="shared" si="1"/>
        <v>NO</v>
      </c>
      <c r="J20" t="s">
        <v>2886</v>
      </c>
    </row>
    <row r="21" spans="1:10" x14ac:dyDescent="0.25">
      <c r="A21" s="3" t="s">
        <v>5537</v>
      </c>
      <c r="B21" s="3" t="s">
        <v>5519</v>
      </c>
      <c r="C21" s="3" t="s">
        <v>55</v>
      </c>
      <c r="D21" s="3" t="s">
        <v>5526</v>
      </c>
      <c r="E21" s="3" t="s">
        <v>65</v>
      </c>
      <c r="F21" s="19" t="str">
        <f t="shared" si="0"/>
        <v>Raw Materials (8003)</v>
      </c>
      <c r="G21" s="13" t="str">
        <f t="shared" si="1"/>
        <v>NO</v>
      </c>
      <c r="J21" t="s">
        <v>2887</v>
      </c>
    </row>
    <row r="22" spans="1:10" x14ac:dyDescent="0.25">
      <c r="A22" s="5" t="s">
        <v>5538</v>
      </c>
      <c r="B22" s="5" t="s">
        <v>5519</v>
      </c>
      <c r="C22" s="5" t="s">
        <v>55</v>
      </c>
      <c r="D22" s="5" t="s">
        <v>62</v>
      </c>
      <c r="E22" s="5" t="s">
        <v>65</v>
      </c>
      <c r="F22" s="19" t="str">
        <f t="shared" si="0"/>
        <v>Raw Materials (8003)</v>
      </c>
      <c r="G22" s="13" t="str">
        <f t="shared" si="1"/>
        <v>NO</v>
      </c>
      <c r="J22" t="s">
        <v>2888</v>
      </c>
    </row>
    <row r="23" spans="1:10" x14ac:dyDescent="0.25">
      <c r="A23" s="3" t="s">
        <v>5539</v>
      </c>
      <c r="B23" s="3" t="s">
        <v>5519</v>
      </c>
      <c r="C23" s="3" t="s">
        <v>55</v>
      </c>
      <c r="D23" s="3" t="s">
        <v>62</v>
      </c>
      <c r="E23" s="3" t="s">
        <v>65</v>
      </c>
      <c r="F23" s="19" t="str">
        <f t="shared" si="0"/>
        <v>Raw Materials (8003)</v>
      </c>
      <c r="G23" s="13" t="str">
        <f t="shared" si="1"/>
        <v>NO</v>
      </c>
      <c r="J23" t="s">
        <v>2889</v>
      </c>
    </row>
    <row r="24" spans="1:10" x14ac:dyDescent="0.25">
      <c r="A24" s="5" t="s">
        <v>5540</v>
      </c>
      <c r="B24" s="5" t="s">
        <v>5519</v>
      </c>
      <c r="C24" s="5" t="s">
        <v>55</v>
      </c>
      <c r="D24" s="5" t="s">
        <v>62</v>
      </c>
      <c r="E24" s="5" t="s">
        <v>65</v>
      </c>
      <c r="F24" s="19" t="str">
        <f t="shared" si="0"/>
        <v>Raw Materials (8003)</v>
      </c>
      <c r="G24" s="13" t="str">
        <f t="shared" si="1"/>
        <v>NO</v>
      </c>
      <c r="J24" t="s">
        <v>2890</v>
      </c>
    </row>
    <row r="25" spans="1:10" x14ac:dyDescent="0.25">
      <c r="A25" s="3" t="s">
        <v>5541</v>
      </c>
      <c r="B25" s="3" t="s">
        <v>5519</v>
      </c>
      <c r="C25" s="3" t="s">
        <v>55</v>
      </c>
      <c r="D25" s="3" t="s">
        <v>62</v>
      </c>
      <c r="E25" s="3" t="s">
        <v>65</v>
      </c>
      <c r="F25" s="19" t="str">
        <f t="shared" si="0"/>
        <v>Raw Materials (8003)</v>
      </c>
      <c r="G25" s="13" t="str">
        <f t="shared" si="1"/>
        <v>NO</v>
      </c>
      <c r="J25" t="s">
        <v>2891</v>
      </c>
    </row>
    <row r="26" spans="1:10" x14ac:dyDescent="0.25">
      <c r="A26" s="5" t="s">
        <v>5542</v>
      </c>
      <c r="B26" s="5" t="s">
        <v>5519</v>
      </c>
      <c r="C26" s="5" t="s">
        <v>55</v>
      </c>
      <c r="D26" s="5" t="s">
        <v>5543</v>
      </c>
      <c r="E26" s="5" t="s">
        <v>65</v>
      </c>
      <c r="F26" s="19" t="str">
        <f t="shared" si="0"/>
        <v>Raw Materials (8003)</v>
      </c>
      <c r="G26" s="13" t="str">
        <f t="shared" si="1"/>
        <v>NO</v>
      </c>
      <c r="J26" t="s">
        <v>2892</v>
      </c>
    </row>
    <row r="27" spans="1:10" x14ac:dyDescent="0.25">
      <c r="A27" s="3" t="s">
        <v>5544</v>
      </c>
      <c r="B27" s="3" t="s">
        <v>5519</v>
      </c>
      <c r="C27" s="3" t="s">
        <v>55</v>
      </c>
      <c r="D27" s="3" t="s">
        <v>5526</v>
      </c>
      <c r="E27" s="3" t="s">
        <v>65</v>
      </c>
      <c r="F27" s="19" t="str">
        <f t="shared" si="0"/>
        <v>Raw Materials (8003)</v>
      </c>
      <c r="G27" s="13" t="str">
        <f t="shared" si="1"/>
        <v>NO</v>
      </c>
      <c r="J27" t="s">
        <v>2893</v>
      </c>
    </row>
    <row r="28" spans="1:10" x14ac:dyDescent="0.25">
      <c r="A28" s="5" t="s">
        <v>5545</v>
      </c>
      <c r="B28" s="5" t="s">
        <v>5519</v>
      </c>
      <c r="C28" s="5" t="s">
        <v>55</v>
      </c>
      <c r="D28" s="5" t="s">
        <v>5543</v>
      </c>
      <c r="E28" s="5" t="s">
        <v>65</v>
      </c>
      <c r="F28" s="19" t="str">
        <f t="shared" si="0"/>
        <v>Raw Materials (8003)</v>
      </c>
      <c r="G28" s="13" t="str">
        <f t="shared" si="1"/>
        <v>NO</v>
      </c>
      <c r="J28" t="s">
        <v>2894</v>
      </c>
    </row>
    <row r="29" spans="1:10" x14ac:dyDescent="0.25">
      <c r="A29" s="3" t="s">
        <v>5546</v>
      </c>
      <c r="B29" s="3" t="s">
        <v>5519</v>
      </c>
      <c r="C29" s="3" t="s">
        <v>55</v>
      </c>
      <c r="D29" s="3" t="s">
        <v>5526</v>
      </c>
      <c r="E29" s="3" t="s">
        <v>65</v>
      </c>
      <c r="F29" s="19" t="str">
        <f t="shared" si="0"/>
        <v>Raw Materials (8003)</v>
      </c>
      <c r="G29" s="13" t="str">
        <f t="shared" si="1"/>
        <v>NO</v>
      </c>
      <c r="J29" t="s">
        <v>2895</v>
      </c>
    </row>
    <row r="30" spans="1:10" x14ac:dyDescent="0.25">
      <c r="A30" s="5" t="s">
        <v>5547</v>
      </c>
      <c r="B30" s="5" t="s">
        <v>5519</v>
      </c>
      <c r="C30" s="5" t="s">
        <v>55</v>
      </c>
      <c r="D30" s="5" t="s">
        <v>5526</v>
      </c>
      <c r="E30" s="5" t="s">
        <v>65</v>
      </c>
      <c r="F30" s="19" t="str">
        <f t="shared" si="0"/>
        <v>Raw Materials (8003)</v>
      </c>
      <c r="G30" s="13" t="str">
        <f t="shared" si="1"/>
        <v>NO</v>
      </c>
      <c r="J30" t="s">
        <v>2896</v>
      </c>
    </row>
    <row r="31" spans="1:10" x14ac:dyDescent="0.25">
      <c r="A31" s="3" t="s">
        <v>5548</v>
      </c>
      <c r="B31" s="3" t="s">
        <v>5519</v>
      </c>
      <c r="C31" s="3" t="s">
        <v>55</v>
      </c>
      <c r="D31" s="3" t="s">
        <v>5526</v>
      </c>
      <c r="E31" s="3" t="s">
        <v>65</v>
      </c>
      <c r="F31" s="19" t="str">
        <f t="shared" si="0"/>
        <v>Raw Materials (8003)</v>
      </c>
      <c r="G31" s="13" t="str">
        <f t="shared" si="1"/>
        <v>NO</v>
      </c>
      <c r="J31" t="s">
        <v>2897</v>
      </c>
    </row>
    <row r="32" spans="1:10" x14ac:dyDescent="0.25">
      <c r="A32" s="5" t="s">
        <v>5549</v>
      </c>
      <c r="B32" s="5" t="s">
        <v>5519</v>
      </c>
      <c r="C32" s="5" t="s">
        <v>55</v>
      </c>
      <c r="D32" s="5" t="s">
        <v>5526</v>
      </c>
      <c r="E32" s="5" t="s">
        <v>65</v>
      </c>
      <c r="F32" s="19" t="str">
        <f t="shared" si="0"/>
        <v>Raw Materials (8003)</v>
      </c>
      <c r="G32" s="13" t="str">
        <f t="shared" si="1"/>
        <v>NO</v>
      </c>
      <c r="J32" t="s">
        <v>2898</v>
      </c>
    </row>
    <row r="33" spans="1:10" x14ac:dyDescent="0.25">
      <c r="A33" s="3" t="s">
        <v>5550</v>
      </c>
      <c r="B33" s="3" t="s">
        <v>5519</v>
      </c>
      <c r="C33" s="3" t="s">
        <v>55</v>
      </c>
      <c r="D33" s="3" t="s">
        <v>5526</v>
      </c>
      <c r="E33" s="3" t="s">
        <v>65</v>
      </c>
      <c r="F33" s="19" t="str">
        <f t="shared" si="0"/>
        <v>Raw Materials (8003)</v>
      </c>
      <c r="G33" s="13" t="str">
        <f t="shared" si="1"/>
        <v>NO</v>
      </c>
      <c r="J33" t="s">
        <v>2899</v>
      </c>
    </row>
    <row r="34" spans="1:10" x14ac:dyDescent="0.25">
      <c r="A34" s="5" t="s">
        <v>5551</v>
      </c>
      <c r="B34" s="5" t="s">
        <v>5519</v>
      </c>
      <c r="C34" s="5" t="s">
        <v>55</v>
      </c>
      <c r="D34" s="5" t="s">
        <v>5526</v>
      </c>
      <c r="E34" s="5" t="s">
        <v>65</v>
      </c>
      <c r="F34" s="19" t="str">
        <f t="shared" si="0"/>
        <v>Raw Materials (8003)</v>
      </c>
      <c r="G34" s="13" t="str">
        <f t="shared" si="1"/>
        <v>NO</v>
      </c>
      <c r="J34" t="s">
        <v>2900</v>
      </c>
    </row>
    <row r="35" spans="1:10" x14ac:dyDescent="0.25">
      <c r="A35" s="3" t="s">
        <v>5552</v>
      </c>
      <c r="B35" s="3" t="s">
        <v>5519</v>
      </c>
      <c r="C35" s="3" t="s">
        <v>55</v>
      </c>
      <c r="D35" s="3" t="s">
        <v>5526</v>
      </c>
      <c r="E35" s="3" t="s">
        <v>65</v>
      </c>
      <c r="F35" s="19" t="str">
        <f t="shared" si="0"/>
        <v>Raw Materials (8003)</v>
      </c>
      <c r="G35" s="13" t="str">
        <f t="shared" si="1"/>
        <v>NO</v>
      </c>
      <c r="J35" t="s">
        <v>2901</v>
      </c>
    </row>
    <row r="36" spans="1:10" x14ac:dyDescent="0.25">
      <c r="A36" s="5" t="s">
        <v>5553</v>
      </c>
      <c r="B36" s="5" t="s">
        <v>5519</v>
      </c>
      <c r="C36" s="5" t="s">
        <v>55</v>
      </c>
      <c r="D36" s="5" t="s">
        <v>62</v>
      </c>
      <c r="E36" s="5" t="s">
        <v>65</v>
      </c>
      <c r="F36" s="19" t="str">
        <f t="shared" si="0"/>
        <v>Raw Materials (8003)</v>
      </c>
      <c r="G36" s="13" t="str">
        <f t="shared" si="1"/>
        <v>NO</v>
      </c>
      <c r="J36" t="s">
        <v>2902</v>
      </c>
    </row>
    <row r="37" spans="1:10" x14ac:dyDescent="0.25">
      <c r="A37" s="3" t="s">
        <v>5554</v>
      </c>
      <c r="B37" s="3" t="s">
        <v>5519</v>
      </c>
      <c r="C37" s="3" t="s">
        <v>55</v>
      </c>
      <c r="D37" s="3" t="s">
        <v>62</v>
      </c>
      <c r="E37" s="3" t="s">
        <v>65</v>
      </c>
      <c r="F37" s="19" t="str">
        <f t="shared" si="0"/>
        <v>Raw Materials (8003)</v>
      </c>
      <c r="G37" s="13" t="str">
        <f t="shared" si="1"/>
        <v>NO</v>
      </c>
      <c r="J37" t="s">
        <v>2903</v>
      </c>
    </row>
    <row r="38" spans="1:10" x14ac:dyDescent="0.25">
      <c r="A38" s="5" t="s">
        <v>5555</v>
      </c>
      <c r="B38" s="5" t="s">
        <v>5519</v>
      </c>
      <c r="C38" s="5" t="s">
        <v>55</v>
      </c>
      <c r="D38" s="5" t="s">
        <v>62</v>
      </c>
      <c r="E38" s="5" t="s">
        <v>65</v>
      </c>
      <c r="F38" s="19" t="str">
        <f t="shared" si="0"/>
        <v>Raw Materials (8003)</v>
      </c>
      <c r="G38" s="13" t="str">
        <f t="shared" si="1"/>
        <v>NO</v>
      </c>
      <c r="J38" t="s">
        <v>2904</v>
      </c>
    </row>
    <row r="39" spans="1:10" x14ac:dyDescent="0.25">
      <c r="A39" s="3" t="s">
        <v>5556</v>
      </c>
      <c r="B39" s="3" t="s">
        <v>5519</v>
      </c>
      <c r="C39" s="3" t="s">
        <v>55</v>
      </c>
      <c r="D39" s="3" t="s">
        <v>62</v>
      </c>
      <c r="E39" s="3" t="s">
        <v>65</v>
      </c>
      <c r="F39" s="19" t="str">
        <f t="shared" si="0"/>
        <v>Raw Materials (8003)</v>
      </c>
      <c r="G39" s="13" t="str">
        <f t="shared" si="1"/>
        <v>NO</v>
      </c>
      <c r="J39" t="s">
        <v>2905</v>
      </c>
    </row>
    <row r="40" spans="1:10" x14ac:dyDescent="0.25">
      <c r="A40" s="5" t="s">
        <v>5557</v>
      </c>
      <c r="B40" s="5" t="s">
        <v>5519</v>
      </c>
      <c r="C40" s="5" t="s">
        <v>55</v>
      </c>
      <c r="D40" s="5" t="s">
        <v>62</v>
      </c>
      <c r="E40" s="5" t="s">
        <v>65</v>
      </c>
      <c r="F40" s="19" t="str">
        <f t="shared" si="0"/>
        <v>Raw Materials (8003)</v>
      </c>
      <c r="G40" s="13" t="str">
        <f t="shared" si="1"/>
        <v>NO</v>
      </c>
      <c r="J40" t="s">
        <v>2906</v>
      </c>
    </row>
    <row r="41" spans="1:10" x14ac:dyDescent="0.25">
      <c r="A41" s="3" t="s">
        <v>5558</v>
      </c>
      <c r="B41" s="3" t="s">
        <v>5519</v>
      </c>
      <c r="C41" s="3" t="s">
        <v>55</v>
      </c>
      <c r="D41" s="3" t="s">
        <v>62</v>
      </c>
      <c r="E41" s="3" t="s">
        <v>65</v>
      </c>
      <c r="F41" s="19" t="str">
        <f t="shared" si="0"/>
        <v>Raw Materials (8003)</v>
      </c>
      <c r="G41" s="13" t="str">
        <f t="shared" si="1"/>
        <v>NO</v>
      </c>
      <c r="J41" t="s">
        <v>2907</v>
      </c>
    </row>
    <row r="42" spans="1:10" x14ac:dyDescent="0.25">
      <c r="A42" s="5" t="s">
        <v>5559</v>
      </c>
      <c r="B42" s="5" t="s">
        <v>5519</v>
      </c>
      <c r="C42" s="5" t="s">
        <v>55</v>
      </c>
      <c r="D42" s="5" t="s">
        <v>62</v>
      </c>
      <c r="E42" s="5" t="s">
        <v>65</v>
      </c>
      <c r="F42" s="19" t="str">
        <f t="shared" si="0"/>
        <v>Raw Materials (8003)</v>
      </c>
      <c r="G42" s="13" t="str">
        <f t="shared" si="1"/>
        <v>NO</v>
      </c>
      <c r="J42" t="s">
        <v>2908</v>
      </c>
    </row>
    <row r="43" spans="1:10" x14ac:dyDescent="0.25">
      <c r="A43" s="3" t="s">
        <v>5560</v>
      </c>
      <c r="B43" s="3" t="s">
        <v>5519</v>
      </c>
      <c r="C43" s="3" t="s">
        <v>55</v>
      </c>
      <c r="D43" s="3" t="s">
        <v>5526</v>
      </c>
      <c r="E43" s="3" t="s">
        <v>65</v>
      </c>
      <c r="F43" s="19" t="str">
        <f t="shared" si="0"/>
        <v>Raw Materials (8003)</v>
      </c>
      <c r="G43" s="13" t="str">
        <f t="shared" si="1"/>
        <v>NO</v>
      </c>
      <c r="J43" t="s">
        <v>2909</v>
      </c>
    </row>
    <row r="44" spans="1:10" x14ac:dyDescent="0.25">
      <c r="A44" s="5" t="s">
        <v>5561</v>
      </c>
      <c r="B44" s="5" t="s">
        <v>5519</v>
      </c>
      <c r="C44" s="5" t="s">
        <v>55</v>
      </c>
      <c r="D44" s="5" t="s">
        <v>5526</v>
      </c>
      <c r="E44" s="5" t="s">
        <v>65</v>
      </c>
      <c r="F44" s="19" t="str">
        <f t="shared" si="0"/>
        <v>Raw Materials (8003)</v>
      </c>
      <c r="G44" s="13" t="str">
        <f t="shared" si="1"/>
        <v>NO</v>
      </c>
      <c r="J44" t="s">
        <v>2910</v>
      </c>
    </row>
    <row r="45" spans="1:10" x14ac:dyDescent="0.25">
      <c r="A45" s="3" t="s">
        <v>5562</v>
      </c>
      <c r="B45" s="3" t="s">
        <v>5519</v>
      </c>
      <c r="C45" s="3" t="s">
        <v>55</v>
      </c>
      <c r="D45" s="3" t="s">
        <v>5526</v>
      </c>
      <c r="E45" s="3" t="s">
        <v>65</v>
      </c>
      <c r="F45" s="19" t="str">
        <f t="shared" si="0"/>
        <v>Raw Materials (8003)</v>
      </c>
      <c r="G45" s="13" t="str">
        <f t="shared" si="1"/>
        <v>NO</v>
      </c>
      <c r="J45" t="s">
        <v>2911</v>
      </c>
    </row>
    <row r="46" spans="1:10" x14ac:dyDescent="0.25">
      <c r="A46" s="5" t="s">
        <v>5563</v>
      </c>
      <c r="B46" s="5" t="s">
        <v>5519</v>
      </c>
      <c r="C46" s="5" t="s">
        <v>55</v>
      </c>
      <c r="D46" s="5" t="s">
        <v>5526</v>
      </c>
      <c r="E46" s="5" t="s">
        <v>65</v>
      </c>
      <c r="F46" s="19" t="str">
        <f t="shared" si="0"/>
        <v>Raw Materials (8003)</v>
      </c>
      <c r="G46" s="13" t="str">
        <f t="shared" si="1"/>
        <v>NO</v>
      </c>
      <c r="J46" t="s">
        <v>2912</v>
      </c>
    </row>
    <row r="47" spans="1:10" x14ac:dyDescent="0.25">
      <c r="A47" s="3" t="s">
        <v>5564</v>
      </c>
      <c r="B47" s="3" t="s">
        <v>5519</v>
      </c>
      <c r="C47" s="3" t="s">
        <v>55</v>
      </c>
      <c r="D47" s="3" t="s">
        <v>5526</v>
      </c>
      <c r="E47" s="3" t="s">
        <v>65</v>
      </c>
      <c r="F47" s="19" t="str">
        <f t="shared" si="0"/>
        <v>Raw Materials (8003)</v>
      </c>
      <c r="G47" s="13" t="str">
        <f t="shared" si="1"/>
        <v>NO</v>
      </c>
      <c r="J47" t="s">
        <v>2913</v>
      </c>
    </row>
    <row r="48" spans="1:10" x14ac:dyDescent="0.25">
      <c r="A48" s="5" t="s">
        <v>5565</v>
      </c>
      <c r="B48" s="5" t="s">
        <v>5519</v>
      </c>
      <c r="C48" s="5" t="s">
        <v>55</v>
      </c>
      <c r="D48" s="5" t="s">
        <v>5526</v>
      </c>
      <c r="E48" s="5" t="s">
        <v>65</v>
      </c>
      <c r="F48" s="19" t="str">
        <f t="shared" si="0"/>
        <v>Raw Materials (8003)</v>
      </c>
      <c r="G48" s="13" t="str">
        <f t="shared" si="1"/>
        <v>NO</v>
      </c>
      <c r="J48" t="s">
        <v>2914</v>
      </c>
    </row>
    <row r="49" spans="1:10" x14ac:dyDescent="0.25">
      <c r="A49" s="3" t="s">
        <v>5566</v>
      </c>
      <c r="B49" s="3" t="s">
        <v>5519</v>
      </c>
      <c r="C49" s="3" t="s">
        <v>55</v>
      </c>
      <c r="D49" s="3" t="s">
        <v>62</v>
      </c>
      <c r="E49" s="3" t="s">
        <v>65</v>
      </c>
      <c r="F49" s="19" t="str">
        <f t="shared" si="0"/>
        <v>Raw Materials (8003)</v>
      </c>
      <c r="G49" s="13" t="str">
        <f t="shared" si="1"/>
        <v>NO</v>
      </c>
      <c r="J49" t="s">
        <v>2915</v>
      </c>
    </row>
    <row r="50" spans="1:10" x14ac:dyDescent="0.25">
      <c r="A50" s="5" t="s">
        <v>5567</v>
      </c>
      <c r="B50" s="5" t="s">
        <v>5519</v>
      </c>
      <c r="C50" s="5" t="s">
        <v>55</v>
      </c>
      <c r="D50" s="5" t="s">
        <v>5526</v>
      </c>
      <c r="E50" s="5" t="s">
        <v>65</v>
      </c>
      <c r="F50" s="19" t="str">
        <f t="shared" si="0"/>
        <v>Raw Materials (8003)</v>
      </c>
      <c r="G50" s="13" t="str">
        <f t="shared" si="1"/>
        <v>NO</v>
      </c>
      <c r="J50" t="s">
        <v>2916</v>
      </c>
    </row>
    <row r="51" spans="1:10" x14ac:dyDescent="0.25">
      <c r="A51" s="3" t="s">
        <v>5568</v>
      </c>
      <c r="B51" s="3" t="s">
        <v>5519</v>
      </c>
      <c r="C51" s="3" t="s">
        <v>55</v>
      </c>
      <c r="D51" s="3" t="s">
        <v>62</v>
      </c>
      <c r="E51" s="3" t="s">
        <v>65</v>
      </c>
      <c r="F51" s="19" t="str">
        <f t="shared" si="0"/>
        <v>Raw Materials (8003)</v>
      </c>
      <c r="G51" s="13" t="str">
        <f t="shared" si="1"/>
        <v>NO</v>
      </c>
      <c r="J51" t="s">
        <v>2917</v>
      </c>
    </row>
    <row r="52" spans="1:10" x14ac:dyDescent="0.25">
      <c r="A52" s="5" t="s">
        <v>5569</v>
      </c>
      <c r="B52" s="5" t="s">
        <v>5519</v>
      </c>
      <c r="C52" s="5" t="s">
        <v>55</v>
      </c>
      <c r="D52" s="5" t="s">
        <v>5526</v>
      </c>
      <c r="E52" s="5" t="s">
        <v>65</v>
      </c>
      <c r="F52" s="19" t="str">
        <f t="shared" si="0"/>
        <v>Raw Materials (8003)</v>
      </c>
      <c r="G52" s="13" t="str">
        <f t="shared" si="1"/>
        <v>NO</v>
      </c>
      <c r="J52" t="s">
        <v>2918</v>
      </c>
    </row>
    <row r="53" spans="1:10" x14ac:dyDescent="0.25">
      <c r="A53" s="3" t="s">
        <v>5570</v>
      </c>
      <c r="B53" s="3" t="s">
        <v>5519</v>
      </c>
      <c r="C53" s="3" t="s">
        <v>55</v>
      </c>
      <c r="D53" s="3" t="s">
        <v>5526</v>
      </c>
      <c r="E53" s="3" t="s">
        <v>65</v>
      </c>
      <c r="F53" s="19" t="str">
        <f t="shared" si="0"/>
        <v>Raw Materials (8003)</v>
      </c>
      <c r="G53" s="13" t="str">
        <f t="shared" si="1"/>
        <v>NO</v>
      </c>
      <c r="J53" t="s">
        <v>2919</v>
      </c>
    </row>
    <row r="54" spans="1:10" x14ac:dyDescent="0.25">
      <c r="A54" s="5" t="s">
        <v>5571</v>
      </c>
      <c r="B54" s="5" t="s">
        <v>5519</v>
      </c>
      <c r="C54" s="5" t="s">
        <v>55</v>
      </c>
      <c r="D54" s="5" t="s">
        <v>62</v>
      </c>
      <c r="E54" s="5" t="s">
        <v>65</v>
      </c>
      <c r="F54" s="19" t="str">
        <f t="shared" si="0"/>
        <v>Raw Materials (8003)</v>
      </c>
      <c r="G54" s="13" t="str">
        <f t="shared" si="1"/>
        <v>NO</v>
      </c>
      <c r="J54" t="s">
        <v>2920</v>
      </c>
    </row>
    <row r="55" spans="1:10" x14ac:dyDescent="0.25">
      <c r="A55" s="3" t="s">
        <v>5572</v>
      </c>
      <c r="B55" s="3" t="s">
        <v>5519</v>
      </c>
      <c r="C55" s="3" t="s">
        <v>55</v>
      </c>
      <c r="D55" s="3" t="s">
        <v>5526</v>
      </c>
      <c r="E55" s="3" t="s">
        <v>65</v>
      </c>
      <c r="F55" s="19" t="str">
        <f t="shared" si="0"/>
        <v>Raw Materials (8003)</v>
      </c>
      <c r="G55" s="13" t="str">
        <f t="shared" si="1"/>
        <v>NO</v>
      </c>
      <c r="J55" t="s">
        <v>2921</v>
      </c>
    </row>
    <row r="56" spans="1:10" x14ac:dyDescent="0.25">
      <c r="A56" s="5" t="s">
        <v>5573</v>
      </c>
      <c r="B56" s="5" t="s">
        <v>5519</v>
      </c>
      <c r="C56" s="5" t="s">
        <v>55</v>
      </c>
      <c r="D56" s="5" t="s">
        <v>62</v>
      </c>
      <c r="E56" s="5" t="s">
        <v>65</v>
      </c>
      <c r="F56" s="19" t="str">
        <f t="shared" si="0"/>
        <v>Raw Materials (8003)</v>
      </c>
      <c r="G56" s="13" t="str">
        <f t="shared" si="1"/>
        <v>NO</v>
      </c>
      <c r="J56" t="s">
        <v>2922</v>
      </c>
    </row>
    <row r="57" spans="1:10" x14ac:dyDescent="0.25">
      <c r="A57" s="3" t="s">
        <v>5574</v>
      </c>
      <c r="B57" s="3" t="s">
        <v>5519</v>
      </c>
      <c r="C57" s="3" t="s">
        <v>55</v>
      </c>
      <c r="D57" s="3" t="s">
        <v>5526</v>
      </c>
      <c r="E57" s="3" t="s">
        <v>65</v>
      </c>
      <c r="F57" s="19" t="str">
        <f t="shared" si="0"/>
        <v>Raw Materials (8003)</v>
      </c>
      <c r="G57" s="13" t="str">
        <f t="shared" si="1"/>
        <v>NO</v>
      </c>
      <c r="J57" t="s">
        <v>2923</v>
      </c>
    </row>
    <row r="58" spans="1:10" x14ac:dyDescent="0.25">
      <c r="A58" s="5" t="s">
        <v>5575</v>
      </c>
      <c r="B58" s="5" t="s">
        <v>5519</v>
      </c>
      <c r="C58" s="5" t="s">
        <v>55</v>
      </c>
      <c r="D58" s="5" t="s">
        <v>5526</v>
      </c>
      <c r="E58" s="5" t="s">
        <v>65</v>
      </c>
      <c r="F58" s="19" t="str">
        <f t="shared" si="0"/>
        <v>Raw Materials (8003)</v>
      </c>
      <c r="G58" s="13" t="str">
        <f t="shared" si="1"/>
        <v>NO</v>
      </c>
      <c r="J58" t="s">
        <v>2924</v>
      </c>
    </row>
    <row r="59" spans="1:10" x14ac:dyDescent="0.25">
      <c r="A59" s="3" t="s">
        <v>5576</v>
      </c>
      <c r="B59" s="3" t="s">
        <v>5519</v>
      </c>
      <c r="C59" s="3" t="s">
        <v>55</v>
      </c>
      <c r="D59" s="3" t="s">
        <v>5526</v>
      </c>
      <c r="E59" s="3" t="s">
        <v>65</v>
      </c>
      <c r="F59" s="19" t="str">
        <f t="shared" si="0"/>
        <v>Raw Materials (8003)</v>
      </c>
      <c r="G59" s="13" t="str">
        <f t="shared" si="1"/>
        <v>NO</v>
      </c>
      <c r="J59" t="s">
        <v>2925</v>
      </c>
    </row>
    <row r="60" spans="1:10" x14ac:dyDescent="0.25">
      <c r="A60" s="5" t="s">
        <v>5577</v>
      </c>
      <c r="B60" s="5" t="s">
        <v>5519</v>
      </c>
      <c r="C60" s="5" t="s">
        <v>55</v>
      </c>
      <c r="D60" s="5" t="s">
        <v>5526</v>
      </c>
      <c r="E60" s="5" t="s">
        <v>65</v>
      </c>
      <c r="F60" s="19" t="str">
        <f t="shared" si="0"/>
        <v>Raw Materials (8003)</v>
      </c>
      <c r="G60" s="13" t="str">
        <f t="shared" si="1"/>
        <v>NO</v>
      </c>
      <c r="J60" t="s">
        <v>2926</v>
      </c>
    </row>
    <row r="61" spans="1:10" x14ac:dyDescent="0.25">
      <c r="A61" s="3" t="s">
        <v>5578</v>
      </c>
      <c r="B61" s="3" t="s">
        <v>5519</v>
      </c>
      <c r="C61" s="3" t="s">
        <v>55</v>
      </c>
      <c r="D61" s="3" t="s">
        <v>5526</v>
      </c>
      <c r="E61" s="3" t="s">
        <v>65</v>
      </c>
      <c r="F61" s="19" t="str">
        <f t="shared" si="0"/>
        <v>Raw Materials (8003)</v>
      </c>
      <c r="G61" s="13" t="str">
        <f t="shared" si="1"/>
        <v>NO</v>
      </c>
      <c r="J61" t="s">
        <v>2927</v>
      </c>
    </row>
    <row r="62" spans="1:10" x14ac:dyDescent="0.25">
      <c r="A62" s="5" t="s">
        <v>5579</v>
      </c>
      <c r="B62" s="5" t="s">
        <v>5519</v>
      </c>
      <c r="C62" s="5" t="s">
        <v>55</v>
      </c>
      <c r="D62" s="5" t="s">
        <v>62</v>
      </c>
      <c r="E62" s="5" t="s">
        <v>65</v>
      </c>
      <c r="F62" s="19" t="str">
        <f t="shared" si="0"/>
        <v>Raw Materials (8003)</v>
      </c>
      <c r="G62" s="13" t="str">
        <f t="shared" si="1"/>
        <v>NO</v>
      </c>
      <c r="J62" t="s">
        <v>2928</v>
      </c>
    </row>
    <row r="63" spans="1:10" x14ac:dyDescent="0.25">
      <c r="A63" s="3" t="s">
        <v>5580</v>
      </c>
      <c r="B63" s="3" t="s">
        <v>5519</v>
      </c>
      <c r="C63" s="3" t="s">
        <v>55</v>
      </c>
      <c r="D63" s="3" t="s">
        <v>62</v>
      </c>
      <c r="E63" s="3" t="s">
        <v>65</v>
      </c>
      <c r="F63" s="19" t="str">
        <f t="shared" si="0"/>
        <v>Raw Materials (8003)</v>
      </c>
      <c r="G63" s="13" t="str">
        <f t="shared" si="1"/>
        <v>NO</v>
      </c>
      <c r="J63" t="s">
        <v>2929</v>
      </c>
    </row>
    <row r="64" spans="1:10" x14ac:dyDescent="0.25">
      <c r="A64" s="5" t="s">
        <v>5581</v>
      </c>
      <c r="B64" s="5" t="s">
        <v>5519</v>
      </c>
      <c r="C64" s="5" t="s">
        <v>55</v>
      </c>
      <c r="D64" s="5" t="s">
        <v>5526</v>
      </c>
      <c r="E64" s="5" t="s">
        <v>65</v>
      </c>
      <c r="F64" s="19" t="str">
        <f t="shared" si="0"/>
        <v>Raw Materials (8003)</v>
      </c>
      <c r="G64" s="13" t="str">
        <f t="shared" si="1"/>
        <v>NO</v>
      </c>
      <c r="J64" t="s">
        <v>2930</v>
      </c>
    </row>
    <row r="65" spans="1:10" x14ac:dyDescent="0.25">
      <c r="A65" s="3" t="s">
        <v>5582</v>
      </c>
      <c r="B65" s="3" t="s">
        <v>5519</v>
      </c>
      <c r="C65" s="3" t="s">
        <v>55</v>
      </c>
      <c r="D65" s="3" t="s">
        <v>5526</v>
      </c>
      <c r="E65" s="3" t="s">
        <v>65</v>
      </c>
      <c r="F65" s="19" t="str">
        <f t="shared" si="0"/>
        <v>Raw Materials (8003)</v>
      </c>
      <c r="G65" s="13" t="str">
        <f t="shared" si="1"/>
        <v>NO</v>
      </c>
      <c r="J65" t="s">
        <v>1512</v>
      </c>
    </row>
    <row r="66" spans="1:10" x14ac:dyDescent="0.25">
      <c r="A66" s="5" t="s">
        <v>5583</v>
      </c>
      <c r="B66" s="5" t="s">
        <v>5519</v>
      </c>
      <c r="C66" s="5" t="s">
        <v>55</v>
      </c>
      <c r="D66" s="5" t="s">
        <v>5526</v>
      </c>
      <c r="E66" s="5" t="s">
        <v>65</v>
      </c>
      <c r="F66" s="19" t="str">
        <f t="shared" si="0"/>
        <v>Raw Materials (8003)</v>
      </c>
      <c r="G66" s="13" t="str">
        <f t="shared" si="1"/>
        <v>NO</v>
      </c>
      <c r="J66" t="s">
        <v>1513</v>
      </c>
    </row>
    <row r="67" spans="1:10" x14ac:dyDescent="0.25">
      <c r="A67" s="3" t="s">
        <v>5584</v>
      </c>
      <c r="B67" s="3" t="s">
        <v>5519</v>
      </c>
      <c r="C67" s="3" t="s">
        <v>55</v>
      </c>
      <c r="D67" s="3" t="s">
        <v>62</v>
      </c>
      <c r="E67" s="3" t="s">
        <v>65</v>
      </c>
      <c r="F67" s="19" t="str">
        <f t="shared" si="0"/>
        <v>Raw Materials (8003)</v>
      </c>
      <c r="G67" s="13" t="str">
        <f t="shared" si="1"/>
        <v>NO</v>
      </c>
      <c r="J67" t="s">
        <v>2931</v>
      </c>
    </row>
    <row r="68" spans="1:10" x14ac:dyDescent="0.25">
      <c r="A68" s="5" t="s">
        <v>5585</v>
      </c>
      <c r="B68" s="5" t="s">
        <v>5519</v>
      </c>
      <c r="C68" s="5" t="s">
        <v>55</v>
      </c>
      <c r="D68" s="5" t="s">
        <v>5526</v>
      </c>
      <c r="E68" s="5" t="s">
        <v>65</v>
      </c>
      <c r="F68" s="19" t="str">
        <f t="shared" si="0"/>
        <v>Raw Materials (8003)</v>
      </c>
      <c r="G68" s="13" t="str">
        <f t="shared" si="1"/>
        <v>NO</v>
      </c>
      <c r="J68" t="s">
        <v>1515</v>
      </c>
    </row>
    <row r="69" spans="1:10" x14ac:dyDescent="0.25">
      <c r="A69" s="3" t="s">
        <v>5586</v>
      </c>
      <c r="B69" s="3" t="s">
        <v>5519</v>
      </c>
      <c r="C69" s="3" t="s">
        <v>55</v>
      </c>
      <c r="D69" s="3" t="s">
        <v>5526</v>
      </c>
      <c r="E69" s="3" t="s">
        <v>65</v>
      </c>
      <c r="F69" s="19" t="str">
        <f t="shared" ref="F69:F132" si="2">IF(C69="8003","Raw Materials (8003)","Packaging (8010)")</f>
        <v>Raw Materials (8003)</v>
      </c>
      <c r="G69" s="13" t="str">
        <f t="shared" ref="G69:G132" si="3">IF(COUNTIF($J$5:$J$2852,A69)&gt;0,"YES","NO")</f>
        <v>NO</v>
      </c>
      <c r="J69" t="s">
        <v>1516</v>
      </c>
    </row>
    <row r="70" spans="1:10" x14ac:dyDescent="0.25">
      <c r="A70" s="5" t="s">
        <v>5587</v>
      </c>
      <c r="B70" s="5" t="s">
        <v>5519</v>
      </c>
      <c r="C70" s="5" t="s">
        <v>55</v>
      </c>
      <c r="D70" s="5" t="s">
        <v>5526</v>
      </c>
      <c r="E70" s="5" t="s">
        <v>65</v>
      </c>
      <c r="F70" s="19" t="str">
        <f t="shared" si="2"/>
        <v>Raw Materials (8003)</v>
      </c>
      <c r="G70" s="13" t="str">
        <f t="shared" si="3"/>
        <v>NO</v>
      </c>
      <c r="J70" t="s">
        <v>2932</v>
      </c>
    </row>
    <row r="71" spans="1:10" x14ac:dyDescent="0.25">
      <c r="A71" s="3" t="s">
        <v>5588</v>
      </c>
      <c r="B71" s="3" t="s">
        <v>5519</v>
      </c>
      <c r="C71" s="3" t="s">
        <v>55</v>
      </c>
      <c r="D71" s="3" t="s">
        <v>5526</v>
      </c>
      <c r="E71" s="3" t="s">
        <v>65</v>
      </c>
      <c r="F71" s="19" t="str">
        <f t="shared" si="2"/>
        <v>Raw Materials (8003)</v>
      </c>
      <c r="G71" s="13" t="str">
        <f t="shared" si="3"/>
        <v>NO</v>
      </c>
      <c r="J71" t="s">
        <v>1517</v>
      </c>
    </row>
    <row r="72" spans="1:10" x14ac:dyDescent="0.25">
      <c r="A72" s="5" t="s">
        <v>5589</v>
      </c>
      <c r="B72" s="5" t="s">
        <v>5519</v>
      </c>
      <c r="C72" s="5" t="s">
        <v>55</v>
      </c>
      <c r="D72" s="5" t="s">
        <v>5526</v>
      </c>
      <c r="E72" s="5" t="s">
        <v>65</v>
      </c>
      <c r="F72" s="19" t="str">
        <f t="shared" si="2"/>
        <v>Raw Materials (8003)</v>
      </c>
      <c r="G72" s="13" t="str">
        <f t="shared" si="3"/>
        <v>NO</v>
      </c>
      <c r="J72" t="s">
        <v>1518</v>
      </c>
    </row>
    <row r="73" spans="1:10" x14ac:dyDescent="0.25">
      <c r="A73" s="3" t="s">
        <v>5590</v>
      </c>
      <c r="B73" s="3" t="s">
        <v>5519</v>
      </c>
      <c r="C73" s="3" t="s">
        <v>55</v>
      </c>
      <c r="D73" s="3" t="s">
        <v>5526</v>
      </c>
      <c r="E73" s="3" t="s">
        <v>65</v>
      </c>
      <c r="F73" s="19" t="str">
        <f t="shared" si="2"/>
        <v>Raw Materials (8003)</v>
      </c>
      <c r="G73" s="13" t="str">
        <f t="shared" si="3"/>
        <v>NO</v>
      </c>
      <c r="J73" t="s">
        <v>1519</v>
      </c>
    </row>
    <row r="74" spans="1:10" x14ac:dyDescent="0.25">
      <c r="A74" s="5" t="s">
        <v>5591</v>
      </c>
      <c r="B74" s="5" t="s">
        <v>5519</v>
      </c>
      <c r="C74" s="5" t="s">
        <v>55</v>
      </c>
      <c r="D74" s="5" t="s">
        <v>5526</v>
      </c>
      <c r="E74" s="5" t="s">
        <v>65</v>
      </c>
      <c r="F74" s="19" t="str">
        <f t="shared" si="2"/>
        <v>Raw Materials (8003)</v>
      </c>
      <c r="G74" s="13" t="str">
        <f t="shared" si="3"/>
        <v>NO</v>
      </c>
      <c r="J74" t="s">
        <v>2933</v>
      </c>
    </row>
    <row r="75" spans="1:10" x14ac:dyDescent="0.25">
      <c r="A75" s="3" t="s">
        <v>5592</v>
      </c>
      <c r="B75" s="3" t="s">
        <v>5519</v>
      </c>
      <c r="C75" s="3" t="s">
        <v>55</v>
      </c>
      <c r="D75" s="3" t="s">
        <v>5526</v>
      </c>
      <c r="E75" s="3" t="s">
        <v>65</v>
      </c>
      <c r="F75" s="19" t="str">
        <f t="shared" si="2"/>
        <v>Raw Materials (8003)</v>
      </c>
      <c r="G75" s="13" t="str">
        <f t="shared" si="3"/>
        <v>NO</v>
      </c>
      <c r="J75" t="s">
        <v>2934</v>
      </c>
    </row>
    <row r="76" spans="1:10" x14ac:dyDescent="0.25">
      <c r="A76" s="5" t="s">
        <v>5593</v>
      </c>
      <c r="B76" s="5" t="s">
        <v>5519</v>
      </c>
      <c r="C76" s="5" t="s">
        <v>55</v>
      </c>
      <c r="D76" s="5" t="s">
        <v>5526</v>
      </c>
      <c r="E76" s="5" t="s">
        <v>65</v>
      </c>
      <c r="F76" s="19" t="str">
        <f t="shared" si="2"/>
        <v>Raw Materials (8003)</v>
      </c>
      <c r="G76" s="13" t="str">
        <f t="shared" si="3"/>
        <v>NO</v>
      </c>
      <c r="J76" t="s">
        <v>2935</v>
      </c>
    </row>
    <row r="77" spans="1:10" x14ac:dyDescent="0.25">
      <c r="A77" s="3" t="s">
        <v>5594</v>
      </c>
      <c r="B77" s="3" t="s">
        <v>5519</v>
      </c>
      <c r="C77" s="3" t="s">
        <v>55</v>
      </c>
      <c r="D77" s="3" t="s">
        <v>5526</v>
      </c>
      <c r="E77" s="3" t="s">
        <v>65</v>
      </c>
      <c r="F77" s="19" t="str">
        <f t="shared" si="2"/>
        <v>Raw Materials (8003)</v>
      </c>
      <c r="G77" s="13" t="str">
        <f t="shared" si="3"/>
        <v>NO</v>
      </c>
      <c r="J77" t="s">
        <v>2936</v>
      </c>
    </row>
    <row r="78" spans="1:10" x14ac:dyDescent="0.25">
      <c r="A78" s="5" t="s">
        <v>5595</v>
      </c>
      <c r="B78" s="5" t="s">
        <v>5519</v>
      </c>
      <c r="C78" s="5" t="s">
        <v>55</v>
      </c>
      <c r="D78" s="5" t="s">
        <v>5526</v>
      </c>
      <c r="E78" s="5" t="s">
        <v>65</v>
      </c>
      <c r="F78" s="19" t="str">
        <f t="shared" si="2"/>
        <v>Raw Materials (8003)</v>
      </c>
      <c r="G78" s="13" t="str">
        <f t="shared" si="3"/>
        <v>NO</v>
      </c>
      <c r="J78" t="s">
        <v>2937</v>
      </c>
    </row>
    <row r="79" spans="1:10" x14ac:dyDescent="0.25">
      <c r="A79" s="3" t="s">
        <v>5596</v>
      </c>
      <c r="B79" s="3" t="s">
        <v>5519</v>
      </c>
      <c r="C79" s="3" t="s">
        <v>55</v>
      </c>
      <c r="D79" s="3" t="s">
        <v>5526</v>
      </c>
      <c r="E79" s="3" t="s">
        <v>65</v>
      </c>
      <c r="F79" s="19" t="str">
        <f t="shared" si="2"/>
        <v>Raw Materials (8003)</v>
      </c>
      <c r="G79" s="13" t="str">
        <f t="shared" si="3"/>
        <v>NO</v>
      </c>
      <c r="J79" t="s">
        <v>2938</v>
      </c>
    </row>
    <row r="80" spans="1:10" x14ac:dyDescent="0.25">
      <c r="A80" s="5" t="s">
        <v>5597</v>
      </c>
      <c r="B80" s="5" t="s">
        <v>5519</v>
      </c>
      <c r="C80" s="5" t="s">
        <v>55</v>
      </c>
      <c r="D80" s="5" t="s">
        <v>5526</v>
      </c>
      <c r="E80" s="5" t="s">
        <v>65</v>
      </c>
      <c r="F80" s="19" t="str">
        <f t="shared" si="2"/>
        <v>Raw Materials (8003)</v>
      </c>
      <c r="G80" s="13" t="str">
        <f t="shared" si="3"/>
        <v>NO</v>
      </c>
      <c r="J80" t="s">
        <v>2939</v>
      </c>
    </row>
    <row r="81" spans="1:10" x14ac:dyDescent="0.25">
      <c r="A81" s="3" t="s">
        <v>5598</v>
      </c>
      <c r="B81" s="3" t="s">
        <v>5519</v>
      </c>
      <c r="C81" s="3" t="s">
        <v>55</v>
      </c>
      <c r="D81" s="3" t="s">
        <v>5526</v>
      </c>
      <c r="E81" s="3" t="s">
        <v>65</v>
      </c>
      <c r="F81" s="19" t="str">
        <f t="shared" si="2"/>
        <v>Raw Materials (8003)</v>
      </c>
      <c r="G81" s="13" t="str">
        <f t="shared" si="3"/>
        <v>NO</v>
      </c>
      <c r="J81" t="s">
        <v>2940</v>
      </c>
    </row>
    <row r="82" spans="1:10" x14ac:dyDescent="0.25">
      <c r="A82" s="5" t="s">
        <v>5599</v>
      </c>
      <c r="B82" s="5" t="s">
        <v>5519</v>
      </c>
      <c r="C82" s="5" t="s">
        <v>55</v>
      </c>
      <c r="D82" s="5" t="s">
        <v>5543</v>
      </c>
      <c r="E82" s="5" t="s">
        <v>65</v>
      </c>
      <c r="F82" s="19" t="str">
        <f t="shared" si="2"/>
        <v>Raw Materials (8003)</v>
      </c>
      <c r="G82" s="13" t="str">
        <f t="shared" si="3"/>
        <v>NO</v>
      </c>
      <c r="J82" t="s">
        <v>2941</v>
      </c>
    </row>
    <row r="83" spans="1:10" x14ac:dyDescent="0.25">
      <c r="A83" s="3" t="s">
        <v>5600</v>
      </c>
      <c r="B83" s="3" t="s">
        <v>5519</v>
      </c>
      <c r="C83" s="3" t="s">
        <v>55</v>
      </c>
      <c r="D83" s="3" t="s">
        <v>62</v>
      </c>
      <c r="E83" s="3" t="s">
        <v>65</v>
      </c>
      <c r="F83" s="19" t="str">
        <f t="shared" si="2"/>
        <v>Raw Materials (8003)</v>
      </c>
      <c r="G83" s="13" t="str">
        <f t="shared" si="3"/>
        <v>NO</v>
      </c>
      <c r="J83" t="s">
        <v>1612</v>
      </c>
    </row>
    <row r="84" spans="1:10" x14ac:dyDescent="0.25">
      <c r="A84" s="5" t="s">
        <v>5601</v>
      </c>
      <c r="B84" s="5" t="s">
        <v>5519</v>
      </c>
      <c r="C84" s="5" t="s">
        <v>55</v>
      </c>
      <c r="D84" s="5" t="s">
        <v>5526</v>
      </c>
      <c r="E84" s="5" t="s">
        <v>65</v>
      </c>
      <c r="F84" s="19" t="str">
        <f t="shared" si="2"/>
        <v>Raw Materials (8003)</v>
      </c>
      <c r="G84" s="13" t="str">
        <f t="shared" si="3"/>
        <v>NO</v>
      </c>
      <c r="J84" t="s">
        <v>2942</v>
      </c>
    </row>
    <row r="85" spans="1:10" x14ac:dyDescent="0.25">
      <c r="A85" s="3" t="s">
        <v>5602</v>
      </c>
      <c r="B85" s="3" t="s">
        <v>5519</v>
      </c>
      <c r="C85" s="3" t="s">
        <v>55</v>
      </c>
      <c r="D85" s="3" t="s">
        <v>62</v>
      </c>
      <c r="E85" s="3" t="s">
        <v>65</v>
      </c>
      <c r="F85" s="19" t="str">
        <f t="shared" si="2"/>
        <v>Raw Materials (8003)</v>
      </c>
      <c r="G85" s="13" t="str">
        <f t="shared" si="3"/>
        <v>NO</v>
      </c>
      <c r="J85" t="s">
        <v>2943</v>
      </c>
    </row>
    <row r="86" spans="1:10" x14ac:dyDescent="0.25">
      <c r="A86" s="5" t="s">
        <v>5603</v>
      </c>
      <c r="B86" s="5" t="s">
        <v>5519</v>
      </c>
      <c r="C86" s="5" t="s">
        <v>55</v>
      </c>
      <c r="D86" s="5" t="s">
        <v>62</v>
      </c>
      <c r="E86" s="5" t="s">
        <v>65</v>
      </c>
      <c r="F86" s="19" t="str">
        <f t="shared" si="2"/>
        <v>Raw Materials (8003)</v>
      </c>
      <c r="G86" s="13" t="str">
        <f t="shared" si="3"/>
        <v>NO</v>
      </c>
      <c r="J86" t="s">
        <v>1613</v>
      </c>
    </row>
    <row r="87" spans="1:10" x14ac:dyDescent="0.25">
      <c r="A87" s="3" t="s">
        <v>5604</v>
      </c>
      <c r="B87" s="3" t="s">
        <v>5519</v>
      </c>
      <c r="C87" s="3" t="s">
        <v>55</v>
      </c>
      <c r="D87" s="3" t="s">
        <v>5526</v>
      </c>
      <c r="E87" s="3" t="s">
        <v>65</v>
      </c>
      <c r="F87" s="19" t="str">
        <f t="shared" si="2"/>
        <v>Raw Materials (8003)</v>
      </c>
      <c r="G87" s="13" t="str">
        <f t="shared" si="3"/>
        <v>NO</v>
      </c>
      <c r="J87" t="s">
        <v>2944</v>
      </c>
    </row>
    <row r="88" spans="1:10" x14ac:dyDescent="0.25">
      <c r="A88" s="5" t="s">
        <v>5605</v>
      </c>
      <c r="B88" s="5" t="s">
        <v>5519</v>
      </c>
      <c r="C88" s="5" t="s">
        <v>55</v>
      </c>
      <c r="D88" s="5" t="s">
        <v>62</v>
      </c>
      <c r="E88" s="5" t="s">
        <v>65</v>
      </c>
      <c r="F88" s="19" t="str">
        <f t="shared" si="2"/>
        <v>Raw Materials (8003)</v>
      </c>
      <c r="G88" s="13" t="str">
        <f t="shared" si="3"/>
        <v>NO</v>
      </c>
      <c r="J88" t="s">
        <v>1614</v>
      </c>
    </row>
    <row r="89" spans="1:10" x14ac:dyDescent="0.25">
      <c r="A89" s="3" t="s">
        <v>5606</v>
      </c>
      <c r="B89" s="3" t="s">
        <v>5519</v>
      </c>
      <c r="C89" s="3" t="s">
        <v>55</v>
      </c>
      <c r="D89" s="3" t="s">
        <v>5526</v>
      </c>
      <c r="E89" s="3" t="s">
        <v>65</v>
      </c>
      <c r="F89" s="19" t="str">
        <f t="shared" si="2"/>
        <v>Raw Materials (8003)</v>
      </c>
      <c r="G89" s="13" t="str">
        <f t="shared" si="3"/>
        <v>NO</v>
      </c>
      <c r="J89" t="s">
        <v>2945</v>
      </c>
    </row>
    <row r="90" spans="1:10" x14ac:dyDescent="0.25">
      <c r="A90" s="5" t="s">
        <v>5607</v>
      </c>
      <c r="B90" s="5" t="s">
        <v>5519</v>
      </c>
      <c r="C90" s="5" t="s">
        <v>55</v>
      </c>
      <c r="D90" s="5" t="s">
        <v>5526</v>
      </c>
      <c r="E90" s="5" t="s">
        <v>65</v>
      </c>
      <c r="F90" s="19" t="str">
        <f t="shared" si="2"/>
        <v>Raw Materials (8003)</v>
      </c>
      <c r="G90" s="13" t="str">
        <f t="shared" si="3"/>
        <v>NO</v>
      </c>
      <c r="J90" t="s">
        <v>2946</v>
      </c>
    </row>
    <row r="91" spans="1:10" x14ac:dyDescent="0.25">
      <c r="A91" s="3" t="s">
        <v>5608</v>
      </c>
      <c r="B91" s="3" t="s">
        <v>5519</v>
      </c>
      <c r="C91" s="3" t="s">
        <v>55</v>
      </c>
      <c r="D91" s="3" t="s">
        <v>62</v>
      </c>
      <c r="E91" s="3" t="s">
        <v>65</v>
      </c>
      <c r="F91" s="19" t="str">
        <f t="shared" si="2"/>
        <v>Raw Materials (8003)</v>
      </c>
      <c r="G91" s="13" t="str">
        <f t="shared" si="3"/>
        <v>NO</v>
      </c>
      <c r="J91" t="s">
        <v>2947</v>
      </c>
    </row>
    <row r="92" spans="1:10" x14ac:dyDescent="0.25">
      <c r="A92" s="5" t="s">
        <v>5609</v>
      </c>
      <c r="B92" s="5" t="s">
        <v>5519</v>
      </c>
      <c r="C92" s="5" t="s">
        <v>55</v>
      </c>
      <c r="D92" s="5" t="s">
        <v>5526</v>
      </c>
      <c r="E92" s="5" t="s">
        <v>65</v>
      </c>
      <c r="F92" s="19" t="str">
        <f t="shared" si="2"/>
        <v>Raw Materials (8003)</v>
      </c>
      <c r="G92" s="13" t="str">
        <f t="shared" si="3"/>
        <v>NO</v>
      </c>
      <c r="J92" t="s">
        <v>2948</v>
      </c>
    </row>
    <row r="93" spans="1:10" x14ac:dyDescent="0.25">
      <c r="A93" s="3" t="s">
        <v>5610</v>
      </c>
      <c r="B93" s="3" t="s">
        <v>5519</v>
      </c>
      <c r="C93" s="3" t="s">
        <v>55</v>
      </c>
      <c r="D93" s="3" t="s">
        <v>5526</v>
      </c>
      <c r="E93" s="3" t="s">
        <v>65</v>
      </c>
      <c r="F93" s="19" t="str">
        <f t="shared" si="2"/>
        <v>Raw Materials (8003)</v>
      </c>
      <c r="G93" s="13" t="str">
        <f t="shared" si="3"/>
        <v>NO</v>
      </c>
      <c r="J93" t="s">
        <v>2949</v>
      </c>
    </row>
    <row r="94" spans="1:10" x14ac:dyDescent="0.25">
      <c r="A94" s="5" t="s">
        <v>5611</v>
      </c>
      <c r="B94" s="5" t="s">
        <v>5519</v>
      </c>
      <c r="C94" s="5" t="s">
        <v>55</v>
      </c>
      <c r="D94" s="5" t="s">
        <v>5526</v>
      </c>
      <c r="E94" s="5" t="s">
        <v>65</v>
      </c>
      <c r="F94" s="19" t="str">
        <f t="shared" si="2"/>
        <v>Raw Materials (8003)</v>
      </c>
      <c r="G94" s="13" t="str">
        <f t="shared" si="3"/>
        <v>NO</v>
      </c>
      <c r="J94" t="s">
        <v>2950</v>
      </c>
    </row>
    <row r="95" spans="1:10" x14ac:dyDescent="0.25">
      <c r="A95" s="3" t="s">
        <v>5612</v>
      </c>
      <c r="B95" s="3" t="s">
        <v>5519</v>
      </c>
      <c r="C95" s="3" t="s">
        <v>55</v>
      </c>
      <c r="D95" s="3" t="s">
        <v>62</v>
      </c>
      <c r="E95" s="3" t="s">
        <v>65</v>
      </c>
      <c r="F95" s="19" t="str">
        <f t="shared" si="2"/>
        <v>Raw Materials (8003)</v>
      </c>
      <c r="G95" s="13" t="str">
        <f t="shared" si="3"/>
        <v>NO</v>
      </c>
      <c r="J95" t="s">
        <v>2951</v>
      </c>
    </row>
    <row r="96" spans="1:10" x14ac:dyDescent="0.25">
      <c r="A96" s="5" t="s">
        <v>5613</v>
      </c>
      <c r="B96" s="5" t="s">
        <v>5519</v>
      </c>
      <c r="C96" s="5" t="s">
        <v>55</v>
      </c>
      <c r="D96" s="5" t="s">
        <v>62</v>
      </c>
      <c r="E96" s="5" t="s">
        <v>65</v>
      </c>
      <c r="F96" s="19" t="str">
        <f t="shared" si="2"/>
        <v>Raw Materials (8003)</v>
      </c>
      <c r="G96" s="13" t="str">
        <f t="shared" si="3"/>
        <v>NO</v>
      </c>
      <c r="J96" t="s">
        <v>2952</v>
      </c>
    </row>
    <row r="97" spans="1:10" x14ac:dyDescent="0.25">
      <c r="A97" s="3" t="s">
        <v>5614</v>
      </c>
      <c r="B97" s="3" t="s">
        <v>5519</v>
      </c>
      <c r="C97" s="3" t="s">
        <v>55</v>
      </c>
      <c r="D97" s="3" t="s">
        <v>62</v>
      </c>
      <c r="E97" s="3" t="s">
        <v>65</v>
      </c>
      <c r="F97" s="19" t="str">
        <f t="shared" si="2"/>
        <v>Raw Materials (8003)</v>
      </c>
      <c r="G97" s="13" t="str">
        <f t="shared" si="3"/>
        <v>NO</v>
      </c>
      <c r="J97" t="s">
        <v>2953</v>
      </c>
    </row>
    <row r="98" spans="1:10" x14ac:dyDescent="0.25">
      <c r="A98" s="5" t="s">
        <v>5615</v>
      </c>
      <c r="B98" s="5" t="s">
        <v>5519</v>
      </c>
      <c r="C98" s="5" t="s">
        <v>55</v>
      </c>
      <c r="D98" s="5" t="s">
        <v>5526</v>
      </c>
      <c r="E98" s="5" t="s">
        <v>65</v>
      </c>
      <c r="F98" s="19" t="str">
        <f t="shared" si="2"/>
        <v>Raw Materials (8003)</v>
      </c>
      <c r="G98" s="13" t="str">
        <f t="shared" si="3"/>
        <v>NO</v>
      </c>
      <c r="J98" t="s">
        <v>2954</v>
      </c>
    </row>
    <row r="99" spans="1:10" x14ac:dyDescent="0.25">
      <c r="A99" s="3" t="s">
        <v>5616</v>
      </c>
      <c r="B99" s="3" t="s">
        <v>5519</v>
      </c>
      <c r="C99" s="3" t="s">
        <v>55</v>
      </c>
      <c r="D99" s="3" t="s">
        <v>62</v>
      </c>
      <c r="E99" s="3" t="s">
        <v>65</v>
      </c>
      <c r="F99" s="19" t="str">
        <f t="shared" si="2"/>
        <v>Raw Materials (8003)</v>
      </c>
      <c r="G99" s="13" t="str">
        <f t="shared" si="3"/>
        <v>NO</v>
      </c>
      <c r="J99" t="s">
        <v>2955</v>
      </c>
    </row>
    <row r="100" spans="1:10" x14ac:dyDescent="0.25">
      <c r="A100" s="5" t="s">
        <v>5617</v>
      </c>
      <c r="B100" s="5" t="s">
        <v>5519</v>
      </c>
      <c r="C100" s="5" t="s">
        <v>55</v>
      </c>
      <c r="D100" s="5" t="s">
        <v>62</v>
      </c>
      <c r="E100" s="5" t="s">
        <v>65</v>
      </c>
      <c r="F100" s="19" t="str">
        <f t="shared" si="2"/>
        <v>Raw Materials (8003)</v>
      </c>
      <c r="G100" s="13" t="str">
        <f t="shared" si="3"/>
        <v>NO</v>
      </c>
      <c r="J100" t="s">
        <v>2956</v>
      </c>
    </row>
    <row r="101" spans="1:10" x14ac:dyDescent="0.25">
      <c r="A101" s="3" t="s">
        <v>5618</v>
      </c>
      <c r="B101" s="3" t="s">
        <v>5519</v>
      </c>
      <c r="C101" s="3" t="s">
        <v>55</v>
      </c>
      <c r="D101" s="3" t="s">
        <v>5526</v>
      </c>
      <c r="E101" s="3" t="s">
        <v>65</v>
      </c>
      <c r="F101" s="19" t="str">
        <f t="shared" si="2"/>
        <v>Raw Materials (8003)</v>
      </c>
      <c r="G101" s="13" t="str">
        <f t="shared" si="3"/>
        <v>NO</v>
      </c>
      <c r="J101" t="s">
        <v>2957</v>
      </c>
    </row>
    <row r="102" spans="1:10" x14ac:dyDescent="0.25">
      <c r="A102" s="5" t="s">
        <v>5619</v>
      </c>
      <c r="B102" s="5" t="s">
        <v>5519</v>
      </c>
      <c r="C102" s="5" t="s">
        <v>55</v>
      </c>
      <c r="D102" s="5" t="s">
        <v>5526</v>
      </c>
      <c r="E102" s="5" t="s">
        <v>65</v>
      </c>
      <c r="F102" s="19" t="str">
        <f t="shared" si="2"/>
        <v>Raw Materials (8003)</v>
      </c>
      <c r="G102" s="13" t="str">
        <f t="shared" si="3"/>
        <v>NO</v>
      </c>
      <c r="J102" t="s">
        <v>2958</v>
      </c>
    </row>
    <row r="103" spans="1:10" x14ac:dyDescent="0.25">
      <c r="A103" s="3" t="s">
        <v>5620</v>
      </c>
      <c r="B103" s="3" t="s">
        <v>5519</v>
      </c>
      <c r="C103" s="3" t="s">
        <v>55</v>
      </c>
      <c r="D103" s="3" t="s">
        <v>5526</v>
      </c>
      <c r="E103" s="3" t="s">
        <v>65</v>
      </c>
      <c r="F103" s="19" t="str">
        <f t="shared" si="2"/>
        <v>Raw Materials (8003)</v>
      </c>
      <c r="G103" s="13" t="str">
        <f t="shared" si="3"/>
        <v>NO</v>
      </c>
      <c r="J103" t="s">
        <v>2959</v>
      </c>
    </row>
    <row r="104" spans="1:10" x14ac:dyDescent="0.25">
      <c r="A104" s="5" t="s">
        <v>5621</v>
      </c>
      <c r="B104" s="5" t="s">
        <v>5519</v>
      </c>
      <c r="C104" s="5" t="s">
        <v>55</v>
      </c>
      <c r="D104" s="5" t="s">
        <v>5526</v>
      </c>
      <c r="E104" s="5" t="s">
        <v>65</v>
      </c>
      <c r="F104" s="19" t="str">
        <f t="shared" si="2"/>
        <v>Raw Materials (8003)</v>
      </c>
      <c r="G104" s="13" t="str">
        <f t="shared" si="3"/>
        <v>NO</v>
      </c>
      <c r="J104" t="s">
        <v>2960</v>
      </c>
    </row>
    <row r="105" spans="1:10" x14ac:dyDescent="0.25">
      <c r="A105" s="3" t="s">
        <v>5622</v>
      </c>
      <c r="B105" s="3" t="s">
        <v>5519</v>
      </c>
      <c r="C105" s="3" t="s">
        <v>55</v>
      </c>
      <c r="D105" s="3" t="s">
        <v>5526</v>
      </c>
      <c r="E105" s="3" t="s">
        <v>65</v>
      </c>
      <c r="F105" s="19" t="str">
        <f t="shared" si="2"/>
        <v>Raw Materials (8003)</v>
      </c>
      <c r="G105" s="13" t="str">
        <f t="shared" si="3"/>
        <v>NO</v>
      </c>
      <c r="J105" t="s">
        <v>2961</v>
      </c>
    </row>
    <row r="106" spans="1:10" x14ac:dyDescent="0.25">
      <c r="A106" s="5" t="s">
        <v>5623</v>
      </c>
      <c r="B106" s="5" t="s">
        <v>5519</v>
      </c>
      <c r="C106" s="5" t="s">
        <v>55</v>
      </c>
      <c r="D106" s="5" t="s">
        <v>62</v>
      </c>
      <c r="E106" s="5" t="s">
        <v>65</v>
      </c>
      <c r="F106" s="19" t="str">
        <f t="shared" si="2"/>
        <v>Raw Materials (8003)</v>
      </c>
      <c r="G106" s="13" t="str">
        <f t="shared" si="3"/>
        <v>NO</v>
      </c>
      <c r="J106" t="s">
        <v>2962</v>
      </c>
    </row>
    <row r="107" spans="1:10" x14ac:dyDescent="0.25">
      <c r="A107" s="3" t="s">
        <v>5624</v>
      </c>
      <c r="B107" s="3" t="s">
        <v>5519</v>
      </c>
      <c r="C107" s="3" t="s">
        <v>55</v>
      </c>
      <c r="D107" s="3" t="s">
        <v>5526</v>
      </c>
      <c r="E107" s="3" t="s">
        <v>65</v>
      </c>
      <c r="F107" s="19" t="str">
        <f t="shared" si="2"/>
        <v>Raw Materials (8003)</v>
      </c>
      <c r="G107" s="13" t="str">
        <f t="shared" si="3"/>
        <v>NO</v>
      </c>
      <c r="J107" t="s">
        <v>2963</v>
      </c>
    </row>
    <row r="108" spans="1:10" x14ac:dyDescent="0.25">
      <c r="A108" s="5" t="s">
        <v>5625</v>
      </c>
      <c r="B108" s="5" t="s">
        <v>5519</v>
      </c>
      <c r="C108" s="5" t="s">
        <v>55</v>
      </c>
      <c r="D108" s="5" t="s">
        <v>62</v>
      </c>
      <c r="E108" s="5" t="s">
        <v>65</v>
      </c>
      <c r="F108" s="19" t="str">
        <f t="shared" si="2"/>
        <v>Raw Materials (8003)</v>
      </c>
      <c r="G108" s="13" t="str">
        <f t="shared" si="3"/>
        <v>NO</v>
      </c>
      <c r="J108" t="s">
        <v>2964</v>
      </c>
    </row>
    <row r="109" spans="1:10" x14ac:dyDescent="0.25">
      <c r="A109" s="3" t="s">
        <v>5626</v>
      </c>
      <c r="B109" s="3" t="s">
        <v>5519</v>
      </c>
      <c r="C109" s="3" t="s">
        <v>55</v>
      </c>
      <c r="D109" s="3" t="s">
        <v>5526</v>
      </c>
      <c r="E109" s="3" t="s">
        <v>65</v>
      </c>
      <c r="F109" s="19" t="str">
        <f t="shared" si="2"/>
        <v>Raw Materials (8003)</v>
      </c>
      <c r="G109" s="13" t="str">
        <f t="shared" si="3"/>
        <v>NO</v>
      </c>
      <c r="J109" t="s">
        <v>2965</v>
      </c>
    </row>
    <row r="110" spans="1:10" x14ac:dyDescent="0.25">
      <c r="A110" s="5" t="s">
        <v>5627</v>
      </c>
      <c r="B110" s="5" t="s">
        <v>5519</v>
      </c>
      <c r="C110" s="5" t="s">
        <v>55</v>
      </c>
      <c r="D110" s="5" t="s">
        <v>62</v>
      </c>
      <c r="E110" s="5" t="s">
        <v>65</v>
      </c>
      <c r="F110" s="19" t="str">
        <f t="shared" si="2"/>
        <v>Raw Materials (8003)</v>
      </c>
      <c r="G110" s="13" t="str">
        <f t="shared" si="3"/>
        <v>NO</v>
      </c>
      <c r="J110" t="s">
        <v>2966</v>
      </c>
    </row>
    <row r="111" spans="1:10" x14ac:dyDescent="0.25">
      <c r="A111" s="3" t="s">
        <v>5628</v>
      </c>
      <c r="B111" s="3" t="s">
        <v>5519</v>
      </c>
      <c r="C111" s="3" t="s">
        <v>55</v>
      </c>
      <c r="D111" s="3" t="s">
        <v>5526</v>
      </c>
      <c r="E111" s="3" t="s">
        <v>65</v>
      </c>
      <c r="F111" s="19" t="str">
        <f t="shared" si="2"/>
        <v>Raw Materials (8003)</v>
      </c>
      <c r="G111" s="13" t="str">
        <f t="shared" si="3"/>
        <v>NO</v>
      </c>
      <c r="J111" t="s">
        <v>2967</v>
      </c>
    </row>
    <row r="112" spans="1:10" x14ac:dyDescent="0.25">
      <c r="A112" s="5" t="s">
        <v>5629</v>
      </c>
      <c r="B112" s="5" t="s">
        <v>5519</v>
      </c>
      <c r="C112" s="5" t="s">
        <v>55</v>
      </c>
      <c r="D112" s="5" t="s">
        <v>5526</v>
      </c>
      <c r="E112" s="5" t="s">
        <v>65</v>
      </c>
      <c r="F112" s="19" t="str">
        <f t="shared" si="2"/>
        <v>Raw Materials (8003)</v>
      </c>
      <c r="G112" s="13" t="str">
        <f t="shared" si="3"/>
        <v>NO</v>
      </c>
      <c r="J112" t="s">
        <v>2968</v>
      </c>
    </row>
    <row r="113" spans="1:10" x14ac:dyDescent="0.25">
      <c r="A113" s="3" t="s">
        <v>5630</v>
      </c>
      <c r="B113" s="3" t="s">
        <v>5519</v>
      </c>
      <c r="C113" s="3" t="s">
        <v>55</v>
      </c>
      <c r="D113" s="3" t="s">
        <v>62</v>
      </c>
      <c r="E113" s="3" t="s">
        <v>65</v>
      </c>
      <c r="F113" s="19" t="str">
        <f t="shared" si="2"/>
        <v>Raw Materials (8003)</v>
      </c>
      <c r="G113" s="13" t="str">
        <f t="shared" si="3"/>
        <v>NO</v>
      </c>
      <c r="J113" t="s">
        <v>2969</v>
      </c>
    </row>
    <row r="114" spans="1:10" x14ac:dyDescent="0.25">
      <c r="A114" s="5" t="s">
        <v>5631</v>
      </c>
      <c r="B114" s="5" t="s">
        <v>5519</v>
      </c>
      <c r="C114" s="5" t="s">
        <v>55</v>
      </c>
      <c r="D114" s="5" t="s">
        <v>62</v>
      </c>
      <c r="E114" s="5" t="s">
        <v>65</v>
      </c>
      <c r="F114" s="19" t="str">
        <f t="shared" si="2"/>
        <v>Raw Materials (8003)</v>
      </c>
      <c r="G114" s="13" t="str">
        <f t="shared" si="3"/>
        <v>NO</v>
      </c>
      <c r="J114" t="s">
        <v>2970</v>
      </c>
    </row>
    <row r="115" spans="1:10" x14ac:dyDescent="0.25">
      <c r="A115" s="3" t="s">
        <v>5632</v>
      </c>
      <c r="B115" s="3" t="s">
        <v>5519</v>
      </c>
      <c r="C115" s="3" t="s">
        <v>55</v>
      </c>
      <c r="D115" s="3" t="s">
        <v>5526</v>
      </c>
      <c r="E115" s="3" t="s">
        <v>65</v>
      </c>
      <c r="F115" s="19" t="str">
        <f t="shared" si="2"/>
        <v>Raw Materials (8003)</v>
      </c>
      <c r="G115" s="13" t="str">
        <f t="shared" si="3"/>
        <v>NO</v>
      </c>
      <c r="J115" t="s">
        <v>2971</v>
      </c>
    </row>
    <row r="116" spans="1:10" x14ac:dyDescent="0.25">
      <c r="A116" s="5" t="s">
        <v>5633</v>
      </c>
      <c r="B116" s="5" t="s">
        <v>5519</v>
      </c>
      <c r="C116" s="5" t="s">
        <v>55</v>
      </c>
      <c r="D116" s="5" t="s">
        <v>62</v>
      </c>
      <c r="E116" s="5" t="s">
        <v>65</v>
      </c>
      <c r="F116" s="19" t="str">
        <f t="shared" si="2"/>
        <v>Raw Materials (8003)</v>
      </c>
      <c r="G116" s="13" t="str">
        <f t="shared" si="3"/>
        <v>NO</v>
      </c>
      <c r="J116" t="s">
        <v>2972</v>
      </c>
    </row>
    <row r="117" spans="1:10" x14ac:dyDescent="0.25">
      <c r="A117" s="3" t="s">
        <v>5634</v>
      </c>
      <c r="B117" s="3" t="s">
        <v>5519</v>
      </c>
      <c r="C117" s="3" t="s">
        <v>55</v>
      </c>
      <c r="D117" s="3" t="s">
        <v>5526</v>
      </c>
      <c r="E117" s="3" t="s">
        <v>65</v>
      </c>
      <c r="F117" s="19" t="str">
        <f t="shared" si="2"/>
        <v>Raw Materials (8003)</v>
      </c>
      <c r="G117" s="13" t="str">
        <f t="shared" si="3"/>
        <v>NO</v>
      </c>
      <c r="J117" t="s">
        <v>2973</v>
      </c>
    </row>
    <row r="118" spans="1:10" x14ac:dyDescent="0.25">
      <c r="A118" s="5" t="s">
        <v>5635</v>
      </c>
      <c r="B118" s="5" t="s">
        <v>5519</v>
      </c>
      <c r="C118" s="5" t="s">
        <v>55</v>
      </c>
      <c r="D118" s="5" t="s">
        <v>62</v>
      </c>
      <c r="E118" s="5" t="s">
        <v>65</v>
      </c>
      <c r="F118" s="19" t="str">
        <f t="shared" si="2"/>
        <v>Raw Materials (8003)</v>
      </c>
      <c r="G118" s="13" t="str">
        <f t="shared" si="3"/>
        <v>NO</v>
      </c>
      <c r="J118" t="s">
        <v>2974</v>
      </c>
    </row>
    <row r="119" spans="1:10" x14ac:dyDescent="0.25">
      <c r="A119" s="3" t="s">
        <v>5636</v>
      </c>
      <c r="B119" s="3" t="s">
        <v>5519</v>
      </c>
      <c r="C119" s="3" t="s">
        <v>55</v>
      </c>
      <c r="D119" s="3" t="s">
        <v>5543</v>
      </c>
      <c r="E119" s="3" t="s">
        <v>65</v>
      </c>
      <c r="F119" s="19" t="str">
        <f t="shared" si="2"/>
        <v>Raw Materials (8003)</v>
      </c>
      <c r="G119" s="13" t="str">
        <f t="shared" si="3"/>
        <v>NO</v>
      </c>
      <c r="J119" t="s">
        <v>2975</v>
      </c>
    </row>
    <row r="120" spans="1:10" x14ac:dyDescent="0.25">
      <c r="A120" s="5" t="s">
        <v>5637</v>
      </c>
      <c r="B120" s="5" t="s">
        <v>5519</v>
      </c>
      <c r="C120" s="5" t="s">
        <v>55</v>
      </c>
      <c r="D120" s="5" t="s">
        <v>5526</v>
      </c>
      <c r="E120" s="5" t="s">
        <v>65</v>
      </c>
      <c r="F120" s="19" t="str">
        <f t="shared" si="2"/>
        <v>Raw Materials (8003)</v>
      </c>
      <c r="G120" s="13" t="str">
        <f t="shared" si="3"/>
        <v>NO</v>
      </c>
      <c r="J120" t="s">
        <v>2976</v>
      </c>
    </row>
    <row r="121" spans="1:10" x14ac:dyDescent="0.25">
      <c r="A121" s="3" t="s">
        <v>5638</v>
      </c>
      <c r="B121" s="3" t="s">
        <v>5519</v>
      </c>
      <c r="C121" s="3" t="s">
        <v>55</v>
      </c>
      <c r="D121" s="3" t="s">
        <v>5526</v>
      </c>
      <c r="E121" s="3" t="s">
        <v>65</v>
      </c>
      <c r="F121" s="19" t="str">
        <f t="shared" si="2"/>
        <v>Raw Materials (8003)</v>
      </c>
      <c r="G121" s="13" t="str">
        <f t="shared" si="3"/>
        <v>NO</v>
      </c>
      <c r="J121" t="s">
        <v>2977</v>
      </c>
    </row>
    <row r="122" spans="1:10" x14ac:dyDescent="0.25">
      <c r="A122" s="5" t="s">
        <v>5639</v>
      </c>
      <c r="B122" s="5" t="s">
        <v>5519</v>
      </c>
      <c r="C122" s="5" t="s">
        <v>55</v>
      </c>
      <c r="D122" s="5" t="s">
        <v>5526</v>
      </c>
      <c r="E122" s="5" t="s">
        <v>65</v>
      </c>
      <c r="F122" s="19" t="str">
        <f t="shared" si="2"/>
        <v>Raw Materials (8003)</v>
      </c>
      <c r="G122" s="13" t="str">
        <f t="shared" si="3"/>
        <v>NO</v>
      </c>
      <c r="J122" t="s">
        <v>2978</v>
      </c>
    </row>
    <row r="123" spans="1:10" x14ac:dyDescent="0.25">
      <c r="A123" s="3" t="s">
        <v>5640</v>
      </c>
      <c r="B123" s="3" t="s">
        <v>5519</v>
      </c>
      <c r="C123" s="3" t="s">
        <v>55</v>
      </c>
      <c r="D123" s="3" t="s">
        <v>5526</v>
      </c>
      <c r="E123" s="3" t="s">
        <v>65</v>
      </c>
      <c r="F123" s="19" t="str">
        <f t="shared" si="2"/>
        <v>Raw Materials (8003)</v>
      </c>
      <c r="G123" s="13" t="str">
        <f t="shared" si="3"/>
        <v>NO</v>
      </c>
      <c r="J123" t="s">
        <v>2979</v>
      </c>
    </row>
    <row r="124" spans="1:10" x14ac:dyDescent="0.25">
      <c r="A124" s="5" t="s">
        <v>5641</v>
      </c>
      <c r="B124" s="5" t="s">
        <v>5519</v>
      </c>
      <c r="C124" s="5" t="s">
        <v>55</v>
      </c>
      <c r="D124" s="5" t="s">
        <v>5526</v>
      </c>
      <c r="E124" s="5" t="s">
        <v>65</v>
      </c>
      <c r="F124" s="19" t="str">
        <f t="shared" si="2"/>
        <v>Raw Materials (8003)</v>
      </c>
      <c r="G124" s="13" t="str">
        <f t="shared" si="3"/>
        <v>NO</v>
      </c>
      <c r="J124" t="s">
        <v>2980</v>
      </c>
    </row>
    <row r="125" spans="1:10" x14ac:dyDescent="0.25">
      <c r="A125" s="3" t="s">
        <v>5642</v>
      </c>
      <c r="B125" s="3" t="s">
        <v>5519</v>
      </c>
      <c r="C125" s="3" t="s">
        <v>55</v>
      </c>
      <c r="D125" s="3" t="s">
        <v>62</v>
      </c>
      <c r="E125" s="3" t="s">
        <v>65</v>
      </c>
      <c r="F125" s="19" t="str">
        <f t="shared" si="2"/>
        <v>Raw Materials (8003)</v>
      </c>
      <c r="G125" s="13" t="str">
        <f t="shared" si="3"/>
        <v>NO</v>
      </c>
      <c r="J125" t="s">
        <v>2981</v>
      </c>
    </row>
    <row r="126" spans="1:10" x14ac:dyDescent="0.25">
      <c r="A126" s="5" t="s">
        <v>5643</v>
      </c>
      <c r="B126" s="5" t="s">
        <v>5519</v>
      </c>
      <c r="C126" s="5" t="s">
        <v>55</v>
      </c>
      <c r="D126" s="5" t="s">
        <v>5526</v>
      </c>
      <c r="E126" s="5" t="s">
        <v>65</v>
      </c>
      <c r="F126" s="19" t="str">
        <f t="shared" si="2"/>
        <v>Raw Materials (8003)</v>
      </c>
      <c r="G126" s="13" t="str">
        <f t="shared" si="3"/>
        <v>NO</v>
      </c>
      <c r="J126" t="s">
        <v>2982</v>
      </c>
    </row>
    <row r="127" spans="1:10" x14ac:dyDescent="0.25">
      <c r="A127" s="3" t="s">
        <v>5644</v>
      </c>
      <c r="B127" s="3" t="s">
        <v>5519</v>
      </c>
      <c r="C127" s="3" t="s">
        <v>55</v>
      </c>
      <c r="D127" s="3" t="s">
        <v>5526</v>
      </c>
      <c r="E127" s="3" t="s">
        <v>65</v>
      </c>
      <c r="F127" s="19" t="str">
        <f t="shared" si="2"/>
        <v>Raw Materials (8003)</v>
      </c>
      <c r="G127" s="13" t="str">
        <f t="shared" si="3"/>
        <v>NO</v>
      </c>
      <c r="J127" t="s">
        <v>2983</v>
      </c>
    </row>
    <row r="128" spans="1:10" x14ac:dyDescent="0.25">
      <c r="A128" s="5" t="s">
        <v>5645</v>
      </c>
      <c r="B128" s="5" t="s">
        <v>5519</v>
      </c>
      <c r="C128" s="5" t="s">
        <v>55</v>
      </c>
      <c r="D128" s="5" t="s">
        <v>5526</v>
      </c>
      <c r="E128" s="5" t="s">
        <v>65</v>
      </c>
      <c r="F128" s="19" t="str">
        <f t="shared" si="2"/>
        <v>Raw Materials (8003)</v>
      </c>
      <c r="G128" s="13" t="str">
        <f t="shared" si="3"/>
        <v>NO</v>
      </c>
      <c r="J128" t="s">
        <v>2984</v>
      </c>
    </row>
    <row r="129" spans="1:10" x14ac:dyDescent="0.25">
      <c r="A129" s="3" t="s">
        <v>5646</v>
      </c>
      <c r="B129" s="3" t="s">
        <v>5519</v>
      </c>
      <c r="C129" s="3" t="s">
        <v>55</v>
      </c>
      <c r="D129" s="3" t="s">
        <v>5526</v>
      </c>
      <c r="E129" s="3" t="s">
        <v>65</v>
      </c>
      <c r="F129" s="19" t="str">
        <f t="shared" si="2"/>
        <v>Raw Materials (8003)</v>
      </c>
      <c r="G129" s="13" t="str">
        <f t="shared" si="3"/>
        <v>NO</v>
      </c>
      <c r="J129" t="s">
        <v>2985</v>
      </c>
    </row>
    <row r="130" spans="1:10" x14ac:dyDescent="0.25">
      <c r="A130" s="5" t="s">
        <v>5647</v>
      </c>
      <c r="B130" s="5" t="s">
        <v>5519</v>
      </c>
      <c r="C130" s="5" t="s">
        <v>55</v>
      </c>
      <c r="D130" s="5" t="s">
        <v>62</v>
      </c>
      <c r="E130" s="5" t="s">
        <v>65</v>
      </c>
      <c r="F130" s="19" t="str">
        <f t="shared" si="2"/>
        <v>Raw Materials (8003)</v>
      </c>
      <c r="G130" s="13" t="str">
        <f t="shared" si="3"/>
        <v>NO</v>
      </c>
      <c r="J130" t="s">
        <v>2986</v>
      </c>
    </row>
    <row r="131" spans="1:10" x14ac:dyDescent="0.25">
      <c r="A131" s="3" t="s">
        <v>5648</v>
      </c>
      <c r="B131" s="3" t="s">
        <v>5519</v>
      </c>
      <c r="C131" s="3" t="s">
        <v>55</v>
      </c>
      <c r="D131" s="3" t="s">
        <v>5526</v>
      </c>
      <c r="E131" s="3" t="s">
        <v>65</v>
      </c>
      <c r="F131" s="19" t="str">
        <f t="shared" si="2"/>
        <v>Raw Materials (8003)</v>
      </c>
      <c r="G131" s="13" t="str">
        <f t="shared" si="3"/>
        <v>NO</v>
      </c>
      <c r="J131" t="s">
        <v>2987</v>
      </c>
    </row>
    <row r="132" spans="1:10" x14ac:dyDescent="0.25">
      <c r="A132" s="5" t="s">
        <v>5649</v>
      </c>
      <c r="B132" s="5" t="s">
        <v>5519</v>
      </c>
      <c r="C132" s="5" t="s">
        <v>55</v>
      </c>
      <c r="D132" s="5" t="s">
        <v>62</v>
      </c>
      <c r="E132" s="5" t="s">
        <v>65</v>
      </c>
      <c r="F132" s="19" t="str">
        <f t="shared" si="2"/>
        <v>Raw Materials (8003)</v>
      </c>
      <c r="G132" s="13" t="str">
        <f t="shared" si="3"/>
        <v>NO</v>
      </c>
      <c r="J132" t="s">
        <v>2988</v>
      </c>
    </row>
    <row r="133" spans="1:10" x14ac:dyDescent="0.25">
      <c r="A133" s="3" t="s">
        <v>5650</v>
      </c>
      <c r="B133" s="3" t="s">
        <v>5519</v>
      </c>
      <c r="C133" s="3" t="s">
        <v>55</v>
      </c>
      <c r="D133" s="3" t="s">
        <v>62</v>
      </c>
      <c r="E133" s="3" t="s">
        <v>65</v>
      </c>
      <c r="F133" s="19" t="str">
        <f t="shared" ref="F133:F196" si="4">IF(C133="8003","Raw Materials (8003)","Packaging (8010)")</f>
        <v>Raw Materials (8003)</v>
      </c>
      <c r="G133" s="13" t="str">
        <f t="shared" ref="G133:G196" si="5">IF(COUNTIF($J$5:$J$2852,A133)&gt;0,"YES","NO")</f>
        <v>NO</v>
      </c>
      <c r="J133" t="s">
        <v>2989</v>
      </c>
    </row>
    <row r="134" spans="1:10" x14ac:dyDescent="0.25">
      <c r="A134" s="5" t="s">
        <v>5651</v>
      </c>
      <c r="B134" s="5" t="s">
        <v>5519</v>
      </c>
      <c r="C134" s="5" t="s">
        <v>55</v>
      </c>
      <c r="D134" s="5" t="s">
        <v>5526</v>
      </c>
      <c r="E134" s="5" t="s">
        <v>65</v>
      </c>
      <c r="F134" s="19" t="str">
        <f t="shared" si="4"/>
        <v>Raw Materials (8003)</v>
      </c>
      <c r="G134" s="13" t="str">
        <f t="shared" si="5"/>
        <v>NO</v>
      </c>
      <c r="J134" t="s">
        <v>2990</v>
      </c>
    </row>
    <row r="135" spans="1:10" x14ac:dyDescent="0.25">
      <c r="A135" s="3" t="s">
        <v>5652</v>
      </c>
      <c r="B135" s="3" t="s">
        <v>5519</v>
      </c>
      <c r="C135" s="3" t="s">
        <v>55</v>
      </c>
      <c r="D135" s="3" t="s">
        <v>5526</v>
      </c>
      <c r="E135" s="3" t="s">
        <v>65</v>
      </c>
      <c r="F135" s="19" t="str">
        <f t="shared" si="4"/>
        <v>Raw Materials (8003)</v>
      </c>
      <c r="G135" s="13" t="str">
        <f t="shared" si="5"/>
        <v>NO</v>
      </c>
      <c r="J135" t="s">
        <v>2991</v>
      </c>
    </row>
    <row r="136" spans="1:10" x14ac:dyDescent="0.25">
      <c r="A136" s="5" t="s">
        <v>5653</v>
      </c>
      <c r="B136" s="5" t="s">
        <v>5519</v>
      </c>
      <c r="C136" s="5" t="s">
        <v>55</v>
      </c>
      <c r="D136" s="5" t="s">
        <v>5526</v>
      </c>
      <c r="E136" s="5" t="s">
        <v>65</v>
      </c>
      <c r="F136" s="19" t="str">
        <f t="shared" si="4"/>
        <v>Raw Materials (8003)</v>
      </c>
      <c r="G136" s="13" t="str">
        <f t="shared" si="5"/>
        <v>NO</v>
      </c>
      <c r="J136" t="s">
        <v>2992</v>
      </c>
    </row>
    <row r="137" spans="1:10" x14ac:dyDescent="0.25">
      <c r="A137" s="3" t="s">
        <v>5654</v>
      </c>
      <c r="B137" s="3" t="s">
        <v>5519</v>
      </c>
      <c r="C137" s="3" t="s">
        <v>55</v>
      </c>
      <c r="D137" s="3" t="s">
        <v>62</v>
      </c>
      <c r="E137" s="3" t="s">
        <v>65</v>
      </c>
      <c r="F137" s="19" t="str">
        <f t="shared" si="4"/>
        <v>Raw Materials (8003)</v>
      </c>
      <c r="G137" s="13" t="str">
        <f t="shared" si="5"/>
        <v>NO</v>
      </c>
      <c r="J137" t="s">
        <v>2993</v>
      </c>
    </row>
    <row r="138" spans="1:10" x14ac:dyDescent="0.25">
      <c r="A138" s="5" t="s">
        <v>5655</v>
      </c>
      <c r="B138" s="5" t="s">
        <v>5519</v>
      </c>
      <c r="C138" s="5" t="s">
        <v>55</v>
      </c>
      <c r="D138" s="5" t="s">
        <v>62</v>
      </c>
      <c r="E138" s="5" t="s">
        <v>65</v>
      </c>
      <c r="F138" s="19" t="str">
        <f t="shared" si="4"/>
        <v>Raw Materials (8003)</v>
      </c>
      <c r="G138" s="13" t="str">
        <f t="shared" si="5"/>
        <v>NO</v>
      </c>
      <c r="J138" t="s">
        <v>2994</v>
      </c>
    </row>
    <row r="139" spans="1:10" x14ac:dyDescent="0.25">
      <c r="A139" s="3" t="s">
        <v>5656</v>
      </c>
      <c r="B139" s="3" t="s">
        <v>5519</v>
      </c>
      <c r="C139" s="3" t="s">
        <v>55</v>
      </c>
      <c r="D139" s="3" t="s">
        <v>62</v>
      </c>
      <c r="E139" s="3" t="s">
        <v>65</v>
      </c>
      <c r="F139" s="19" t="str">
        <f t="shared" si="4"/>
        <v>Raw Materials (8003)</v>
      </c>
      <c r="G139" s="13" t="str">
        <f t="shared" si="5"/>
        <v>NO</v>
      </c>
      <c r="J139" t="s">
        <v>2995</v>
      </c>
    </row>
    <row r="140" spans="1:10" x14ac:dyDescent="0.25">
      <c r="A140" s="5" t="s">
        <v>5657</v>
      </c>
      <c r="B140" s="5" t="s">
        <v>5519</v>
      </c>
      <c r="C140" s="5" t="s">
        <v>55</v>
      </c>
      <c r="D140" s="5" t="s">
        <v>5526</v>
      </c>
      <c r="E140" s="5" t="s">
        <v>65</v>
      </c>
      <c r="F140" s="19" t="str">
        <f t="shared" si="4"/>
        <v>Raw Materials (8003)</v>
      </c>
      <c r="G140" s="13" t="str">
        <f t="shared" si="5"/>
        <v>NO</v>
      </c>
      <c r="J140" t="s">
        <v>2996</v>
      </c>
    </row>
    <row r="141" spans="1:10" x14ac:dyDescent="0.25">
      <c r="A141" s="3" t="s">
        <v>5658</v>
      </c>
      <c r="B141" s="3" t="s">
        <v>5519</v>
      </c>
      <c r="C141" s="3" t="s">
        <v>55</v>
      </c>
      <c r="D141" s="3" t="s">
        <v>5526</v>
      </c>
      <c r="E141" s="3" t="s">
        <v>65</v>
      </c>
      <c r="F141" s="19" t="str">
        <f t="shared" si="4"/>
        <v>Raw Materials (8003)</v>
      </c>
      <c r="G141" s="13" t="str">
        <f t="shared" si="5"/>
        <v>NO</v>
      </c>
      <c r="J141" t="s">
        <v>2997</v>
      </c>
    </row>
    <row r="142" spans="1:10" x14ac:dyDescent="0.25">
      <c r="A142" s="5" t="s">
        <v>5659</v>
      </c>
      <c r="B142" s="5" t="s">
        <v>5519</v>
      </c>
      <c r="C142" s="5" t="s">
        <v>55</v>
      </c>
      <c r="D142" s="5" t="s">
        <v>5526</v>
      </c>
      <c r="E142" s="5" t="s">
        <v>65</v>
      </c>
      <c r="F142" s="19" t="str">
        <f t="shared" si="4"/>
        <v>Raw Materials (8003)</v>
      </c>
      <c r="G142" s="13" t="str">
        <f t="shared" si="5"/>
        <v>NO</v>
      </c>
      <c r="J142" t="s">
        <v>2998</v>
      </c>
    </row>
    <row r="143" spans="1:10" x14ac:dyDescent="0.25">
      <c r="A143" s="3" t="s">
        <v>5660</v>
      </c>
      <c r="B143" s="3" t="s">
        <v>5519</v>
      </c>
      <c r="C143" s="3" t="s">
        <v>55</v>
      </c>
      <c r="D143" s="3" t="s">
        <v>62</v>
      </c>
      <c r="E143" s="3" t="s">
        <v>65</v>
      </c>
      <c r="F143" s="19" t="str">
        <f t="shared" si="4"/>
        <v>Raw Materials (8003)</v>
      </c>
      <c r="G143" s="13" t="str">
        <f t="shared" si="5"/>
        <v>NO</v>
      </c>
      <c r="J143" t="s">
        <v>2999</v>
      </c>
    </row>
    <row r="144" spans="1:10" x14ac:dyDescent="0.25">
      <c r="A144" s="5" t="s">
        <v>5661</v>
      </c>
      <c r="B144" s="5" t="s">
        <v>5519</v>
      </c>
      <c r="C144" s="5" t="s">
        <v>55</v>
      </c>
      <c r="D144" s="5" t="s">
        <v>5526</v>
      </c>
      <c r="E144" s="5" t="s">
        <v>65</v>
      </c>
      <c r="F144" s="19" t="str">
        <f t="shared" si="4"/>
        <v>Raw Materials (8003)</v>
      </c>
      <c r="G144" s="13" t="str">
        <f t="shared" si="5"/>
        <v>NO</v>
      </c>
      <c r="J144" t="s">
        <v>3000</v>
      </c>
    </row>
    <row r="145" spans="1:10" x14ac:dyDescent="0.25">
      <c r="A145" s="3" t="s">
        <v>5662</v>
      </c>
      <c r="B145" s="3" t="s">
        <v>5519</v>
      </c>
      <c r="C145" s="3" t="s">
        <v>55</v>
      </c>
      <c r="D145" s="3" t="s">
        <v>5526</v>
      </c>
      <c r="E145" s="3" t="s">
        <v>65</v>
      </c>
      <c r="F145" s="19" t="str">
        <f t="shared" si="4"/>
        <v>Raw Materials (8003)</v>
      </c>
      <c r="G145" s="13" t="str">
        <f t="shared" si="5"/>
        <v>NO</v>
      </c>
      <c r="J145" t="s">
        <v>3001</v>
      </c>
    </row>
    <row r="146" spans="1:10" x14ac:dyDescent="0.25">
      <c r="A146" s="5" t="s">
        <v>5663</v>
      </c>
      <c r="B146" s="5" t="s">
        <v>5519</v>
      </c>
      <c r="C146" s="5" t="s">
        <v>55</v>
      </c>
      <c r="D146" s="5" t="s">
        <v>5526</v>
      </c>
      <c r="E146" s="5" t="s">
        <v>65</v>
      </c>
      <c r="F146" s="19" t="str">
        <f t="shared" si="4"/>
        <v>Raw Materials (8003)</v>
      </c>
      <c r="G146" s="13" t="str">
        <f t="shared" si="5"/>
        <v>NO</v>
      </c>
      <c r="J146" t="s">
        <v>3002</v>
      </c>
    </row>
    <row r="147" spans="1:10" x14ac:dyDescent="0.25">
      <c r="A147" s="3" t="s">
        <v>1717</v>
      </c>
      <c r="B147" s="3" t="s">
        <v>5519</v>
      </c>
      <c r="C147" s="3" t="s">
        <v>55</v>
      </c>
      <c r="D147" s="3" t="s">
        <v>5543</v>
      </c>
      <c r="E147" s="3" t="s">
        <v>65</v>
      </c>
      <c r="F147" s="19" t="str">
        <f t="shared" si="4"/>
        <v>Raw Materials (8003)</v>
      </c>
      <c r="G147" s="13" t="str">
        <f t="shared" si="5"/>
        <v>NO</v>
      </c>
      <c r="J147" t="s">
        <v>3003</v>
      </c>
    </row>
    <row r="148" spans="1:10" x14ac:dyDescent="0.25">
      <c r="A148" s="5" t="s">
        <v>1716</v>
      </c>
      <c r="B148" s="5" t="s">
        <v>5519</v>
      </c>
      <c r="C148" s="5" t="s">
        <v>55</v>
      </c>
      <c r="D148" s="5" t="s">
        <v>62</v>
      </c>
      <c r="E148" s="5" t="s">
        <v>65</v>
      </c>
      <c r="F148" s="19" t="str">
        <f t="shared" si="4"/>
        <v>Raw Materials (8003)</v>
      </c>
      <c r="G148" s="13" t="str">
        <f t="shared" si="5"/>
        <v>NO</v>
      </c>
      <c r="J148" t="s">
        <v>3004</v>
      </c>
    </row>
    <row r="149" spans="1:10" x14ac:dyDescent="0.25">
      <c r="A149" s="3" t="s">
        <v>5664</v>
      </c>
      <c r="B149" s="3" t="s">
        <v>5519</v>
      </c>
      <c r="C149" s="3" t="s">
        <v>55</v>
      </c>
      <c r="D149" s="3" t="s">
        <v>5526</v>
      </c>
      <c r="E149" s="3" t="s">
        <v>65</v>
      </c>
      <c r="F149" s="19" t="str">
        <f t="shared" si="4"/>
        <v>Raw Materials (8003)</v>
      </c>
      <c r="G149" s="13" t="str">
        <f t="shared" si="5"/>
        <v>NO</v>
      </c>
      <c r="J149" t="s">
        <v>3005</v>
      </c>
    </row>
    <row r="150" spans="1:10" x14ac:dyDescent="0.25">
      <c r="A150" s="5" t="s">
        <v>5665</v>
      </c>
      <c r="B150" s="5" t="s">
        <v>5519</v>
      </c>
      <c r="C150" s="5" t="s">
        <v>55</v>
      </c>
      <c r="D150" s="5" t="s">
        <v>5526</v>
      </c>
      <c r="E150" s="5" t="s">
        <v>65</v>
      </c>
      <c r="F150" s="19" t="str">
        <f t="shared" si="4"/>
        <v>Raw Materials (8003)</v>
      </c>
      <c r="G150" s="13" t="str">
        <f t="shared" si="5"/>
        <v>NO</v>
      </c>
      <c r="J150" t="s">
        <v>3006</v>
      </c>
    </row>
    <row r="151" spans="1:10" x14ac:dyDescent="0.25">
      <c r="A151" s="3" t="s">
        <v>5666</v>
      </c>
      <c r="B151" s="3" t="s">
        <v>5519</v>
      </c>
      <c r="C151" s="3" t="s">
        <v>55</v>
      </c>
      <c r="D151" s="3" t="s">
        <v>62</v>
      </c>
      <c r="E151" s="3" t="s">
        <v>65</v>
      </c>
      <c r="F151" s="19" t="str">
        <f t="shared" si="4"/>
        <v>Raw Materials (8003)</v>
      </c>
      <c r="G151" s="13" t="str">
        <f t="shared" si="5"/>
        <v>NO</v>
      </c>
      <c r="J151" t="s">
        <v>3007</v>
      </c>
    </row>
    <row r="152" spans="1:10" x14ac:dyDescent="0.25">
      <c r="A152" s="5" t="s">
        <v>5667</v>
      </c>
      <c r="B152" s="5" t="s">
        <v>5519</v>
      </c>
      <c r="C152" s="5" t="s">
        <v>55</v>
      </c>
      <c r="D152" s="5" t="s">
        <v>5526</v>
      </c>
      <c r="E152" s="5" t="s">
        <v>65</v>
      </c>
      <c r="F152" s="19" t="str">
        <f t="shared" si="4"/>
        <v>Raw Materials (8003)</v>
      </c>
      <c r="G152" s="13" t="str">
        <f t="shared" si="5"/>
        <v>NO</v>
      </c>
      <c r="J152" t="s">
        <v>3008</v>
      </c>
    </row>
    <row r="153" spans="1:10" x14ac:dyDescent="0.25">
      <c r="A153" s="3" t="s">
        <v>5668</v>
      </c>
      <c r="B153" s="3" t="s">
        <v>5519</v>
      </c>
      <c r="C153" s="3" t="s">
        <v>55</v>
      </c>
      <c r="D153" s="3" t="s">
        <v>5526</v>
      </c>
      <c r="E153" s="3" t="s">
        <v>65</v>
      </c>
      <c r="F153" s="19" t="str">
        <f t="shared" si="4"/>
        <v>Raw Materials (8003)</v>
      </c>
      <c r="G153" s="13" t="str">
        <f t="shared" si="5"/>
        <v>NO</v>
      </c>
      <c r="J153" t="s">
        <v>3009</v>
      </c>
    </row>
    <row r="154" spans="1:10" x14ac:dyDescent="0.25">
      <c r="A154" s="5" t="s">
        <v>5669</v>
      </c>
      <c r="B154" s="5" t="s">
        <v>5519</v>
      </c>
      <c r="C154" s="5" t="s">
        <v>55</v>
      </c>
      <c r="D154" s="5" t="s">
        <v>5526</v>
      </c>
      <c r="E154" s="5" t="s">
        <v>65</v>
      </c>
      <c r="F154" s="19" t="str">
        <f t="shared" si="4"/>
        <v>Raw Materials (8003)</v>
      </c>
      <c r="G154" s="13" t="str">
        <f t="shared" si="5"/>
        <v>NO</v>
      </c>
      <c r="J154" t="s">
        <v>3010</v>
      </c>
    </row>
    <row r="155" spans="1:10" x14ac:dyDescent="0.25">
      <c r="A155" s="3" t="s">
        <v>5670</v>
      </c>
      <c r="B155" s="3" t="s">
        <v>5519</v>
      </c>
      <c r="C155" s="3" t="s">
        <v>55</v>
      </c>
      <c r="D155" s="3" t="s">
        <v>5526</v>
      </c>
      <c r="E155" s="3" t="s">
        <v>65</v>
      </c>
      <c r="F155" s="19" t="str">
        <f t="shared" si="4"/>
        <v>Raw Materials (8003)</v>
      </c>
      <c r="G155" s="13" t="str">
        <f t="shared" si="5"/>
        <v>NO</v>
      </c>
      <c r="J155" t="s">
        <v>3011</v>
      </c>
    </row>
    <row r="156" spans="1:10" x14ac:dyDescent="0.25">
      <c r="A156" s="5" t="s">
        <v>5671</v>
      </c>
      <c r="B156" s="5" t="s">
        <v>5519</v>
      </c>
      <c r="C156" s="5" t="s">
        <v>55</v>
      </c>
      <c r="D156" s="5" t="s">
        <v>62</v>
      </c>
      <c r="E156" s="5" t="s">
        <v>65</v>
      </c>
      <c r="F156" s="19" t="str">
        <f t="shared" si="4"/>
        <v>Raw Materials (8003)</v>
      </c>
      <c r="G156" s="13" t="str">
        <f t="shared" si="5"/>
        <v>NO</v>
      </c>
      <c r="J156" t="s">
        <v>3012</v>
      </c>
    </row>
    <row r="157" spans="1:10" x14ac:dyDescent="0.25">
      <c r="A157" s="3" t="s">
        <v>5672</v>
      </c>
      <c r="B157" s="3" t="s">
        <v>5519</v>
      </c>
      <c r="C157" s="3" t="s">
        <v>55</v>
      </c>
      <c r="D157" s="3" t="s">
        <v>5526</v>
      </c>
      <c r="E157" s="3" t="s">
        <v>65</v>
      </c>
      <c r="F157" s="19" t="str">
        <f t="shared" si="4"/>
        <v>Raw Materials (8003)</v>
      </c>
      <c r="G157" s="13" t="str">
        <f t="shared" si="5"/>
        <v>NO</v>
      </c>
      <c r="J157" t="s">
        <v>3013</v>
      </c>
    </row>
    <row r="158" spans="1:10" x14ac:dyDescent="0.25">
      <c r="A158" s="5" t="s">
        <v>5673</v>
      </c>
      <c r="B158" s="5" t="s">
        <v>5519</v>
      </c>
      <c r="C158" s="5" t="s">
        <v>55</v>
      </c>
      <c r="D158" s="5" t="s">
        <v>5526</v>
      </c>
      <c r="E158" s="5" t="s">
        <v>65</v>
      </c>
      <c r="F158" s="19" t="str">
        <f t="shared" si="4"/>
        <v>Raw Materials (8003)</v>
      </c>
      <c r="G158" s="13" t="str">
        <f t="shared" si="5"/>
        <v>NO</v>
      </c>
      <c r="J158" t="s">
        <v>3014</v>
      </c>
    </row>
    <row r="159" spans="1:10" x14ac:dyDescent="0.25">
      <c r="A159" s="3" t="s">
        <v>5674</v>
      </c>
      <c r="B159" s="3" t="s">
        <v>5519</v>
      </c>
      <c r="C159" s="3" t="s">
        <v>55</v>
      </c>
      <c r="D159" s="3" t="s">
        <v>5526</v>
      </c>
      <c r="E159" s="3" t="s">
        <v>65</v>
      </c>
      <c r="F159" s="19" t="str">
        <f t="shared" si="4"/>
        <v>Raw Materials (8003)</v>
      </c>
      <c r="G159" s="13" t="str">
        <f t="shared" si="5"/>
        <v>NO</v>
      </c>
      <c r="J159" t="s">
        <v>3015</v>
      </c>
    </row>
    <row r="160" spans="1:10" x14ac:dyDescent="0.25">
      <c r="A160" s="5" t="s">
        <v>5675</v>
      </c>
      <c r="B160" s="5" t="s">
        <v>5519</v>
      </c>
      <c r="C160" s="5" t="s">
        <v>55</v>
      </c>
      <c r="D160" s="5" t="s">
        <v>5526</v>
      </c>
      <c r="E160" s="5" t="s">
        <v>65</v>
      </c>
      <c r="F160" s="19" t="str">
        <f t="shared" si="4"/>
        <v>Raw Materials (8003)</v>
      </c>
      <c r="G160" s="13" t="str">
        <f t="shared" si="5"/>
        <v>NO</v>
      </c>
      <c r="J160" t="s">
        <v>3016</v>
      </c>
    </row>
    <row r="161" spans="1:10" x14ac:dyDescent="0.25">
      <c r="A161" s="3" t="s">
        <v>5676</v>
      </c>
      <c r="B161" s="3" t="s">
        <v>5519</v>
      </c>
      <c r="C161" s="3" t="s">
        <v>55</v>
      </c>
      <c r="D161" s="3" t="s">
        <v>62</v>
      </c>
      <c r="E161" s="3" t="s">
        <v>65</v>
      </c>
      <c r="F161" s="19" t="str">
        <f t="shared" si="4"/>
        <v>Raw Materials (8003)</v>
      </c>
      <c r="G161" s="13" t="str">
        <f t="shared" si="5"/>
        <v>NO</v>
      </c>
      <c r="J161" t="s">
        <v>3017</v>
      </c>
    </row>
    <row r="162" spans="1:10" x14ac:dyDescent="0.25">
      <c r="A162" s="5" t="s">
        <v>5677</v>
      </c>
      <c r="B162" s="5" t="s">
        <v>5519</v>
      </c>
      <c r="C162" s="5" t="s">
        <v>55</v>
      </c>
      <c r="D162" s="5" t="s">
        <v>62</v>
      </c>
      <c r="E162" s="5" t="s">
        <v>65</v>
      </c>
      <c r="F162" s="19" t="str">
        <f t="shared" si="4"/>
        <v>Raw Materials (8003)</v>
      </c>
      <c r="G162" s="13" t="str">
        <f t="shared" si="5"/>
        <v>NO</v>
      </c>
      <c r="J162" t="s">
        <v>3018</v>
      </c>
    </row>
    <row r="163" spans="1:10" x14ac:dyDescent="0.25">
      <c r="A163" s="3" t="s">
        <v>5678</v>
      </c>
      <c r="B163" s="3" t="s">
        <v>5519</v>
      </c>
      <c r="C163" s="3" t="s">
        <v>55</v>
      </c>
      <c r="D163" s="3" t="s">
        <v>5543</v>
      </c>
      <c r="E163" s="3" t="s">
        <v>65</v>
      </c>
      <c r="F163" s="19" t="str">
        <f t="shared" si="4"/>
        <v>Raw Materials (8003)</v>
      </c>
      <c r="G163" s="13" t="str">
        <f t="shared" si="5"/>
        <v>NO</v>
      </c>
      <c r="J163" t="s">
        <v>3019</v>
      </c>
    </row>
    <row r="164" spans="1:10" x14ac:dyDescent="0.25">
      <c r="A164" s="5" t="s">
        <v>5679</v>
      </c>
      <c r="B164" s="5" t="s">
        <v>5519</v>
      </c>
      <c r="C164" s="5" t="s">
        <v>55</v>
      </c>
      <c r="D164" s="5" t="s">
        <v>5526</v>
      </c>
      <c r="E164" s="5" t="s">
        <v>65</v>
      </c>
      <c r="F164" s="19" t="str">
        <f t="shared" si="4"/>
        <v>Raw Materials (8003)</v>
      </c>
      <c r="G164" s="13" t="str">
        <f t="shared" si="5"/>
        <v>NO</v>
      </c>
      <c r="J164" t="s">
        <v>3020</v>
      </c>
    </row>
    <row r="165" spans="1:10" x14ac:dyDescent="0.25">
      <c r="A165" s="3" t="s">
        <v>5680</v>
      </c>
      <c r="B165" s="3" t="s">
        <v>5519</v>
      </c>
      <c r="C165" s="3" t="s">
        <v>55</v>
      </c>
      <c r="D165" s="3" t="s">
        <v>5526</v>
      </c>
      <c r="E165" s="3" t="s">
        <v>65</v>
      </c>
      <c r="F165" s="19" t="str">
        <f t="shared" si="4"/>
        <v>Raw Materials (8003)</v>
      </c>
      <c r="G165" s="13" t="str">
        <f t="shared" si="5"/>
        <v>NO</v>
      </c>
      <c r="J165" t="s">
        <v>3021</v>
      </c>
    </row>
    <row r="166" spans="1:10" x14ac:dyDescent="0.25">
      <c r="A166" s="5" t="s">
        <v>5681</v>
      </c>
      <c r="B166" s="5" t="s">
        <v>5519</v>
      </c>
      <c r="C166" s="5" t="s">
        <v>55</v>
      </c>
      <c r="D166" s="5" t="s">
        <v>5526</v>
      </c>
      <c r="E166" s="5" t="s">
        <v>65</v>
      </c>
      <c r="F166" s="19" t="str">
        <f t="shared" si="4"/>
        <v>Raw Materials (8003)</v>
      </c>
      <c r="G166" s="13" t="str">
        <f t="shared" si="5"/>
        <v>NO</v>
      </c>
      <c r="J166" t="s">
        <v>3022</v>
      </c>
    </row>
    <row r="167" spans="1:10" x14ac:dyDescent="0.25">
      <c r="A167" s="3" t="s">
        <v>5682</v>
      </c>
      <c r="B167" s="3" t="s">
        <v>5519</v>
      </c>
      <c r="C167" s="3" t="s">
        <v>55</v>
      </c>
      <c r="D167" s="3" t="s">
        <v>62</v>
      </c>
      <c r="E167" s="3" t="s">
        <v>65</v>
      </c>
      <c r="F167" s="19" t="str">
        <f t="shared" si="4"/>
        <v>Raw Materials (8003)</v>
      </c>
      <c r="G167" s="13" t="str">
        <f t="shared" si="5"/>
        <v>NO</v>
      </c>
      <c r="J167" t="s">
        <v>3023</v>
      </c>
    </row>
    <row r="168" spans="1:10" x14ac:dyDescent="0.25">
      <c r="A168" s="5" t="s">
        <v>5683</v>
      </c>
      <c r="B168" s="5" t="s">
        <v>5519</v>
      </c>
      <c r="C168" s="5" t="s">
        <v>55</v>
      </c>
      <c r="D168" s="5" t="s">
        <v>62</v>
      </c>
      <c r="E168" s="5" t="s">
        <v>65</v>
      </c>
      <c r="F168" s="19" t="str">
        <f t="shared" si="4"/>
        <v>Raw Materials (8003)</v>
      </c>
      <c r="G168" s="13" t="str">
        <f t="shared" si="5"/>
        <v>NO</v>
      </c>
      <c r="J168" t="s">
        <v>3024</v>
      </c>
    </row>
    <row r="169" spans="1:10" x14ac:dyDescent="0.25">
      <c r="A169" s="3" t="s">
        <v>5684</v>
      </c>
      <c r="B169" s="3" t="s">
        <v>5519</v>
      </c>
      <c r="C169" s="3" t="s">
        <v>55</v>
      </c>
      <c r="D169" s="3" t="s">
        <v>62</v>
      </c>
      <c r="E169" s="3" t="s">
        <v>65</v>
      </c>
      <c r="F169" s="19" t="str">
        <f t="shared" si="4"/>
        <v>Raw Materials (8003)</v>
      </c>
      <c r="G169" s="13" t="str">
        <f t="shared" si="5"/>
        <v>NO</v>
      </c>
      <c r="J169" t="s">
        <v>3025</v>
      </c>
    </row>
    <row r="170" spans="1:10" x14ac:dyDescent="0.25">
      <c r="A170" s="5" t="s">
        <v>5685</v>
      </c>
      <c r="B170" s="5" t="s">
        <v>5519</v>
      </c>
      <c r="C170" s="5" t="s">
        <v>55</v>
      </c>
      <c r="D170" s="5" t="s">
        <v>5526</v>
      </c>
      <c r="E170" s="5" t="s">
        <v>65</v>
      </c>
      <c r="F170" s="19" t="str">
        <f t="shared" si="4"/>
        <v>Raw Materials (8003)</v>
      </c>
      <c r="G170" s="13" t="str">
        <f t="shared" si="5"/>
        <v>NO</v>
      </c>
      <c r="J170" t="s">
        <v>3026</v>
      </c>
    </row>
    <row r="171" spans="1:10" x14ac:dyDescent="0.25">
      <c r="A171" s="3" t="s">
        <v>5686</v>
      </c>
      <c r="B171" s="3" t="s">
        <v>5519</v>
      </c>
      <c r="C171" s="3" t="s">
        <v>55</v>
      </c>
      <c r="D171" s="3" t="s">
        <v>5526</v>
      </c>
      <c r="E171" s="3" t="s">
        <v>65</v>
      </c>
      <c r="F171" s="19" t="str">
        <f t="shared" si="4"/>
        <v>Raw Materials (8003)</v>
      </c>
      <c r="G171" s="13" t="str">
        <f t="shared" si="5"/>
        <v>NO</v>
      </c>
      <c r="J171" t="s">
        <v>3027</v>
      </c>
    </row>
    <row r="172" spans="1:10" x14ac:dyDescent="0.25">
      <c r="A172" s="5" t="s">
        <v>5687</v>
      </c>
      <c r="B172" s="5" t="s">
        <v>5519</v>
      </c>
      <c r="C172" s="5" t="s">
        <v>55</v>
      </c>
      <c r="D172" s="5" t="s">
        <v>62</v>
      </c>
      <c r="E172" s="5" t="s">
        <v>65</v>
      </c>
      <c r="F172" s="19" t="str">
        <f t="shared" si="4"/>
        <v>Raw Materials (8003)</v>
      </c>
      <c r="G172" s="13" t="str">
        <f t="shared" si="5"/>
        <v>NO</v>
      </c>
      <c r="J172" t="s">
        <v>3028</v>
      </c>
    </row>
    <row r="173" spans="1:10" x14ac:dyDescent="0.25">
      <c r="A173" s="3" t="s">
        <v>5688</v>
      </c>
      <c r="B173" s="3" t="s">
        <v>5519</v>
      </c>
      <c r="C173" s="3" t="s">
        <v>55</v>
      </c>
      <c r="D173" s="3" t="s">
        <v>62</v>
      </c>
      <c r="E173" s="3" t="s">
        <v>65</v>
      </c>
      <c r="F173" s="19" t="str">
        <f t="shared" si="4"/>
        <v>Raw Materials (8003)</v>
      </c>
      <c r="G173" s="13" t="str">
        <f t="shared" si="5"/>
        <v>NO</v>
      </c>
      <c r="J173" t="s">
        <v>3029</v>
      </c>
    </row>
    <row r="174" spans="1:10" x14ac:dyDescent="0.25">
      <c r="A174" s="5" t="s">
        <v>5689</v>
      </c>
      <c r="B174" s="5" t="s">
        <v>5519</v>
      </c>
      <c r="C174" s="5" t="s">
        <v>55</v>
      </c>
      <c r="D174" s="5" t="s">
        <v>5526</v>
      </c>
      <c r="E174" s="5" t="s">
        <v>65</v>
      </c>
      <c r="F174" s="19" t="str">
        <f t="shared" si="4"/>
        <v>Raw Materials (8003)</v>
      </c>
      <c r="G174" s="13" t="str">
        <f t="shared" si="5"/>
        <v>NO</v>
      </c>
      <c r="J174" t="s">
        <v>3030</v>
      </c>
    </row>
    <row r="175" spans="1:10" x14ac:dyDescent="0.25">
      <c r="A175" s="3" t="s">
        <v>5690</v>
      </c>
      <c r="B175" s="3" t="s">
        <v>5519</v>
      </c>
      <c r="C175" s="3" t="s">
        <v>55</v>
      </c>
      <c r="D175" s="3" t="s">
        <v>5543</v>
      </c>
      <c r="E175" s="3" t="s">
        <v>65</v>
      </c>
      <c r="F175" s="19" t="str">
        <f t="shared" si="4"/>
        <v>Raw Materials (8003)</v>
      </c>
      <c r="G175" s="13" t="str">
        <f t="shared" si="5"/>
        <v>NO</v>
      </c>
      <c r="J175" t="s">
        <v>3031</v>
      </c>
    </row>
    <row r="176" spans="1:10" x14ac:dyDescent="0.25">
      <c r="A176" s="5" t="s">
        <v>5691</v>
      </c>
      <c r="B176" s="5" t="s">
        <v>5519</v>
      </c>
      <c r="C176" s="5" t="s">
        <v>55</v>
      </c>
      <c r="D176" s="5" t="s">
        <v>5543</v>
      </c>
      <c r="E176" s="5" t="s">
        <v>65</v>
      </c>
      <c r="F176" s="19" t="str">
        <f t="shared" si="4"/>
        <v>Raw Materials (8003)</v>
      </c>
      <c r="G176" s="13" t="str">
        <f t="shared" si="5"/>
        <v>NO</v>
      </c>
      <c r="J176" t="s">
        <v>3032</v>
      </c>
    </row>
    <row r="177" spans="1:10" x14ac:dyDescent="0.25">
      <c r="A177" s="3" t="s">
        <v>5692</v>
      </c>
      <c r="B177" s="3" t="s">
        <v>5519</v>
      </c>
      <c r="C177" s="3" t="s">
        <v>55</v>
      </c>
      <c r="D177" s="3" t="s">
        <v>5543</v>
      </c>
      <c r="E177" s="3" t="s">
        <v>65</v>
      </c>
      <c r="F177" s="19" t="str">
        <f t="shared" si="4"/>
        <v>Raw Materials (8003)</v>
      </c>
      <c r="G177" s="13" t="str">
        <f t="shared" si="5"/>
        <v>NO</v>
      </c>
      <c r="J177" t="s">
        <v>3033</v>
      </c>
    </row>
    <row r="178" spans="1:10" x14ac:dyDescent="0.25">
      <c r="A178" s="5" t="s">
        <v>5693</v>
      </c>
      <c r="B178" s="5" t="s">
        <v>5519</v>
      </c>
      <c r="C178" s="5" t="s">
        <v>55</v>
      </c>
      <c r="D178" s="5" t="s">
        <v>5526</v>
      </c>
      <c r="E178" s="5" t="s">
        <v>65</v>
      </c>
      <c r="F178" s="19" t="str">
        <f t="shared" si="4"/>
        <v>Raw Materials (8003)</v>
      </c>
      <c r="G178" s="13" t="str">
        <f t="shared" si="5"/>
        <v>NO</v>
      </c>
      <c r="J178" t="s">
        <v>3034</v>
      </c>
    </row>
    <row r="179" spans="1:10" x14ac:dyDescent="0.25">
      <c r="A179" s="3" t="s">
        <v>5694</v>
      </c>
      <c r="B179" s="3" t="s">
        <v>5519</v>
      </c>
      <c r="C179" s="3" t="s">
        <v>55</v>
      </c>
      <c r="D179" s="3" t="s">
        <v>5543</v>
      </c>
      <c r="E179" s="3" t="s">
        <v>65</v>
      </c>
      <c r="F179" s="19" t="str">
        <f t="shared" si="4"/>
        <v>Raw Materials (8003)</v>
      </c>
      <c r="G179" s="13" t="str">
        <f t="shared" si="5"/>
        <v>NO</v>
      </c>
      <c r="J179" t="s">
        <v>3035</v>
      </c>
    </row>
    <row r="180" spans="1:10" x14ac:dyDescent="0.25">
      <c r="A180" s="5" t="s">
        <v>5695</v>
      </c>
      <c r="B180" s="5" t="s">
        <v>5519</v>
      </c>
      <c r="C180" s="5" t="s">
        <v>55</v>
      </c>
      <c r="D180" s="5" t="s">
        <v>5526</v>
      </c>
      <c r="E180" s="5" t="s">
        <v>65</v>
      </c>
      <c r="F180" s="19" t="str">
        <f t="shared" si="4"/>
        <v>Raw Materials (8003)</v>
      </c>
      <c r="G180" s="13" t="str">
        <f t="shared" si="5"/>
        <v>NO</v>
      </c>
      <c r="J180" t="s">
        <v>3036</v>
      </c>
    </row>
    <row r="181" spans="1:10" x14ac:dyDescent="0.25">
      <c r="A181" s="3" t="s">
        <v>5696</v>
      </c>
      <c r="B181" s="3" t="s">
        <v>5519</v>
      </c>
      <c r="C181" s="3" t="s">
        <v>55</v>
      </c>
      <c r="D181" s="3" t="s">
        <v>5526</v>
      </c>
      <c r="E181" s="3" t="s">
        <v>65</v>
      </c>
      <c r="F181" s="19" t="str">
        <f t="shared" si="4"/>
        <v>Raw Materials (8003)</v>
      </c>
      <c r="G181" s="13" t="str">
        <f t="shared" si="5"/>
        <v>NO</v>
      </c>
      <c r="J181" t="s">
        <v>3037</v>
      </c>
    </row>
    <row r="182" spans="1:10" x14ac:dyDescent="0.25">
      <c r="A182" s="5" t="s">
        <v>5697</v>
      </c>
      <c r="B182" s="5" t="s">
        <v>5519</v>
      </c>
      <c r="C182" s="5" t="s">
        <v>55</v>
      </c>
      <c r="D182" s="5" t="s">
        <v>62</v>
      </c>
      <c r="E182" s="5" t="s">
        <v>65</v>
      </c>
      <c r="F182" s="19" t="str">
        <f t="shared" si="4"/>
        <v>Raw Materials (8003)</v>
      </c>
      <c r="G182" s="13" t="str">
        <f t="shared" si="5"/>
        <v>NO</v>
      </c>
      <c r="J182" t="s">
        <v>3038</v>
      </c>
    </row>
    <row r="183" spans="1:10" x14ac:dyDescent="0.25">
      <c r="A183" s="3" t="s">
        <v>5698</v>
      </c>
      <c r="B183" s="3" t="s">
        <v>5519</v>
      </c>
      <c r="C183" s="3" t="s">
        <v>55</v>
      </c>
      <c r="D183" s="3" t="s">
        <v>62</v>
      </c>
      <c r="E183" s="3" t="s">
        <v>65</v>
      </c>
      <c r="F183" s="19" t="str">
        <f t="shared" si="4"/>
        <v>Raw Materials (8003)</v>
      </c>
      <c r="G183" s="13" t="str">
        <f t="shared" si="5"/>
        <v>NO</v>
      </c>
      <c r="J183" t="s">
        <v>3039</v>
      </c>
    </row>
    <row r="184" spans="1:10" x14ac:dyDescent="0.25">
      <c r="A184" s="5" t="s">
        <v>5699</v>
      </c>
      <c r="B184" s="5" t="s">
        <v>5519</v>
      </c>
      <c r="C184" s="5" t="s">
        <v>55</v>
      </c>
      <c r="D184" s="5" t="s">
        <v>5526</v>
      </c>
      <c r="E184" s="5" t="s">
        <v>65</v>
      </c>
      <c r="F184" s="19" t="str">
        <f t="shared" si="4"/>
        <v>Raw Materials (8003)</v>
      </c>
      <c r="G184" s="13" t="str">
        <f t="shared" si="5"/>
        <v>NO</v>
      </c>
      <c r="J184" t="s">
        <v>3040</v>
      </c>
    </row>
    <row r="185" spans="1:10" x14ac:dyDescent="0.25">
      <c r="A185" s="3" t="s">
        <v>5700</v>
      </c>
      <c r="B185" s="3" t="s">
        <v>5519</v>
      </c>
      <c r="C185" s="3" t="s">
        <v>55</v>
      </c>
      <c r="D185" s="3" t="s">
        <v>5526</v>
      </c>
      <c r="E185" s="3" t="s">
        <v>65</v>
      </c>
      <c r="F185" s="19" t="str">
        <f t="shared" si="4"/>
        <v>Raw Materials (8003)</v>
      </c>
      <c r="G185" s="13" t="str">
        <f t="shared" si="5"/>
        <v>NO</v>
      </c>
      <c r="J185" t="s">
        <v>3041</v>
      </c>
    </row>
    <row r="186" spans="1:10" x14ac:dyDescent="0.25">
      <c r="A186" s="5" t="s">
        <v>5701</v>
      </c>
      <c r="B186" s="5" t="s">
        <v>5519</v>
      </c>
      <c r="C186" s="5" t="s">
        <v>55</v>
      </c>
      <c r="D186" s="5" t="s">
        <v>5526</v>
      </c>
      <c r="E186" s="5" t="s">
        <v>65</v>
      </c>
      <c r="F186" s="19" t="str">
        <f t="shared" si="4"/>
        <v>Raw Materials (8003)</v>
      </c>
      <c r="G186" s="13" t="str">
        <f t="shared" si="5"/>
        <v>NO</v>
      </c>
      <c r="J186" t="s">
        <v>3042</v>
      </c>
    </row>
    <row r="187" spans="1:10" x14ac:dyDescent="0.25">
      <c r="A187" s="3" t="s">
        <v>5702</v>
      </c>
      <c r="B187" s="3" t="s">
        <v>5519</v>
      </c>
      <c r="C187" s="3" t="s">
        <v>55</v>
      </c>
      <c r="D187" s="3" t="s">
        <v>5543</v>
      </c>
      <c r="E187" s="3" t="s">
        <v>65</v>
      </c>
      <c r="F187" s="19" t="str">
        <f t="shared" si="4"/>
        <v>Raw Materials (8003)</v>
      </c>
      <c r="G187" s="13" t="str">
        <f t="shared" si="5"/>
        <v>NO</v>
      </c>
      <c r="J187" t="s">
        <v>3043</v>
      </c>
    </row>
    <row r="188" spans="1:10" x14ac:dyDescent="0.25">
      <c r="A188" s="5" t="s">
        <v>5703</v>
      </c>
      <c r="B188" s="5" t="s">
        <v>5519</v>
      </c>
      <c r="C188" s="5" t="s">
        <v>55</v>
      </c>
      <c r="D188" s="5" t="s">
        <v>5526</v>
      </c>
      <c r="E188" s="5" t="s">
        <v>65</v>
      </c>
      <c r="F188" s="19" t="str">
        <f t="shared" si="4"/>
        <v>Raw Materials (8003)</v>
      </c>
      <c r="G188" s="13" t="str">
        <f t="shared" si="5"/>
        <v>NO</v>
      </c>
      <c r="J188" t="s">
        <v>3044</v>
      </c>
    </row>
    <row r="189" spans="1:10" x14ac:dyDescent="0.25">
      <c r="A189" s="3" t="s">
        <v>5704</v>
      </c>
      <c r="B189" s="3" t="s">
        <v>5519</v>
      </c>
      <c r="C189" s="3" t="s">
        <v>55</v>
      </c>
      <c r="D189" s="3" t="s">
        <v>62</v>
      </c>
      <c r="E189" s="3" t="s">
        <v>65</v>
      </c>
      <c r="F189" s="19" t="str">
        <f t="shared" si="4"/>
        <v>Raw Materials (8003)</v>
      </c>
      <c r="G189" s="13" t="str">
        <f t="shared" si="5"/>
        <v>NO</v>
      </c>
      <c r="J189" t="s">
        <v>3045</v>
      </c>
    </row>
    <row r="190" spans="1:10" x14ac:dyDescent="0.25">
      <c r="A190" s="5" t="s">
        <v>5705</v>
      </c>
      <c r="B190" s="5" t="s">
        <v>5519</v>
      </c>
      <c r="C190" s="5" t="s">
        <v>55</v>
      </c>
      <c r="D190" s="5" t="s">
        <v>5526</v>
      </c>
      <c r="E190" s="5" t="s">
        <v>65</v>
      </c>
      <c r="F190" s="19" t="str">
        <f t="shared" si="4"/>
        <v>Raw Materials (8003)</v>
      </c>
      <c r="G190" s="13" t="str">
        <f t="shared" si="5"/>
        <v>NO</v>
      </c>
      <c r="J190" t="s">
        <v>3046</v>
      </c>
    </row>
    <row r="191" spans="1:10" x14ac:dyDescent="0.25">
      <c r="A191" s="3" t="s">
        <v>5706</v>
      </c>
      <c r="B191" s="3" t="s">
        <v>5519</v>
      </c>
      <c r="C191" s="3" t="s">
        <v>55</v>
      </c>
      <c r="D191" s="3" t="s">
        <v>62</v>
      </c>
      <c r="E191" s="3" t="s">
        <v>65</v>
      </c>
      <c r="F191" s="19" t="str">
        <f t="shared" si="4"/>
        <v>Raw Materials (8003)</v>
      </c>
      <c r="G191" s="13" t="str">
        <f t="shared" si="5"/>
        <v>NO</v>
      </c>
      <c r="J191" t="s">
        <v>3047</v>
      </c>
    </row>
    <row r="192" spans="1:10" x14ac:dyDescent="0.25">
      <c r="A192" s="5" t="s">
        <v>5707</v>
      </c>
      <c r="B192" s="5" t="s">
        <v>5519</v>
      </c>
      <c r="C192" s="5" t="s">
        <v>55</v>
      </c>
      <c r="D192" s="5" t="s">
        <v>5526</v>
      </c>
      <c r="E192" s="5" t="s">
        <v>65</v>
      </c>
      <c r="F192" s="19" t="str">
        <f t="shared" si="4"/>
        <v>Raw Materials (8003)</v>
      </c>
      <c r="G192" s="13" t="str">
        <f t="shared" si="5"/>
        <v>NO</v>
      </c>
      <c r="J192" t="s">
        <v>3048</v>
      </c>
    </row>
    <row r="193" spans="1:10" x14ac:dyDescent="0.25">
      <c r="A193" s="3" t="s">
        <v>5708</v>
      </c>
      <c r="B193" s="3" t="s">
        <v>5519</v>
      </c>
      <c r="C193" s="3" t="s">
        <v>55</v>
      </c>
      <c r="D193" s="3" t="s">
        <v>62</v>
      </c>
      <c r="E193" s="3" t="s">
        <v>65</v>
      </c>
      <c r="F193" s="19" t="str">
        <f t="shared" si="4"/>
        <v>Raw Materials (8003)</v>
      </c>
      <c r="G193" s="13" t="str">
        <f t="shared" si="5"/>
        <v>NO</v>
      </c>
      <c r="J193" t="s">
        <v>3049</v>
      </c>
    </row>
    <row r="194" spans="1:10" x14ac:dyDescent="0.25">
      <c r="A194" s="5" t="s">
        <v>5709</v>
      </c>
      <c r="B194" s="5" t="s">
        <v>5519</v>
      </c>
      <c r="C194" s="5" t="s">
        <v>55</v>
      </c>
      <c r="D194" s="5" t="s">
        <v>5526</v>
      </c>
      <c r="E194" s="5" t="s">
        <v>65</v>
      </c>
      <c r="F194" s="19" t="str">
        <f t="shared" si="4"/>
        <v>Raw Materials (8003)</v>
      </c>
      <c r="G194" s="13" t="str">
        <f t="shared" si="5"/>
        <v>NO</v>
      </c>
      <c r="J194" t="s">
        <v>3050</v>
      </c>
    </row>
    <row r="195" spans="1:10" x14ac:dyDescent="0.25">
      <c r="A195" s="3" t="s">
        <v>5710</v>
      </c>
      <c r="B195" s="3" t="s">
        <v>5519</v>
      </c>
      <c r="C195" s="3" t="s">
        <v>55</v>
      </c>
      <c r="D195" s="3" t="s">
        <v>62</v>
      </c>
      <c r="E195" s="3" t="s">
        <v>65</v>
      </c>
      <c r="F195" s="19" t="str">
        <f t="shared" si="4"/>
        <v>Raw Materials (8003)</v>
      </c>
      <c r="G195" s="13" t="str">
        <f t="shared" si="5"/>
        <v>NO</v>
      </c>
      <c r="J195" t="s">
        <v>3051</v>
      </c>
    </row>
    <row r="196" spans="1:10" x14ac:dyDescent="0.25">
      <c r="A196" s="5" t="s">
        <v>5711</v>
      </c>
      <c r="B196" s="5" t="s">
        <v>5519</v>
      </c>
      <c r="C196" s="5" t="s">
        <v>55</v>
      </c>
      <c r="D196" s="5" t="s">
        <v>5526</v>
      </c>
      <c r="E196" s="5" t="s">
        <v>65</v>
      </c>
      <c r="F196" s="19" t="str">
        <f t="shared" si="4"/>
        <v>Raw Materials (8003)</v>
      </c>
      <c r="G196" s="13" t="str">
        <f t="shared" si="5"/>
        <v>NO</v>
      </c>
      <c r="J196" t="s">
        <v>3052</v>
      </c>
    </row>
    <row r="197" spans="1:10" x14ac:dyDescent="0.25">
      <c r="A197" s="3" t="s">
        <v>5712</v>
      </c>
      <c r="B197" s="3" t="s">
        <v>5519</v>
      </c>
      <c r="C197" s="3" t="s">
        <v>55</v>
      </c>
      <c r="D197" s="3" t="s">
        <v>5526</v>
      </c>
      <c r="E197" s="3" t="s">
        <v>65</v>
      </c>
      <c r="F197" s="19" t="str">
        <f t="shared" ref="F197:F260" si="6">IF(C197="8003","Raw Materials (8003)","Packaging (8010)")</f>
        <v>Raw Materials (8003)</v>
      </c>
      <c r="G197" s="13" t="str">
        <f t="shared" ref="G197:G260" si="7">IF(COUNTIF($J$5:$J$2852,A197)&gt;0,"YES","NO")</f>
        <v>NO</v>
      </c>
      <c r="J197" t="s">
        <v>3053</v>
      </c>
    </row>
    <row r="198" spans="1:10" x14ac:dyDescent="0.25">
      <c r="A198" s="5" t="s">
        <v>5713</v>
      </c>
      <c r="B198" s="5" t="s">
        <v>5519</v>
      </c>
      <c r="C198" s="5" t="s">
        <v>55</v>
      </c>
      <c r="D198" s="5" t="s">
        <v>5526</v>
      </c>
      <c r="E198" s="5" t="s">
        <v>65</v>
      </c>
      <c r="F198" s="19" t="str">
        <f t="shared" si="6"/>
        <v>Raw Materials (8003)</v>
      </c>
      <c r="G198" s="13" t="str">
        <f t="shared" si="7"/>
        <v>NO</v>
      </c>
      <c r="J198" t="s">
        <v>3054</v>
      </c>
    </row>
    <row r="199" spans="1:10" x14ac:dyDescent="0.25">
      <c r="A199" s="3" t="s">
        <v>5714</v>
      </c>
      <c r="B199" s="3" t="s">
        <v>5519</v>
      </c>
      <c r="C199" s="3" t="s">
        <v>55</v>
      </c>
      <c r="D199" s="3" t="s">
        <v>5526</v>
      </c>
      <c r="E199" s="3" t="s">
        <v>65</v>
      </c>
      <c r="F199" s="19" t="str">
        <f t="shared" si="6"/>
        <v>Raw Materials (8003)</v>
      </c>
      <c r="G199" s="13" t="str">
        <f t="shared" si="7"/>
        <v>NO</v>
      </c>
      <c r="J199" t="s">
        <v>3055</v>
      </c>
    </row>
    <row r="200" spans="1:10" x14ac:dyDescent="0.25">
      <c r="A200" s="5" t="s">
        <v>5715</v>
      </c>
      <c r="B200" s="5" t="s">
        <v>5519</v>
      </c>
      <c r="C200" s="5" t="s">
        <v>55</v>
      </c>
      <c r="D200" s="5" t="s">
        <v>5526</v>
      </c>
      <c r="E200" s="5" t="s">
        <v>65</v>
      </c>
      <c r="F200" s="19" t="str">
        <f t="shared" si="6"/>
        <v>Raw Materials (8003)</v>
      </c>
      <c r="G200" s="13" t="str">
        <f t="shared" si="7"/>
        <v>NO</v>
      </c>
      <c r="J200" t="s">
        <v>3056</v>
      </c>
    </row>
    <row r="201" spans="1:10" x14ac:dyDescent="0.25">
      <c r="A201" s="3" t="s">
        <v>5716</v>
      </c>
      <c r="B201" s="3" t="s">
        <v>5519</v>
      </c>
      <c r="C201" s="3" t="s">
        <v>55</v>
      </c>
      <c r="D201" s="3" t="s">
        <v>5526</v>
      </c>
      <c r="E201" s="3" t="s">
        <v>65</v>
      </c>
      <c r="F201" s="19" t="str">
        <f t="shared" si="6"/>
        <v>Raw Materials (8003)</v>
      </c>
      <c r="G201" s="13" t="str">
        <f t="shared" si="7"/>
        <v>NO</v>
      </c>
      <c r="J201" t="s">
        <v>3057</v>
      </c>
    </row>
    <row r="202" spans="1:10" x14ac:dyDescent="0.25">
      <c r="A202" s="5" t="s">
        <v>5717</v>
      </c>
      <c r="B202" s="5" t="s">
        <v>5519</v>
      </c>
      <c r="C202" s="5" t="s">
        <v>55</v>
      </c>
      <c r="D202" s="5" t="s">
        <v>5526</v>
      </c>
      <c r="E202" s="5" t="s">
        <v>65</v>
      </c>
      <c r="F202" s="19" t="str">
        <f t="shared" si="6"/>
        <v>Raw Materials (8003)</v>
      </c>
      <c r="G202" s="13" t="str">
        <f t="shared" si="7"/>
        <v>NO</v>
      </c>
      <c r="J202" t="s">
        <v>3058</v>
      </c>
    </row>
    <row r="203" spans="1:10" x14ac:dyDescent="0.25">
      <c r="A203" s="3" t="s">
        <v>5718</v>
      </c>
      <c r="B203" s="3" t="s">
        <v>5519</v>
      </c>
      <c r="C203" s="3" t="s">
        <v>55</v>
      </c>
      <c r="D203" s="3" t="s">
        <v>5526</v>
      </c>
      <c r="E203" s="3" t="s">
        <v>65</v>
      </c>
      <c r="F203" s="19" t="str">
        <f t="shared" si="6"/>
        <v>Raw Materials (8003)</v>
      </c>
      <c r="G203" s="13" t="str">
        <f t="shared" si="7"/>
        <v>NO</v>
      </c>
      <c r="J203" t="s">
        <v>3059</v>
      </c>
    </row>
    <row r="204" spans="1:10" x14ac:dyDescent="0.25">
      <c r="A204" s="5" t="s">
        <v>5719</v>
      </c>
      <c r="B204" s="5" t="s">
        <v>5519</v>
      </c>
      <c r="C204" s="5" t="s">
        <v>55</v>
      </c>
      <c r="D204" s="5" t="s">
        <v>5526</v>
      </c>
      <c r="E204" s="5" t="s">
        <v>65</v>
      </c>
      <c r="F204" s="19" t="str">
        <f t="shared" si="6"/>
        <v>Raw Materials (8003)</v>
      </c>
      <c r="G204" s="13" t="str">
        <f t="shared" si="7"/>
        <v>NO</v>
      </c>
      <c r="J204" t="s">
        <v>3060</v>
      </c>
    </row>
    <row r="205" spans="1:10" x14ac:dyDescent="0.25">
      <c r="A205" s="3" t="s">
        <v>5720</v>
      </c>
      <c r="B205" s="3" t="s">
        <v>5519</v>
      </c>
      <c r="C205" s="3" t="s">
        <v>55</v>
      </c>
      <c r="D205" s="3" t="s">
        <v>5526</v>
      </c>
      <c r="E205" s="3" t="s">
        <v>65</v>
      </c>
      <c r="F205" s="19" t="str">
        <f t="shared" si="6"/>
        <v>Raw Materials (8003)</v>
      </c>
      <c r="G205" s="13" t="str">
        <f t="shared" si="7"/>
        <v>NO</v>
      </c>
      <c r="J205" t="s">
        <v>3061</v>
      </c>
    </row>
    <row r="206" spans="1:10" x14ac:dyDescent="0.25">
      <c r="A206" s="5" t="s">
        <v>5721</v>
      </c>
      <c r="B206" s="5" t="s">
        <v>5519</v>
      </c>
      <c r="C206" s="5" t="s">
        <v>55</v>
      </c>
      <c r="D206" s="5" t="s">
        <v>5526</v>
      </c>
      <c r="E206" s="5" t="s">
        <v>65</v>
      </c>
      <c r="F206" s="19" t="str">
        <f t="shared" si="6"/>
        <v>Raw Materials (8003)</v>
      </c>
      <c r="G206" s="13" t="str">
        <f t="shared" si="7"/>
        <v>NO</v>
      </c>
      <c r="J206" t="s">
        <v>3062</v>
      </c>
    </row>
    <row r="207" spans="1:10" x14ac:dyDescent="0.25">
      <c r="A207" s="3" t="s">
        <v>5722</v>
      </c>
      <c r="B207" s="3" t="s">
        <v>5519</v>
      </c>
      <c r="C207" s="3" t="s">
        <v>55</v>
      </c>
      <c r="D207" s="3" t="s">
        <v>5526</v>
      </c>
      <c r="E207" s="3" t="s">
        <v>65</v>
      </c>
      <c r="F207" s="19" t="str">
        <f t="shared" si="6"/>
        <v>Raw Materials (8003)</v>
      </c>
      <c r="G207" s="13" t="str">
        <f t="shared" si="7"/>
        <v>NO</v>
      </c>
      <c r="J207" t="s">
        <v>3063</v>
      </c>
    </row>
    <row r="208" spans="1:10" x14ac:dyDescent="0.25">
      <c r="A208" s="5" t="s">
        <v>5723</v>
      </c>
      <c r="B208" s="5" t="s">
        <v>5519</v>
      </c>
      <c r="C208" s="5" t="s">
        <v>55</v>
      </c>
      <c r="D208" s="5" t="s">
        <v>62</v>
      </c>
      <c r="E208" s="5" t="s">
        <v>65</v>
      </c>
      <c r="F208" s="19" t="str">
        <f t="shared" si="6"/>
        <v>Raw Materials (8003)</v>
      </c>
      <c r="G208" s="13" t="str">
        <f t="shared" si="7"/>
        <v>NO</v>
      </c>
      <c r="J208" t="s">
        <v>3064</v>
      </c>
    </row>
    <row r="209" spans="1:10" x14ac:dyDescent="0.25">
      <c r="A209" s="3" t="s">
        <v>5724</v>
      </c>
      <c r="B209" s="3" t="s">
        <v>5519</v>
      </c>
      <c r="C209" s="3" t="s">
        <v>55</v>
      </c>
      <c r="D209" s="3" t="s">
        <v>62</v>
      </c>
      <c r="E209" s="3" t="s">
        <v>65</v>
      </c>
      <c r="F209" s="19" t="str">
        <f t="shared" si="6"/>
        <v>Raw Materials (8003)</v>
      </c>
      <c r="G209" s="13" t="str">
        <f t="shared" si="7"/>
        <v>NO</v>
      </c>
      <c r="J209" t="s">
        <v>3065</v>
      </c>
    </row>
    <row r="210" spans="1:10" x14ac:dyDescent="0.25">
      <c r="A210" s="5" t="s">
        <v>5725</v>
      </c>
      <c r="B210" s="5" t="s">
        <v>5519</v>
      </c>
      <c r="C210" s="5" t="s">
        <v>55</v>
      </c>
      <c r="D210" s="5" t="s">
        <v>62</v>
      </c>
      <c r="E210" s="5" t="s">
        <v>65</v>
      </c>
      <c r="F210" s="19" t="str">
        <f t="shared" si="6"/>
        <v>Raw Materials (8003)</v>
      </c>
      <c r="G210" s="13" t="str">
        <f t="shared" si="7"/>
        <v>NO</v>
      </c>
      <c r="J210" t="s">
        <v>3066</v>
      </c>
    </row>
    <row r="211" spans="1:10" x14ac:dyDescent="0.25">
      <c r="A211" s="3" t="s">
        <v>5726</v>
      </c>
      <c r="B211" s="3" t="s">
        <v>5519</v>
      </c>
      <c r="C211" s="3" t="s">
        <v>55</v>
      </c>
      <c r="D211" s="3" t="s">
        <v>5526</v>
      </c>
      <c r="E211" s="3" t="s">
        <v>65</v>
      </c>
      <c r="F211" s="19" t="str">
        <f t="shared" si="6"/>
        <v>Raw Materials (8003)</v>
      </c>
      <c r="G211" s="13" t="str">
        <f t="shared" si="7"/>
        <v>NO</v>
      </c>
      <c r="J211" t="s">
        <v>3067</v>
      </c>
    </row>
    <row r="212" spans="1:10" x14ac:dyDescent="0.25">
      <c r="A212" s="5" t="s">
        <v>5727</v>
      </c>
      <c r="B212" s="5" t="s">
        <v>5519</v>
      </c>
      <c r="C212" s="5" t="s">
        <v>55</v>
      </c>
      <c r="D212" s="5" t="s">
        <v>5526</v>
      </c>
      <c r="E212" s="5" t="s">
        <v>65</v>
      </c>
      <c r="F212" s="19" t="str">
        <f t="shared" si="6"/>
        <v>Raw Materials (8003)</v>
      </c>
      <c r="G212" s="13" t="str">
        <f t="shared" si="7"/>
        <v>NO</v>
      </c>
      <c r="J212" t="s">
        <v>3068</v>
      </c>
    </row>
    <row r="213" spans="1:10" x14ac:dyDescent="0.25">
      <c r="A213" s="3" t="s">
        <v>5728</v>
      </c>
      <c r="B213" s="3" t="s">
        <v>5519</v>
      </c>
      <c r="C213" s="3" t="s">
        <v>55</v>
      </c>
      <c r="D213" s="3" t="s">
        <v>5526</v>
      </c>
      <c r="E213" s="3" t="s">
        <v>65</v>
      </c>
      <c r="F213" s="19" t="str">
        <f t="shared" si="6"/>
        <v>Raw Materials (8003)</v>
      </c>
      <c r="G213" s="13" t="str">
        <f t="shared" si="7"/>
        <v>NO</v>
      </c>
      <c r="J213" t="s">
        <v>3069</v>
      </c>
    </row>
    <row r="214" spans="1:10" x14ac:dyDescent="0.25">
      <c r="A214" s="5" t="s">
        <v>5729</v>
      </c>
      <c r="B214" s="5" t="s">
        <v>5519</v>
      </c>
      <c r="C214" s="5" t="s">
        <v>55</v>
      </c>
      <c r="D214" s="5" t="s">
        <v>5526</v>
      </c>
      <c r="E214" s="5" t="s">
        <v>65</v>
      </c>
      <c r="F214" s="19" t="str">
        <f t="shared" si="6"/>
        <v>Raw Materials (8003)</v>
      </c>
      <c r="G214" s="13" t="str">
        <f t="shared" si="7"/>
        <v>NO</v>
      </c>
      <c r="J214" t="s">
        <v>3070</v>
      </c>
    </row>
    <row r="215" spans="1:10" x14ac:dyDescent="0.25">
      <c r="A215" s="3" t="s">
        <v>5730</v>
      </c>
      <c r="B215" s="3" t="s">
        <v>5519</v>
      </c>
      <c r="C215" s="3" t="s">
        <v>55</v>
      </c>
      <c r="D215" s="3" t="s">
        <v>5526</v>
      </c>
      <c r="E215" s="3" t="s">
        <v>65</v>
      </c>
      <c r="F215" s="19" t="str">
        <f t="shared" si="6"/>
        <v>Raw Materials (8003)</v>
      </c>
      <c r="G215" s="13" t="str">
        <f t="shared" si="7"/>
        <v>NO</v>
      </c>
      <c r="J215" t="s">
        <v>3071</v>
      </c>
    </row>
    <row r="216" spans="1:10" x14ac:dyDescent="0.25">
      <c r="A216" s="5" t="s">
        <v>5731</v>
      </c>
      <c r="B216" s="5" t="s">
        <v>5519</v>
      </c>
      <c r="C216" s="5" t="s">
        <v>55</v>
      </c>
      <c r="D216" s="5" t="s">
        <v>5526</v>
      </c>
      <c r="E216" s="5" t="s">
        <v>65</v>
      </c>
      <c r="F216" s="19" t="str">
        <f t="shared" si="6"/>
        <v>Raw Materials (8003)</v>
      </c>
      <c r="G216" s="13" t="str">
        <f t="shared" si="7"/>
        <v>NO</v>
      </c>
      <c r="J216" t="s">
        <v>3072</v>
      </c>
    </row>
    <row r="217" spans="1:10" x14ac:dyDescent="0.25">
      <c r="A217" s="3" t="s">
        <v>5732</v>
      </c>
      <c r="B217" s="3" t="s">
        <v>5519</v>
      </c>
      <c r="C217" s="3" t="s">
        <v>55</v>
      </c>
      <c r="D217" s="3" t="s">
        <v>5526</v>
      </c>
      <c r="E217" s="3" t="s">
        <v>65</v>
      </c>
      <c r="F217" s="19" t="str">
        <f t="shared" si="6"/>
        <v>Raw Materials (8003)</v>
      </c>
      <c r="G217" s="13" t="str">
        <f t="shared" si="7"/>
        <v>NO</v>
      </c>
      <c r="J217" t="s">
        <v>3073</v>
      </c>
    </row>
    <row r="218" spans="1:10" x14ac:dyDescent="0.25">
      <c r="A218" s="5" t="s">
        <v>5733</v>
      </c>
      <c r="B218" s="5" t="s">
        <v>5519</v>
      </c>
      <c r="C218" s="5" t="s">
        <v>55</v>
      </c>
      <c r="D218" s="5" t="s">
        <v>5526</v>
      </c>
      <c r="E218" s="5" t="s">
        <v>65</v>
      </c>
      <c r="F218" s="19" t="str">
        <f t="shared" si="6"/>
        <v>Raw Materials (8003)</v>
      </c>
      <c r="G218" s="13" t="str">
        <f t="shared" si="7"/>
        <v>NO</v>
      </c>
      <c r="J218" t="s">
        <v>3074</v>
      </c>
    </row>
    <row r="219" spans="1:10" x14ac:dyDescent="0.25">
      <c r="A219" s="3" t="s">
        <v>5734</v>
      </c>
      <c r="B219" s="3" t="s">
        <v>5519</v>
      </c>
      <c r="C219" s="3" t="s">
        <v>55</v>
      </c>
      <c r="D219" s="3" t="s">
        <v>5526</v>
      </c>
      <c r="E219" s="3" t="s">
        <v>65</v>
      </c>
      <c r="F219" s="19" t="str">
        <f t="shared" si="6"/>
        <v>Raw Materials (8003)</v>
      </c>
      <c r="G219" s="13" t="str">
        <f t="shared" si="7"/>
        <v>NO</v>
      </c>
      <c r="J219" t="s">
        <v>3075</v>
      </c>
    </row>
    <row r="220" spans="1:10" x14ac:dyDescent="0.25">
      <c r="A220" s="5" t="s">
        <v>5735</v>
      </c>
      <c r="B220" s="5" t="s">
        <v>5519</v>
      </c>
      <c r="C220" s="5" t="s">
        <v>55</v>
      </c>
      <c r="D220" s="5" t="s">
        <v>5526</v>
      </c>
      <c r="E220" s="5" t="s">
        <v>65</v>
      </c>
      <c r="F220" s="19" t="str">
        <f t="shared" si="6"/>
        <v>Raw Materials (8003)</v>
      </c>
      <c r="G220" s="13" t="str">
        <f t="shared" si="7"/>
        <v>NO</v>
      </c>
      <c r="J220" t="s">
        <v>3076</v>
      </c>
    </row>
    <row r="221" spans="1:10" x14ac:dyDescent="0.25">
      <c r="A221" s="3" t="s">
        <v>5736</v>
      </c>
      <c r="B221" s="3" t="s">
        <v>5519</v>
      </c>
      <c r="C221" s="3" t="s">
        <v>55</v>
      </c>
      <c r="D221" s="3" t="s">
        <v>5526</v>
      </c>
      <c r="E221" s="3" t="s">
        <v>65</v>
      </c>
      <c r="F221" s="19" t="str">
        <f t="shared" si="6"/>
        <v>Raw Materials (8003)</v>
      </c>
      <c r="G221" s="13" t="str">
        <f t="shared" si="7"/>
        <v>NO</v>
      </c>
      <c r="J221" t="s">
        <v>3077</v>
      </c>
    </row>
    <row r="222" spans="1:10" x14ac:dyDescent="0.25">
      <c r="A222" s="5" t="s">
        <v>5737</v>
      </c>
      <c r="B222" s="5" t="s">
        <v>5519</v>
      </c>
      <c r="C222" s="5" t="s">
        <v>55</v>
      </c>
      <c r="D222" s="5" t="s">
        <v>5526</v>
      </c>
      <c r="E222" s="5" t="s">
        <v>65</v>
      </c>
      <c r="F222" s="19" t="str">
        <f t="shared" si="6"/>
        <v>Raw Materials (8003)</v>
      </c>
      <c r="G222" s="13" t="str">
        <f t="shared" si="7"/>
        <v>NO</v>
      </c>
      <c r="J222" t="s">
        <v>3078</v>
      </c>
    </row>
    <row r="223" spans="1:10" x14ac:dyDescent="0.25">
      <c r="A223" s="3" t="s">
        <v>5738</v>
      </c>
      <c r="B223" s="3" t="s">
        <v>5519</v>
      </c>
      <c r="C223" s="3" t="s">
        <v>55</v>
      </c>
      <c r="D223" s="3" t="s">
        <v>62</v>
      </c>
      <c r="E223" s="3" t="s">
        <v>65</v>
      </c>
      <c r="F223" s="19" t="str">
        <f t="shared" si="6"/>
        <v>Raw Materials (8003)</v>
      </c>
      <c r="G223" s="13" t="str">
        <f t="shared" si="7"/>
        <v>NO</v>
      </c>
      <c r="J223" t="s">
        <v>3079</v>
      </c>
    </row>
    <row r="224" spans="1:10" x14ac:dyDescent="0.25">
      <c r="A224" s="5" t="s">
        <v>5739</v>
      </c>
      <c r="B224" s="5" t="s">
        <v>5519</v>
      </c>
      <c r="C224" s="5" t="s">
        <v>55</v>
      </c>
      <c r="D224" s="5" t="s">
        <v>5526</v>
      </c>
      <c r="E224" s="5" t="s">
        <v>65</v>
      </c>
      <c r="F224" s="19" t="str">
        <f t="shared" si="6"/>
        <v>Raw Materials (8003)</v>
      </c>
      <c r="G224" s="13" t="str">
        <f t="shared" si="7"/>
        <v>NO</v>
      </c>
      <c r="J224" t="s">
        <v>3080</v>
      </c>
    </row>
    <row r="225" spans="1:10" x14ac:dyDescent="0.25">
      <c r="A225" s="3" t="s">
        <v>5740</v>
      </c>
      <c r="B225" s="3" t="s">
        <v>5519</v>
      </c>
      <c r="C225" s="3" t="s">
        <v>55</v>
      </c>
      <c r="D225" s="3" t="s">
        <v>5526</v>
      </c>
      <c r="E225" s="3" t="s">
        <v>65</v>
      </c>
      <c r="F225" s="19" t="str">
        <f t="shared" si="6"/>
        <v>Raw Materials (8003)</v>
      </c>
      <c r="G225" s="13" t="str">
        <f t="shared" si="7"/>
        <v>NO</v>
      </c>
      <c r="J225" t="s">
        <v>3081</v>
      </c>
    </row>
    <row r="226" spans="1:10" x14ac:dyDescent="0.25">
      <c r="A226" s="5" t="s">
        <v>5741</v>
      </c>
      <c r="B226" s="5" t="s">
        <v>5519</v>
      </c>
      <c r="C226" s="5" t="s">
        <v>55</v>
      </c>
      <c r="D226" s="5" t="s">
        <v>5526</v>
      </c>
      <c r="E226" s="5" t="s">
        <v>65</v>
      </c>
      <c r="F226" s="19" t="str">
        <f t="shared" si="6"/>
        <v>Raw Materials (8003)</v>
      </c>
      <c r="G226" s="13" t="str">
        <f t="shared" si="7"/>
        <v>NO</v>
      </c>
      <c r="J226" t="s">
        <v>3082</v>
      </c>
    </row>
    <row r="227" spans="1:10" x14ac:dyDescent="0.25">
      <c r="A227" s="3" t="s">
        <v>5742</v>
      </c>
      <c r="B227" s="3" t="s">
        <v>5519</v>
      </c>
      <c r="C227" s="3" t="s">
        <v>55</v>
      </c>
      <c r="D227" s="3" t="s">
        <v>5526</v>
      </c>
      <c r="E227" s="3" t="s">
        <v>65</v>
      </c>
      <c r="F227" s="19" t="str">
        <f t="shared" si="6"/>
        <v>Raw Materials (8003)</v>
      </c>
      <c r="G227" s="13" t="str">
        <f t="shared" si="7"/>
        <v>NO</v>
      </c>
      <c r="J227" t="s">
        <v>3083</v>
      </c>
    </row>
    <row r="228" spans="1:10" x14ac:dyDescent="0.25">
      <c r="A228" s="5" t="s">
        <v>5743</v>
      </c>
      <c r="B228" s="5" t="s">
        <v>5519</v>
      </c>
      <c r="C228" s="5" t="s">
        <v>55</v>
      </c>
      <c r="D228" s="5" t="s">
        <v>62</v>
      </c>
      <c r="E228" s="5" t="s">
        <v>65</v>
      </c>
      <c r="F228" s="19" t="str">
        <f t="shared" si="6"/>
        <v>Raw Materials (8003)</v>
      </c>
      <c r="G228" s="13" t="str">
        <f t="shared" si="7"/>
        <v>NO</v>
      </c>
      <c r="J228" t="s">
        <v>3084</v>
      </c>
    </row>
    <row r="229" spans="1:10" x14ac:dyDescent="0.25">
      <c r="A229" s="3" t="s">
        <v>5744</v>
      </c>
      <c r="B229" s="3" t="s">
        <v>5519</v>
      </c>
      <c r="C229" s="3" t="s">
        <v>55</v>
      </c>
      <c r="D229" s="3" t="s">
        <v>5526</v>
      </c>
      <c r="E229" s="3" t="s">
        <v>65</v>
      </c>
      <c r="F229" s="19" t="str">
        <f t="shared" si="6"/>
        <v>Raw Materials (8003)</v>
      </c>
      <c r="G229" s="13" t="str">
        <f t="shared" si="7"/>
        <v>NO</v>
      </c>
      <c r="J229" t="s">
        <v>3085</v>
      </c>
    </row>
    <row r="230" spans="1:10" x14ac:dyDescent="0.25">
      <c r="A230" s="5" t="s">
        <v>5745</v>
      </c>
      <c r="B230" s="5" t="s">
        <v>5519</v>
      </c>
      <c r="C230" s="5" t="s">
        <v>55</v>
      </c>
      <c r="D230" s="5" t="s">
        <v>5543</v>
      </c>
      <c r="E230" s="5" t="s">
        <v>65</v>
      </c>
      <c r="F230" s="19" t="str">
        <f t="shared" si="6"/>
        <v>Raw Materials (8003)</v>
      </c>
      <c r="G230" s="13" t="str">
        <f t="shared" si="7"/>
        <v>NO</v>
      </c>
      <c r="J230" t="s">
        <v>3086</v>
      </c>
    </row>
    <row r="231" spans="1:10" x14ac:dyDescent="0.25">
      <c r="A231" s="3" t="s">
        <v>5746</v>
      </c>
      <c r="B231" s="3" t="s">
        <v>5519</v>
      </c>
      <c r="C231" s="3" t="s">
        <v>55</v>
      </c>
      <c r="D231" s="3" t="s">
        <v>5526</v>
      </c>
      <c r="E231" s="3" t="s">
        <v>65</v>
      </c>
      <c r="F231" s="19" t="str">
        <f t="shared" si="6"/>
        <v>Raw Materials (8003)</v>
      </c>
      <c r="G231" s="13" t="str">
        <f t="shared" si="7"/>
        <v>NO</v>
      </c>
      <c r="J231" t="s">
        <v>3087</v>
      </c>
    </row>
    <row r="232" spans="1:10" x14ac:dyDescent="0.25">
      <c r="A232" s="5" t="s">
        <v>5747</v>
      </c>
      <c r="B232" s="5" t="s">
        <v>5519</v>
      </c>
      <c r="C232" s="5" t="s">
        <v>55</v>
      </c>
      <c r="D232" s="5" t="s">
        <v>5526</v>
      </c>
      <c r="E232" s="5" t="s">
        <v>65</v>
      </c>
      <c r="F232" s="19" t="str">
        <f t="shared" si="6"/>
        <v>Raw Materials (8003)</v>
      </c>
      <c r="G232" s="13" t="str">
        <f t="shared" si="7"/>
        <v>NO</v>
      </c>
      <c r="J232" t="s">
        <v>3088</v>
      </c>
    </row>
    <row r="233" spans="1:10" x14ac:dyDescent="0.25">
      <c r="A233" s="3" t="s">
        <v>5748</v>
      </c>
      <c r="B233" s="3" t="s">
        <v>5519</v>
      </c>
      <c r="C233" s="3" t="s">
        <v>55</v>
      </c>
      <c r="D233" s="3" t="s">
        <v>5526</v>
      </c>
      <c r="E233" s="3" t="s">
        <v>65</v>
      </c>
      <c r="F233" s="19" t="str">
        <f t="shared" si="6"/>
        <v>Raw Materials (8003)</v>
      </c>
      <c r="G233" s="13" t="str">
        <f t="shared" si="7"/>
        <v>NO</v>
      </c>
      <c r="J233" t="s">
        <v>3089</v>
      </c>
    </row>
    <row r="234" spans="1:10" x14ac:dyDescent="0.25">
      <c r="A234" s="5" t="s">
        <v>5749</v>
      </c>
      <c r="B234" s="5" t="s">
        <v>5519</v>
      </c>
      <c r="C234" s="5" t="s">
        <v>55</v>
      </c>
      <c r="D234" s="5" t="s">
        <v>62</v>
      </c>
      <c r="E234" s="5" t="s">
        <v>65</v>
      </c>
      <c r="F234" s="19" t="str">
        <f t="shared" si="6"/>
        <v>Raw Materials (8003)</v>
      </c>
      <c r="G234" s="13" t="str">
        <f t="shared" si="7"/>
        <v>NO</v>
      </c>
      <c r="J234" t="s">
        <v>3090</v>
      </c>
    </row>
    <row r="235" spans="1:10" x14ac:dyDescent="0.25">
      <c r="A235" s="3" t="s">
        <v>5750</v>
      </c>
      <c r="B235" s="3" t="s">
        <v>5519</v>
      </c>
      <c r="C235" s="3" t="s">
        <v>55</v>
      </c>
      <c r="D235" s="3" t="s">
        <v>5526</v>
      </c>
      <c r="E235" s="3" t="s">
        <v>65</v>
      </c>
      <c r="F235" s="19" t="str">
        <f t="shared" si="6"/>
        <v>Raw Materials (8003)</v>
      </c>
      <c r="G235" s="13" t="str">
        <f t="shared" si="7"/>
        <v>NO</v>
      </c>
      <c r="J235" t="s">
        <v>3091</v>
      </c>
    </row>
    <row r="236" spans="1:10" x14ac:dyDescent="0.25">
      <c r="A236" s="5" t="s">
        <v>5751</v>
      </c>
      <c r="B236" s="5" t="s">
        <v>5519</v>
      </c>
      <c r="C236" s="5" t="s">
        <v>55</v>
      </c>
      <c r="D236" s="5" t="s">
        <v>5526</v>
      </c>
      <c r="E236" s="5" t="s">
        <v>65</v>
      </c>
      <c r="F236" s="19" t="str">
        <f t="shared" si="6"/>
        <v>Raw Materials (8003)</v>
      </c>
      <c r="G236" s="13" t="str">
        <f t="shared" si="7"/>
        <v>NO</v>
      </c>
      <c r="J236" t="s">
        <v>3092</v>
      </c>
    </row>
    <row r="237" spans="1:10" x14ac:dyDescent="0.25">
      <c r="A237" s="3" t="s">
        <v>5752</v>
      </c>
      <c r="B237" s="3" t="s">
        <v>5519</v>
      </c>
      <c r="C237" s="3" t="s">
        <v>55</v>
      </c>
      <c r="D237" s="3" t="s">
        <v>5526</v>
      </c>
      <c r="E237" s="3" t="s">
        <v>65</v>
      </c>
      <c r="F237" s="19" t="str">
        <f t="shared" si="6"/>
        <v>Raw Materials (8003)</v>
      </c>
      <c r="G237" s="13" t="str">
        <f t="shared" si="7"/>
        <v>NO</v>
      </c>
      <c r="J237" t="s">
        <v>3093</v>
      </c>
    </row>
    <row r="238" spans="1:10" x14ac:dyDescent="0.25">
      <c r="A238" s="5" t="s">
        <v>5753</v>
      </c>
      <c r="B238" s="5" t="s">
        <v>5519</v>
      </c>
      <c r="C238" s="5" t="s">
        <v>55</v>
      </c>
      <c r="D238" s="5" t="s">
        <v>62</v>
      </c>
      <c r="E238" s="5" t="s">
        <v>65</v>
      </c>
      <c r="F238" s="19" t="str">
        <f t="shared" si="6"/>
        <v>Raw Materials (8003)</v>
      </c>
      <c r="G238" s="13" t="str">
        <f t="shared" si="7"/>
        <v>NO</v>
      </c>
      <c r="J238" t="s">
        <v>3094</v>
      </c>
    </row>
    <row r="239" spans="1:10" x14ac:dyDescent="0.25">
      <c r="A239" s="3" t="s">
        <v>5754</v>
      </c>
      <c r="B239" s="3" t="s">
        <v>5519</v>
      </c>
      <c r="C239" s="3" t="s">
        <v>55</v>
      </c>
      <c r="D239" s="3" t="s">
        <v>62</v>
      </c>
      <c r="E239" s="3" t="s">
        <v>65</v>
      </c>
      <c r="F239" s="19" t="str">
        <f t="shared" si="6"/>
        <v>Raw Materials (8003)</v>
      </c>
      <c r="G239" s="13" t="str">
        <f t="shared" si="7"/>
        <v>NO</v>
      </c>
      <c r="J239" t="s">
        <v>3095</v>
      </c>
    </row>
    <row r="240" spans="1:10" x14ac:dyDescent="0.25">
      <c r="A240" s="5" t="s">
        <v>5755</v>
      </c>
      <c r="B240" s="5" t="s">
        <v>5519</v>
      </c>
      <c r="C240" s="5" t="s">
        <v>55</v>
      </c>
      <c r="D240" s="5" t="s">
        <v>5526</v>
      </c>
      <c r="E240" s="5" t="s">
        <v>65</v>
      </c>
      <c r="F240" s="19" t="str">
        <f t="shared" si="6"/>
        <v>Raw Materials (8003)</v>
      </c>
      <c r="G240" s="13" t="str">
        <f t="shared" si="7"/>
        <v>NO</v>
      </c>
      <c r="J240" t="s">
        <v>3096</v>
      </c>
    </row>
    <row r="241" spans="1:10" x14ac:dyDescent="0.25">
      <c r="A241" s="3" t="s">
        <v>5756</v>
      </c>
      <c r="B241" s="3" t="s">
        <v>5519</v>
      </c>
      <c r="C241" s="3" t="s">
        <v>55</v>
      </c>
      <c r="D241" s="3" t="s">
        <v>5526</v>
      </c>
      <c r="E241" s="3" t="s">
        <v>65</v>
      </c>
      <c r="F241" s="19" t="str">
        <f t="shared" si="6"/>
        <v>Raw Materials (8003)</v>
      </c>
      <c r="G241" s="13" t="str">
        <f t="shared" si="7"/>
        <v>NO</v>
      </c>
      <c r="J241" t="s">
        <v>3097</v>
      </c>
    </row>
    <row r="242" spans="1:10" x14ac:dyDescent="0.25">
      <c r="A242" s="5" t="s">
        <v>5757</v>
      </c>
      <c r="B242" s="5" t="s">
        <v>5519</v>
      </c>
      <c r="C242" s="5" t="s">
        <v>55</v>
      </c>
      <c r="D242" s="5" t="s">
        <v>62</v>
      </c>
      <c r="E242" s="5" t="s">
        <v>65</v>
      </c>
      <c r="F242" s="19" t="str">
        <f t="shared" si="6"/>
        <v>Raw Materials (8003)</v>
      </c>
      <c r="G242" s="13" t="str">
        <f t="shared" si="7"/>
        <v>NO</v>
      </c>
      <c r="J242" t="s">
        <v>3098</v>
      </c>
    </row>
    <row r="243" spans="1:10" x14ac:dyDescent="0.25">
      <c r="A243" s="3" t="s">
        <v>5758</v>
      </c>
      <c r="B243" s="3" t="s">
        <v>5519</v>
      </c>
      <c r="C243" s="3" t="s">
        <v>55</v>
      </c>
      <c r="D243" s="3" t="s">
        <v>5526</v>
      </c>
      <c r="E243" s="3" t="s">
        <v>65</v>
      </c>
      <c r="F243" s="19" t="str">
        <f t="shared" si="6"/>
        <v>Raw Materials (8003)</v>
      </c>
      <c r="G243" s="13" t="str">
        <f t="shared" si="7"/>
        <v>NO</v>
      </c>
      <c r="J243" t="s">
        <v>3099</v>
      </c>
    </row>
    <row r="244" spans="1:10" x14ac:dyDescent="0.25">
      <c r="A244" s="5" t="s">
        <v>5759</v>
      </c>
      <c r="B244" s="5" t="s">
        <v>5519</v>
      </c>
      <c r="C244" s="5" t="s">
        <v>55</v>
      </c>
      <c r="D244" s="5" t="s">
        <v>5526</v>
      </c>
      <c r="E244" s="5" t="s">
        <v>65</v>
      </c>
      <c r="F244" s="19" t="str">
        <f t="shared" si="6"/>
        <v>Raw Materials (8003)</v>
      </c>
      <c r="G244" s="13" t="str">
        <f t="shared" si="7"/>
        <v>NO</v>
      </c>
      <c r="J244" t="s">
        <v>3100</v>
      </c>
    </row>
    <row r="245" spans="1:10" x14ac:dyDescent="0.25">
      <c r="A245" s="3" t="s">
        <v>5760</v>
      </c>
      <c r="B245" s="3" t="s">
        <v>5519</v>
      </c>
      <c r="C245" s="3" t="s">
        <v>55</v>
      </c>
      <c r="D245" s="3" t="s">
        <v>5526</v>
      </c>
      <c r="E245" s="3" t="s">
        <v>65</v>
      </c>
      <c r="F245" s="19" t="str">
        <f t="shared" si="6"/>
        <v>Raw Materials (8003)</v>
      </c>
      <c r="G245" s="13" t="str">
        <f t="shared" si="7"/>
        <v>NO</v>
      </c>
      <c r="J245" t="s">
        <v>3101</v>
      </c>
    </row>
    <row r="246" spans="1:10" x14ac:dyDescent="0.25">
      <c r="A246" s="5" t="s">
        <v>5761</v>
      </c>
      <c r="B246" s="5" t="s">
        <v>5519</v>
      </c>
      <c r="C246" s="5" t="s">
        <v>55</v>
      </c>
      <c r="D246" s="5" t="s">
        <v>62</v>
      </c>
      <c r="E246" s="5" t="s">
        <v>65</v>
      </c>
      <c r="F246" s="19" t="str">
        <f t="shared" si="6"/>
        <v>Raw Materials (8003)</v>
      </c>
      <c r="G246" s="13" t="str">
        <f t="shared" si="7"/>
        <v>NO</v>
      </c>
      <c r="J246" t="s">
        <v>3102</v>
      </c>
    </row>
    <row r="247" spans="1:10" x14ac:dyDescent="0.25">
      <c r="A247" s="3" t="s">
        <v>5762</v>
      </c>
      <c r="B247" s="3" t="s">
        <v>5519</v>
      </c>
      <c r="C247" s="3" t="s">
        <v>55</v>
      </c>
      <c r="D247" s="3" t="s">
        <v>5526</v>
      </c>
      <c r="E247" s="3" t="s">
        <v>65</v>
      </c>
      <c r="F247" s="19" t="str">
        <f t="shared" si="6"/>
        <v>Raw Materials (8003)</v>
      </c>
      <c r="G247" s="13" t="str">
        <f t="shared" si="7"/>
        <v>NO</v>
      </c>
      <c r="J247" t="s">
        <v>3103</v>
      </c>
    </row>
    <row r="248" spans="1:10" x14ac:dyDescent="0.25">
      <c r="A248" s="5" t="s">
        <v>5763</v>
      </c>
      <c r="B248" s="5" t="s">
        <v>5519</v>
      </c>
      <c r="C248" s="5" t="s">
        <v>55</v>
      </c>
      <c r="D248" s="5" t="s">
        <v>62</v>
      </c>
      <c r="E248" s="5" t="s">
        <v>65</v>
      </c>
      <c r="F248" s="19" t="str">
        <f t="shared" si="6"/>
        <v>Raw Materials (8003)</v>
      </c>
      <c r="G248" s="13" t="str">
        <f t="shared" si="7"/>
        <v>NO</v>
      </c>
      <c r="J248" t="s">
        <v>3104</v>
      </c>
    </row>
    <row r="249" spans="1:10" x14ac:dyDescent="0.25">
      <c r="A249" s="3" t="s">
        <v>5764</v>
      </c>
      <c r="B249" s="3" t="s">
        <v>5519</v>
      </c>
      <c r="C249" s="3" t="s">
        <v>55</v>
      </c>
      <c r="D249" s="3" t="s">
        <v>5526</v>
      </c>
      <c r="E249" s="3" t="s">
        <v>65</v>
      </c>
      <c r="F249" s="19" t="str">
        <f t="shared" si="6"/>
        <v>Raw Materials (8003)</v>
      </c>
      <c r="G249" s="13" t="str">
        <f t="shared" si="7"/>
        <v>NO</v>
      </c>
      <c r="J249" t="s">
        <v>3105</v>
      </c>
    </row>
    <row r="250" spans="1:10" x14ac:dyDescent="0.25">
      <c r="A250" s="5" t="s">
        <v>5765</v>
      </c>
      <c r="B250" s="5" t="s">
        <v>5519</v>
      </c>
      <c r="C250" s="5" t="s">
        <v>55</v>
      </c>
      <c r="D250" s="5" t="s">
        <v>5526</v>
      </c>
      <c r="E250" s="5" t="s">
        <v>65</v>
      </c>
      <c r="F250" s="19" t="str">
        <f t="shared" si="6"/>
        <v>Raw Materials (8003)</v>
      </c>
      <c r="G250" s="13" t="str">
        <f t="shared" si="7"/>
        <v>NO</v>
      </c>
      <c r="J250" t="s">
        <v>3106</v>
      </c>
    </row>
    <row r="251" spans="1:10" x14ac:dyDescent="0.25">
      <c r="A251" s="3" t="s">
        <v>5766</v>
      </c>
      <c r="B251" s="3" t="s">
        <v>5519</v>
      </c>
      <c r="C251" s="3" t="s">
        <v>55</v>
      </c>
      <c r="D251" s="3" t="s">
        <v>62</v>
      </c>
      <c r="E251" s="3" t="s">
        <v>65</v>
      </c>
      <c r="F251" s="19" t="str">
        <f t="shared" si="6"/>
        <v>Raw Materials (8003)</v>
      </c>
      <c r="G251" s="13" t="str">
        <f t="shared" si="7"/>
        <v>NO</v>
      </c>
      <c r="J251" t="s">
        <v>3107</v>
      </c>
    </row>
    <row r="252" spans="1:10" x14ac:dyDescent="0.25">
      <c r="A252" s="5" t="s">
        <v>5767</v>
      </c>
      <c r="B252" s="5" t="s">
        <v>5519</v>
      </c>
      <c r="C252" s="5" t="s">
        <v>55</v>
      </c>
      <c r="D252" s="5" t="s">
        <v>62</v>
      </c>
      <c r="E252" s="5" t="s">
        <v>65</v>
      </c>
      <c r="F252" s="19" t="str">
        <f t="shared" si="6"/>
        <v>Raw Materials (8003)</v>
      </c>
      <c r="G252" s="13" t="str">
        <f t="shared" si="7"/>
        <v>NO</v>
      </c>
      <c r="J252" t="s">
        <v>3108</v>
      </c>
    </row>
    <row r="253" spans="1:10" x14ac:dyDescent="0.25">
      <c r="A253" s="3" t="s">
        <v>5768</v>
      </c>
      <c r="B253" s="3" t="s">
        <v>5519</v>
      </c>
      <c r="C253" s="3" t="s">
        <v>55</v>
      </c>
      <c r="D253" s="3" t="s">
        <v>62</v>
      </c>
      <c r="E253" s="3" t="s">
        <v>65</v>
      </c>
      <c r="F253" s="19" t="str">
        <f t="shared" si="6"/>
        <v>Raw Materials (8003)</v>
      </c>
      <c r="G253" s="13" t="str">
        <f t="shared" si="7"/>
        <v>NO</v>
      </c>
      <c r="J253" t="s">
        <v>3109</v>
      </c>
    </row>
    <row r="254" spans="1:10" x14ac:dyDescent="0.25">
      <c r="A254" s="5" t="s">
        <v>5769</v>
      </c>
      <c r="B254" s="5" t="s">
        <v>5519</v>
      </c>
      <c r="C254" s="5" t="s">
        <v>55</v>
      </c>
      <c r="D254" s="5" t="s">
        <v>62</v>
      </c>
      <c r="E254" s="5" t="s">
        <v>65</v>
      </c>
      <c r="F254" s="19" t="str">
        <f t="shared" si="6"/>
        <v>Raw Materials (8003)</v>
      </c>
      <c r="G254" s="13" t="str">
        <f t="shared" si="7"/>
        <v>NO</v>
      </c>
      <c r="J254" t="s">
        <v>3110</v>
      </c>
    </row>
    <row r="255" spans="1:10" x14ac:dyDescent="0.25">
      <c r="A255" s="3" t="s">
        <v>5770</v>
      </c>
      <c r="B255" s="3" t="s">
        <v>5519</v>
      </c>
      <c r="C255" s="3" t="s">
        <v>55</v>
      </c>
      <c r="D255" s="3" t="s">
        <v>5526</v>
      </c>
      <c r="E255" s="3" t="s">
        <v>65</v>
      </c>
      <c r="F255" s="19" t="str">
        <f t="shared" si="6"/>
        <v>Raw Materials (8003)</v>
      </c>
      <c r="G255" s="13" t="str">
        <f t="shared" si="7"/>
        <v>NO</v>
      </c>
      <c r="J255" t="s">
        <v>3111</v>
      </c>
    </row>
    <row r="256" spans="1:10" x14ac:dyDescent="0.25">
      <c r="A256" s="5" t="s">
        <v>5771</v>
      </c>
      <c r="B256" s="5" t="s">
        <v>5519</v>
      </c>
      <c r="C256" s="5" t="s">
        <v>55</v>
      </c>
      <c r="D256" s="5" t="s">
        <v>5526</v>
      </c>
      <c r="E256" s="5" t="s">
        <v>65</v>
      </c>
      <c r="F256" s="19" t="str">
        <f t="shared" si="6"/>
        <v>Raw Materials (8003)</v>
      </c>
      <c r="G256" s="13" t="str">
        <f t="shared" si="7"/>
        <v>NO</v>
      </c>
      <c r="J256" t="s">
        <v>3112</v>
      </c>
    </row>
    <row r="257" spans="1:10" x14ac:dyDescent="0.25">
      <c r="A257" s="3" t="s">
        <v>5772</v>
      </c>
      <c r="B257" s="3" t="s">
        <v>5519</v>
      </c>
      <c r="C257" s="3" t="s">
        <v>55</v>
      </c>
      <c r="D257" s="3" t="s">
        <v>5526</v>
      </c>
      <c r="E257" s="3" t="s">
        <v>65</v>
      </c>
      <c r="F257" s="19" t="str">
        <f t="shared" si="6"/>
        <v>Raw Materials (8003)</v>
      </c>
      <c r="G257" s="13" t="str">
        <f t="shared" si="7"/>
        <v>NO</v>
      </c>
      <c r="J257" t="s">
        <v>3113</v>
      </c>
    </row>
    <row r="258" spans="1:10" x14ac:dyDescent="0.25">
      <c r="A258" s="5" t="s">
        <v>5773</v>
      </c>
      <c r="B258" s="5" t="s">
        <v>5519</v>
      </c>
      <c r="C258" s="5" t="s">
        <v>55</v>
      </c>
      <c r="D258" s="5" t="s">
        <v>62</v>
      </c>
      <c r="E258" s="5" t="s">
        <v>65</v>
      </c>
      <c r="F258" s="19" t="str">
        <f t="shared" si="6"/>
        <v>Raw Materials (8003)</v>
      </c>
      <c r="G258" s="13" t="str">
        <f t="shared" si="7"/>
        <v>NO</v>
      </c>
      <c r="J258" t="s">
        <v>3114</v>
      </c>
    </row>
    <row r="259" spans="1:10" x14ac:dyDescent="0.25">
      <c r="A259" s="3" t="s">
        <v>5774</v>
      </c>
      <c r="B259" s="3" t="s">
        <v>5519</v>
      </c>
      <c r="C259" s="3" t="s">
        <v>55</v>
      </c>
      <c r="D259" s="3" t="s">
        <v>62</v>
      </c>
      <c r="E259" s="3" t="s">
        <v>65</v>
      </c>
      <c r="F259" s="19" t="str">
        <f t="shared" si="6"/>
        <v>Raw Materials (8003)</v>
      </c>
      <c r="G259" s="13" t="str">
        <f t="shared" si="7"/>
        <v>NO</v>
      </c>
      <c r="J259" t="s">
        <v>3115</v>
      </c>
    </row>
    <row r="260" spans="1:10" x14ac:dyDescent="0.25">
      <c r="A260" s="5" t="s">
        <v>5775</v>
      </c>
      <c r="B260" s="5" t="s">
        <v>5519</v>
      </c>
      <c r="C260" s="5" t="s">
        <v>55</v>
      </c>
      <c r="D260" s="5" t="s">
        <v>5543</v>
      </c>
      <c r="E260" s="5" t="s">
        <v>65</v>
      </c>
      <c r="F260" s="19" t="str">
        <f t="shared" si="6"/>
        <v>Raw Materials (8003)</v>
      </c>
      <c r="G260" s="13" t="str">
        <f t="shared" si="7"/>
        <v>NO</v>
      </c>
      <c r="J260" t="s">
        <v>3116</v>
      </c>
    </row>
    <row r="261" spans="1:10" x14ac:dyDescent="0.25">
      <c r="A261" s="3" t="s">
        <v>5776</v>
      </c>
      <c r="B261" s="3" t="s">
        <v>5519</v>
      </c>
      <c r="C261" s="3" t="s">
        <v>55</v>
      </c>
      <c r="D261" s="3" t="s">
        <v>5543</v>
      </c>
      <c r="E261" s="3" t="s">
        <v>65</v>
      </c>
      <c r="F261" s="19" t="str">
        <f t="shared" ref="F261:F324" si="8">IF(C261="8003","Raw Materials (8003)","Packaging (8010)")</f>
        <v>Raw Materials (8003)</v>
      </c>
      <c r="G261" s="13" t="str">
        <f t="shared" ref="G261:G324" si="9">IF(COUNTIF($J$5:$J$2852,A261)&gt;0,"YES","NO")</f>
        <v>NO</v>
      </c>
      <c r="J261" t="s">
        <v>3117</v>
      </c>
    </row>
    <row r="262" spans="1:10" x14ac:dyDescent="0.25">
      <c r="A262" s="5" t="s">
        <v>5777</v>
      </c>
      <c r="B262" s="5" t="s">
        <v>5519</v>
      </c>
      <c r="C262" s="5" t="s">
        <v>55</v>
      </c>
      <c r="D262" s="5" t="s">
        <v>5543</v>
      </c>
      <c r="E262" s="5" t="s">
        <v>5778</v>
      </c>
      <c r="F262" s="19" t="str">
        <f t="shared" si="8"/>
        <v>Raw Materials (8003)</v>
      </c>
      <c r="G262" s="13" t="str">
        <f t="shared" si="9"/>
        <v>NO</v>
      </c>
      <c r="J262" t="s">
        <v>3118</v>
      </c>
    </row>
    <row r="263" spans="1:10" x14ac:dyDescent="0.25">
      <c r="A263" s="3" t="s">
        <v>5779</v>
      </c>
      <c r="B263" s="3" t="s">
        <v>5519</v>
      </c>
      <c r="C263" s="3" t="s">
        <v>55</v>
      </c>
      <c r="D263" s="3" t="s">
        <v>5543</v>
      </c>
      <c r="E263" s="3" t="s">
        <v>65</v>
      </c>
      <c r="F263" s="19" t="str">
        <f t="shared" si="8"/>
        <v>Raw Materials (8003)</v>
      </c>
      <c r="G263" s="13" t="str">
        <f t="shared" si="9"/>
        <v>NO</v>
      </c>
      <c r="J263" t="s">
        <v>3119</v>
      </c>
    </row>
    <row r="264" spans="1:10" x14ac:dyDescent="0.25">
      <c r="A264" s="5" t="s">
        <v>5780</v>
      </c>
      <c r="B264" s="5" t="s">
        <v>5519</v>
      </c>
      <c r="C264" s="5" t="s">
        <v>55</v>
      </c>
      <c r="D264" s="5" t="s">
        <v>5543</v>
      </c>
      <c r="E264" s="5" t="s">
        <v>65</v>
      </c>
      <c r="F264" s="19" t="str">
        <f t="shared" si="8"/>
        <v>Raw Materials (8003)</v>
      </c>
      <c r="G264" s="13" t="str">
        <f t="shared" si="9"/>
        <v>NO</v>
      </c>
      <c r="J264" t="s">
        <v>3120</v>
      </c>
    </row>
    <row r="265" spans="1:10" x14ac:dyDescent="0.25">
      <c r="A265" s="3" t="s">
        <v>5781</v>
      </c>
      <c r="B265" s="3" t="s">
        <v>5519</v>
      </c>
      <c r="C265" s="3" t="s">
        <v>55</v>
      </c>
      <c r="D265" s="3" t="s">
        <v>5543</v>
      </c>
      <c r="E265" s="3" t="s">
        <v>65</v>
      </c>
      <c r="F265" s="19" t="str">
        <f t="shared" si="8"/>
        <v>Raw Materials (8003)</v>
      </c>
      <c r="G265" s="13" t="str">
        <f t="shared" si="9"/>
        <v>NO</v>
      </c>
      <c r="J265" t="s">
        <v>3121</v>
      </c>
    </row>
    <row r="266" spans="1:10" x14ac:dyDescent="0.25">
      <c r="A266" s="5" t="s">
        <v>2216</v>
      </c>
      <c r="B266" s="5" t="s">
        <v>5519</v>
      </c>
      <c r="C266" s="5" t="s">
        <v>55</v>
      </c>
      <c r="D266" s="5" t="s">
        <v>62</v>
      </c>
      <c r="E266" s="5" t="s">
        <v>65</v>
      </c>
      <c r="F266" s="19" t="str">
        <f t="shared" si="8"/>
        <v>Raw Materials (8003)</v>
      </c>
      <c r="G266" s="13" t="str">
        <f t="shared" si="9"/>
        <v>NO</v>
      </c>
      <c r="J266" t="s">
        <v>3122</v>
      </c>
    </row>
    <row r="267" spans="1:10" x14ac:dyDescent="0.25">
      <c r="A267" s="3" t="s">
        <v>174</v>
      </c>
      <c r="B267" s="3" t="s">
        <v>5519</v>
      </c>
      <c r="C267" s="3" t="s">
        <v>55</v>
      </c>
      <c r="D267" s="3" t="s">
        <v>5543</v>
      </c>
      <c r="E267" s="3" t="s">
        <v>65</v>
      </c>
      <c r="F267" s="19" t="str">
        <f t="shared" si="8"/>
        <v>Raw Materials (8003)</v>
      </c>
      <c r="G267" s="13" t="str">
        <f t="shared" si="9"/>
        <v>NO</v>
      </c>
      <c r="J267" t="s">
        <v>3123</v>
      </c>
    </row>
    <row r="268" spans="1:10" x14ac:dyDescent="0.25">
      <c r="A268" s="5" t="s">
        <v>501</v>
      </c>
      <c r="B268" s="5" t="s">
        <v>5519</v>
      </c>
      <c r="C268" s="5" t="s">
        <v>55</v>
      </c>
      <c r="D268" s="5" t="s">
        <v>5543</v>
      </c>
      <c r="E268" s="5" t="s">
        <v>65</v>
      </c>
      <c r="F268" s="19" t="str">
        <f t="shared" si="8"/>
        <v>Raw Materials (8003)</v>
      </c>
      <c r="G268" s="13" t="str">
        <f t="shared" si="9"/>
        <v>NO</v>
      </c>
      <c r="J268" t="s">
        <v>3124</v>
      </c>
    </row>
    <row r="269" spans="1:10" x14ac:dyDescent="0.25">
      <c r="A269" s="3" t="s">
        <v>2217</v>
      </c>
      <c r="B269" s="3" t="s">
        <v>5519</v>
      </c>
      <c r="C269" s="3" t="s">
        <v>55</v>
      </c>
      <c r="D269" s="3" t="s">
        <v>5782</v>
      </c>
      <c r="E269" s="3" t="s">
        <v>65</v>
      </c>
      <c r="F269" s="19" t="str">
        <f t="shared" si="8"/>
        <v>Raw Materials (8003)</v>
      </c>
      <c r="G269" s="13" t="str">
        <f t="shared" si="9"/>
        <v>NO</v>
      </c>
      <c r="J269" t="s">
        <v>3125</v>
      </c>
    </row>
    <row r="270" spans="1:10" x14ac:dyDescent="0.25">
      <c r="A270" s="5" t="s">
        <v>2218</v>
      </c>
      <c r="B270" s="5" t="s">
        <v>5519</v>
      </c>
      <c r="C270" s="5" t="s">
        <v>55</v>
      </c>
      <c r="D270" s="5" t="s">
        <v>62</v>
      </c>
      <c r="E270" s="5" t="s">
        <v>65</v>
      </c>
      <c r="F270" s="19" t="str">
        <f t="shared" si="8"/>
        <v>Raw Materials (8003)</v>
      </c>
      <c r="G270" s="13" t="str">
        <f t="shared" si="9"/>
        <v>NO</v>
      </c>
      <c r="J270" t="s">
        <v>3126</v>
      </c>
    </row>
    <row r="271" spans="1:10" x14ac:dyDescent="0.25">
      <c r="A271" s="3" t="s">
        <v>2219</v>
      </c>
      <c r="B271" s="3" t="s">
        <v>5519</v>
      </c>
      <c r="C271" s="3" t="s">
        <v>55</v>
      </c>
      <c r="D271" s="3" t="s">
        <v>62</v>
      </c>
      <c r="E271" s="3" t="s">
        <v>65</v>
      </c>
      <c r="F271" s="19" t="str">
        <f t="shared" si="8"/>
        <v>Raw Materials (8003)</v>
      </c>
      <c r="G271" s="13" t="str">
        <f t="shared" si="9"/>
        <v>NO</v>
      </c>
      <c r="J271" t="s">
        <v>3127</v>
      </c>
    </row>
    <row r="272" spans="1:10" x14ac:dyDescent="0.25">
      <c r="A272" s="5" t="s">
        <v>1347</v>
      </c>
      <c r="B272" s="5" t="s">
        <v>5519</v>
      </c>
      <c r="C272" s="5" t="s">
        <v>55</v>
      </c>
      <c r="D272" s="5" t="s">
        <v>62</v>
      </c>
      <c r="E272" s="5" t="s">
        <v>65</v>
      </c>
      <c r="F272" s="19" t="str">
        <f t="shared" si="8"/>
        <v>Raw Materials (8003)</v>
      </c>
      <c r="G272" s="13" t="str">
        <f t="shared" si="9"/>
        <v>NO</v>
      </c>
      <c r="J272" t="s">
        <v>3128</v>
      </c>
    </row>
    <row r="273" spans="1:10" x14ac:dyDescent="0.25">
      <c r="A273" s="3" t="s">
        <v>1348</v>
      </c>
      <c r="B273" s="3" t="s">
        <v>5519</v>
      </c>
      <c r="C273" s="3" t="s">
        <v>55</v>
      </c>
      <c r="D273" s="3" t="s">
        <v>62</v>
      </c>
      <c r="E273" s="3" t="s">
        <v>65</v>
      </c>
      <c r="F273" s="19" t="str">
        <f t="shared" si="8"/>
        <v>Raw Materials (8003)</v>
      </c>
      <c r="G273" s="13" t="str">
        <f t="shared" si="9"/>
        <v>NO</v>
      </c>
      <c r="J273" t="s">
        <v>3129</v>
      </c>
    </row>
    <row r="274" spans="1:10" x14ac:dyDescent="0.25">
      <c r="A274" s="5" t="s">
        <v>1349</v>
      </c>
      <c r="B274" s="5" t="s">
        <v>5519</v>
      </c>
      <c r="C274" s="5" t="s">
        <v>55</v>
      </c>
      <c r="D274" s="5" t="s">
        <v>62</v>
      </c>
      <c r="E274" s="5" t="s">
        <v>65</v>
      </c>
      <c r="F274" s="19" t="str">
        <f t="shared" si="8"/>
        <v>Raw Materials (8003)</v>
      </c>
      <c r="G274" s="13" t="str">
        <f t="shared" si="9"/>
        <v>NO</v>
      </c>
      <c r="J274" t="s">
        <v>3130</v>
      </c>
    </row>
    <row r="275" spans="1:10" x14ac:dyDescent="0.25">
      <c r="A275" s="3" t="s">
        <v>494</v>
      </c>
      <c r="B275" s="3" t="s">
        <v>5519</v>
      </c>
      <c r="C275" s="3" t="s">
        <v>55</v>
      </c>
      <c r="D275" s="3" t="s">
        <v>5543</v>
      </c>
      <c r="E275" s="3" t="s">
        <v>65</v>
      </c>
      <c r="F275" s="19" t="str">
        <f t="shared" si="8"/>
        <v>Raw Materials (8003)</v>
      </c>
      <c r="G275" s="13" t="str">
        <f t="shared" si="9"/>
        <v>NO</v>
      </c>
      <c r="J275" t="s">
        <v>3131</v>
      </c>
    </row>
    <row r="276" spans="1:10" x14ac:dyDescent="0.25">
      <c r="A276" s="5" t="s">
        <v>857</v>
      </c>
      <c r="B276" s="5" t="s">
        <v>5519</v>
      </c>
      <c r="C276" s="5" t="s">
        <v>55</v>
      </c>
      <c r="D276" s="5" t="s">
        <v>5543</v>
      </c>
      <c r="E276" s="5" t="s">
        <v>65</v>
      </c>
      <c r="F276" s="19" t="str">
        <f t="shared" si="8"/>
        <v>Raw Materials (8003)</v>
      </c>
      <c r="G276" s="13" t="str">
        <f t="shared" si="9"/>
        <v>NO</v>
      </c>
      <c r="J276" t="s">
        <v>3132</v>
      </c>
    </row>
    <row r="277" spans="1:10" x14ac:dyDescent="0.25">
      <c r="A277" s="3" t="s">
        <v>1350</v>
      </c>
      <c r="B277" s="3" t="s">
        <v>5519</v>
      </c>
      <c r="C277" s="3" t="s">
        <v>55</v>
      </c>
      <c r="D277" s="3" t="s">
        <v>62</v>
      </c>
      <c r="E277" s="3" t="s">
        <v>65</v>
      </c>
      <c r="F277" s="19" t="str">
        <f t="shared" si="8"/>
        <v>Raw Materials (8003)</v>
      </c>
      <c r="G277" s="13" t="str">
        <f t="shared" si="9"/>
        <v>NO</v>
      </c>
      <c r="J277" t="s">
        <v>3133</v>
      </c>
    </row>
    <row r="278" spans="1:10" x14ac:dyDescent="0.25">
      <c r="A278" s="5" t="s">
        <v>1330</v>
      </c>
      <c r="B278" s="5" t="s">
        <v>5519</v>
      </c>
      <c r="C278" s="5" t="s">
        <v>55</v>
      </c>
      <c r="D278" s="5" t="s">
        <v>5543</v>
      </c>
      <c r="E278" s="5" t="s">
        <v>65</v>
      </c>
      <c r="F278" s="19" t="str">
        <f t="shared" si="8"/>
        <v>Raw Materials (8003)</v>
      </c>
      <c r="G278" s="13" t="str">
        <f t="shared" si="9"/>
        <v>NO</v>
      </c>
      <c r="J278" t="s">
        <v>3134</v>
      </c>
    </row>
    <row r="279" spans="1:10" x14ac:dyDescent="0.25">
      <c r="A279" s="3" t="s">
        <v>1351</v>
      </c>
      <c r="B279" s="3" t="s">
        <v>5519</v>
      </c>
      <c r="C279" s="3" t="s">
        <v>55</v>
      </c>
      <c r="D279" s="3" t="s">
        <v>62</v>
      </c>
      <c r="E279" s="3" t="s">
        <v>65</v>
      </c>
      <c r="F279" s="19" t="str">
        <f t="shared" si="8"/>
        <v>Raw Materials (8003)</v>
      </c>
      <c r="G279" s="13" t="str">
        <f t="shared" si="9"/>
        <v>NO</v>
      </c>
      <c r="J279" t="s">
        <v>3135</v>
      </c>
    </row>
    <row r="280" spans="1:10" x14ac:dyDescent="0.25">
      <c r="A280" s="5" t="s">
        <v>1352</v>
      </c>
      <c r="B280" s="5" t="s">
        <v>5519</v>
      </c>
      <c r="C280" s="5" t="s">
        <v>55</v>
      </c>
      <c r="D280" s="5" t="s">
        <v>62</v>
      </c>
      <c r="E280" s="5" t="s">
        <v>65</v>
      </c>
      <c r="F280" s="19" t="str">
        <f t="shared" si="8"/>
        <v>Raw Materials (8003)</v>
      </c>
      <c r="G280" s="13" t="str">
        <f t="shared" si="9"/>
        <v>NO</v>
      </c>
      <c r="J280" t="s">
        <v>3136</v>
      </c>
    </row>
    <row r="281" spans="1:10" x14ac:dyDescent="0.25">
      <c r="A281" s="3" t="s">
        <v>693</v>
      </c>
      <c r="B281" s="3" t="s">
        <v>5519</v>
      </c>
      <c r="C281" s="3" t="s">
        <v>55</v>
      </c>
      <c r="D281" s="3" t="s">
        <v>5543</v>
      </c>
      <c r="E281" s="3" t="s">
        <v>65</v>
      </c>
      <c r="F281" s="19" t="str">
        <f t="shared" si="8"/>
        <v>Raw Materials (8003)</v>
      </c>
      <c r="G281" s="13" t="str">
        <f t="shared" si="9"/>
        <v>NO</v>
      </c>
      <c r="J281" t="s">
        <v>3137</v>
      </c>
    </row>
    <row r="282" spans="1:10" x14ac:dyDescent="0.25">
      <c r="A282" s="5" t="s">
        <v>1353</v>
      </c>
      <c r="B282" s="5" t="s">
        <v>5519</v>
      </c>
      <c r="C282" s="5" t="s">
        <v>55</v>
      </c>
      <c r="D282" s="5" t="s">
        <v>62</v>
      </c>
      <c r="E282" s="5" t="s">
        <v>65</v>
      </c>
      <c r="F282" s="19" t="str">
        <f t="shared" si="8"/>
        <v>Raw Materials (8003)</v>
      </c>
      <c r="G282" s="13" t="str">
        <f t="shared" si="9"/>
        <v>NO</v>
      </c>
      <c r="J282" t="s">
        <v>3138</v>
      </c>
    </row>
    <row r="283" spans="1:10" x14ac:dyDescent="0.25">
      <c r="A283" s="3" t="s">
        <v>1354</v>
      </c>
      <c r="B283" s="3" t="s">
        <v>5519</v>
      </c>
      <c r="C283" s="3" t="s">
        <v>55</v>
      </c>
      <c r="D283" s="3" t="s">
        <v>62</v>
      </c>
      <c r="E283" s="3" t="s">
        <v>65</v>
      </c>
      <c r="F283" s="19" t="str">
        <f t="shared" si="8"/>
        <v>Raw Materials (8003)</v>
      </c>
      <c r="G283" s="13" t="str">
        <f t="shared" si="9"/>
        <v>NO</v>
      </c>
      <c r="J283" t="s">
        <v>3139</v>
      </c>
    </row>
    <row r="284" spans="1:10" x14ac:dyDescent="0.25">
      <c r="A284" s="5" t="s">
        <v>1355</v>
      </c>
      <c r="B284" s="5" t="s">
        <v>5519</v>
      </c>
      <c r="C284" s="5" t="s">
        <v>55</v>
      </c>
      <c r="D284" s="5" t="s">
        <v>62</v>
      </c>
      <c r="E284" s="5" t="s">
        <v>65</v>
      </c>
      <c r="F284" s="19" t="str">
        <f t="shared" si="8"/>
        <v>Raw Materials (8003)</v>
      </c>
      <c r="G284" s="13" t="str">
        <f t="shared" si="9"/>
        <v>NO</v>
      </c>
      <c r="J284" t="s">
        <v>3140</v>
      </c>
    </row>
    <row r="285" spans="1:10" x14ac:dyDescent="0.25">
      <c r="A285" s="3" t="s">
        <v>450</v>
      </c>
      <c r="B285" s="3" t="s">
        <v>5519</v>
      </c>
      <c r="C285" s="3" t="s">
        <v>55</v>
      </c>
      <c r="D285" s="3" t="s">
        <v>5543</v>
      </c>
      <c r="E285" s="3" t="s">
        <v>65</v>
      </c>
      <c r="F285" s="19" t="str">
        <f t="shared" si="8"/>
        <v>Raw Materials (8003)</v>
      </c>
      <c r="G285" s="13" t="str">
        <f t="shared" si="9"/>
        <v>NO</v>
      </c>
      <c r="J285" t="s">
        <v>3141</v>
      </c>
    </row>
    <row r="286" spans="1:10" x14ac:dyDescent="0.25">
      <c r="A286" s="5" t="s">
        <v>1331</v>
      </c>
      <c r="B286" s="5" t="s">
        <v>5519</v>
      </c>
      <c r="C286" s="5" t="s">
        <v>55</v>
      </c>
      <c r="D286" s="5" t="s">
        <v>62</v>
      </c>
      <c r="E286" s="5" t="s">
        <v>65</v>
      </c>
      <c r="F286" s="19" t="str">
        <f t="shared" si="8"/>
        <v>Raw Materials (8003)</v>
      </c>
      <c r="G286" s="13" t="str">
        <f t="shared" si="9"/>
        <v>NO</v>
      </c>
      <c r="J286" t="s">
        <v>3142</v>
      </c>
    </row>
    <row r="287" spans="1:10" x14ac:dyDescent="0.25">
      <c r="A287" s="3" t="s">
        <v>1356</v>
      </c>
      <c r="B287" s="3" t="s">
        <v>5519</v>
      </c>
      <c r="C287" s="3" t="s">
        <v>55</v>
      </c>
      <c r="D287" s="3" t="s">
        <v>62</v>
      </c>
      <c r="E287" s="3" t="s">
        <v>65</v>
      </c>
      <c r="F287" s="19" t="str">
        <f t="shared" si="8"/>
        <v>Raw Materials (8003)</v>
      </c>
      <c r="G287" s="13" t="str">
        <f t="shared" si="9"/>
        <v>NO</v>
      </c>
      <c r="J287" t="s">
        <v>3143</v>
      </c>
    </row>
    <row r="288" spans="1:10" x14ac:dyDescent="0.25">
      <c r="A288" s="5" t="s">
        <v>1357</v>
      </c>
      <c r="B288" s="5" t="s">
        <v>5519</v>
      </c>
      <c r="C288" s="5" t="s">
        <v>55</v>
      </c>
      <c r="D288" s="5" t="s">
        <v>62</v>
      </c>
      <c r="E288" s="5" t="s">
        <v>65</v>
      </c>
      <c r="F288" s="19" t="str">
        <f t="shared" si="8"/>
        <v>Raw Materials (8003)</v>
      </c>
      <c r="G288" s="13" t="str">
        <f t="shared" si="9"/>
        <v>NO</v>
      </c>
      <c r="J288" t="s">
        <v>3144</v>
      </c>
    </row>
    <row r="289" spans="1:10" x14ac:dyDescent="0.25">
      <c r="A289" s="3" t="s">
        <v>1358</v>
      </c>
      <c r="B289" s="3" t="s">
        <v>5519</v>
      </c>
      <c r="C289" s="3" t="s">
        <v>55</v>
      </c>
      <c r="D289" s="3" t="s">
        <v>62</v>
      </c>
      <c r="E289" s="3" t="s">
        <v>65</v>
      </c>
      <c r="F289" s="19" t="str">
        <f t="shared" si="8"/>
        <v>Raw Materials (8003)</v>
      </c>
      <c r="G289" s="13" t="str">
        <f t="shared" si="9"/>
        <v>NO</v>
      </c>
      <c r="J289" t="s">
        <v>3145</v>
      </c>
    </row>
    <row r="290" spans="1:10" x14ac:dyDescent="0.25">
      <c r="A290" s="5" t="s">
        <v>333</v>
      </c>
      <c r="B290" s="5" t="s">
        <v>5519</v>
      </c>
      <c r="C290" s="5" t="s">
        <v>55</v>
      </c>
      <c r="D290" s="5" t="s">
        <v>5543</v>
      </c>
      <c r="E290" s="5" t="s">
        <v>65</v>
      </c>
      <c r="F290" s="19" t="str">
        <f t="shared" si="8"/>
        <v>Raw Materials (8003)</v>
      </c>
      <c r="G290" s="13" t="str">
        <f t="shared" si="9"/>
        <v>NO</v>
      </c>
      <c r="J290" t="s">
        <v>3146</v>
      </c>
    </row>
    <row r="291" spans="1:10" x14ac:dyDescent="0.25">
      <c r="A291" s="3" t="s">
        <v>511</v>
      </c>
      <c r="B291" s="3" t="s">
        <v>5519</v>
      </c>
      <c r="C291" s="3" t="s">
        <v>55</v>
      </c>
      <c r="D291" s="3" t="s">
        <v>5543</v>
      </c>
      <c r="E291" s="3" t="s">
        <v>65</v>
      </c>
      <c r="F291" s="19" t="str">
        <f t="shared" si="8"/>
        <v>Raw Materials (8003)</v>
      </c>
      <c r="G291" s="13" t="str">
        <f t="shared" si="9"/>
        <v>NO</v>
      </c>
      <c r="J291" t="s">
        <v>3147</v>
      </c>
    </row>
    <row r="292" spans="1:10" x14ac:dyDescent="0.25">
      <c r="A292" s="5" t="s">
        <v>1359</v>
      </c>
      <c r="B292" s="5" t="s">
        <v>5519</v>
      </c>
      <c r="C292" s="5" t="s">
        <v>55</v>
      </c>
      <c r="D292" s="5" t="s">
        <v>62</v>
      </c>
      <c r="E292" s="5" t="s">
        <v>65</v>
      </c>
      <c r="F292" s="19" t="str">
        <f t="shared" si="8"/>
        <v>Raw Materials (8003)</v>
      </c>
      <c r="G292" s="13" t="str">
        <f t="shared" si="9"/>
        <v>NO</v>
      </c>
      <c r="J292" t="s">
        <v>3148</v>
      </c>
    </row>
    <row r="293" spans="1:10" x14ac:dyDescent="0.25">
      <c r="A293" s="3" t="s">
        <v>1360</v>
      </c>
      <c r="B293" s="3" t="s">
        <v>5519</v>
      </c>
      <c r="C293" s="3" t="s">
        <v>55</v>
      </c>
      <c r="D293" s="3" t="s">
        <v>62</v>
      </c>
      <c r="E293" s="3" t="s">
        <v>65</v>
      </c>
      <c r="F293" s="19" t="str">
        <f t="shared" si="8"/>
        <v>Raw Materials (8003)</v>
      </c>
      <c r="G293" s="13" t="str">
        <f t="shared" si="9"/>
        <v>NO</v>
      </c>
      <c r="J293" t="s">
        <v>3149</v>
      </c>
    </row>
    <row r="294" spans="1:10" x14ac:dyDescent="0.25">
      <c r="A294" s="5" t="s">
        <v>1361</v>
      </c>
      <c r="B294" s="5" t="s">
        <v>5519</v>
      </c>
      <c r="C294" s="5" t="s">
        <v>55</v>
      </c>
      <c r="D294" s="5" t="s">
        <v>5526</v>
      </c>
      <c r="E294" s="5" t="s">
        <v>65</v>
      </c>
      <c r="F294" s="19" t="str">
        <f t="shared" si="8"/>
        <v>Raw Materials (8003)</v>
      </c>
      <c r="G294" s="13" t="str">
        <f t="shared" si="9"/>
        <v>NO</v>
      </c>
      <c r="J294" t="s">
        <v>3150</v>
      </c>
    </row>
    <row r="295" spans="1:10" x14ac:dyDescent="0.25">
      <c r="A295" s="3" t="s">
        <v>512</v>
      </c>
      <c r="B295" s="3" t="s">
        <v>5519</v>
      </c>
      <c r="C295" s="3" t="s">
        <v>55</v>
      </c>
      <c r="D295" s="3" t="s">
        <v>5543</v>
      </c>
      <c r="E295" s="3" t="s">
        <v>65</v>
      </c>
      <c r="F295" s="19" t="str">
        <f t="shared" si="8"/>
        <v>Raw Materials (8003)</v>
      </c>
      <c r="G295" s="13" t="str">
        <f t="shared" si="9"/>
        <v>NO</v>
      </c>
      <c r="J295" t="s">
        <v>3151</v>
      </c>
    </row>
    <row r="296" spans="1:10" x14ac:dyDescent="0.25">
      <c r="A296" s="5" t="s">
        <v>1362</v>
      </c>
      <c r="B296" s="5" t="s">
        <v>5519</v>
      </c>
      <c r="C296" s="5" t="s">
        <v>55</v>
      </c>
      <c r="D296" s="5" t="s">
        <v>62</v>
      </c>
      <c r="E296" s="5" t="s">
        <v>65</v>
      </c>
      <c r="F296" s="19" t="str">
        <f t="shared" si="8"/>
        <v>Raw Materials (8003)</v>
      </c>
      <c r="G296" s="13" t="str">
        <f t="shared" si="9"/>
        <v>NO</v>
      </c>
      <c r="J296" t="s">
        <v>3152</v>
      </c>
    </row>
    <row r="297" spans="1:10" x14ac:dyDescent="0.25">
      <c r="A297" s="3" t="s">
        <v>1363</v>
      </c>
      <c r="B297" s="3" t="s">
        <v>5519</v>
      </c>
      <c r="C297" s="3" t="s">
        <v>55</v>
      </c>
      <c r="D297" s="3" t="s">
        <v>62</v>
      </c>
      <c r="E297" s="3" t="s">
        <v>65</v>
      </c>
      <c r="F297" s="19" t="str">
        <f t="shared" si="8"/>
        <v>Raw Materials (8003)</v>
      </c>
      <c r="G297" s="13" t="str">
        <f t="shared" si="9"/>
        <v>NO</v>
      </c>
      <c r="J297" t="s">
        <v>1620</v>
      </c>
    </row>
    <row r="298" spans="1:10" x14ac:dyDescent="0.25">
      <c r="A298" s="5" t="s">
        <v>1057</v>
      </c>
      <c r="B298" s="5" t="s">
        <v>5519</v>
      </c>
      <c r="C298" s="5" t="s">
        <v>55</v>
      </c>
      <c r="D298" s="5" t="s">
        <v>5543</v>
      </c>
      <c r="E298" s="5" t="s">
        <v>65</v>
      </c>
      <c r="F298" s="19" t="str">
        <f t="shared" si="8"/>
        <v>Raw Materials (8003)</v>
      </c>
      <c r="G298" s="13" t="str">
        <f t="shared" si="9"/>
        <v>NO</v>
      </c>
      <c r="J298" t="s">
        <v>3153</v>
      </c>
    </row>
    <row r="299" spans="1:10" x14ac:dyDescent="0.25">
      <c r="A299" s="3" t="s">
        <v>1364</v>
      </c>
      <c r="B299" s="3" t="s">
        <v>5519</v>
      </c>
      <c r="C299" s="3" t="s">
        <v>55</v>
      </c>
      <c r="D299" s="3" t="s">
        <v>62</v>
      </c>
      <c r="E299" s="3" t="s">
        <v>65</v>
      </c>
      <c r="F299" s="19" t="str">
        <f t="shared" si="8"/>
        <v>Raw Materials (8003)</v>
      </c>
      <c r="G299" s="13" t="str">
        <f t="shared" si="9"/>
        <v>NO</v>
      </c>
      <c r="J299" t="s">
        <v>3154</v>
      </c>
    </row>
    <row r="300" spans="1:10" x14ac:dyDescent="0.25">
      <c r="A300" s="5" t="s">
        <v>1365</v>
      </c>
      <c r="B300" s="5" t="s">
        <v>5519</v>
      </c>
      <c r="C300" s="5" t="s">
        <v>55</v>
      </c>
      <c r="D300" s="5" t="s">
        <v>62</v>
      </c>
      <c r="E300" s="5" t="s">
        <v>65</v>
      </c>
      <c r="F300" s="19" t="str">
        <f t="shared" si="8"/>
        <v>Raw Materials (8003)</v>
      </c>
      <c r="G300" s="13" t="str">
        <f t="shared" si="9"/>
        <v>NO</v>
      </c>
      <c r="J300" t="s">
        <v>3155</v>
      </c>
    </row>
    <row r="301" spans="1:10" x14ac:dyDescent="0.25">
      <c r="A301" s="3" t="s">
        <v>1366</v>
      </c>
      <c r="B301" s="3" t="s">
        <v>5519</v>
      </c>
      <c r="C301" s="3" t="s">
        <v>55</v>
      </c>
      <c r="D301" s="3" t="s">
        <v>62</v>
      </c>
      <c r="E301" s="3" t="s">
        <v>65</v>
      </c>
      <c r="F301" s="19" t="str">
        <f t="shared" si="8"/>
        <v>Raw Materials (8003)</v>
      </c>
      <c r="G301" s="13" t="str">
        <f t="shared" si="9"/>
        <v>NO</v>
      </c>
      <c r="J301" t="s">
        <v>3156</v>
      </c>
    </row>
    <row r="302" spans="1:10" x14ac:dyDescent="0.25">
      <c r="A302" s="5" t="s">
        <v>1367</v>
      </c>
      <c r="B302" s="5" t="s">
        <v>5519</v>
      </c>
      <c r="C302" s="5" t="s">
        <v>55</v>
      </c>
      <c r="D302" s="5" t="s">
        <v>62</v>
      </c>
      <c r="E302" s="5" t="s">
        <v>65</v>
      </c>
      <c r="F302" s="19" t="str">
        <f t="shared" si="8"/>
        <v>Raw Materials (8003)</v>
      </c>
      <c r="G302" s="13" t="str">
        <f t="shared" si="9"/>
        <v>NO</v>
      </c>
      <c r="J302" t="s">
        <v>3157</v>
      </c>
    </row>
    <row r="303" spans="1:10" x14ac:dyDescent="0.25">
      <c r="A303" s="3" t="s">
        <v>765</v>
      </c>
      <c r="B303" s="3" t="s">
        <v>5519</v>
      </c>
      <c r="C303" s="3" t="s">
        <v>55</v>
      </c>
      <c r="D303" s="3" t="s">
        <v>5543</v>
      </c>
      <c r="E303" s="3" t="s">
        <v>65</v>
      </c>
      <c r="F303" s="19" t="str">
        <f t="shared" si="8"/>
        <v>Raw Materials (8003)</v>
      </c>
      <c r="G303" s="13" t="str">
        <f t="shared" si="9"/>
        <v>NO</v>
      </c>
      <c r="J303" t="s">
        <v>3158</v>
      </c>
    </row>
    <row r="304" spans="1:10" x14ac:dyDescent="0.25">
      <c r="A304" s="5" t="s">
        <v>1332</v>
      </c>
      <c r="B304" s="5" t="s">
        <v>5519</v>
      </c>
      <c r="C304" s="5" t="s">
        <v>55</v>
      </c>
      <c r="D304" s="5" t="s">
        <v>62</v>
      </c>
      <c r="E304" s="5" t="s">
        <v>65</v>
      </c>
      <c r="F304" s="19" t="str">
        <f t="shared" si="8"/>
        <v>Raw Materials (8003)</v>
      </c>
      <c r="G304" s="13" t="str">
        <f t="shared" si="9"/>
        <v>NO</v>
      </c>
      <c r="J304" t="s">
        <v>3159</v>
      </c>
    </row>
    <row r="305" spans="1:10" x14ac:dyDescent="0.25">
      <c r="A305" s="3" t="s">
        <v>1368</v>
      </c>
      <c r="B305" s="3" t="s">
        <v>5519</v>
      </c>
      <c r="C305" s="3" t="s">
        <v>55</v>
      </c>
      <c r="D305" s="3" t="s">
        <v>62</v>
      </c>
      <c r="E305" s="3" t="s">
        <v>65</v>
      </c>
      <c r="F305" s="19" t="str">
        <f t="shared" si="8"/>
        <v>Raw Materials (8003)</v>
      </c>
      <c r="G305" s="13" t="str">
        <f t="shared" si="9"/>
        <v>NO</v>
      </c>
      <c r="J305" t="s">
        <v>3160</v>
      </c>
    </row>
    <row r="306" spans="1:10" x14ac:dyDescent="0.25">
      <c r="A306" s="5" t="s">
        <v>385</v>
      </c>
      <c r="B306" s="5" t="s">
        <v>5519</v>
      </c>
      <c r="C306" s="5" t="s">
        <v>55</v>
      </c>
      <c r="D306" s="5" t="s">
        <v>5543</v>
      </c>
      <c r="E306" s="5" t="s">
        <v>65</v>
      </c>
      <c r="F306" s="19" t="str">
        <f t="shared" si="8"/>
        <v>Raw Materials (8003)</v>
      </c>
      <c r="G306" s="13" t="str">
        <f t="shared" si="9"/>
        <v>NO</v>
      </c>
      <c r="J306" t="s">
        <v>3161</v>
      </c>
    </row>
    <row r="307" spans="1:10" x14ac:dyDescent="0.25">
      <c r="A307" s="3" t="s">
        <v>1333</v>
      </c>
      <c r="B307" s="3" t="s">
        <v>5519</v>
      </c>
      <c r="C307" s="3" t="s">
        <v>55</v>
      </c>
      <c r="D307" s="3" t="s">
        <v>62</v>
      </c>
      <c r="E307" s="3" t="s">
        <v>65</v>
      </c>
      <c r="F307" s="19" t="str">
        <f t="shared" si="8"/>
        <v>Raw Materials (8003)</v>
      </c>
      <c r="G307" s="13" t="str">
        <f t="shared" si="9"/>
        <v>NO</v>
      </c>
      <c r="J307" t="s">
        <v>3162</v>
      </c>
    </row>
    <row r="308" spans="1:10" x14ac:dyDescent="0.25">
      <c r="A308" s="5" t="s">
        <v>1369</v>
      </c>
      <c r="B308" s="5" t="s">
        <v>5519</v>
      </c>
      <c r="C308" s="5" t="s">
        <v>55</v>
      </c>
      <c r="D308" s="5" t="s">
        <v>5543</v>
      </c>
      <c r="E308" s="5" t="s">
        <v>65</v>
      </c>
      <c r="F308" s="19" t="str">
        <f t="shared" si="8"/>
        <v>Raw Materials (8003)</v>
      </c>
      <c r="G308" s="13" t="str">
        <f t="shared" si="9"/>
        <v>NO</v>
      </c>
      <c r="J308" t="s">
        <v>1621</v>
      </c>
    </row>
    <row r="309" spans="1:10" x14ac:dyDescent="0.25">
      <c r="A309" s="3" t="s">
        <v>1378</v>
      </c>
      <c r="B309" s="3" t="s">
        <v>5519</v>
      </c>
      <c r="C309" s="3" t="s">
        <v>55</v>
      </c>
      <c r="D309" s="3" t="s">
        <v>62</v>
      </c>
      <c r="E309" s="3" t="s">
        <v>65</v>
      </c>
      <c r="F309" s="19" t="str">
        <f t="shared" si="8"/>
        <v>Raw Materials (8003)</v>
      </c>
      <c r="G309" s="13" t="str">
        <f t="shared" si="9"/>
        <v>NO</v>
      </c>
      <c r="J309" t="s">
        <v>1631</v>
      </c>
    </row>
    <row r="310" spans="1:10" x14ac:dyDescent="0.25">
      <c r="A310" s="5" t="s">
        <v>1370</v>
      </c>
      <c r="B310" s="5" t="s">
        <v>5519</v>
      </c>
      <c r="C310" s="5" t="s">
        <v>55</v>
      </c>
      <c r="D310" s="5" t="s">
        <v>5543</v>
      </c>
      <c r="E310" s="5" t="s">
        <v>65</v>
      </c>
      <c r="F310" s="19" t="str">
        <f t="shared" si="8"/>
        <v>Raw Materials (8003)</v>
      </c>
      <c r="G310" s="13" t="str">
        <f t="shared" si="9"/>
        <v>NO</v>
      </c>
      <c r="J310" t="s">
        <v>3163</v>
      </c>
    </row>
    <row r="311" spans="1:10" x14ac:dyDescent="0.25">
      <c r="A311" s="3" t="s">
        <v>1374</v>
      </c>
      <c r="B311" s="3" t="s">
        <v>5519</v>
      </c>
      <c r="C311" s="3" t="s">
        <v>55</v>
      </c>
      <c r="D311" s="3" t="s">
        <v>62</v>
      </c>
      <c r="E311" s="3" t="s">
        <v>65</v>
      </c>
      <c r="F311" s="19" t="str">
        <f t="shared" si="8"/>
        <v>Raw Materials (8003)</v>
      </c>
      <c r="G311" s="13" t="str">
        <f t="shared" si="9"/>
        <v>NO</v>
      </c>
      <c r="J311" t="s">
        <v>3164</v>
      </c>
    </row>
    <row r="312" spans="1:10" x14ac:dyDescent="0.25">
      <c r="A312" s="5" t="s">
        <v>5783</v>
      </c>
      <c r="B312" s="5" t="s">
        <v>5519</v>
      </c>
      <c r="C312" s="5" t="s">
        <v>55</v>
      </c>
      <c r="D312" s="5" t="s">
        <v>62</v>
      </c>
      <c r="E312" s="5" t="s">
        <v>65</v>
      </c>
      <c r="F312" s="19" t="str">
        <f t="shared" si="8"/>
        <v>Raw Materials (8003)</v>
      </c>
      <c r="G312" s="13" t="str">
        <f t="shared" si="9"/>
        <v>NO</v>
      </c>
      <c r="J312" t="s">
        <v>1632</v>
      </c>
    </row>
    <row r="313" spans="1:10" x14ac:dyDescent="0.25">
      <c r="A313" s="3" t="s">
        <v>2151</v>
      </c>
      <c r="B313" s="3" t="s">
        <v>5519</v>
      </c>
      <c r="C313" s="3" t="s">
        <v>55</v>
      </c>
      <c r="D313" s="3" t="s">
        <v>5543</v>
      </c>
      <c r="E313" s="3" t="s">
        <v>65</v>
      </c>
      <c r="F313" s="19" t="str">
        <f t="shared" si="8"/>
        <v>Raw Materials (8003)</v>
      </c>
      <c r="G313" s="13" t="str">
        <f t="shared" si="9"/>
        <v>NO</v>
      </c>
      <c r="J313" t="s">
        <v>1633</v>
      </c>
    </row>
    <row r="314" spans="1:10" x14ac:dyDescent="0.25">
      <c r="A314" s="5" t="s">
        <v>886</v>
      </c>
      <c r="B314" s="5" t="s">
        <v>5519</v>
      </c>
      <c r="C314" s="5" t="s">
        <v>55</v>
      </c>
      <c r="D314" s="5" t="s">
        <v>5543</v>
      </c>
      <c r="E314" s="5" t="s">
        <v>65</v>
      </c>
      <c r="F314" s="19" t="str">
        <f t="shared" si="8"/>
        <v>Raw Materials (8003)</v>
      </c>
      <c r="G314" s="13" t="str">
        <f t="shared" si="9"/>
        <v>NO</v>
      </c>
      <c r="J314" t="s">
        <v>3165</v>
      </c>
    </row>
    <row r="315" spans="1:10" x14ac:dyDescent="0.25">
      <c r="A315" s="3" t="s">
        <v>813</v>
      </c>
      <c r="B315" s="3" t="s">
        <v>5519</v>
      </c>
      <c r="C315" s="3" t="s">
        <v>55</v>
      </c>
      <c r="D315" s="3" t="s">
        <v>5543</v>
      </c>
      <c r="E315" s="3" t="s">
        <v>65</v>
      </c>
      <c r="F315" s="19" t="str">
        <f t="shared" si="8"/>
        <v>Raw Materials (8003)</v>
      </c>
      <c r="G315" s="13" t="str">
        <f t="shared" si="9"/>
        <v>NO</v>
      </c>
      <c r="J315" t="s">
        <v>3166</v>
      </c>
    </row>
    <row r="316" spans="1:10" x14ac:dyDescent="0.25">
      <c r="A316" s="5" t="s">
        <v>818</v>
      </c>
      <c r="B316" s="5" t="s">
        <v>5519</v>
      </c>
      <c r="C316" s="5" t="s">
        <v>55</v>
      </c>
      <c r="D316" s="5" t="s">
        <v>5543</v>
      </c>
      <c r="E316" s="5" t="s">
        <v>65</v>
      </c>
      <c r="F316" s="19" t="str">
        <f t="shared" si="8"/>
        <v>Raw Materials (8003)</v>
      </c>
      <c r="G316" s="13" t="str">
        <f t="shared" si="9"/>
        <v>NO</v>
      </c>
      <c r="J316" t="s">
        <v>3167</v>
      </c>
    </row>
    <row r="317" spans="1:10" x14ac:dyDescent="0.25">
      <c r="A317" s="3" t="s">
        <v>292</v>
      </c>
      <c r="B317" s="3" t="s">
        <v>5519</v>
      </c>
      <c r="C317" s="3" t="s">
        <v>55</v>
      </c>
      <c r="D317" s="3" t="s">
        <v>5543</v>
      </c>
      <c r="E317" s="3" t="s">
        <v>65</v>
      </c>
      <c r="F317" s="19" t="str">
        <f t="shared" si="8"/>
        <v>Raw Materials (8003)</v>
      </c>
      <c r="G317" s="13" t="str">
        <f t="shared" si="9"/>
        <v>NO</v>
      </c>
      <c r="J317" t="s">
        <v>3168</v>
      </c>
    </row>
    <row r="318" spans="1:10" x14ac:dyDescent="0.25">
      <c r="A318" s="5" t="s">
        <v>1174</v>
      </c>
      <c r="B318" s="5" t="s">
        <v>5519</v>
      </c>
      <c r="C318" s="5" t="s">
        <v>55</v>
      </c>
      <c r="D318" s="5" t="s">
        <v>62</v>
      </c>
      <c r="E318" s="5" t="s">
        <v>65</v>
      </c>
      <c r="F318" s="19" t="str">
        <f t="shared" si="8"/>
        <v>Raw Materials (8003)</v>
      </c>
      <c r="G318" s="13" t="str">
        <f t="shared" si="9"/>
        <v>NO</v>
      </c>
      <c r="J318" t="s">
        <v>3169</v>
      </c>
    </row>
    <row r="319" spans="1:10" x14ac:dyDescent="0.25">
      <c r="A319" s="3" t="s">
        <v>2159</v>
      </c>
      <c r="B319" s="3" t="s">
        <v>5519</v>
      </c>
      <c r="C319" s="3" t="s">
        <v>55</v>
      </c>
      <c r="D319" s="3" t="s">
        <v>62</v>
      </c>
      <c r="E319" s="3" t="s">
        <v>65</v>
      </c>
      <c r="F319" s="19" t="str">
        <f t="shared" si="8"/>
        <v>Raw Materials (8003)</v>
      </c>
      <c r="G319" s="13" t="str">
        <f t="shared" si="9"/>
        <v>NO</v>
      </c>
      <c r="J319" t="s">
        <v>3170</v>
      </c>
    </row>
    <row r="320" spans="1:10" x14ac:dyDescent="0.25">
      <c r="A320" s="5" t="s">
        <v>1214</v>
      </c>
      <c r="B320" s="5" t="s">
        <v>5519</v>
      </c>
      <c r="C320" s="5" t="s">
        <v>55</v>
      </c>
      <c r="D320" s="5" t="s">
        <v>62</v>
      </c>
      <c r="E320" s="5" t="s">
        <v>65</v>
      </c>
      <c r="F320" s="19" t="str">
        <f t="shared" si="8"/>
        <v>Raw Materials (8003)</v>
      </c>
      <c r="G320" s="13" t="str">
        <f t="shared" si="9"/>
        <v>NO</v>
      </c>
      <c r="J320" t="s">
        <v>3171</v>
      </c>
    </row>
    <row r="321" spans="1:10" x14ac:dyDescent="0.25">
      <c r="A321" s="3" t="s">
        <v>1175</v>
      </c>
      <c r="B321" s="3" t="s">
        <v>5519</v>
      </c>
      <c r="C321" s="3" t="s">
        <v>55</v>
      </c>
      <c r="D321" s="3" t="s">
        <v>62</v>
      </c>
      <c r="E321" s="3" t="s">
        <v>65</v>
      </c>
      <c r="F321" s="19" t="str">
        <f t="shared" si="8"/>
        <v>Raw Materials (8003)</v>
      </c>
      <c r="G321" s="13" t="str">
        <f t="shared" si="9"/>
        <v>NO</v>
      </c>
      <c r="J321" t="s">
        <v>3172</v>
      </c>
    </row>
    <row r="322" spans="1:10" x14ac:dyDescent="0.25">
      <c r="A322" s="5" t="s">
        <v>748</v>
      </c>
      <c r="B322" s="5" t="s">
        <v>5519</v>
      </c>
      <c r="C322" s="5" t="s">
        <v>55</v>
      </c>
      <c r="D322" s="5" t="s">
        <v>5543</v>
      </c>
      <c r="E322" s="5" t="s">
        <v>65</v>
      </c>
      <c r="F322" s="19" t="str">
        <f t="shared" si="8"/>
        <v>Raw Materials (8003)</v>
      </c>
      <c r="G322" s="13" t="str">
        <f t="shared" si="9"/>
        <v>NO</v>
      </c>
      <c r="J322" t="s">
        <v>3173</v>
      </c>
    </row>
    <row r="323" spans="1:10" x14ac:dyDescent="0.25">
      <c r="A323" s="3" t="s">
        <v>2154</v>
      </c>
      <c r="B323" s="3" t="s">
        <v>5519</v>
      </c>
      <c r="C323" s="3" t="s">
        <v>55</v>
      </c>
      <c r="D323" s="3" t="s">
        <v>5784</v>
      </c>
      <c r="E323" s="3" t="s">
        <v>65</v>
      </c>
      <c r="F323" s="19" t="str">
        <f t="shared" si="8"/>
        <v>Raw Materials (8003)</v>
      </c>
      <c r="G323" s="13" t="str">
        <f t="shared" si="9"/>
        <v>NO</v>
      </c>
      <c r="J323" t="s">
        <v>3174</v>
      </c>
    </row>
    <row r="324" spans="1:10" x14ac:dyDescent="0.25">
      <c r="A324" s="5" t="s">
        <v>364</v>
      </c>
      <c r="B324" s="5" t="s">
        <v>5519</v>
      </c>
      <c r="C324" s="5" t="s">
        <v>55</v>
      </c>
      <c r="D324" s="5" t="s">
        <v>5543</v>
      </c>
      <c r="E324" s="5" t="s">
        <v>65</v>
      </c>
      <c r="F324" s="19" t="str">
        <f t="shared" si="8"/>
        <v>Raw Materials (8003)</v>
      </c>
      <c r="G324" s="13" t="str">
        <f t="shared" si="9"/>
        <v>NO</v>
      </c>
      <c r="J324" t="s">
        <v>3175</v>
      </c>
    </row>
    <row r="325" spans="1:10" x14ac:dyDescent="0.25">
      <c r="A325" s="3" t="s">
        <v>1176</v>
      </c>
      <c r="B325" s="3" t="s">
        <v>5519</v>
      </c>
      <c r="C325" s="3" t="s">
        <v>55</v>
      </c>
      <c r="D325" s="3" t="s">
        <v>62</v>
      </c>
      <c r="E325" s="3" t="s">
        <v>65</v>
      </c>
      <c r="F325" s="19" t="str">
        <f t="shared" ref="F325:F388" si="10">IF(C325="8003","Raw Materials (8003)","Packaging (8010)")</f>
        <v>Raw Materials (8003)</v>
      </c>
      <c r="G325" s="13" t="str">
        <f t="shared" ref="G325:G388" si="11">IF(COUNTIF($J$5:$J$2852,A325)&gt;0,"YES","NO")</f>
        <v>NO</v>
      </c>
      <c r="J325" t="s">
        <v>3176</v>
      </c>
    </row>
    <row r="326" spans="1:10" x14ac:dyDescent="0.25">
      <c r="A326" s="5" t="s">
        <v>473</v>
      </c>
      <c r="B326" s="5" t="s">
        <v>5519</v>
      </c>
      <c r="C326" s="5" t="s">
        <v>55</v>
      </c>
      <c r="D326" s="5" t="s">
        <v>5543</v>
      </c>
      <c r="E326" s="5" t="s">
        <v>65</v>
      </c>
      <c r="F326" s="19" t="str">
        <f t="shared" si="10"/>
        <v>Raw Materials (8003)</v>
      </c>
      <c r="G326" s="13" t="str">
        <f t="shared" si="11"/>
        <v>NO</v>
      </c>
      <c r="J326" t="s">
        <v>3177</v>
      </c>
    </row>
    <row r="327" spans="1:10" x14ac:dyDescent="0.25">
      <c r="A327" s="3" t="s">
        <v>1177</v>
      </c>
      <c r="B327" s="3" t="s">
        <v>5519</v>
      </c>
      <c r="C327" s="3" t="s">
        <v>55</v>
      </c>
      <c r="D327" s="3" t="s">
        <v>62</v>
      </c>
      <c r="E327" s="3" t="s">
        <v>65</v>
      </c>
      <c r="F327" s="19" t="str">
        <f t="shared" si="10"/>
        <v>Raw Materials (8003)</v>
      </c>
      <c r="G327" s="13" t="str">
        <f t="shared" si="11"/>
        <v>NO</v>
      </c>
      <c r="J327" t="s">
        <v>3178</v>
      </c>
    </row>
    <row r="328" spans="1:10" x14ac:dyDescent="0.25">
      <c r="A328" s="5" t="s">
        <v>1178</v>
      </c>
      <c r="B328" s="5" t="s">
        <v>5519</v>
      </c>
      <c r="C328" s="5" t="s">
        <v>55</v>
      </c>
      <c r="D328" s="5" t="s">
        <v>62</v>
      </c>
      <c r="E328" s="5" t="s">
        <v>65</v>
      </c>
      <c r="F328" s="19" t="str">
        <f t="shared" si="10"/>
        <v>Raw Materials (8003)</v>
      </c>
      <c r="G328" s="13" t="str">
        <f t="shared" si="11"/>
        <v>NO</v>
      </c>
      <c r="J328" t="s">
        <v>3179</v>
      </c>
    </row>
    <row r="329" spans="1:10" x14ac:dyDescent="0.25">
      <c r="A329" s="3" t="s">
        <v>770</v>
      </c>
      <c r="B329" s="3" t="s">
        <v>5519</v>
      </c>
      <c r="C329" s="3" t="s">
        <v>55</v>
      </c>
      <c r="D329" s="3" t="s">
        <v>5543</v>
      </c>
      <c r="E329" s="3" t="s">
        <v>65</v>
      </c>
      <c r="F329" s="19" t="str">
        <f t="shared" si="10"/>
        <v>Raw Materials (8003)</v>
      </c>
      <c r="G329" s="13" t="str">
        <f t="shared" si="11"/>
        <v>NO</v>
      </c>
      <c r="J329" t="s">
        <v>3180</v>
      </c>
    </row>
    <row r="330" spans="1:10" x14ac:dyDescent="0.25">
      <c r="A330" s="5" t="s">
        <v>625</v>
      </c>
      <c r="B330" s="5" t="s">
        <v>5519</v>
      </c>
      <c r="C330" s="5" t="s">
        <v>55</v>
      </c>
      <c r="D330" s="5" t="s">
        <v>5543</v>
      </c>
      <c r="E330" s="5" t="s">
        <v>65</v>
      </c>
      <c r="F330" s="19" t="str">
        <f t="shared" si="10"/>
        <v>Raw Materials (8003)</v>
      </c>
      <c r="G330" s="13" t="str">
        <f t="shared" si="11"/>
        <v>NO</v>
      </c>
      <c r="J330" t="s">
        <v>3181</v>
      </c>
    </row>
    <row r="331" spans="1:10" x14ac:dyDescent="0.25">
      <c r="A331" s="3" t="s">
        <v>990</v>
      </c>
      <c r="B331" s="3" t="s">
        <v>5519</v>
      </c>
      <c r="C331" s="3" t="s">
        <v>55</v>
      </c>
      <c r="D331" s="3" t="s">
        <v>5785</v>
      </c>
      <c r="E331" s="3" t="s">
        <v>65</v>
      </c>
      <c r="F331" s="19" t="str">
        <f t="shared" si="10"/>
        <v>Raw Materials (8003)</v>
      </c>
      <c r="G331" s="13" t="str">
        <f t="shared" si="11"/>
        <v>NO</v>
      </c>
      <c r="J331" t="s">
        <v>3182</v>
      </c>
    </row>
    <row r="332" spans="1:10" x14ac:dyDescent="0.25">
      <c r="A332" s="5" t="s">
        <v>432</v>
      </c>
      <c r="B332" s="5" t="s">
        <v>5519</v>
      </c>
      <c r="C332" s="5" t="s">
        <v>55</v>
      </c>
      <c r="D332" s="5" t="s">
        <v>5543</v>
      </c>
      <c r="E332" s="5" t="s">
        <v>65</v>
      </c>
      <c r="F332" s="19" t="str">
        <f t="shared" si="10"/>
        <v>Raw Materials (8003)</v>
      </c>
      <c r="G332" s="13" t="str">
        <f t="shared" si="11"/>
        <v>NO</v>
      </c>
      <c r="J332" t="s">
        <v>3183</v>
      </c>
    </row>
    <row r="333" spans="1:10" x14ac:dyDescent="0.25">
      <c r="A333" s="3" t="s">
        <v>507</v>
      </c>
      <c r="B333" s="3" t="s">
        <v>5519</v>
      </c>
      <c r="C333" s="3" t="s">
        <v>55</v>
      </c>
      <c r="D333" s="3" t="s">
        <v>5543</v>
      </c>
      <c r="E333" s="3" t="s">
        <v>65</v>
      </c>
      <c r="F333" s="19" t="str">
        <f t="shared" si="10"/>
        <v>Raw Materials (8003)</v>
      </c>
      <c r="G333" s="13" t="str">
        <f t="shared" si="11"/>
        <v>NO</v>
      </c>
      <c r="J333" t="s">
        <v>3184</v>
      </c>
    </row>
    <row r="334" spans="1:10" x14ac:dyDescent="0.25">
      <c r="A334" s="5" t="s">
        <v>945</v>
      </c>
      <c r="B334" s="5" t="s">
        <v>5519</v>
      </c>
      <c r="C334" s="5" t="s">
        <v>55</v>
      </c>
      <c r="D334" s="5" t="s">
        <v>5543</v>
      </c>
      <c r="E334" s="5" t="s">
        <v>65</v>
      </c>
      <c r="F334" s="19" t="str">
        <f t="shared" si="10"/>
        <v>Raw Materials (8003)</v>
      </c>
      <c r="G334" s="13" t="str">
        <f t="shared" si="11"/>
        <v>NO</v>
      </c>
      <c r="J334" t="s">
        <v>3185</v>
      </c>
    </row>
    <row r="335" spans="1:10" x14ac:dyDescent="0.25">
      <c r="A335" s="3" t="s">
        <v>743</v>
      </c>
      <c r="B335" s="3" t="s">
        <v>5519</v>
      </c>
      <c r="C335" s="3" t="s">
        <v>55</v>
      </c>
      <c r="D335" s="3" t="s">
        <v>5543</v>
      </c>
      <c r="E335" s="3" t="s">
        <v>65</v>
      </c>
      <c r="F335" s="19" t="str">
        <f t="shared" si="10"/>
        <v>Raw Materials (8003)</v>
      </c>
      <c r="G335" s="13" t="str">
        <f t="shared" si="11"/>
        <v>NO</v>
      </c>
      <c r="J335" t="s">
        <v>3186</v>
      </c>
    </row>
    <row r="336" spans="1:10" x14ac:dyDescent="0.25">
      <c r="A336" s="5" t="s">
        <v>267</v>
      </c>
      <c r="B336" s="5" t="s">
        <v>5519</v>
      </c>
      <c r="C336" s="5" t="s">
        <v>55</v>
      </c>
      <c r="D336" s="5" t="s">
        <v>5543</v>
      </c>
      <c r="E336" s="5" t="s">
        <v>65</v>
      </c>
      <c r="F336" s="19" t="str">
        <f t="shared" si="10"/>
        <v>Raw Materials (8003)</v>
      </c>
      <c r="G336" s="13" t="str">
        <f t="shared" si="11"/>
        <v>NO</v>
      </c>
      <c r="J336" t="s">
        <v>3187</v>
      </c>
    </row>
    <row r="337" spans="1:10" x14ac:dyDescent="0.25">
      <c r="A337" s="3" t="s">
        <v>1179</v>
      </c>
      <c r="B337" s="3" t="s">
        <v>5519</v>
      </c>
      <c r="C337" s="3" t="s">
        <v>55</v>
      </c>
      <c r="D337" s="3" t="s">
        <v>62</v>
      </c>
      <c r="E337" s="3" t="s">
        <v>65</v>
      </c>
      <c r="F337" s="19" t="str">
        <f t="shared" si="10"/>
        <v>Raw Materials (8003)</v>
      </c>
      <c r="G337" s="13" t="str">
        <f t="shared" si="11"/>
        <v>NO</v>
      </c>
      <c r="J337" t="s">
        <v>3188</v>
      </c>
    </row>
    <row r="338" spans="1:10" x14ac:dyDescent="0.25">
      <c r="A338" s="5" t="s">
        <v>438</v>
      </c>
      <c r="B338" s="5" t="s">
        <v>5519</v>
      </c>
      <c r="C338" s="5" t="s">
        <v>55</v>
      </c>
      <c r="D338" s="5" t="s">
        <v>5543</v>
      </c>
      <c r="E338" s="5" t="s">
        <v>65</v>
      </c>
      <c r="F338" s="19" t="str">
        <f t="shared" si="10"/>
        <v>Raw Materials (8003)</v>
      </c>
      <c r="G338" s="13" t="str">
        <f t="shared" si="11"/>
        <v>NO</v>
      </c>
      <c r="J338" t="s">
        <v>3189</v>
      </c>
    </row>
    <row r="339" spans="1:10" x14ac:dyDescent="0.25">
      <c r="A339" s="3" t="s">
        <v>1180</v>
      </c>
      <c r="B339" s="3" t="s">
        <v>5519</v>
      </c>
      <c r="C339" s="3" t="s">
        <v>55</v>
      </c>
      <c r="D339" s="3" t="s">
        <v>62</v>
      </c>
      <c r="E339" s="3" t="s">
        <v>65</v>
      </c>
      <c r="F339" s="19" t="str">
        <f t="shared" si="10"/>
        <v>Raw Materials (8003)</v>
      </c>
      <c r="G339" s="13" t="str">
        <f t="shared" si="11"/>
        <v>NO</v>
      </c>
      <c r="J339" t="s">
        <v>3190</v>
      </c>
    </row>
    <row r="340" spans="1:10" x14ac:dyDescent="0.25">
      <c r="A340" s="5" t="s">
        <v>1181</v>
      </c>
      <c r="B340" s="5" t="s">
        <v>5519</v>
      </c>
      <c r="C340" s="5" t="s">
        <v>55</v>
      </c>
      <c r="D340" s="5" t="s">
        <v>62</v>
      </c>
      <c r="E340" s="5" t="s">
        <v>65</v>
      </c>
      <c r="F340" s="19" t="str">
        <f t="shared" si="10"/>
        <v>Raw Materials (8003)</v>
      </c>
      <c r="G340" s="13" t="str">
        <f t="shared" si="11"/>
        <v>NO</v>
      </c>
      <c r="J340" t="s">
        <v>3191</v>
      </c>
    </row>
    <row r="341" spans="1:10" x14ac:dyDescent="0.25">
      <c r="A341" s="3" t="s">
        <v>2157</v>
      </c>
      <c r="B341" s="3" t="s">
        <v>5519</v>
      </c>
      <c r="C341" s="3" t="s">
        <v>55</v>
      </c>
      <c r="D341" s="3" t="s">
        <v>5543</v>
      </c>
      <c r="E341" s="3" t="s">
        <v>65</v>
      </c>
      <c r="F341" s="19" t="str">
        <f t="shared" si="10"/>
        <v>Raw Materials (8003)</v>
      </c>
      <c r="G341" s="13" t="str">
        <f t="shared" si="11"/>
        <v>NO</v>
      </c>
      <c r="J341" t="s">
        <v>3192</v>
      </c>
    </row>
    <row r="342" spans="1:10" x14ac:dyDescent="0.25">
      <c r="A342" s="5" t="s">
        <v>1076</v>
      </c>
      <c r="B342" s="5" t="s">
        <v>5519</v>
      </c>
      <c r="C342" s="5" t="s">
        <v>55</v>
      </c>
      <c r="D342" s="5" t="s">
        <v>5543</v>
      </c>
      <c r="E342" s="5" t="s">
        <v>65</v>
      </c>
      <c r="F342" s="19" t="str">
        <f t="shared" si="10"/>
        <v>Raw Materials (8003)</v>
      </c>
      <c r="G342" s="13" t="str">
        <f t="shared" si="11"/>
        <v>NO</v>
      </c>
      <c r="J342" t="s">
        <v>3193</v>
      </c>
    </row>
    <row r="343" spans="1:10" x14ac:dyDescent="0.25">
      <c r="A343" s="3" t="s">
        <v>1140</v>
      </c>
      <c r="B343" s="3" t="s">
        <v>5519</v>
      </c>
      <c r="C343" s="3" t="s">
        <v>55</v>
      </c>
      <c r="D343" s="3" t="s">
        <v>62</v>
      </c>
      <c r="E343" s="3" t="s">
        <v>65</v>
      </c>
      <c r="F343" s="19" t="str">
        <f t="shared" si="10"/>
        <v>Raw Materials (8003)</v>
      </c>
      <c r="G343" s="13" t="str">
        <f t="shared" si="11"/>
        <v>NO</v>
      </c>
      <c r="J343" t="s">
        <v>1637</v>
      </c>
    </row>
    <row r="344" spans="1:10" x14ac:dyDescent="0.25">
      <c r="A344" s="5" t="s">
        <v>360</v>
      </c>
      <c r="B344" s="5" t="s">
        <v>5519</v>
      </c>
      <c r="C344" s="5" t="s">
        <v>55</v>
      </c>
      <c r="D344" s="5" t="s">
        <v>5543</v>
      </c>
      <c r="E344" s="5" t="s">
        <v>65</v>
      </c>
      <c r="F344" s="19" t="str">
        <f t="shared" si="10"/>
        <v>Raw Materials (8003)</v>
      </c>
      <c r="G344" s="13" t="str">
        <f t="shared" si="11"/>
        <v>NO</v>
      </c>
      <c r="J344" t="s">
        <v>3194</v>
      </c>
    </row>
    <row r="345" spans="1:10" x14ac:dyDescent="0.25">
      <c r="A345" s="3" t="s">
        <v>1215</v>
      </c>
      <c r="B345" s="3" t="s">
        <v>5519</v>
      </c>
      <c r="C345" s="3" t="s">
        <v>55</v>
      </c>
      <c r="D345" s="3" t="s">
        <v>62</v>
      </c>
      <c r="E345" s="3" t="s">
        <v>65</v>
      </c>
      <c r="F345" s="19" t="str">
        <f t="shared" si="10"/>
        <v>Raw Materials (8003)</v>
      </c>
      <c r="G345" s="13" t="str">
        <f t="shared" si="11"/>
        <v>NO</v>
      </c>
      <c r="J345" t="s">
        <v>3195</v>
      </c>
    </row>
    <row r="346" spans="1:10" x14ac:dyDescent="0.25">
      <c r="A346" s="5" t="s">
        <v>2086</v>
      </c>
      <c r="B346" s="5" t="s">
        <v>5519</v>
      </c>
      <c r="C346" s="5" t="s">
        <v>55</v>
      </c>
      <c r="D346" s="5" t="s">
        <v>62</v>
      </c>
      <c r="E346" s="5" t="s">
        <v>65</v>
      </c>
      <c r="F346" s="19" t="str">
        <f t="shared" si="10"/>
        <v>Raw Materials (8003)</v>
      </c>
      <c r="G346" s="13" t="str">
        <f t="shared" si="11"/>
        <v>NO</v>
      </c>
      <c r="J346" t="s">
        <v>1638</v>
      </c>
    </row>
    <row r="347" spans="1:10" x14ac:dyDescent="0.25">
      <c r="A347" s="3" t="s">
        <v>1943</v>
      </c>
      <c r="B347" s="3" t="s">
        <v>5519</v>
      </c>
      <c r="C347" s="3" t="s">
        <v>55</v>
      </c>
      <c r="D347" s="3" t="s">
        <v>62</v>
      </c>
      <c r="E347" s="3" t="s">
        <v>65</v>
      </c>
      <c r="F347" s="19" t="str">
        <f t="shared" si="10"/>
        <v>Raw Materials (8003)</v>
      </c>
      <c r="G347" s="13" t="str">
        <f t="shared" si="11"/>
        <v>NO</v>
      </c>
      <c r="J347" t="s">
        <v>1639</v>
      </c>
    </row>
    <row r="348" spans="1:10" x14ac:dyDescent="0.25">
      <c r="A348" s="5" t="s">
        <v>1944</v>
      </c>
      <c r="B348" s="5" t="s">
        <v>5519</v>
      </c>
      <c r="C348" s="5" t="s">
        <v>55</v>
      </c>
      <c r="D348" s="5" t="s">
        <v>62</v>
      </c>
      <c r="E348" s="5" t="s">
        <v>65</v>
      </c>
      <c r="F348" s="19" t="str">
        <f t="shared" si="10"/>
        <v>Raw Materials (8003)</v>
      </c>
      <c r="G348" s="13" t="str">
        <f t="shared" si="11"/>
        <v>NO</v>
      </c>
      <c r="J348" t="s">
        <v>3196</v>
      </c>
    </row>
    <row r="349" spans="1:10" x14ac:dyDescent="0.25">
      <c r="A349" s="3" t="s">
        <v>944</v>
      </c>
      <c r="B349" s="3" t="s">
        <v>5519</v>
      </c>
      <c r="C349" s="3" t="s">
        <v>55</v>
      </c>
      <c r="D349" s="3" t="s">
        <v>5543</v>
      </c>
      <c r="E349" s="3" t="s">
        <v>65</v>
      </c>
      <c r="F349" s="19" t="str">
        <f t="shared" si="10"/>
        <v>Raw Materials (8003)</v>
      </c>
      <c r="G349" s="13" t="str">
        <f t="shared" si="11"/>
        <v>NO</v>
      </c>
      <c r="J349" t="s">
        <v>3197</v>
      </c>
    </row>
    <row r="350" spans="1:10" x14ac:dyDescent="0.25">
      <c r="A350" s="5" t="s">
        <v>2081</v>
      </c>
      <c r="B350" s="5" t="s">
        <v>5519</v>
      </c>
      <c r="C350" s="5" t="s">
        <v>55</v>
      </c>
      <c r="D350" s="5" t="s">
        <v>62</v>
      </c>
      <c r="E350" s="5" t="s">
        <v>65</v>
      </c>
      <c r="F350" s="19" t="str">
        <f t="shared" si="10"/>
        <v>Raw Materials (8003)</v>
      </c>
      <c r="G350" s="13" t="str">
        <f t="shared" si="11"/>
        <v>NO</v>
      </c>
      <c r="J350" t="s">
        <v>3198</v>
      </c>
    </row>
    <row r="351" spans="1:10" x14ac:dyDescent="0.25">
      <c r="A351" s="3" t="s">
        <v>2014</v>
      </c>
      <c r="B351" s="3" t="s">
        <v>5519</v>
      </c>
      <c r="C351" s="3" t="s">
        <v>55</v>
      </c>
      <c r="D351" s="3" t="s">
        <v>62</v>
      </c>
      <c r="E351" s="3" t="s">
        <v>65</v>
      </c>
      <c r="F351" s="19" t="str">
        <f t="shared" si="10"/>
        <v>Raw Materials (8003)</v>
      </c>
      <c r="G351" s="13" t="str">
        <f t="shared" si="11"/>
        <v>NO</v>
      </c>
      <c r="J351" t="s">
        <v>3199</v>
      </c>
    </row>
    <row r="352" spans="1:10" x14ac:dyDescent="0.25">
      <c r="A352" s="5" t="s">
        <v>1945</v>
      </c>
      <c r="B352" s="5" t="s">
        <v>5519</v>
      </c>
      <c r="C352" s="5" t="s">
        <v>55</v>
      </c>
      <c r="D352" s="5" t="s">
        <v>62</v>
      </c>
      <c r="E352" s="5" t="s">
        <v>65</v>
      </c>
      <c r="F352" s="19" t="str">
        <f t="shared" si="10"/>
        <v>Raw Materials (8003)</v>
      </c>
      <c r="G352" s="13" t="str">
        <f t="shared" si="11"/>
        <v>NO</v>
      </c>
      <c r="J352" t="s">
        <v>3200</v>
      </c>
    </row>
    <row r="353" spans="1:10" x14ac:dyDescent="0.25">
      <c r="A353" s="3" t="s">
        <v>2015</v>
      </c>
      <c r="B353" s="3" t="s">
        <v>5519</v>
      </c>
      <c r="C353" s="3" t="s">
        <v>55</v>
      </c>
      <c r="D353" s="3" t="s">
        <v>62</v>
      </c>
      <c r="E353" s="3" t="s">
        <v>65</v>
      </c>
      <c r="F353" s="19" t="str">
        <f t="shared" si="10"/>
        <v>Raw Materials (8003)</v>
      </c>
      <c r="G353" s="13" t="str">
        <f t="shared" si="11"/>
        <v>NO</v>
      </c>
      <c r="J353" t="s">
        <v>1640</v>
      </c>
    </row>
    <row r="354" spans="1:10" x14ac:dyDescent="0.25">
      <c r="A354" s="5" t="s">
        <v>1946</v>
      </c>
      <c r="B354" s="5" t="s">
        <v>5519</v>
      </c>
      <c r="C354" s="5" t="s">
        <v>55</v>
      </c>
      <c r="D354" s="5" t="s">
        <v>62</v>
      </c>
      <c r="E354" s="5" t="s">
        <v>65</v>
      </c>
      <c r="F354" s="19" t="str">
        <f t="shared" si="10"/>
        <v>Raw Materials (8003)</v>
      </c>
      <c r="G354" s="13" t="str">
        <f t="shared" si="11"/>
        <v>NO</v>
      </c>
      <c r="J354" t="s">
        <v>3201</v>
      </c>
    </row>
    <row r="355" spans="1:10" x14ac:dyDescent="0.25">
      <c r="A355" s="3" t="s">
        <v>2162</v>
      </c>
      <c r="B355" s="3" t="s">
        <v>5519</v>
      </c>
      <c r="C355" s="3" t="s">
        <v>55</v>
      </c>
      <c r="D355" s="3" t="s">
        <v>62</v>
      </c>
      <c r="E355" s="3" t="s">
        <v>65</v>
      </c>
      <c r="F355" s="19" t="str">
        <f t="shared" si="10"/>
        <v>Raw Materials (8003)</v>
      </c>
      <c r="G355" s="13" t="str">
        <f t="shared" si="11"/>
        <v>NO</v>
      </c>
      <c r="J355" t="s">
        <v>1641</v>
      </c>
    </row>
    <row r="356" spans="1:10" x14ac:dyDescent="0.25">
      <c r="A356" s="5" t="s">
        <v>1947</v>
      </c>
      <c r="B356" s="5" t="s">
        <v>5519</v>
      </c>
      <c r="C356" s="5" t="s">
        <v>55</v>
      </c>
      <c r="D356" s="5" t="s">
        <v>62</v>
      </c>
      <c r="E356" s="5" t="s">
        <v>65</v>
      </c>
      <c r="F356" s="19" t="str">
        <f t="shared" si="10"/>
        <v>Raw Materials (8003)</v>
      </c>
      <c r="G356" s="13" t="str">
        <f t="shared" si="11"/>
        <v>NO</v>
      </c>
      <c r="J356" t="s">
        <v>3202</v>
      </c>
    </row>
    <row r="357" spans="1:10" x14ac:dyDescent="0.25">
      <c r="A357" s="3" t="s">
        <v>1948</v>
      </c>
      <c r="B357" s="3" t="s">
        <v>5519</v>
      </c>
      <c r="C357" s="3" t="s">
        <v>55</v>
      </c>
      <c r="D357" s="3" t="s">
        <v>62</v>
      </c>
      <c r="E357" s="3" t="s">
        <v>65</v>
      </c>
      <c r="F357" s="19" t="str">
        <f t="shared" si="10"/>
        <v>Raw Materials (8003)</v>
      </c>
      <c r="G357" s="13" t="str">
        <f t="shared" si="11"/>
        <v>NO</v>
      </c>
      <c r="J357" t="s">
        <v>3203</v>
      </c>
    </row>
    <row r="358" spans="1:10" x14ac:dyDescent="0.25">
      <c r="A358" s="5" t="s">
        <v>1296</v>
      </c>
      <c r="B358" s="5" t="s">
        <v>5519</v>
      </c>
      <c r="C358" s="5" t="s">
        <v>55</v>
      </c>
      <c r="D358" s="5" t="s">
        <v>62</v>
      </c>
      <c r="E358" s="5" t="s">
        <v>65</v>
      </c>
      <c r="F358" s="19" t="str">
        <f t="shared" si="10"/>
        <v>Raw Materials (8003)</v>
      </c>
      <c r="G358" s="13" t="str">
        <f t="shared" si="11"/>
        <v>NO</v>
      </c>
      <c r="J358" t="s">
        <v>3204</v>
      </c>
    </row>
    <row r="359" spans="1:10" x14ac:dyDescent="0.25">
      <c r="A359" s="3" t="s">
        <v>1099</v>
      </c>
      <c r="B359" s="3" t="s">
        <v>5519</v>
      </c>
      <c r="C359" s="3" t="s">
        <v>55</v>
      </c>
      <c r="D359" s="3" t="s">
        <v>5543</v>
      </c>
      <c r="E359" s="3" t="s">
        <v>65</v>
      </c>
      <c r="F359" s="19" t="str">
        <f t="shared" si="10"/>
        <v>Raw Materials (8003)</v>
      </c>
      <c r="G359" s="13" t="str">
        <f t="shared" si="11"/>
        <v>NO</v>
      </c>
      <c r="J359" t="s">
        <v>3205</v>
      </c>
    </row>
    <row r="360" spans="1:10" x14ac:dyDescent="0.25">
      <c r="A360" s="5" t="s">
        <v>662</v>
      </c>
      <c r="B360" s="5" t="s">
        <v>5519</v>
      </c>
      <c r="C360" s="5" t="s">
        <v>55</v>
      </c>
      <c r="D360" s="5" t="s">
        <v>5785</v>
      </c>
      <c r="E360" s="5" t="s">
        <v>65</v>
      </c>
      <c r="F360" s="19" t="str">
        <f t="shared" si="10"/>
        <v>Raw Materials (8003)</v>
      </c>
      <c r="G360" s="13" t="str">
        <f t="shared" si="11"/>
        <v>NO</v>
      </c>
      <c r="J360" t="s">
        <v>3206</v>
      </c>
    </row>
    <row r="361" spans="1:10" x14ac:dyDescent="0.25">
      <c r="A361" s="3" t="s">
        <v>828</v>
      </c>
      <c r="B361" s="3" t="s">
        <v>5519</v>
      </c>
      <c r="C361" s="3" t="s">
        <v>55</v>
      </c>
      <c r="D361" s="3" t="s">
        <v>62</v>
      </c>
      <c r="E361" s="3" t="s">
        <v>65</v>
      </c>
      <c r="F361" s="19" t="str">
        <f t="shared" si="10"/>
        <v>Raw Materials (8003)</v>
      </c>
      <c r="G361" s="13" t="str">
        <f t="shared" si="11"/>
        <v>NO</v>
      </c>
      <c r="J361" t="s">
        <v>3207</v>
      </c>
    </row>
    <row r="362" spans="1:10" x14ac:dyDescent="0.25">
      <c r="A362" s="5" t="s">
        <v>2016</v>
      </c>
      <c r="B362" s="5" t="s">
        <v>5519</v>
      </c>
      <c r="C362" s="5" t="s">
        <v>55</v>
      </c>
      <c r="D362" s="5" t="s">
        <v>62</v>
      </c>
      <c r="E362" s="5" t="s">
        <v>65</v>
      </c>
      <c r="F362" s="19" t="str">
        <f t="shared" si="10"/>
        <v>Raw Materials (8003)</v>
      </c>
      <c r="G362" s="13" t="str">
        <f t="shared" si="11"/>
        <v>NO</v>
      </c>
      <c r="J362" t="s">
        <v>1642</v>
      </c>
    </row>
    <row r="363" spans="1:10" x14ac:dyDescent="0.25">
      <c r="A363" s="3" t="s">
        <v>1288</v>
      </c>
      <c r="B363" s="3" t="s">
        <v>5519</v>
      </c>
      <c r="C363" s="3" t="s">
        <v>55</v>
      </c>
      <c r="D363" s="3" t="s">
        <v>62</v>
      </c>
      <c r="E363" s="3" t="s">
        <v>65</v>
      </c>
      <c r="F363" s="19" t="str">
        <f t="shared" si="10"/>
        <v>Raw Materials (8003)</v>
      </c>
      <c r="G363" s="13" t="str">
        <f t="shared" si="11"/>
        <v>NO</v>
      </c>
      <c r="J363" t="s">
        <v>3208</v>
      </c>
    </row>
    <row r="364" spans="1:10" x14ac:dyDescent="0.25">
      <c r="A364" s="5" t="s">
        <v>696</v>
      </c>
      <c r="B364" s="5" t="s">
        <v>5519</v>
      </c>
      <c r="C364" s="5" t="s">
        <v>55</v>
      </c>
      <c r="D364" s="5" t="s">
        <v>5543</v>
      </c>
      <c r="E364" s="5" t="s">
        <v>65</v>
      </c>
      <c r="F364" s="19" t="str">
        <f t="shared" si="10"/>
        <v>Raw Materials (8003)</v>
      </c>
      <c r="G364" s="13" t="str">
        <f t="shared" si="11"/>
        <v>NO</v>
      </c>
      <c r="J364" t="s">
        <v>1643</v>
      </c>
    </row>
    <row r="365" spans="1:10" x14ac:dyDescent="0.25">
      <c r="A365" s="3" t="s">
        <v>997</v>
      </c>
      <c r="B365" s="3" t="s">
        <v>5519</v>
      </c>
      <c r="C365" s="3" t="s">
        <v>55</v>
      </c>
      <c r="D365" s="3" t="s">
        <v>5543</v>
      </c>
      <c r="E365" s="3" t="s">
        <v>65</v>
      </c>
      <c r="F365" s="19" t="str">
        <f t="shared" si="10"/>
        <v>Raw Materials (8003)</v>
      </c>
      <c r="G365" s="13" t="str">
        <f t="shared" si="11"/>
        <v>NO</v>
      </c>
      <c r="J365" t="s">
        <v>3209</v>
      </c>
    </row>
    <row r="366" spans="1:10" x14ac:dyDescent="0.25">
      <c r="A366" s="5" t="s">
        <v>2135</v>
      </c>
      <c r="B366" s="5" t="s">
        <v>5519</v>
      </c>
      <c r="C366" s="5" t="s">
        <v>55</v>
      </c>
      <c r="D366" s="5" t="s">
        <v>62</v>
      </c>
      <c r="E366" s="5" t="s">
        <v>65</v>
      </c>
      <c r="F366" s="19" t="str">
        <f t="shared" si="10"/>
        <v>Raw Materials (8003)</v>
      </c>
      <c r="G366" s="13" t="str">
        <f t="shared" si="11"/>
        <v>NO</v>
      </c>
      <c r="J366" t="s">
        <v>3210</v>
      </c>
    </row>
    <row r="367" spans="1:10" x14ac:dyDescent="0.25">
      <c r="A367" s="3" t="s">
        <v>620</v>
      </c>
      <c r="B367" s="3" t="s">
        <v>5519</v>
      </c>
      <c r="C367" s="3" t="s">
        <v>55</v>
      </c>
      <c r="D367" s="3" t="s">
        <v>5543</v>
      </c>
      <c r="E367" s="3" t="s">
        <v>65</v>
      </c>
      <c r="F367" s="19" t="str">
        <f t="shared" si="10"/>
        <v>Raw Materials (8003)</v>
      </c>
      <c r="G367" s="13" t="str">
        <f t="shared" si="11"/>
        <v>NO</v>
      </c>
      <c r="J367" t="s">
        <v>3211</v>
      </c>
    </row>
    <row r="368" spans="1:10" x14ac:dyDescent="0.25">
      <c r="A368" s="5" t="s">
        <v>427</v>
      </c>
      <c r="B368" s="5" t="s">
        <v>5519</v>
      </c>
      <c r="C368" s="5" t="s">
        <v>55</v>
      </c>
      <c r="D368" s="5" t="s">
        <v>5543</v>
      </c>
      <c r="E368" s="5" t="s">
        <v>65</v>
      </c>
      <c r="F368" s="19" t="str">
        <f t="shared" si="10"/>
        <v>Raw Materials (8003)</v>
      </c>
      <c r="G368" s="13" t="str">
        <f t="shared" si="11"/>
        <v>NO</v>
      </c>
      <c r="J368" t="s">
        <v>3212</v>
      </c>
    </row>
    <row r="369" spans="1:10" x14ac:dyDescent="0.25">
      <c r="A369" s="3" t="s">
        <v>2121</v>
      </c>
      <c r="B369" s="3" t="s">
        <v>5519</v>
      </c>
      <c r="C369" s="3" t="s">
        <v>55</v>
      </c>
      <c r="D369" s="3" t="s">
        <v>62</v>
      </c>
      <c r="E369" s="3" t="s">
        <v>65</v>
      </c>
      <c r="F369" s="19" t="str">
        <f t="shared" si="10"/>
        <v>Raw Materials (8003)</v>
      </c>
      <c r="G369" s="13" t="str">
        <f t="shared" si="11"/>
        <v>NO</v>
      </c>
      <c r="J369" t="s">
        <v>3213</v>
      </c>
    </row>
    <row r="370" spans="1:10" x14ac:dyDescent="0.25">
      <c r="A370" s="5" t="s">
        <v>1949</v>
      </c>
      <c r="B370" s="5" t="s">
        <v>5519</v>
      </c>
      <c r="C370" s="5" t="s">
        <v>55</v>
      </c>
      <c r="D370" s="5" t="s">
        <v>62</v>
      </c>
      <c r="E370" s="5" t="s">
        <v>65</v>
      </c>
      <c r="F370" s="19" t="str">
        <f t="shared" si="10"/>
        <v>Raw Materials (8003)</v>
      </c>
      <c r="G370" s="13" t="str">
        <f t="shared" si="11"/>
        <v>NO</v>
      </c>
      <c r="J370" t="s">
        <v>3214</v>
      </c>
    </row>
    <row r="371" spans="1:10" x14ac:dyDescent="0.25">
      <c r="A371" s="3" t="s">
        <v>705</v>
      </c>
      <c r="B371" s="3" t="s">
        <v>5519</v>
      </c>
      <c r="C371" s="3" t="s">
        <v>55</v>
      </c>
      <c r="D371" s="3" t="s">
        <v>5543</v>
      </c>
      <c r="E371" s="3" t="s">
        <v>65</v>
      </c>
      <c r="F371" s="19" t="str">
        <f t="shared" si="10"/>
        <v>Raw Materials (8003)</v>
      </c>
      <c r="G371" s="13" t="str">
        <f t="shared" si="11"/>
        <v>NO</v>
      </c>
      <c r="J371" t="s">
        <v>3215</v>
      </c>
    </row>
    <row r="372" spans="1:10" x14ac:dyDescent="0.25">
      <c r="A372" s="5" t="s">
        <v>983</v>
      </c>
      <c r="B372" s="5" t="s">
        <v>5519</v>
      </c>
      <c r="C372" s="5" t="s">
        <v>55</v>
      </c>
      <c r="D372" s="5" t="s">
        <v>5543</v>
      </c>
      <c r="E372" s="5" t="s">
        <v>65</v>
      </c>
      <c r="F372" s="19" t="str">
        <f t="shared" si="10"/>
        <v>Raw Materials (8003)</v>
      </c>
      <c r="G372" s="13" t="str">
        <f t="shared" si="11"/>
        <v>NO</v>
      </c>
      <c r="J372" t="s">
        <v>1644</v>
      </c>
    </row>
    <row r="373" spans="1:10" x14ac:dyDescent="0.25">
      <c r="A373" s="3" t="s">
        <v>612</v>
      </c>
      <c r="B373" s="3" t="s">
        <v>5519</v>
      </c>
      <c r="C373" s="3" t="s">
        <v>55</v>
      </c>
      <c r="D373" s="3" t="s">
        <v>5543</v>
      </c>
      <c r="E373" s="3" t="s">
        <v>65</v>
      </c>
      <c r="F373" s="19" t="str">
        <f t="shared" si="10"/>
        <v>Raw Materials (8003)</v>
      </c>
      <c r="G373" s="13" t="str">
        <f t="shared" si="11"/>
        <v>NO</v>
      </c>
      <c r="J373" t="s">
        <v>1645</v>
      </c>
    </row>
    <row r="374" spans="1:10" x14ac:dyDescent="0.25">
      <c r="A374" s="5" t="s">
        <v>928</v>
      </c>
      <c r="B374" s="5" t="s">
        <v>5519</v>
      </c>
      <c r="C374" s="5" t="s">
        <v>55</v>
      </c>
      <c r="D374" s="5" t="s">
        <v>5543</v>
      </c>
      <c r="E374" s="5" t="s">
        <v>65</v>
      </c>
      <c r="F374" s="19" t="str">
        <f t="shared" si="10"/>
        <v>Raw Materials (8003)</v>
      </c>
      <c r="G374" s="13" t="str">
        <f t="shared" si="11"/>
        <v>NO</v>
      </c>
      <c r="J374" t="s">
        <v>3216</v>
      </c>
    </row>
    <row r="375" spans="1:10" x14ac:dyDescent="0.25">
      <c r="A375" s="3" t="s">
        <v>873</v>
      </c>
      <c r="B375" s="3" t="s">
        <v>5519</v>
      </c>
      <c r="C375" s="3" t="s">
        <v>55</v>
      </c>
      <c r="D375" s="3" t="s">
        <v>5543</v>
      </c>
      <c r="E375" s="3" t="s">
        <v>65</v>
      </c>
      <c r="F375" s="19" t="str">
        <f t="shared" si="10"/>
        <v>Raw Materials (8003)</v>
      </c>
      <c r="G375" s="13" t="str">
        <f t="shared" si="11"/>
        <v>NO</v>
      </c>
      <c r="J375" t="s">
        <v>3217</v>
      </c>
    </row>
    <row r="376" spans="1:10" x14ac:dyDescent="0.25">
      <c r="A376" s="5" t="s">
        <v>290</v>
      </c>
      <c r="B376" s="5" t="s">
        <v>5519</v>
      </c>
      <c r="C376" s="5" t="s">
        <v>55</v>
      </c>
      <c r="D376" s="5" t="s">
        <v>5543</v>
      </c>
      <c r="E376" s="5" t="s">
        <v>65</v>
      </c>
      <c r="F376" s="19" t="str">
        <f t="shared" si="10"/>
        <v>Raw Materials (8003)</v>
      </c>
      <c r="G376" s="13" t="str">
        <f t="shared" si="11"/>
        <v>NO</v>
      </c>
      <c r="J376" t="s">
        <v>3218</v>
      </c>
    </row>
    <row r="377" spans="1:10" x14ac:dyDescent="0.25">
      <c r="A377" s="3" t="s">
        <v>481</v>
      </c>
      <c r="B377" s="3" t="s">
        <v>5519</v>
      </c>
      <c r="C377" s="3" t="s">
        <v>55</v>
      </c>
      <c r="D377" s="3" t="s">
        <v>5543</v>
      </c>
      <c r="E377" s="3" t="s">
        <v>65</v>
      </c>
      <c r="F377" s="19" t="str">
        <f t="shared" si="10"/>
        <v>Raw Materials (8003)</v>
      </c>
      <c r="G377" s="13" t="str">
        <f t="shared" si="11"/>
        <v>NO</v>
      </c>
      <c r="J377" t="s">
        <v>3219</v>
      </c>
    </row>
    <row r="378" spans="1:10" x14ac:dyDescent="0.25">
      <c r="A378" s="5" t="s">
        <v>587</v>
      </c>
      <c r="B378" s="5" t="s">
        <v>5519</v>
      </c>
      <c r="C378" s="5" t="s">
        <v>55</v>
      </c>
      <c r="D378" s="5" t="s">
        <v>5543</v>
      </c>
      <c r="E378" s="5" t="s">
        <v>65</v>
      </c>
      <c r="F378" s="19" t="str">
        <f t="shared" si="10"/>
        <v>Raw Materials (8003)</v>
      </c>
      <c r="G378" s="13" t="str">
        <f t="shared" si="11"/>
        <v>NO</v>
      </c>
      <c r="J378" t="s">
        <v>3220</v>
      </c>
    </row>
    <row r="379" spans="1:10" x14ac:dyDescent="0.25">
      <c r="A379" s="3" t="s">
        <v>680</v>
      </c>
      <c r="B379" s="3" t="s">
        <v>5519</v>
      </c>
      <c r="C379" s="3" t="s">
        <v>55</v>
      </c>
      <c r="D379" s="3" t="s">
        <v>5543</v>
      </c>
      <c r="E379" s="3" t="s">
        <v>65</v>
      </c>
      <c r="F379" s="19" t="str">
        <f t="shared" si="10"/>
        <v>Raw Materials (8003)</v>
      </c>
      <c r="G379" s="13" t="str">
        <f t="shared" si="11"/>
        <v>NO</v>
      </c>
      <c r="J379" t="s">
        <v>3221</v>
      </c>
    </row>
    <row r="380" spans="1:10" x14ac:dyDescent="0.25">
      <c r="A380" s="5" t="s">
        <v>2074</v>
      </c>
      <c r="B380" s="5" t="s">
        <v>5519</v>
      </c>
      <c r="C380" s="5" t="s">
        <v>55</v>
      </c>
      <c r="D380" s="5" t="s">
        <v>62</v>
      </c>
      <c r="E380" s="5" t="s">
        <v>65</v>
      </c>
      <c r="F380" s="19" t="str">
        <f t="shared" si="10"/>
        <v>Raw Materials (8003)</v>
      </c>
      <c r="G380" s="13" t="str">
        <f t="shared" si="11"/>
        <v>NO</v>
      </c>
      <c r="J380" t="s">
        <v>3222</v>
      </c>
    </row>
    <row r="381" spans="1:10" x14ac:dyDescent="0.25">
      <c r="A381" s="3" t="s">
        <v>970</v>
      </c>
      <c r="B381" s="3" t="s">
        <v>5519</v>
      </c>
      <c r="C381" s="3" t="s">
        <v>55</v>
      </c>
      <c r="D381" s="3" t="s">
        <v>5543</v>
      </c>
      <c r="E381" s="3" t="s">
        <v>65</v>
      </c>
      <c r="F381" s="19" t="str">
        <f t="shared" si="10"/>
        <v>Raw Materials (8003)</v>
      </c>
      <c r="G381" s="13" t="str">
        <f t="shared" si="11"/>
        <v>NO</v>
      </c>
      <c r="J381" t="s">
        <v>3223</v>
      </c>
    </row>
    <row r="382" spans="1:10" x14ac:dyDescent="0.25">
      <c r="A382" s="5" t="s">
        <v>447</v>
      </c>
      <c r="B382" s="5" t="s">
        <v>5519</v>
      </c>
      <c r="C382" s="5" t="s">
        <v>55</v>
      </c>
      <c r="D382" s="5" t="s">
        <v>5543</v>
      </c>
      <c r="E382" s="5" t="s">
        <v>65</v>
      </c>
      <c r="F382" s="19" t="str">
        <f t="shared" si="10"/>
        <v>Raw Materials (8003)</v>
      </c>
      <c r="G382" s="13" t="str">
        <f t="shared" si="11"/>
        <v>NO</v>
      </c>
      <c r="J382" t="s">
        <v>3224</v>
      </c>
    </row>
    <row r="383" spans="1:10" x14ac:dyDescent="0.25">
      <c r="A383" s="3" t="s">
        <v>835</v>
      </c>
      <c r="B383" s="3" t="s">
        <v>5519</v>
      </c>
      <c r="C383" s="3" t="s">
        <v>55</v>
      </c>
      <c r="D383" s="3" t="s">
        <v>5543</v>
      </c>
      <c r="E383" s="3" t="s">
        <v>65</v>
      </c>
      <c r="F383" s="19" t="str">
        <f t="shared" si="10"/>
        <v>Raw Materials (8003)</v>
      </c>
      <c r="G383" s="13" t="str">
        <f t="shared" si="11"/>
        <v>NO</v>
      </c>
      <c r="J383" t="s">
        <v>3225</v>
      </c>
    </row>
    <row r="384" spans="1:10" x14ac:dyDescent="0.25">
      <c r="A384" s="5" t="s">
        <v>707</v>
      </c>
      <c r="B384" s="5" t="s">
        <v>5519</v>
      </c>
      <c r="C384" s="5" t="s">
        <v>55</v>
      </c>
      <c r="D384" s="5" t="s">
        <v>5543</v>
      </c>
      <c r="E384" s="5" t="s">
        <v>65</v>
      </c>
      <c r="F384" s="19" t="str">
        <f t="shared" si="10"/>
        <v>Raw Materials (8003)</v>
      </c>
      <c r="G384" s="13" t="str">
        <f t="shared" si="11"/>
        <v>NO</v>
      </c>
      <c r="J384" t="s">
        <v>3226</v>
      </c>
    </row>
    <row r="385" spans="1:10" x14ac:dyDescent="0.25">
      <c r="A385" s="3" t="s">
        <v>2435</v>
      </c>
      <c r="B385" s="3" t="s">
        <v>5519</v>
      </c>
      <c r="C385" s="3" t="s">
        <v>55</v>
      </c>
      <c r="D385" s="3" t="s">
        <v>62</v>
      </c>
      <c r="E385" s="3" t="s">
        <v>65</v>
      </c>
      <c r="F385" s="19" t="str">
        <f t="shared" si="10"/>
        <v>Raw Materials (8003)</v>
      </c>
      <c r="G385" s="13" t="str">
        <f t="shared" si="11"/>
        <v>NO</v>
      </c>
      <c r="J385" t="s">
        <v>3227</v>
      </c>
    </row>
    <row r="386" spans="1:10" x14ac:dyDescent="0.25">
      <c r="A386" s="5" t="s">
        <v>331</v>
      </c>
      <c r="B386" s="5" t="s">
        <v>5519</v>
      </c>
      <c r="C386" s="5" t="s">
        <v>55</v>
      </c>
      <c r="D386" s="5" t="s">
        <v>5543</v>
      </c>
      <c r="E386" s="5" t="s">
        <v>65</v>
      </c>
      <c r="F386" s="19" t="str">
        <f t="shared" si="10"/>
        <v>Raw Materials (8003)</v>
      </c>
      <c r="G386" s="13" t="str">
        <f t="shared" si="11"/>
        <v>NO</v>
      </c>
      <c r="J386" t="s">
        <v>3228</v>
      </c>
    </row>
    <row r="387" spans="1:10" x14ac:dyDescent="0.25">
      <c r="A387" s="3" t="s">
        <v>1182</v>
      </c>
      <c r="B387" s="3" t="s">
        <v>5519</v>
      </c>
      <c r="C387" s="3" t="s">
        <v>55</v>
      </c>
      <c r="D387" s="3" t="s">
        <v>62</v>
      </c>
      <c r="E387" s="3" t="s">
        <v>65</v>
      </c>
      <c r="F387" s="19" t="str">
        <f t="shared" si="10"/>
        <v>Raw Materials (8003)</v>
      </c>
      <c r="G387" s="13" t="str">
        <f t="shared" si="11"/>
        <v>NO</v>
      </c>
      <c r="J387" t="s">
        <v>3229</v>
      </c>
    </row>
    <row r="388" spans="1:10" x14ac:dyDescent="0.25">
      <c r="A388" s="5" t="s">
        <v>2109</v>
      </c>
      <c r="B388" s="5" t="s">
        <v>5519</v>
      </c>
      <c r="C388" s="5" t="s">
        <v>55</v>
      </c>
      <c r="D388" s="5" t="s">
        <v>62</v>
      </c>
      <c r="E388" s="5" t="s">
        <v>65</v>
      </c>
      <c r="F388" s="19" t="str">
        <f t="shared" si="10"/>
        <v>Raw Materials (8003)</v>
      </c>
      <c r="G388" s="13" t="str">
        <f t="shared" si="11"/>
        <v>NO</v>
      </c>
      <c r="J388" t="s">
        <v>3230</v>
      </c>
    </row>
    <row r="389" spans="1:10" x14ac:dyDescent="0.25">
      <c r="A389" s="3" t="s">
        <v>1312</v>
      </c>
      <c r="B389" s="3" t="s">
        <v>5519</v>
      </c>
      <c r="C389" s="3" t="s">
        <v>55</v>
      </c>
      <c r="D389" s="3" t="s">
        <v>62</v>
      </c>
      <c r="E389" s="3" t="s">
        <v>65</v>
      </c>
      <c r="F389" s="19" t="str">
        <f t="shared" ref="F389:F452" si="12">IF(C389="8003","Raw Materials (8003)","Packaging (8010)")</f>
        <v>Raw Materials (8003)</v>
      </c>
      <c r="G389" s="13" t="str">
        <f t="shared" ref="G389:G452" si="13">IF(COUNTIF($J$5:$J$2852,A389)&gt;0,"YES","NO")</f>
        <v>NO</v>
      </c>
      <c r="J389" t="s">
        <v>3231</v>
      </c>
    </row>
    <row r="390" spans="1:10" x14ac:dyDescent="0.25">
      <c r="A390" s="5" t="s">
        <v>1930</v>
      </c>
      <c r="B390" s="5" t="s">
        <v>5519</v>
      </c>
      <c r="C390" s="5" t="s">
        <v>55</v>
      </c>
      <c r="D390" s="5" t="s">
        <v>62</v>
      </c>
      <c r="E390" s="5" t="s">
        <v>65</v>
      </c>
      <c r="F390" s="19" t="str">
        <f t="shared" si="12"/>
        <v>Raw Materials (8003)</v>
      </c>
      <c r="G390" s="13" t="str">
        <f t="shared" si="13"/>
        <v>NO</v>
      </c>
      <c r="J390" t="s">
        <v>3232</v>
      </c>
    </row>
    <row r="391" spans="1:10" x14ac:dyDescent="0.25">
      <c r="A391" s="3" t="s">
        <v>2140</v>
      </c>
      <c r="B391" s="3" t="s">
        <v>5519</v>
      </c>
      <c r="C391" s="3" t="s">
        <v>55</v>
      </c>
      <c r="D391" s="3" t="s">
        <v>62</v>
      </c>
      <c r="E391" s="3" t="s">
        <v>65</v>
      </c>
      <c r="F391" s="19" t="str">
        <f t="shared" si="12"/>
        <v>Raw Materials (8003)</v>
      </c>
      <c r="G391" s="13" t="str">
        <f t="shared" si="13"/>
        <v>NO</v>
      </c>
      <c r="J391" t="s">
        <v>3233</v>
      </c>
    </row>
    <row r="392" spans="1:10" x14ac:dyDescent="0.25">
      <c r="A392" s="5" t="s">
        <v>361</v>
      </c>
      <c r="B392" s="5" t="s">
        <v>5519</v>
      </c>
      <c r="C392" s="5" t="s">
        <v>55</v>
      </c>
      <c r="D392" s="5" t="s">
        <v>5543</v>
      </c>
      <c r="E392" s="5" t="s">
        <v>65</v>
      </c>
      <c r="F392" s="19" t="str">
        <f t="shared" si="12"/>
        <v>Raw Materials (8003)</v>
      </c>
      <c r="G392" s="13" t="str">
        <f t="shared" si="13"/>
        <v>NO</v>
      </c>
      <c r="J392" t="s">
        <v>3234</v>
      </c>
    </row>
    <row r="393" spans="1:10" x14ac:dyDescent="0.25">
      <c r="A393" s="3" t="s">
        <v>580</v>
      </c>
      <c r="B393" s="3" t="s">
        <v>5519</v>
      </c>
      <c r="C393" s="3" t="s">
        <v>55</v>
      </c>
      <c r="D393" s="3" t="s">
        <v>5543</v>
      </c>
      <c r="E393" s="3" t="s">
        <v>65</v>
      </c>
      <c r="F393" s="19" t="str">
        <f t="shared" si="12"/>
        <v>Raw Materials (8003)</v>
      </c>
      <c r="G393" s="13" t="str">
        <f t="shared" si="13"/>
        <v>NO</v>
      </c>
      <c r="J393" t="s">
        <v>3235</v>
      </c>
    </row>
    <row r="394" spans="1:10" x14ac:dyDescent="0.25">
      <c r="A394" s="5" t="s">
        <v>993</v>
      </c>
      <c r="B394" s="5" t="s">
        <v>5519</v>
      </c>
      <c r="C394" s="5" t="s">
        <v>55</v>
      </c>
      <c r="D394" s="5" t="s">
        <v>5543</v>
      </c>
      <c r="E394" s="5" t="s">
        <v>65</v>
      </c>
      <c r="F394" s="19" t="str">
        <f t="shared" si="12"/>
        <v>Raw Materials (8003)</v>
      </c>
      <c r="G394" s="13" t="str">
        <f t="shared" si="13"/>
        <v>NO</v>
      </c>
      <c r="J394" t="s">
        <v>3236</v>
      </c>
    </row>
    <row r="395" spans="1:10" x14ac:dyDescent="0.25">
      <c r="A395" s="3" t="s">
        <v>1062</v>
      </c>
      <c r="B395" s="3" t="s">
        <v>5519</v>
      </c>
      <c r="C395" s="3" t="s">
        <v>55</v>
      </c>
      <c r="D395" s="3" t="s">
        <v>5543</v>
      </c>
      <c r="E395" s="3" t="s">
        <v>65</v>
      </c>
      <c r="F395" s="19" t="str">
        <f t="shared" si="12"/>
        <v>Raw Materials (8003)</v>
      </c>
      <c r="G395" s="13" t="str">
        <f t="shared" si="13"/>
        <v>NO</v>
      </c>
      <c r="J395" t="s">
        <v>3237</v>
      </c>
    </row>
    <row r="396" spans="1:10" x14ac:dyDescent="0.25">
      <c r="A396" s="5" t="s">
        <v>1080</v>
      </c>
      <c r="B396" s="5" t="s">
        <v>5519</v>
      </c>
      <c r="C396" s="5" t="s">
        <v>55</v>
      </c>
      <c r="D396" s="5" t="s">
        <v>5543</v>
      </c>
      <c r="E396" s="5" t="s">
        <v>65</v>
      </c>
      <c r="F396" s="19" t="str">
        <f t="shared" si="12"/>
        <v>Raw Materials (8003)</v>
      </c>
      <c r="G396" s="13" t="str">
        <f t="shared" si="13"/>
        <v>NO</v>
      </c>
      <c r="J396" t="s">
        <v>3238</v>
      </c>
    </row>
    <row r="397" spans="1:10" x14ac:dyDescent="0.25">
      <c r="A397" s="3" t="s">
        <v>938</v>
      </c>
      <c r="B397" s="3" t="s">
        <v>5519</v>
      </c>
      <c r="C397" s="3" t="s">
        <v>55</v>
      </c>
      <c r="D397" s="3" t="s">
        <v>5543</v>
      </c>
      <c r="E397" s="3" t="s">
        <v>65</v>
      </c>
      <c r="F397" s="19" t="str">
        <f t="shared" si="12"/>
        <v>Raw Materials (8003)</v>
      </c>
      <c r="G397" s="13" t="str">
        <f t="shared" si="13"/>
        <v>NO</v>
      </c>
      <c r="J397" t="s">
        <v>3239</v>
      </c>
    </row>
    <row r="398" spans="1:10" x14ac:dyDescent="0.25">
      <c r="A398" s="5" t="s">
        <v>115</v>
      </c>
      <c r="B398" s="5" t="s">
        <v>5519</v>
      </c>
      <c r="C398" s="5" t="s">
        <v>55</v>
      </c>
      <c r="D398" s="5" t="s">
        <v>5543</v>
      </c>
      <c r="E398" s="5" t="s">
        <v>65</v>
      </c>
      <c r="F398" s="19" t="str">
        <f t="shared" si="12"/>
        <v>Raw Materials (8003)</v>
      </c>
      <c r="G398" s="13" t="str">
        <f t="shared" si="13"/>
        <v>NO</v>
      </c>
      <c r="J398" t="s">
        <v>3240</v>
      </c>
    </row>
    <row r="399" spans="1:10" x14ac:dyDescent="0.25">
      <c r="A399" s="3" t="s">
        <v>2174</v>
      </c>
      <c r="B399" s="3" t="s">
        <v>5519</v>
      </c>
      <c r="C399" s="3" t="s">
        <v>55</v>
      </c>
      <c r="D399" s="3" t="s">
        <v>62</v>
      </c>
      <c r="E399" s="3" t="s">
        <v>65</v>
      </c>
      <c r="F399" s="19" t="str">
        <f t="shared" si="12"/>
        <v>Raw Materials (8003)</v>
      </c>
      <c r="G399" s="13" t="str">
        <f t="shared" si="13"/>
        <v>NO</v>
      </c>
      <c r="J399" t="s">
        <v>3241</v>
      </c>
    </row>
    <row r="400" spans="1:10" x14ac:dyDescent="0.25">
      <c r="A400" s="5" t="s">
        <v>1950</v>
      </c>
      <c r="B400" s="5" t="s">
        <v>5519</v>
      </c>
      <c r="C400" s="5" t="s">
        <v>55</v>
      </c>
      <c r="D400" s="5" t="s">
        <v>62</v>
      </c>
      <c r="E400" s="5" t="s">
        <v>65</v>
      </c>
      <c r="F400" s="19" t="str">
        <f t="shared" si="12"/>
        <v>Raw Materials (8003)</v>
      </c>
      <c r="G400" s="13" t="str">
        <f t="shared" si="13"/>
        <v>NO</v>
      </c>
      <c r="J400" t="s">
        <v>3242</v>
      </c>
    </row>
    <row r="401" spans="1:10" x14ac:dyDescent="0.25">
      <c r="A401" s="3" t="s">
        <v>2017</v>
      </c>
      <c r="B401" s="3" t="s">
        <v>5519</v>
      </c>
      <c r="C401" s="3" t="s">
        <v>55</v>
      </c>
      <c r="D401" s="3" t="s">
        <v>62</v>
      </c>
      <c r="E401" s="3" t="s">
        <v>65</v>
      </c>
      <c r="F401" s="19" t="str">
        <f t="shared" si="12"/>
        <v>Raw Materials (8003)</v>
      </c>
      <c r="G401" s="13" t="str">
        <f t="shared" si="13"/>
        <v>NO</v>
      </c>
      <c r="J401" t="s">
        <v>3243</v>
      </c>
    </row>
    <row r="402" spans="1:10" x14ac:dyDescent="0.25">
      <c r="A402" s="5" t="s">
        <v>2088</v>
      </c>
      <c r="B402" s="5" t="s">
        <v>5519</v>
      </c>
      <c r="C402" s="5" t="s">
        <v>55</v>
      </c>
      <c r="D402" s="5" t="s">
        <v>62</v>
      </c>
      <c r="E402" s="5" t="s">
        <v>65</v>
      </c>
      <c r="F402" s="19" t="str">
        <f t="shared" si="12"/>
        <v>Raw Materials (8003)</v>
      </c>
      <c r="G402" s="13" t="str">
        <f t="shared" si="13"/>
        <v>NO</v>
      </c>
      <c r="J402" t="s">
        <v>3244</v>
      </c>
    </row>
    <row r="403" spans="1:10" x14ac:dyDescent="0.25">
      <c r="A403" s="3" t="s">
        <v>2018</v>
      </c>
      <c r="B403" s="3" t="s">
        <v>5519</v>
      </c>
      <c r="C403" s="3" t="s">
        <v>55</v>
      </c>
      <c r="D403" s="3" t="s">
        <v>62</v>
      </c>
      <c r="E403" s="3" t="s">
        <v>65</v>
      </c>
      <c r="F403" s="19" t="str">
        <f t="shared" si="12"/>
        <v>Raw Materials (8003)</v>
      </c>
      <c r="G403" s="13" t="str">
        <f t="shared" si="13"/>
        <v>NO</v>
      </c>
      <c r="J403" t="s">
        <v>3245</v>
      </c>
    </row>
    <row r="404" spans="1:10" x14ac:dyDescent="0.25">
      <c r="A404" s="5" t="s">
        <v>810</v>
      </c>
      <c r="B404" s="5" t="s">
        <v>5519</v>
      </c>
      <c r="C404" s="5" t="s">
        <v>55</v>
      </c>
      <c r="D404" s="5" t="s">
        <v>5543</v>
      </c>
      <c r="E404" s="5" t="s">
        <v>65</v>
      </c>
      <c r="F404" s="19" t="str">
        <f t="shared" si="12"/>
        <v>Raw Materials (8003)</v>
      </c>
      <c r="G404" s="13" t="str">
        <f t="shared" si="13"/>
        <v>NO</v>
      </c>
      <c r="J404" t="s">
        <v>3246</v>
      </c>
    </row>
    <row r="405" spans="1:10" x14ac:dyDescent="0.25">
      <c r="A405" s="3" t="s">
        <v>904</v>
      </c>
      <c r="B405" s="3" t="s">
        <v>5519</v>
      </c>
      <c r="C405" s="3" t="s">
        <v>55</v>
      </c>
      <c r="D405" s="3" t="s">
        <v>5543</v>
      </c>
      <c r="E405" s="3" t="s">
        <v>65</v>
      </c>
      <c r="F405" s="19" t="str">
        <f t="shared" si="12"/>
        <v>Raw Materials (8003)</v>
      </c>
      <c r="G405" s="13" t="str">
        <f t="shared" si="13"/>
        <v>NO</v>
      </c>
      <c r="J405" t="s">
        <v>3247</v>
      </c>
    </row>
    <row r="406" spans="1:10" x14ac:dyDescent="0.25">
      <c r="A406" s="5" t="s">
        <v>906</v>
      </c>
      <c r="B406" s="5" t="s">
        <v>5519</v>
      </c>
      <c r="C406" s="5" t="s">
        <v>55</v>
      </c>
      <c r="D406" s="5" t="s">
        <v>5543</v>
      </c>
      <c r="E406" s="5" t="s">
        <v>65</v>
      </c>
      <c r="F406" s="19" t="str">
        <f t="shared" si="12"/>
        <v>Raw Materials (8003)</v>
      </c>
      <c r="G406" s="13" t="str">
        <f t="shared" si="13"/>
        <v>NO</v>
      </c>
      <c r="J406" t="s">
        <v>3248</v>
      </c>
    </row>
    <row r="407" spans="1:10" x14ac:dyDescent="0.25">
      <c r="A407" s="3" t="s">
        <v>171</v>
      </c>
      <c r="B407" s="3" t="s">
        <v>5519</v>
      </c>
      <c r="C407" s="3" t="s">
        <v>55</v>
      </c>
      <c r="D407" s="3" t="s">
        <v>5543</v>
      </c>
      <c r="E407" s="3" t="s">
        <v>65</v>
      </c>
      <c r="F407" s="19" t="str">
        <f t="shared" si="12"/>
        <v>Raw Materials (8003)</v>
      </c>
      <c r="G407" s="13" t="str">
        <f t="shared" si="13"/>
        <v>NO</v>
      </c>
      <c r="J407" t="s">
        <v>3249</v>
      </c>
    </row>
    <row r="408" spans="1:10" x14ac:dyDescent="0.25">
      <c r="A408" s="5" t="s">
        <v>566</v>
      </c>
      <c r="B408" s="5" t="s">
        <v>5519</v>
      </c>
      <c r="C408" s="5" t="s">
        <v>55</v>
      </c>
      <c r="D408" s="5" t="s">
        <v>5543</v>
      </c>
      <c r="E408" s="5" t="s">
        <v>65</v>
      </c>
      <c r="F408" s="19" t="str">
        <f t="shared" si="12"/>
        <v>Raw Materials (8003)</v>
      </c>
      <c r="G408" s="13" t="str">
        <f t="shared" si="13"/>
        <v>NO</v>
      </c>
      <c r="J408" t="s">
        <v>3250</v>
      </c>
    </row>
    <row r="409" spans="1:10" x14ac:dyDescent="0.25">
      <c r="A409" s="3" t="s">
        <v>590</v>
      </c>
      <c r="B409" s="3" t="s">
        <v>5519</v>
      </c>
      <c r="C409" s="3" t="s">
        <v>55</v>
      </c>
      <c r="D409" s="3" t="s">
        <v>5543</v>
      </c>
      <c r="E409" s="3" t="s">
        <v>65</v>
      </c>
      <c r="F409" s="19" t="str">
        <f t="shared" si="12"/>
        <v>Raw Materials (8003)</v>
      </c>
      <c r="G409" s="13" t="str">
        <f t="shared" si="13"/>
        <v>NO</v>
      </c>
      <c r="J409" t="s">
        <v>3251</v>
      </c>
    </row>
    <row r="410" spans="1:10" x14ac:dyDescent="0.25">
      <c r="A410" s="5" t="s">
        <v>606</v>
      </c>
      <c r="B410" s="5" t="s">
        <v>5519</v>
      </c>
      <c r="C410" s="5" t="s">
        <v>55</v>
      </c>
      <c r="D410" s="5" t="s">
        <v>5543</v>
      </c>
      <c r="E410" s="5" t="s">
        <v>65</v>
      </c>
      <c r="F410" s="19" t="str">
        <f t="shared" si="12"/>
        <v>Raw Materials (8003)</v>
      </c>
      <c r="G410" s="13" t="str">
        <f t="shared" si="13"/>
        <v>NO</v>
      </c>
      <c r="J410" t="s">
        <v>3252</v>
      </c>
    </row>
    <row r="411" spans="1:10" x14ac:dyDescent="0.25">
      <c r="A411" s="3" t="s">
        <v>1951</v>
      </c>
      <c r="B411" s="3" t="s">
        <v>5519</v>
      </c>
      <c r="C411" s="3" t="s">
        <v>55</v>
      </c>
      <c r="D411" s="3" t="s">
        <v>62</v>
      </c>
      <c r="E411" s="3" t="s">
        <v>65</v>
      </c>
      <c r="F411" s="19" t="str">
        <f t="shared" si="12"/>
        <v>Raw Materials (8003)</v>
      </c>
      <c r="G411" s="13" t="str">
        <f t="shared" si="13"/>
        <v>NO</v>
      </c>
      <c r="J411" t="s">
        <v>3253</v>
      </c>
    </row>
    <row r="412" spans="1:10" x14ac:dyDescent="0.25">
      <c r="A412" s="5" t="s">
        <v>1183</v>
      </c>
      <c r="B412" s="5" t="s">
        <v>5519</v>
      </c>
      <c r="C412" s="5" t="s">
        <v>55</v>
      </c>
      <c r="D412" s="5" t="s">
        <v>62</v>
      </c>
      <c r="E412" s="5" t="s">
        <v>65</v>
      </c>
      <c r="F412" s="19" t="str">
        <f t="shared" si="12"/>
        <v>Raw Materials (8003)</v>
      </c>
      <c r="G412" s="13" t="str">
        <f t="shared" si="13"/>
        <v>NO</v>
      </c>
      <c r="J412" t="s">
        <v>3254</v>
      </c>
    </row>
    <row r="413" spans="1:10" x14ac:dyDescent="0.25">
      <c r="A413" s="3" t="s">
        <v>2139</v>
      </c>
      <c r="B413" s="3" t="s">
        <v>5519</v>
      </c>
      <c r="C413" s="3" t="s">
        <v>55</v>
      </c>
      <c r="D413" s="3" t="s">
        <v>62</v>
      </c>
      <c r="E413" s="3" t="s">
        <v>65</v>
      </c>
      <c r="F413" s="19" t="str">
        <f t="shared" si="12"/>
        <v>Raw Materials (8003)</v>
      </c>
      <c r="G413" s="13" t="str">
        <f t="shared" si="13"/>
        <v>NO</v>
      </c>
      <c r="J413" t="s">
        <v>3255</v>
      </c>
    </row>
    <row r="414" spans="1:10" x14ac:dyDescent="0.25">
      <c r="A414" s="5" t="s">
        <v>1049</v>
      </c>
      <c r="B414" s="5" t="s">
        <v>5519</v>
      </c>
      <c r="C414" s="5" t="s">
        <v>55</v>
      </c>
      <c r="D414" s="5" t="s">
        <v>5543</v>
      </c>
      <c r="E414" s="5" t="s">
        <v>65</v>
      </c>
      <c r="F414" s="19" t="str">
        <f t="shared" si="12"/>
        <v>Raw Materials (8003)</v>
      </c>
      <c r="G414" s="13" t="str">
        <f t="shared" si="13"/>
        <v>NO</v>
      </c>
      <c r="J414" t="s">
        <v>3256</v>
      </c>
    </row>
    <row r="415" spans="1:10" x14ac:dyDescent="0.25">
      <c r="A415" s="3" t="s">
        <v>726</v>
      </c>
      <c r="B415" s="3" t="s">
        <v>5519</v>
      </c>
      <c r="C415" s="3" t="s">
        <v>55</v>
      </c>
      <c r="D415" s="3" t="s">
        <v>5543</v>
      </c>
      <c r="E415" s="3" t="s">
        <v>65</v>
      </c>
      <c r="F415" s="19" t="str">
        <f t="shared" si="12"/>
        <v>Raw Materials (8003)</v>
      </c>
      <c r="G415" s="13" t="str">
        <f t="shared" si="13"/>
        <v>NO</v>
      </c>
      <c r="J415" t="s">
        <v>3257</v>
      </c>
    </row>
    <row r="416" spans="1:10" x14ac:dyDescent="0.25">
      <c r="A416" s="5" t="s">
        <v>1952</v>
      </c>
      <c r="B416" s="5" t="s">
        <v>5519</v>
      </c>
      <c r="C416" s="5" t="s">
        <v>55</v>
      </c>
      <c r="D416" s="5" t="s">
        <v>62</v>
      </c>
      <c r="E416" s="5" t="s">
        <v>65</v>
      </c>
      <c r="F416" s="19" t="str">
        <f t="shared" si="12"/>
        <v>Raw Materials (8003)</v>
      </c>
      <c r="G416" s="13" t="str">
        <f t="shared" si="13"/>
        <v>NO</v>
      </c>
      <c r="J416" t="s">
        <v>3258</v>
      </c>
    </row>
    <row r="417" spans="1:10" x14ac:dyDescent="0.25">
      <c r="A417" s="3" t="s">
        <v>1953</v>
      </c>
      <c r="B417" s="3" t="s">
        <v>5519</v>
      </c>
      <c r="C417" s="3" t="s">
        <v>55</v>
      </c>
      <c r="D417" s="3" t="s">
        <v>62</v>
      </c>
      <c r="E417" s="3" t="s">
        <v>65</v>
      </c>
      <c r="F417" s="19" t="str">
        <f t="shared" si="12"/>
        <v>Raw Materials (8003)</v>
      </c>
      <c r="G417" s="13" t="str">
        <f t="shared" si="13"/>
        <v>NO</v>
      </c>
      <c r="J417" t="s">
        <v>3259</v>
      </c>
    </row>
    <row r="418" spans="1:10" x14ac:dyDescent="0.25">
      <c r="A418" s="5" t="s">
        <v>1954</v>
      </c>
      <c r="B418" s="5" t="s">
        <v>5519</v>
      </c>
      <c r="C418" s="5" t="s">
        <v>55</v>
      </c>
      <c r="D418" s="5" t="s">
        <v>62</v>
      </c>
      <c r="E418" s="5" t="s">
        <v>65</v>
      </c>
      <c r="F418" s="19" t="str">
        <f t="shared" si="12"/>
        <v>Raw Materials (8003)</v>
      </c>
      <c r="G418" s="13" t="str">
        <f t="shared" si="13"/>
        <v>NO</v>
      </c>
      <c r="J418" t="s">
        <v>3260</v>
      </c>
    </row>
    <row r="419" spans="1:10" x14ac:dyDescent="0.25">
      <c r="A419" s="3" t="s">
        <v>2392</v>
      </c>
      <c r="B419" s="3" t="s">
        <v>5519</v>
      </c>
      <c r="C419" s="3" t="s">
        <v>55</v>
      </c>
      <c r="D419" s="3" t="s">
        <v>62</v>
      </c>
      <c r="E419" s="3" t="s">
        <v>65</v>
      </c>
      <c r="F419" s="19" t="str">
        <f t="shared" si="12"/>
        <v>Raw Materials (8003)</v>
      </c>
      <c r="G419" s="13" t="str">
        <f t="shared" si="13"/>
        <v>NO</v>
      </c>
      <c r="J419" t="s">
        <v>3261</v>
      </c>
    </row>
    <row r="420" spans="1:10" x14ac:dyDescent="0.25">
      <c r="A420" s="5" t="s">
        <v>911</v>
      </c>
      <c r="B420" s="5" t="s">
        <v>5519</v>
      </c>
      <c r="C420" s="5" t="s">
        <v>55</v>
      </c>
      <c r="D420" s="5" t="s">
        <v>5543</v>
      </c>
      <c r="E420" s="5" t="s">
        <v>65</v>
      </c>
      <c r="F420" s="19" t="str">
        <f t="shared" si="12"/>
        <v>Raw Materials (8003)</v>
      </c>
      <c r="G420" s="13" t="str">
        <f t="shared" si="13"/>
        <v>NO</v>
      </c>
      <c r="J420" t="s">
        <v>3262</v>
      </c>
    </row>
    <row r="421" spans="1:10" x14ac:dyDescent="0.25">
      <c r="A421" s="3" t="s">
        <v>1016</v>
      </c>
      <c r="B421" s="3" t="s">
        <v>5519</v>
      </c>
      <c r="C421" s="3" t="s">
        <v>55</v>
      </c>
      <c r="D421" s="3" t="s">
        <v>5543</v>
      </c>
      <c r="E421" s="3" t="s">
        <v>65</v>
      </c>
      <c r="F421" s="19" t="str">
        <f t="shared" si="12"/>
        <v>Raw Materials (8003)</v>
      </c>
      <c r="G421" s="13" t="str">
        <f t="shared" si="13"/>
        <v>NO</v>
      </c>
      <c r="J421" t="s">
        <v>3263</v>
      </c>
    </row>
    <row r="422" spans="1:10" x14ac:dyDescent="0.25">
      <c r="A422" s="5" t="s">
        <v>947</v>
      </c>
      <c r="B422" s="5" t="s">
        <v>5519</v>
      </c>
      <c r="C422" s="5" t="s">
        <v>55</v>
      </c>
      <c r="D422" s="5" t="s">
        <v>5543</v>
      </c>
      <c r="E422" s="5" t="s">
        <v>65</v>
      </c>
      <c r="F422" s="19" t="str">
        <f t="shared" si="12"/>
        <v>Raw Materials (8003)</v>
      </c>
      <c r="G422" s="13" t="str">
        <f t="shared" si="13"/>
        <v>NO</v>
      </c>
      <c r="J422" t="s">
        <v>3264</v>
      </c>
    </row>
    <row r="423" spans="1:10" x14ac:dyDescent="0.25">
      <c r="A423" s="3" t="s">
        <v>951</v>
      </c>
      <c r="B423" s="3" t="s">
        <v>5519</v>
      </c>
      <c r="C423" s="3" t="s">
        <v>55</v>
      </c>
      <c r="D423" s="3" t="s">
        <v>5543</v>
      </c>
      <c r="E423" s="3" t="s">
        <v>65</v>
      </c>
      <c r="F423" s="19" t="str">
        <f t="shared" si="12"/>
        <v>Raw Materials (8003)</v>
      </c>
      <c r="G423" s="13" t="str">
        <f t="shared" si="13"/>
        <v>NO</v>
      </c>
      <c r="J423" t="s">
        <v>3265</v>
      </c>
    </row>
    <row r="424" spans="1:10" x14ac:dyDescent="0.25">
      <c r="A424" s="5" t="s">
        <v>673</v>
      </c>
      <c r="B424" s="5" t="s">
        <v>5519</v>
      </c>
      <c r="C424" s="5" t="s">
        <v>55</v>
      </c>
      <c r="D424" s="5" t="s">
        <v>5543</v>
      </c>
      <c r="E424" s="5" t="s">
        <v>65</v>
      </c>
      <c r="F424" s="19" t="str">
        <f t="shared" si="12"/>
        <v>Raw Materials (8003)</v>
      </c>
      <c r="G424" s="13" t="str">
        <f t="shared" si="13"/>
        <v>NO</v>
      </c>
      <c r="J424" t="s">
        <v>3266</v>
      </c>
    </row>
    <row r="425" spans="1:10" x14ac:dyDescent="0.25">
      <c r="A425" s="3" t="s">
        <v>1077</v>
      </c>
      <c r="B425" s="3" t="s">
        <v>5519</v>
      </c>
      <c r="C425" s="3" t="s">
        <v>55</v>
      </c>
      <c r="D425" s="3" t="s">
        <v>5543</v>
      </c>
      <c r="E425" s="3" t="s">
        <v>65</v>
      </c>
      <c r="F425" s="19" t="str">
        <f t="shared" si="12"/>
        <v>Raw Materials (8003)</v>
      </c>
      <c r="G425" s="13" t="str">
        <f t="shared" si="13"/>
        <v>NO</v>
      </c>
      <c r="J425" t="s">
        <v>3267</v>
      </c>
    </row>
    <row r="426" spans="1:10" x14ac:dyDescent="0.25">
      <c r="A426" s="5" t="s">
        <v>2009</v>
      </c>
      <c r="B426" s="5" t="s">
        <v>5519</v>
      </c>
      <c r="C426" s="5" t="s">
        <v>55</v>
      </c>
      <c r="D426" s="5" t="s">
        <v>62</v>
      </c>
      <c r="E426" s="5" t="s">
        <v>65</v>
      </c>
      <c r="F426" s="19" t="str">
        <f t="shared" si="12"/>
        <v>Raw Materials (8003)</v>
      </c>
      <c r="G426" s="13" t="str">
        <f t="shared" si="13"/>
        <v>NO</v>
      </c>
      <c r="J426" t="s">
        <v>3268</v>
      </c>
    </row>
    <row r="427" spans="1:10" x14ac:dyDescent="0.25">
      <c r="A427" s="3" t="s">
        <v>1955</v>
      </c>
      <c r="B427" s="3" t="s">
        <v>5519</v>
      </c>
      <c r="C427" s="3" t="s">
        <v>55</v>
      </c>
      <c r="D427" s="3" t="s">
        <v>62</v>
      </c>
      <c r="E427" s="3" t="s">
        <v>65</v>
      </c>
      <c r="F427" s="19" t="str">
        <f t="shared" si="12"/>
        <v>Raw Materials (8003)</v>
      </c>
      <c r="G427" s="13" t="str">
        <f t="shared" si="13"/>
        <v>NO</v>
      </c>
      <c r="J427" t="s">
        <v>3269</v>
      </c>
    </row>
    <row r="428" spans="1:10" x14ac:dyDescent="0.25">
      <c r="A428" s="5" t="s">
        <v>1041</v>
      </c>
      <c r="B428" s="5" t="s">
        <v>5519</v>
      </c>
      <c r="C428" s="5" t="s">
        <v>55</v>
      </c>
      <c r="D428" s="5" t="s">
        <v>5543</v>
      </c>
      <c r="E428" s="5" t="s">
        <v>65</v>
      </c>
      <c r="F428" s="19" t="str">
        <f t="shared" si="12"/>
        <v>Raw Materials (8003)</v>
      </c>
      <c r="G428" s="13" t="str">
        <f t="shared" si="13"/>
        <v>NO</v>
      </c>
      <c r="J428" t="s">
        <v>3270</v>
      </c>
    </row>
    <row r="429" spans="1:10" x14ac:dyDescent="0.25">
      <c r="A429" s="3" t="s">
        <v>1289</v>
      </c>
      <c r="B429" s="3" t="s">
        <v>5519</v>
      </c>
      <c r="C429" s="3" t="s">
        <v>55</v>
      </c>
      <c r="D429" s="3" t="s">
        <v>62</v>
      </c>
      <c r="E429" s="3" t="s">
        <v>65</v>
      </c>
      <c r="F429" s="19" t="str">
        <f t="shared" si="12"/>
        <v>Raw Materials (8003)</v>
      </c>
      <c r="G429" s="13" t="str">
        <f t="shared" si="13"/>
        <v>NO</v>
      </c>
      <c r="J429" t="s">
        <v>3271</v>
      </c>
    </row>
    <row r="430" spans="1:10" x14ac:dyDescent="0.25">
      <c r="A430" s="5" t="s">
        <v>1956</v>
      </c>
      <c r="B430" s="5" t="s">
        <v>5519</v>
      </c>
      <c r="C430" s="5" t="s">
        <v>55</v>
      </c>
      <c r="D430" s="5" t="s">
        <v>62</v>
      </c>
      <c r="E430" s="5" t="s">
        <v>65</v>
      </c>
      <c r="F430" s="19" t="str">
        <f t="shared" si="12"/>
        <v>Raw Materials (8003)</v>
      </c>
      <c r="G430" s="13" t="str">
        <f t="shared" si="13"/>
        <v>NO</v>
      </c>
      <c r="J430" t="s">
        <v>3272</v>
      </c>
    </row>
    <row r="431" spans="1:10" x14ac:dyDescent="0.25">
      <c r="A431" s="3" t="s">
        <v>1313</v>
      </c>
      <c r="B431" s="3" t="s">
        <v>5519</v>
      </c>
      <c r="C431" s="3" t="s">
        <v>55</v>
      </c>
      <c r="D431" s="3" t="s">
        <v>62</v>
      </c>
      <c r="E431" s="3" t="s">
        <v>65</v>
      </c>
      <c r="F431" s="19" t="str">
        <f t="shared" si="12"/>
        <v>Raw Materials (8003)</v>
      </c>
      <c r="G431" s="13" t="str">
        <f t="shared" si="13"/>
        <v>NO</v>
      </c>
      <c r="J431" t="s">
        <v>3273</v>
      </c>
    </row>
    <row r="432" spans="1:10" x14ac:dyDescent="0.25">
      <c r="A432" s="5" t="s">
        <v>1957</v>
      </c>
      <c r="B432" s="5" t="s">
        <v>5519</v>
      </c>
      <c r="C432" s="5" t="s">
        <v>55</v>
      </c>
      <c r="D432" s="5" t="s">
        <v>62</v>
      </c>
      <c r="E432" s="5" t="s">
        <v>65</v>
      </c>
      <c r="F432" s="19" t="str">
        <f t="shared" si="12"/>
        <v>Raw Materials (8003)</v>
      </c>
      <c r="G432" s="13" t="str">
        <f t="shared" si="13"/>
        <v>NO</v>
      </c>
      <c r="J432" t="s">
        <v>3274</v>
      </c>
    </row>
    <row r="433" spans="1:10" x14ac:dyDescent="0.25">
      <c r="A433" s="3" t="s">
        <v>916</v>
      </c>
      <c r="B433" s="3" t="s">
        <v>5519</v>
      </c>
      <c r="C433" s="3" t="s">
        <v>55</v>
      </c>
      <c r="D433" s="3" t="s">
        <v>5543</v>
      </c>
      <c r="E433" s="3" t="s">
        <v>65</v>
      </c>
      <c r="F433" s="19" t="str">
        <f t="shared" si="12"/>
        <v>Raw Materials (8003)</v>
      </c>
      <c r="G433" s="13" t="str">
        <f t="shared" si="13"/>
        <v>NO</v>
      </c>
      <c r="J433" t="s">
        <v>3275</v>
      </c>
    </row>
    <row r="434" spans="1:10" x14ac:dyDescent="0.25">
      <c r="A434" s="5" t="s">
        <v>579</v>
      </c>
      <c r="B434" s="5" t="s">
        <v>5519</v>
      </c>
      <c r="C434" s="5" t="s">
        <v>55</v>
      </c>
      <c r="D434" s="5" t="s">
        <v>5543</v>
      </c>
      <c r="E434" s="5" t="s">
        <v>65</v>
      </c>
      <c r="F434" s="19" t="str">
        <f t="shared" si="12"/>
        <v>Raw Materials (8003)</v>
      </c>
      <c r="G434" s="13" t="str">
        <f t="shared" si="13"/>
        <v>NO</v>
      </c>
      <c r="J434" t="s">
        <v>3276</v>
      </c>
    </row>
    <row r="435" spans="1:10" x14ac:dyDescent="0.25">
      <c r="A435" s="3" t="s">
        <v>1958</v>
      </c>
      <c r="B435" s="3" t="s">
        <v>5519</v>
      </c>
      <c r="C435" s="3" t="s">
        <v>55</v>
      </c>
      <c r="D435" s="3" t="s">
        <v>62</v>
      </c>
      <c r="E435" s="3" t="s">
        <v>65</v>
      </c>
      <c r="F435" s="19" t="str">
        <f t="shared" si="12"/>
        <v>Raw Materials (8003)</v>
      </c>
      <c r="G435" s="13" t="str">
        <f t="shared" si="13"/>
        <v>NO</v>
      </c>
      <c r="J435" t="s">
        <v>3277</v>
      </c>
    </row>
    <row r="436" spans="1:10" x14ac:dyDescent="0.25">
      <c r="A436" s="5" t="s">
        <v>1959</v>
      </c>
      <c r="B436" s="5" t="s">
        <v>5519</v>
      </c>
      <c r="C436" s="5" t="s">
        <v>55</v>
      </c>
      <c r="D436" s="5" t="s">
        <v>62</v>
      </c>
      <c r="E436" s="5" t="s">
        <v>65</v>
      </c>
      <c r="F436" s="19" t="str">
        <f t="shared" si="12"/>
        <v>Raw Materials (8003)</v>
      </c>
      <c r="G436" s="13" t="str">
        <f t="shared" si="13"/>
        <v>NO</v>
      </c>
      <c r="J436" t="s">
        <v>3278</v>
      </c>
    </row>
    <row r="437" spans="1:10" x14ac:dyDescent="0.25">
      <c r="A437" s="3" t="s">
        <v>1052</v>
      </c>
      <c r="B437" s="3" t="s">
        <v>5519</v>
      </c>
      <c r="C437" s="3" t="s">
        <v>55</v>
      </c>
      <c r="D437" s="3" t="s">
        <v>5543</v>
      </c>
      <c r="E437" s="3" t="s">
        <v>65</v>
      </c>
      <c r="F437" s="19" t="str">
        <f t="shared" si="12"/>
        <v>Raw Materials (8003)</v>
      </c>
      <c r="G437" s="13" t="str">
        <f t="shared" si="13"/>
        <v>NO</v>
      </c>
      <c r="J437" t="s">
        <v>3279</v>
      </c>
    </row>
    <row r="438" spans="1:10" x14ac:dyDescent="0.25">
      <c r="A438" s="5" t="s">
        <v>1314</v>
      </c>
      <c r="B438" s="5" t="s">
        <v>5519</v>
      </c>
      <c r="C438" s="5" t="s">
        <v>55</v>
      </c>
      <c r="D438" s="5" t="s">
        <v>62</v>
      </c>
      <c r="E438" s="5" t="s">
        <v>65</v>
      </c>
      <c r="F438" s="19" t="str">
        <f t="shared" si="12"/>
        <v>Raw Materials (8003)</v>
      </c>
      <c r="G438" s="13" t="str">
        <f t="shared" si="13"/>
        <v>NO</v>
      </c>
      <c r="J438" t="s">
        <v>3280</v>
      </c>
    </row>
    <row r="439" spans="1:10" x14ac:dyDescent="0.25">
      <c r="A439" s="3" t="s">
        <v>1960</v>
      </c>
      <c r="B439" s="3" t="s">
        <v>5519</v>
      </c>
      <c r="C439" s="3" t="s">
        <v>55</v>
      </c>
      <c r="D439" s="3" t="s">
        <v>62</v>
      </c>
      <c r="E439" s="3" t="s">
        <v>65</v>
      </c>
      <c r="F439" s="19" t="str">
        <f t="shared" si="12"/>
        <v>Raw Materials (8003)</v>
      </c>
      <c r="G439" s="13" t="str">
        <f t="shared" si="13"/>
        <v>NO</v>
      </c>
      <c r="J439" t="s">
        <v>3281</v>
      </c>
    </row>
    <row r="440" spans="1:10" x14ac:dyDescent="0.25">
      <c r="A440" s="5" t="s">
        <v>2172</v>
      </c>
      <c r="B440" s="5" t="s">
        <v>5519</v>
      </c>
      <c r="C440" s="5" t="s">
        <v>55</v>
      </c>
      <c r="D440" s="5" t="s">
        <v>62</v>
      </c>
      <c r="E440" s="5" t="s">
        <v>65</v>
      </c>
      <c r="F440" s="19" t="str">
        <f t="shared" si="12"/>
        <v>Raw Materials (8003)</v>
      </c>
      <c r="G440" s="13" t="str">
        <f t="shared" si="13"/>
        <v>NO</v>
      </c>
      <c r="J440" t="s">
        <v>3282</v>
      </c>
    </row>
    <row r="441" spans="1:10" x14ac:dyDescent="0.25">
      <c r="A441" s="3" t="s">
        <v>2019</v>
      </c>
      <c r="B441" s="3" t="s">
        <v>5519</v>
      </c>
      <c r="C441" s="3" t="s">
        <v>55</v>
      </c>
      <c r="D441" s="3" t="s">
        <v>62</v>
      </c>
      <c r="E441" s="3" t="s">
        <v>65</v>
      </c>
      <c r="F441" s="19" t="str">
        <f t="shared" si="12"/>
        <v>Raw Materials (8003)</v>
      </c>
      <c r="G441" s="13" t="str">
        <f t="shared" si="13"/>
        <v>NO</v>
      </c>
      <c r="J441" t="s">
        <v>3283</v>
      </c>
    </row>
    <row r="442" spans="1:10" x14ac:dyDescent="0.25">
      <c r="A442" s="5" t="s">
        <v>2020</v>
      </c>
      <c r="B442" s="5" t="s">
        <v>5519</v>
      </c>
      <c r="C442" s="5" t="s">
        <v>55</v>
      </c>
      <c r="D442" s="5" t="s">
        <v>62</v>
      </c>
      <c r="E442" s="5" t="s">
        <v>65</v>
      </c>
      <c r="F442" s="19" t="str">
        <f t="shared" si="12"/>
        <v>Raw Materials (8003)</v>
      </c>
      <c r="G442" s="13" t="str">
        <f t="shared" si="13"/>
        <v>NO</v>
      </c>
      <c r="J442" t="s">
        <v>3284</v>
      </c>
    </row>
    <row r="443" spans="1:10" x14ac:dyDescent="0.25">
      <c r="A443" s="3" t="s">
        <v>1961</v>
      </c>
      <c r="B443" s="3" t="s">
        <v>5519</v>
      </c>
      <c r="C443" s="3" t="s">
        <v>55</v>
      </c>
      <c r="D443" s="3" t="s">
        <v>62</v>
      </c>
      <c r="E443" s="3" t="s">
        <v>65</v>
      </c>
      <c r="F443" s="19" t="str">
        <f t="shared" si="12"/>
        <v>Raw Materials (8003)</v>
      </c>
      <c r="G443" s="13" t="str">
        <f t="shared" si="13"/>
        <v>NO</v>
      </c>
      <c r="J443" t="s">
        <v>3285</v>
      </c>
    </row>
    <row r="444" spans="1:10" x14ac:dyDescent="0.25">
      <c r="A444" s="5" t="s">
        <v>1962</v>
      </c>
      <c r="B444" s="5" t="s">
        <v>5519</v>
      </c>
      <c r="C444" s="5" t="s">
        <v>55</v>
      </c>
      <c r="D444" s="5" t="s">
        <v>62</v>
      </c>
      <c r="E444" s="5" t="s">
        <v>65</v>
      </c>
      <c r="F444" s="19" t="str">
        <f t="shared" si="12"/>
        <v>Raw Materials (8003)</v>
      </c>
      <c r="G444" s="13" t="str">
        <f t="shared" si="13"/>
        <v>NO</v>
      </c>
      <c r="J444" t="s">
        <v>3286</v>
      </c>
    </row>
    <row r="445" spans="1:10" x14ac:dyDescent="0.25">
      <c r="A445" s="3" t="s">
        <v>1963</v>
      </c>
      <c r="B445" s="3" t="s">
        <v>5519</v>
      </c>
      <c r="C445" s="3" t="s">
        <v>55</v>
      </c>
      <c r="D445" s="3" t="s">
        <v>62</v>
      </c>
      <c r="E445" s="3" t="s">
        <v>65</v>
      </c>
      <c r="F445" s="19" t="str">
        <f t="shared" si="12"/>
        <v>Raw Materials (8003)</v>
      </c>
      <c r="G445" s="13" t="str">
        <f t="shared" si="13"/>
        <v>NO</v>
      </c>
      <c r="J445" t="s">
        <v>3287</v>
      </c>
    </row>
    <row r="446" spans="1:10" x14ac:dyDescent="0.25">
      <c r="A446" s="5" t="s">
        <v>971</v>
      </c>
      <c r="B446" s="5" t="s">
        <v>5519</v>
      </c>
      <c r="C446" s="5" t="s">
        <v>55</v>
      </c>
      <c r="D446" s="5" t="s">
        <v>5543</v>
      </c>
      <c r="E446" s="5" t="s">
        <v>65</v>
      </c>
      <c r="F446" s="19" t="str">
        <f t="shared" si="12"/>
        <v>Raw Materials (8003)</v>
      </c>
      <c r="G446" s="13" t="str">
        <f t="shared" si="13"/>
        <v>NO</v>
      </c>
      <c r="J446" t="s">
        <v>3288</v>
      </c>
    </row>
    <row r="447" spans="1:10" x14ac:dyDescent="0.25">
      <c r="A447" s="3" t="s">
        <v>2149</v>
      </c>
      <c r="B447" s="3" t="s">
        <v>5519</v>
      </c>
      <c r="C447" s="3" t="s">
        <v>55</v>
      </c>
      <c r="D447" s="3" t="s">
        <v>62</v>
      </c>
      <c r="E447" s="3" t="s">
        <v>65</v>
      </c>
      <c r="F447" s="19" t="str">
        <f t="shared" si="12"/>
        <v>Raw Materials (8003)</v>
      </c>
      <c r="G447" s="13" t="str">
        <f t="shared" si="13"/>
        <v>NO</v>
      </c>
      <c r="J447" t="s">
        <v>3289</v>
      </c>
    </row>
    <row r="448" spans="1:10" x14ac:dyDescent="0.25">
      <c r="A448" s="5" t="s">
        <v>1315</v>
      </c>
      <c r="B448" s="5" t="s">
        <v>5519</v>
      </c>
      <c r="C448" s="5" t="s">
        <v>55</v>
      </c>
      <c r="D448" s="5" t="s">
        <v>62</v>
      </c>
      <c r="E448" s="5" t="s">
        <v>65</v>
      </c>
      <c r="F448" s="19" t="str">
        <f t="shared" si="12"/>
        <v>Raw Materials (8003)</v>
      </c>
      <c r="G448" s="13" t="str">
        <f t="shared" si="13"/>
        <v>NO</v>
      </c>
      <c r="J448" t="s">
        <v>3290</v>
      </c>
    </row>
    <row r="449" spans="1:10" x14ac:dyDescent="0.25">
      <c r="A449" s="3" t="s">
        <v>480</v>
      </c>
      <c r="B449" s="3" t="s">
        <v>5519</v>
      </c>
      <c r="C449" s="3" t="s">
        <v>55</v>
      </c>
      <c r="D449" s="3" t="s">
        <v>5543</v>
      </c>
      <c r="E449" s="3" t="s">
        <v>65</v>
      </c>
      <c r="F449" s="19" t="str">
        <f t="shared" si="12"/>
        <v>Raw Materials (8003)</v>
      </c>
      <c r="G449" s="13" t="str">
        <f t="shared" si="13"/>
        <v>NO</v>
      </c>
      <c r="J449" t="s">
        <v>3291</v>
      </c>
    </row>
    <row r="450" spans="1:10" x14ac:dyDescent="0.25">
      <c r="A450" s="5" t="s">
        <v>1964</v>
      </c>
      <c r="B450" s="5" t="s">
        <v>5519</v>
      </c>
      <c r="C450" s="5" t="s">
        <v>55</v>
      </c>
      <c r="D450" s="5" t="s">
        <v>62</v>
      </c>
      <c r="E450" s="5" t="s">
        <v>65</v>
      </c>
      <c r="F450" s="19" t="str">
        <f t="shared" si="12"/>
        <v>Raw Materials (8003)</v>
      </c>
      <c r="G450" s="13" t="str">
        <f t="shared" si="13"/>
        <v>NO</v>
      </c>
      <c r="J450" t="s">
        <v>3292</v>
      </c>
    </row>
    <row r="451" spans="1:10" x14ac:dyDescent="0.25">
      <c r="A451" s="3" t="s">
        <v>724</v>
      </c>
      <c r="B451" s="3" t="s">
        <v>5519</v>
      </c>
      <c r="C451" s="3" t="s">
        <v>55</v>
      </c>
      <c r="D451" s="3" t="s">
        <v>5543</v>
      </c>
      <c r="E451" s="3" t="s">
        <v>65</v>
      </c>
      <c r="F451" s="19" t="str">
        <f t="shared" si="12"/>
        <v>Raw Materials (8003)</v>
      </c>
      <c r="G451" s="13" t="str">
        <f t="shared" si="13"/>
        <v>NO</v>
      </c>
      <c r="J451" t="s">
        <v>3293</v>
      </c>
    </row>
    <row r="452" spans="1:10" x14ac:dyDescent="0.25">
      <c r="A452" s="5" t="s">
        <v>649</v>
      </c>
      <c r="B452" s="5" t="s">
        <v>5519</v>
      </c>
      <c r="C452" s="5" t="s">
        <v>55</v>
      </c>
      <c r="D452" s="5" t="s">
        <v>5543</v>
      </c>
      <c r="E452" s="5" t="s">
        <v>65</v>
      </c>
      <c r="F452" s="19" t="str">
        <f t="shared" si="12"/>
        <v>Raw Materials (8003)</v>
      </c>
      <c r="G452" s="13" t="str">
        <f t="shared" si="13"/>
        <v>NO</v>
      </c>
      <c r="J452" t="s">
        <v>3294</v>
      </c>
    </row>
    <row r="453" spans="1:10" x14ac:dyDescent="0.25">
      <c r="A453" s="3" t="s">
        <v>931</v>
      </c>
      <c r="B453" s="3" t="s">
        <v>5519</v>
      </c>
      <c r="C453" s="3" t="s">
        <v>55</v>
      </c>
      <c r="D453" s="3" t="s">
        <v>5543</v>
      </c>
      <c r="E453" s="3" t="s">
        <v>65</v>
      </c>
      <c r="F453" s="19" t="str">
        <f t="shared" ref="F453:F516" si="14">IF(C453="8003","Raw Materials (8003)","Packaging (8010)")</f>
        <v>Raw Materials (8003)</v>
      </c>
      <c r="G453" s="13" t="str">
        <f t="shared" ref="G453:G516" si="15">IF(COUNTIF($J$5:$J$2852,A453)&gt;0,"YES","NO")</f>
        <v>NO</v>
      </c>
      <c r="J453" t="s">
        <v>3295</v>
      </c>
    </row>
    <row r="454" spans="1:10" x14ac:dyDescent="0.25">
      <c r="A454" s="5" t="s">
        <v>948</v>
      </c>
      <c r="B454" s="5" t="s">
        <v>5519</v>
      </c>
      <c r="C454" s="5" t="s">
        <v>55</v>
      </c>
      <c r="D454" s="5" t="s">
        <v>5543</v>
      </c>
      <c r="E454" s="5" t="s">
        <v>65</v>
      </c>
      <c r="F454" s="19" t="str">
        <f t="shared" si="14"/>
        <v>Raw Materials (8003)</v>
      </c>
      <c r="G454" s="13" t="str">
        <f t="shared" si="15"/>
        <v>NO</v>
      </c>
      <c r="J454" t="s">
        <v>3296</v>
      </c>
    </row>
    <row r="455" spans="1:10" x14ac:dyDescent="0.25">
      <c r="A455" s="3" t="s">
        <v>2021</v>
      </c>
      <c r="B455" s="3" t="s">
        <v>5519</v>
      </c>
      <c r="C455" s="3" t="s">
        <v>55</v>
      </c>
      <c r="D455" s="3" t="s">
        <v>62</v>
      </c>
      <c r="E455" s="3" t="s">
        <v>65</v>
      </c>
      <c r="F455" s="19" t="str">
        <f t="shared" si="14"/>
        <v>Raw Materials (8003)</v>
      </c>
      <c r="G455" s="13" t="str">
        <f t="shared" si="15"/>
        <v>NO</v>
      </c>
      <c r="J455" t="s">
        <v>3297</v>
      </c>
    </row>
    <row r="456" spans="1:10" x14ac:dyDescent="0.25">
      <c r="A456" s="5" t="s">
        <v>905</v>
      </c>
      <c r="B456" s="5" t="s">
        <v>5519</v>
      </c>
      <c r="C456" s="5" t="s">
        <v>55</v>
      </c>
      <c r="D456" s="5" t="s">
        <v>5543</v>
      </c>
      <c r="E456" s="5" t="s">
        <v>65</v>
      </c>
      <c r="F456" s="19" t="str">
        <f t="shared" si="14"/>
        <v>Raw Materials (8003)</v>
      </c>
      <c r="G456" s="13" t="str">
        <f t="shared" si="15"/>
        <v>NO</v>
      </c>
      <c r="J456" t="s">
        <v>3298</v>
      </c>
    </row>
    <row r="457" spans="1:10" x14ac:dyDescent="0.25">
      <c r="A457" s="3" t="s">
        <v>1184</v>
      </c>
      <c r="B457" s="3" t="s">
        <v>5519</v>
      </c>
      <c r="C457" s="3" t="s">
        <v>55</v>
      </c>
      <c r="D457" s="3" t="s">
        <v>62</v>
      </c>
      <c r="E457" s="3" t="s">
        <v>65</v>
      </c>
      <c r="F457" s="19" t="str">
        <f t="shared" si="14"/>
        <v>Raw Materials (8003)</v>
      </c>
      <c r="G457" s="13" t="str">
        <f t="shared" si="15"/>
        <v>NO</v>
      </c>
      <c r="J457" t="s">
        <v>1650</v>
      </c>
    </row>
    <row r="458" spans="1:10" x14ac:dyDescent="0.25">
      <c r="A458" s="5" t="s">
        <v>1141</v>
      </c>
      <c r="B458" s="5" t="s">
        <v>5519</v>
      </c>
      <c r="C458" s="5" t="s">
        <v>55</v>
      </c>
      <c r="D458" s="5" t="s">
        <v>62</v>
      </c>
      <c r="E458" s="5" t="s">
        <v>65</v>
      </c>
      <c r="F458" s="19" t="str">
        <f t="shared" si="14"/>
        <v>Raw Materials (8003)</v>
      </c>
      <c r="G458" s="13" t="str">
        <f t="shared" si="15"/>
        <v>NO</v>
      </c>
      <c r="J458" t="s">
        <v>3299</v>
      </c>
    </row>
    <row r="459" spans="1:10" x14ac:dyDescent="0.25">
      <c r="A459" s="3" t="s">
        <v>1965</v>
      </c>
      <c r="B459" s="3" t="s">
        <v>5519</v>
      </c>
      <c r="C459" s="3" t="s">
        <v>55</v>
      </c>
      <c r="D459" s="3" t="s">
        <v>5543</v>
      </c>
      <c r="E459" s="3" t="s">
        <v>65</v>
      </c>
      <c r="F459" s="19" t="str">
        <f t="shared" si="14"/>
        <v>Raw Materials (8003)</v>
      </c>
      <c r="G459" s="13" t="str">
        <f t="shared" si="15"/>
        <v>NO</v>
      </c>
      <c r="J459" t="s">
        <v>3300</v>
      </c>
    </row>
    <row r="460" spans="1:10" x14ac:dyDescent="0.25">
      <c r="A460" s="5" t="s">
        <v>395</v>
      </c>
      <c r="B460" s="5" t="s">
        <v>5519</v>
      </c>
      <c r="C460" s="5" t="s">
        <v>55</v>
      </c>
      <c r="D460" s="5" t="s">
        <v>5543</v>
      </c>
      <c r="E460" s="5" t="s">
        <v>65</v>
      </c>
      <c r="F460" s="19" t="str">
        <f t="shared" si="14"/>
        <v>Raw Materials (8003)</v>
      </c>
      <c r="G460" s="13" t="str">
        <f t="shared" si="15"/>
        <v>NO</v>
      </c>
      <c r="J460" t="s">
        <v>3301</v>
      </c>
    </row>
    <row r="461" spans="1:10" x14ac:dyDescent="0.25">
      <c r="A461" s="3" t="s">
        <v>1966</v>
      </c>
      <c r="B461" s="3" t="s">
        <v>5519</v>
      </c>
      <c r="C461" s="3" t="s">
        <v>55</v>
      </c>
      <c r="D461" s="3" t="s">
        <v>62</v>
      </c>
      <c r="E461" s="3" t="s">
        <v>65</v>
      </c>
      <c r="F461" s="19" t="str">
        <f t="shared" si="14"/>
        <v>Raw Materials (8003)</v>
      </c>
      <c r="G461" s="13" t="str">
        <f t="shared" si="15"/>
        <v>NO</v>
      </c>
      <c r="J461" t="s">
        <v>1652</v>
      </c>
    </row>
    <row r="462" spans="1:10" x14ac:dyDescent="0.25">
      <c r="A462" s="5" t="s">
        <v>1967</v>
      </c>
      <c r="B462" s="5" t="s">
        <v>5519</v>
      </c>
      <c r="C462" s="5" t="s">
        <v>55</v>
      </c>
      <c r="D462" s="5" t="s">
        <v>62</v>
      </c>
      <c r="E462" s="5" t="s">
        <v>65</v>
      </c>
      <c r="F462" s="19" t="str">
        <f t="shared" si="14"/>
        <v>Raw Materials (8003)</v>
      </c>
      <c r="G462" s="13" t="str">
        <f t="shared" si="15"/>
        <v>NO</v>
      </c>
      <c r="J462" t="s">
        <v>3302</v>
      </c>
    </row>
    <row r="463" spans="1:10" x14ac:dyDescent="0.25">
      <c r="A463" s="3" t="s">
        <v>293</v>
      </c>
      <c r="B463" s="3" t="s">
        <v>5519</v>
      </c>
      <c r="C463" s="3" t="s">
        <v>55</v>
      </c>
      <c r="D463" s="3" t="s">
        <v>5543</v>
      </c>
      <c r="E463" s="3" t="s">
        <v>65</v>
      </c>
      <c r="F463" s="19" t="str">
        <f t="shared" si="14"/>
        <v>Raw Materials (8003)</v>
      </c>
      <c r="G463" s="13" t="str">
        <f t="shared" si="15"/>
        <v>NO</v>
      </c>
      <c r="J463" t="s">
        <v>3303</v>
      </c>
    </row>
    <row r="464" spans="1:10" x14ac:dyDescent="0.25">
      <c r="A464" s="5" t="s">
        <v>1004</v>
      </c>
      <c r="B464" s="5" t="s">
        <v>5519</v>
      </c>
      <c r="C464" s="5" t="s">
        <v>55</v>
      </c>
      <c r="D464" s="5" t="s">
        <v>5543</v>
      </c>
      <c r="E464" s="5" t="s">
        <v>65</v>
      </c>
      <c r="F464" s="19" t="str">
        <f t="shared" si="14"/>
        <v>Raw Materials (8003)</v>
      </c>
      <c r="G464" s="13" t="str">
        <f t="shared" si="15"/>
        <v>NO</v>
      </c>
      <c r="J464" t="s">
        <v>3304</v>
      </c>
    </row>
    <row r="465" spans="1:10" x14ac:dyDescent="0.25">
      <c r="A465" s="3" t="s">
        <v>1968</v>
      </c>
      <c r="B465" s="3" t="s">
        <v>5519</v>
      </c>
      <c r="C465" s="3" t="s">
        <v>55</v>
      </c>
      <c r="D465" s="3" t="s">
        <v>62</v>
      </c>
      <c r="E465" s="3" t="s">
        <v>65</v>
      </c>
      <c r="F465" s="19" t="str">
        <f t="shared" si="14"/>
        <v>Raw Materials (8003)</v>
      </c>
      <c r="G465" s="13" t="str">
        <f t="shared" si="15"/>
        <v>NO</v>
      </c>
      <c r="J465" t="s">
        <v>3305</v>
      </c>
    </row>
    <row r="466" spans="1:10" x14ac:dyDescent="0.25">
      <c r="A466" s="5" t="s">
        <v>935</v>
      </c>
      <c r="B466" s="5" t="s">
        <v>5519</v>
      </c>
      <c r="C466" s="5" t="s">
        <v>55</v>
      </c>
      <c r="D466" s="5" t="s">
        <v>5543</v>
      </c>
      <c r="E466" s="5" t="s">
        <v>65</v>
      </c>
      <c r="F466" s="19" t="str">
        <f t="shared" si="14"/>
        <v>Raw Materials (8003)</v>
      </c>
      <c r="G466" s="13" t="str">
        <f t="shared" si="15"/>
        <v>NO</v>
      </c>
      <c r="J466" t="s">
        <v>3306</v>
      </c>
    </row>
    <row r="467" spans="1:10" x14ac:dyDescent="0.25">
      <c r="A467" s="3" t="s">
        <v>776</v>
      </c>
      <c r="B467" s="3" t="s">
        <v>5519</v>
      </c>
      <c r="C467" s="3" t="s">
        <v>55</v>
      </c>
      <c r="D467" s="3" t="s">
        <v>5543</v>
      </c>
      <c r="E467" s="3" t="s">
        <v>65</v>
      </c>
      <c r="F467" s="19" t="str">
        <f t="shared" si="14"/>
        <v>Raw Materials (8003)</v>
      </c>
      <c r="G467" s="13" t="str">
        <f t="shared" si="15"/>
        <v>NO</v>
      </c>
      <c r="J467" t="s">
        <v>3307</v>
      </c>
    </row>
    <row r="468" spans="1:10" x14ac:dyDescent="0.25">
      <c r="A468" s="5" t="s">
        <v>1185</v>
      </c>
      <c r="B468" s="5" t="s">
        <v>5519</v>
      </c>
      <c r="C468" s="5" t="s">
        <v>55</v>
      </c>
      <c r="D468" s="5" t="s">
        <v>62</v>
      </c>
      <c r="E468" s="5" t="s">
        <v>65</v>
      </c>
      <c r="F468" s="19" t="str">
        <f t="shared" si="14"/>
        <v>Raw Materials (8003)</v>
      </c>
      <c r="G468" s="13" t="str">
        <f t="shared" si="15"/>
        <v>NO</v>
      </c>
      <c r="J468" t="s">
        <v>3308</v>
      </c>
    </row>
    <row r="469" spans="1:10" x14ac:dyDescent="0.25">
      <c r="A469" s="3" t="s">
        <v>1969</v>
      </c>
      <c r="B469" s="3" t="s">
        <v>5519</v>
      </c>
      <c r="C469" s="3" t="s">
        <v>55</v>
      </c>
      <c r="D469" s="3" t="s">
        <v>62</v>
      </c>
      <c r="E469" s="3" t="s">
        <v>65</v>
      </c>
      <c r="F469" s="19" t="str">
        <f t="shared" si="14"/>
        <v>Raw Materials (8003)</v>
      </c>
      <c r="G469" s="13" t="str">
        <f t="shared" si="15"/>
        <v>NO</v>
      </c>
      <c r="J469" t="s">
        <v>3309</v>
      </c>
    </row>
    <row r="470" spans="1:10" x14ac:dyDescent="0.25">
      <c r="A470" s="5" t="s">
        <v>611</v>
      </c>
      <c r="B470" s="5" t="s">
        <v>5519</v>
      </c>
      <c r="C470" s="5" t="s">
        <v>55</v>
      </c>
      <c r="D470" s="5" t="s">
        <v>5543</v>
      </c>
      <c r="E470" s="5" t="s">
        <v>65</v>
      </c>
      <c r="F470" s="19" t="str">
        <f t="shared" si="14"/>
        <v>Raw Materials (8003)</v>
      </c>
      <c r="G470" s="13" t="str">
        <f t="shared" si="15"/>
        <v>NO</v>
      </c>
      <c r="J470" t="s">
        <v>3310</v>
      </c>
    </row>
    <row r="471" spans="1:10" x14ac:dyDescent="0.25">
      <c r="A471" s="3" t="s">
        <v>2022</v>
      </c>
      <c r="B471" s="3" t="s">
        <v>5519</v>
      </c>
      <c r="C471" s="3" t="s">
        <v>55</v>
      </c>
      <c r="D471" s="3" t="s">
        <v>62</v>
      </c>
      <c r="E471" s="3" t="s">
        <v>65</v>
      </c>
      <c r="F471" s="19" t="str">
        <f t="shared" si="14"/>
        <v>Raw Materials (8003)</v>
      </c>
      <c r="G471" s="13" t="str">
        <f t="shared" si="15"/>
        <v>NO</v>
      </c>
      <c r="J471" t="s">
        <v>3311</v>
      </c>
    </row>
    <row r="472" spans="1:10" x14ac:dyDescent="0.25">
      <c r="A472" s="5" t="s">
        <v>188</v>
      </c>
      <c r="B472" s="5" t="s">
        <v>5519</v>
      </c>
      <c r="C472" s="5" t="s">
        <v>55</v>
      </c>
      <c r="D472" s="5" t="s">
        <v>5543</v>
      </c>
      <c r="E472" s="5" t="s">
        <v>65</v>
      </c>
      <c r="F472" s="19" t="str">
        <f t="shared" si="14"/>
        <v>Raw Materials (8003)</v>
      </c>
      <c r="G472" s="13" t="str">
        <f t="shared" si="15"/>
        <v>NO</v>
      </c>
      <c r="J472" t="s">
        <v>3312</v>
      </c>
    </row>
    <row r="473" spans="1:10" x14ac:dyDescent="0.25">
      <c r="A473" s="3" t="s">
        <v>1186</v>
      </c>
      <c r="B473" s="3" t="s">
        <v>5519</v>
      </c>
      <c r="C473" s="3" t="s">
        <v>55</v>
      </c>
      <c r="D473" s="3" t="s">
        <v>62</v>
      </c>
      <c r="E473" s="3" t="s">
        <v>65</v>
      </c>
      <c r="F473" s="19" t="str">
        <f t="shared" si="14"/>
        <v>Raw Materials (8003)</v>
      </c>
      <c r="G473" s="13" t="str">
        <f t="shared" si="15"/>
        <v>NO</v>
      </c>
      <c r="J473" t="s">
        <v>3313</v>
      </c>
    </row>
    <row r="474" spans="1:10" x14ac:dyDescent="0.25">
      <c r="A474" s="5" t="s">
        <v>991</v>
      </c>
      <c r="B474" s="5" t="s">
        <v>5519</v>
      </c>
      <c r="C474" s="5" t="s">
        <v>55</v>
      </c>
      <c r="D474" s="5" t="s">
        <v>5543</v>
      </c>
      <c r="E474" s="5" t="s">
        <v>65</v>
      </c>
      <c r="F474" s="19" t="str">
        <f t="shared" si="14"/>
        <v>Raw Materials (8003)</v>
      </c>
      <c r="G474" s="13" t="str">
        <f t="shared" si="15"/>
        <v>NO</v>
      </c>
      <c r="J474" t="s">
        <v>3314</v>
      </c>
    </row>
    <row r="475" spans="1:10" x14ac:dyDescent="0.25">
      <c r="A475" s="3" t="s">
        <v>1142</v>
      </c>
      <c r="B475" s="3" t="s">
        <v>5519</v>
      </c>
      <c r="C475" s="3" t="s">
        <v>55</v>
      </c>
      <c r="D475" s="3" t="s">
        <v>5543</v>
      </c>
      <c r="E475" s="3" t="s">
        <v>65</v>
      </c>
      <c r="F475" s="19" t="str">
        <f t="shared" si="14"/>
        <v>Raw Materials (8003)</v>
      </c>
      <c r="G475" s="13" t="str">
        <f t="shared" si="15"/>
        <v>NO</v>
      </c>
      <c r="J475" t="s">
        <v>3315</v>
      </c>
    </row>
    <row r="476" spans="1:10" x14ac:dyDescent="0.25">
      <c r="A476" s="5" t="s">
        <v>245</v>
      </c>
      <c r="B476" s="5" t="s">
        <v>5519</v>
      </c>
      <c r="C476" s="5" t="s">
        <v>55</v>
      </c>
      <c r="D476" s="5" t="s">
        <v>5543</v>
      </c>
      <c r="E476" s="5" t="s">
        <v>65</v>
      </c>
      <c r="F476" s="19" t="str">
        <f t="shared" si="14"/>
        <v>Raw Materials (8003)</v>
      </c>
      <c r="G476" s="13" t="str">
        <f t="shared" si="15"/>
        <v>NO</v>
      </c>
      <c r="J476" t="s">
        <v>3316</v>
      </c>
    </row>
    <row r="477" spans="1:10" x14ac:dyDescent="0.25">
      <c r="A477" s="3" t="s">
        <v>310</v>
      </c>
      <c r="B477" s="3" t="s">
        <v>5519</v>
      </c>
      <c r="C477" s="3" t="s">
        <v>55</v>
      </c>
      <c r="D477" s="3" t="s">
        <v>5543</v>
      </c>
      <c r="E477" s="3" t="s">
        <v>65</v>
      </c>
      <c r="F477" s="19" t="str">
        <f t="shared" si="14"/>
        <v>Raw Materials (8003)</v>
      </c>
      <c r="G477" s="13" t="str">
        <f t="shared" si="15"/>
        <v>NO</v>
      </c>
      <c r="J477" t="s">
        <v>1653</v>
      </c>
    </row>
    <row r="478" spans="1:10" x14ac:dyDescent="0.25">
      <c r="A478" s="5" t="s">
        <v>2068</v>
      </c>
      <c r="B478" s="5" t="s">
        <v>5519</v>
      </c>
      <c r="C478" s="5" t="s">
        <v>55</v>
      </c>
      <c r="D478" s="5" t="s">
        <v>5543</v>
      </c>
      <c r="E478" s="5" t="s">
        <v>65</v>
      </c>
      <c r="F478" s="19" t="str">
        <f t="shared" si="14"/>
        <v>Raw Materials (8003)</v>
      </c>
      <c r="G478" s="13" t="str">
        <f t="shared" si="15"/>
        <v>NO</v>
      </c>
      <c r="J478" t="s">
        <v>3317</v>
      </c>
    </row>
    <row r="479" spans="1:10" x14ac:dyDescent="0.25">
      <c r="A479" s="3" t="s">
        <v>402</v>
      </c>
      <c r="B479" s="3" t="s">
        <v>5519</v>
      </c>
      <c r="C479" s="3" t="s">
        <v>55</v>
      </c>
      <c r="D479" s="3" t="s">
        <v>5543</v>
      </c>
      <c r="E479" s="3" t="s">
        <v>65</v>
      </c>
      <c r="F479" s="19" t="str">
        <f t="shared" si="14"/>
        <v>Raw Materials (8003)</v>
      </c>
      <c r="G479" s="13" t="str">
        <f t="shared" si="15"/>
        <v>NO</v>
      </c>
      <c r="J479" t="s">
        <v>3318</v>
      </c>
    </row>
    <row r="480" spans="1:10" x14ac:dyDescent="0.25">
      <c r="A480" s="5" t="s">
        <v>1144</v>
      </c>
      <c r="B480" s="5" t="s">
        <v>5519</v>
      </c>
      <c r="C480" s="5" t="s">
        <v>55</v>
      </c>
      <c r="D480" s="5" t="s">
        <v>5543</v>
      </c>
      <c r="E480" s="5" t="s">
        <v>65</v>
      </c>
      <c r="F480" s="19" t="str">
        <f t="shared" si="14"/>
        <v>Raw Materials (8003)</v>
      </c>
      <c r="G480" s="13" t="str">
        <f t="shared" si="15"/>
        <v>NO</v>
      </c>
      <c r="J480" t="s">
        <v>3319</v>
      </c>
    </row>
    <row r="481" spans="1:10" x14ac:dyDescent="0.25">
      <c r="A481" s="3" t="s">
        <v>784</v>
      </c>
      <c r="B481" s="3" t="s">
        <v>5519</v>
      </c>
      <c r="C481" s="3" t="s">
        <v>55</v>
      </c>
      <c r="D481" s="3" t="s">
        <v>5543</v>
      </c>
      <c r="E481" s="3" t="s">
        <v>65</v>
      </c>
      <c r="F481" s="19" t="str">
        <f t="shared" si="14"/>
        <v>Raw Materials (8003)</v>
      </c>
      <c r="G481" s="13" t="str">
        <f t="shared" si="15"/>
        <v>NO</v>
      </c>
      <c r="J481" t="s">
        <v>3320</v>
      </c>
    </row>
    <row r="482" spans="1:10" x14ac:dyDescent="0.25">
      <c r="A482" s="5" t="s">
        <v>1033</v>
      </c>
      <c r="B482" s="5" t="s">
        <v>5519</v>
      </c>
      <c r="C482" s="5" t="s">
        <v>55</v>
      </c>
      <c r="D482" s="5" t="s">
        <v>5543</v>
      </c>
      <c r="E482" s="5" t="s">
        <v>65</v>
      </c>
      <c r="F482" s="19" t="str">
        <f t="shared" si="14"/>
        <v>Raw Materials (8003)</v>
      </c>
      <c r="G482" s="13" t="str">
        <f t="shared" si="15"/>
        <v>NO</v>
      </c>
      <c r="J482" t="s">
        <v>3321</v>
      </c>
    </row>
    <row r="483" spans="1:10" x14ac:dyDescent="0.25">
      <c r="A483" s="3" t="s">
        <v>356</v>
      </c>
      <c r="B483" s="3" t="s">
        <v>5519</v>
      </c>
      <c r="C483" s="3" t="s">
        <v>55</v>
      </c>
      <c r="D483" s="3" t="s">
        <v>5543</v>
      </c>
      <c r="E483" s="3" t="s">
        <v>65</v>
      </c>
      <c r="F483" s="19" t="str">
        <f t="shared" si="14"/>
        <v>Raw Materials (8003)</v>
      </c>
      <c r="G483" s="13" t="str">
        <f t="shared" si="15"/>
        <v>NO</v>
      </c>
      <c r="J483" t="s">
        <v>3322</v>
      </c>
    </row>
    <row r="484" spans="1:10" x14ac:dyDescent="0.25">
      <c r="A484" s="5" t="s">
        <v>2087</v>
      </c>
      <c r="B484" s="5" t="s">
        <v>5519</v>
      </c>
      <c r="C484" s="5" t="s">
        <v>55</v>
      </c>
      <c r="D484" s="5" t="s">
        <v>5543</v>
      </c>
      <c r="E484" s="5" t="s">
        <v>65</v>
      </c>
      <c r="F484" s="19" t="str">
        <f t="shared" si="14"/>
        <v>Raw Materials (8003)</v>
      </c>
      <c r="G484" s="13" t="str">
        <f t="shared" si="15"/>
        <v>NO</v>
      </c>
      <c r="J484" t="s">
        <v>3323</v>
      </c>
    </row>
    <row r="485" spans="1:10" x14ac:dyDescent="0.25">
      <c r="A485" s="3" t="s">
        <v>1053</v>
      </c>
      <c r="B485" s="3" t="s">
        <v>5519</v>
      </c>
      <c r="C485" s="3" t="s">
        <v>55</v>
      </c>
      <c r="D485" s="3" t="s">
        <v>5543</v>
      </c>
      <c r="E485" s="3" t="s">
        <v>65</v>
      </c>
      <c r="F485" s="19" t="str">
        <f t="shared" si="14"/>
        <v>Raw Materials (8003)</v>
      </c>
      <c r="G485" s="13" t="str">
        <f t="shared" si="15"/>
        <v>NO</v>
      </c>
      <c r="J485" t="s">
        <v>3324</v>
      </c>
    </row>
    <row r="486" spans="1:10" x14ac:dyDescent="0.25">
      <c r="A486" s="5" t="s">
        <v>1145</v>
      </c>
      <c r="B486" s="5" t="s">
        <v>5519</v>
      </c>
      <c r="C486" s="5" t="s">
        <v>55</v>
      </c>
      <c r="D486" s="5" t="s">
        <v>5543</v>
      </c>
      <c r="E486" s="5" t="s">
        <v>65</v>
      </c>
      <c r="F486" s="19" t="str">
        <f t="shared" si="14"/>
        <v>Raw Materials (8003)</v>
      </c>
      <c r="G486" s="13" t="str">
        <f t="shared" si="15"/>
        <v>NO</v>
      </c>
      <c r="J486" t="s">
        <v>3325</v>
      </c>
    </row>
    <row r="487" spans="1:10" x14ac:dyDescent="0.25">
      <c r="A487" s="3" t="s">
        <v>1290</v>
      </c>
      <c r="B487" s="3" t="s">
        <v>5519</v>
      </c>
      <c r="C487" s="3" t="s">
        <v>55</v>
      </c>
      <c r="D487" s="3" t="s">
        <v>62</v>
      </c>
      <c r="E487" s="3" t="s">
        <v>65</v>
      </c>
      <c r="F487" s="19" t="str">
        <f t="shared" si="14"/>
        <v>Raw Materials (8003)</v>
      </c>
      <c r="G487" s="13" t="str">
        <f t="shared" si="15"/>
        <v>NO</v>
      </c>
      <c r="J487" t="s">
        <v>3326</v>
      </c>
    </row>
    <row r="488" spans="1:10" x14ac:dyDescent="0.25">
      <c r="A488" s="5" t="s">
        <v>1970</v>
      </c>
      <c r="B488" s="5" t="s">
        <v>5519</v>
      </c>
      <c r="C488" s="5" t="s">
        <v>55</v>
      </c>
      <c r="D488" s="5" t="s">
        <v>62</v>
      </c>
      <c r="E488" s="5" t="s">
        <v>65</v>
      </c>
      <c r="F488" s="19" t="str">
        <f t="shared" si="14"/>
        <v>Raw Materials (8003)</v>
      </c>
      <c r="G488" s="13" t="str">
        <f t="shared" si="15"/>
        <v>NO</v>
      </c>
      <c r="J488" t="s">
        <v>3327</v>
      </c>
    </row>
    <row r="489" spans="1:10" x14ac:dyDescent="0.25">
      <c r="A489" s="3" t="s">
        <v>2309</v>
      </c>
      <c r="B489" s="3" t="s">
        <v>5519</v>
      </c>
      <c r="C489" s="3" t="s">
        <v>55</v>
      </c>
      <c r="D489" s="3" t="s">
        <v>62</v>
      </c>
      <c r="E489" s="3" t="s">
        <v>65</v>
      </c>
      <c r="F489" s="19" t="str">
        <f t="shared" si="14"/>
        <v>Raw Materials (8003)</v>
      </c>
      <c r="G489" s="13" t="str">
        <f t="shared" si="15"/>
        <v>NO</v>
      </c>
      <c r="J489" t="s">
        <v>3328</v>
      </c>
    </row>
    <row r="490" spans="1:10" x14ac:dyDescent="0.25">
      <c r="A490" s="5" t="s">
        <v>888</v>
      </c>
      <c r="B490" s="5" t="s">
        <v>5519</v>
      </c>
      <c r="C490" s="5" t="s">
        <v>55</v>
      </c>
      <c r="D490" s="5" t="s">
        <v>5543</v>
      </c>
      <c r="E490" s="5" t="s">
        <v>65</v>
      </c>
      <c r="F490" s="19" t="str">
        <f t="shared" si="14"/>
        <v>Raw Materials (8003)</v>
      </c>
      <c r="G490" s="13" t="str">
        <f t="shared" si="15"/>
        <v>NO</v>
      </c>
      <c r="J490" t="s">
        <v>3329</v>
      </c>
    </row>
    <row r="491" spans="1:10" x14ac:dyDescent="0.25">
      <c r="A491" s="3" t="s">
        <v>755</v>
      </c>
      <c r="B491" s="3" t="s">
        <v>5519</v>
      </c>
      <c r="C491" s="3" t="s">
        <v>55</v>
      </c>
      <c r="D491" s="3" t="s">
        <v>5785</v>
      </c>
      <c r="E491" s="3" t="s">
        <v>65</v>
      </c>
      <c r="F491" s="19" t="str">
        <f t="shared" si="14"/>
        <v>Raw Materials (8003)</v>
      </c>
      <c r="G491" s="13" t="str">
        <f t="shared" si="15"/>
        <v>NO</v>
      </c>
      <c r="J491" t="s">
        <v>3330</v>
      </c>
    </row>
    <row r="492" spans="1:10" x14ac:dyDescent="0.25">
      <c r="A492" s="5" t="s">
        <v>963</v>
      </c>
      <c r="B492" s="5" t="s">
        <v>5519</v>
      </c>
      <c r="C492" s="5" t="s">
        <v>55</v>
      </c>
      <c r="D492" s="5" t="s">
        <v>5543</v>
      </c>
      <c r="E492" s="5" t="s">
        <v>65</v>
      </c>
      <c r="F492" s="19" t="str">
        <f t="shared" si="14"/>
        <v>Raw Materials (8003)</v>
      </c>
      <c r="G492" s="13" t="str">
        <f t="shared" si="15"/>
        <v>NO</v>
      </c>
      <c r="J492" t="s">
        <v>3331</v>
      </c>
    </row>
    <row r="493" spans="1:10" x14ac:dyDescent="0.25">
      <c r="A493" s="3" t="s">
        <v>634</v>
      </c>
      <c r="B493" s="3" t="s">
        <v>5519</v>
      </c>
      <c r="C493" s="3" t="s">
        <v>55</v>
      </c>
      <c r="D493" s="3" t="s">
        <v>5543</v>
      </c>
      <c r="E493" s="3" t="s">
        <v>65</v>
      </c>
      <c r="F493" s="19" t="str">
        <f t="shared" si="14"/>
        <v>Raw Materials (8003)</v>
      </c>
      <c r="G493" s="13" t="str">
        <f t="shared" si="15"/>
        <v>NO</v>
      </c>
      <c r="J493" t="s">
        <v>3332</v>
      </c>
    </row>
    <row r="494" spans="1:10" x14ac:dyDescent="0.25">
      <c r="A494" s="5" t="s">
        <v>1187</v>
      </c>
      <c r="B494" s="5" t="s">
        <v>5519</v>
      </c>
      <c r="C494" s="5" t="s">
        <v>55</v>
      </c>
      <c r="D494" s="5" t="s">
        <v>62</v>
      </c>
      <c r="E494" s="5" t="s">
        <v>65</v>
      </c>
      <c r="F494" s="19" t="str">
        <f t="shared" si="14"/>
        <v>Raw Materials (8003)</v>
      </c>
      <c r="G494" s="13" t="str">
        <f t="shared" si="15"/>
        <v>NO</v>
      </c>
      <c r="J494" t="s">
        <v>3333</v>
      </c>
    </row>
    <row r="495" spans="1:10" x14ac:dyDescent="0.25">
      <c r="A495" s="3" t="s">
        <v>2053</v>
      </c>
      <c r="B495" s="3" t="s">
        <v>5519</v>
      </c>
      <c r="C495" s="3" t="s">
        <v>55</v>
      </c>
      <c r="D495" s="3" t="s">
        <v>62</v>
      </c>
      <c r="E495" s="3" t="s">
        <v>65</v>
      </c>
      <c r="F495" s="19" t="str">
        <f t="shared" si="14"/>
        <v>Raw Materials (8003)</v>
      </c>
      <c r="G495" s="13" t="str">
        <f t="shared" si="15"/>
        <v>NO</v>
      </c>
      <c r="J495" t="s">
        <v>3334</v>
      </c>
    </row>
    <row r="496" spans="1:10" x14ac:dyDescent="0.25">
      <c r="A496" s="5" t="s">
        <v>2008</v>
      </c>
      <c r="B496" s="5" t="s">
        <v>5519</v>
      </c>
      <c r="C496" s="5" t="s">
        <v>55</v>
      </c>
      <c r="D496" s="5" t="s">
        <v>62</v>
      </c>
      <c r="E496" s="5" t="s">
        <v>65</v>
      </c>
      <c r="F496" s="19" t="str">
        <f t="shared" si="14"/>
        <v>Raw Materials (8003)</v>
      </c>
      <c r="G496" s="13" t="str">
        <f t="shared" si="15"/>
        <v>NO</v>
      </c>
      <c r="J496" t="s">
        <v>1669</v>
      </c>
    </row>
    <row r="497" spans="1:10" x14ac:dyDescent="0.25">
      <c r="A497" s="3" t="s">
        <v>2161</v>
      </c>
      <c r="B497" s="3" t="s">
        <v>5519</v>
      </c>
      <c r="C497" s="3" t="s">
        <v>55</v>
      </c>
      <c r="D497" s="3" t="s">
        <v>62</v>
      </c>
      <c r="E497" s="3" t="s">
        <v>65</v>
      </c>
      <c r="F497" s="19" t="str">
        <f t="shared" si="14"/>
        <v>Raw Materials (8003)</v>
      </c>
      <c r="G497" s="13" t="str">
        <f t="shared" si="15"/>
        <v>NO</v>
      </c>
      <c r="J497" t="s">
        <v>1670</v>
      </c>
    </row>
    <row r="498" spans="1:10" x14ac:dyDescent="0.25">
      <c r="A498" s="5" t="s">
        <v>2023</v>
      </c>
      <c r="B498" s="5" t="s">
        <v>5519</v>
      </c>
      <c r="C498" s="5" t="s">
        <v>55</v>
      </c>
      <c r="D498" s="5" t="s">
        <v>62</v>
      </c>
      <c r="E498" s="5" t="s">
        <v>65</v>
      </c>
      <c r="F498" s="19" t="str">
        <f t="shared" si="14"/>
        <v>Raw Materials (8003)</v>
      </c>
      <c r="G498" s="13" t="str">
        <f t="shared" si="15"/>
        <v>NO</v>
      </c>
      <c r="J498" t="s">
        <v>1671</v>
      </c>
    </row>
    <row r="499" spans="1:10" x14ac:dyDescent="0.25">
      <c r="A499" s="3" t="s">
        <v>513</v>
      </c>
      <c r="B499" s="3" t="s">
        <v>5519</v>
      </c>
      <c r="C499" s="3" t="s">
        <v>55</v>
      </c>
      <c r="D499" s="3" t="s">
        <v>5543</v>
      </c>
      <c r="E499" s="3" t="s">
        <v>65</v>
      </c>
      <c r="F499" s="19" t="str">
        <f t="shared" si="14"/>
        <v>Raw Materials (8003)</v>
      </c>
      <c r="G499" s="13" t="str">
        <f t="shared" si="15"/>
        <v>NO</v>
      </c>
      <c r="J499" t="s">
        <v>3335</v>
      </c>
    </row>
    <row r="500" spans="1:10" x14ac:dyDescent="0.25">
      <c r="A500" s="5" t="s">
        <v>2069</v>
      </c>
      <c r="B500" s="5" t="s">
        <v>5519</v>
      </c>
      <c r="C500" s="5" t="s">
        <v>55</v>
      </c>
      <c r="D500" s="5" t="s">
        <v>5543</v>
      </c>
      <c r="E500" s="5" t="s">
        <v>65</v>
      </c>
      <c r="F500" s="19" t="str">
        <f t="shared" si="14"/>
        <v>Raw Materials (8003)</v>
      </c>
      <c r="G500" s="13" t="str">
        <f t="shared" si="15"/>
        <v>NO</v>
      </c>
      <c r="J500" t="s">
        <v>3336</v>
      </c>
    </row>
    <row r="501" spans="1:10" x14ac:dyDescent="0.25">
      <c r="A501" s="3" t="s">
        <v>760</v>
      </c>
      <c r="B501" s="3" t="s">
        <v>5519</v>
      </c>
      <c r="C501" s="3" t="s">
        <v>55</v>
      </c>
      <c r="D501" s="3" t="s">
        <v>62</v>
      </c>
      <c r="E501" s="3" t="s">
        <v>65</v>
      </c>
      <c r="F501" s="19" t="str">
        <f t="shared" si="14"/>
        <v>Raw Materials (8003)</v>
      </c>
      <c r="G501" s="13" t="str">
        <f t="shared" si="15"/>
        <v>NO</v>
      </c>
      <c r="J501" t="s">
        <v>3337</v>
      </c>
    </row>
    <row r="502" spans="1:10" x14ac:dyDescent="0.25">
      <c r="A502" s="5" t="s">
        <v>2264</v>
      </c>
      <c r="B502" s="5" t="s">
        <v>5519</v>
      </c>
      <c r="C502" s="5" t="s">
        <v>55</v>
      </c>
      <c r="D502" s="5" t="s">
        <v>62</v>
      </c>
      <c r="E502" s="5" t="s">
        <v>65</v>
      </c>
      <c r="F502" s="19" t="str">
        <f t="shared" si="14"/>
        <v>Raw Materials (8003)</v>
      </c>
      <c r="G502" s="13" t="str">
        <f t="shared" si="15"/>
        <v>NO</v>
      </c>
      <c r="J502" t="s">
        <v>3338</v>
      </c>
    </row>
    <row r="503" spans="1:10" x14ac:dyDescent="0.25">
      <c r="A503" s="3" t="s">
        <v>2120</v>
      </c>
      <c r="B503" s="3" t="s">
        <v>5519</v>
      </c>
      <c r="C503" s="3" t="s">
        <v>55</v>
      </c>
      <c r="D503" s="3" t="s">
        <v>5543</v>
      </c>
      <c r="E503" s="3" t="s">
        <v>65</v>
      </c>
      <c r="F503" s="19" t="str">
        <f t="shared" si="14"/>
        <v>Raw Materials (8003)</v>
      </c>
      <c r="G503" s="13" t="str">
        <f t="shared" si="15"/>
        <v>NO</v>
      </c>
      <c r="J503" t="s">
        <v>3339</v>
      </c>
    </row>
    <row r="504" spans="1:10" x14ac:dyDescent="0.25">
      <c r="A504" s="5" t="s">
        <v>436</v>
      </c>
      <c r="B504" s="5" t="s">
        <v>5519</v>
      </c>
      <c r="C504" s="5" t="s">
        <v>55</v>
      </c>
      <c r="D504" s="5" t="s">
        <v>5543</v>
      </c>
      <c r="E504" s="5" t="s">
        <v>65</v>
      </c>
      <c r="F504" s="19" t="str">
        <f t="shared" si="14"/>
        <v>Raw Materials (8003)</v>
      </c>
      <c r="G504" s="13" t="str">
        <f t="shared" si="15"/>
        <v>NO</v>
      </c>
      <c r="J504" t="s">
        <v>3340</v>
      </c>
    </row>
    <row r="505" spans="1:10" x14ac:dyDescent="0.25">
      <c r="A505" s="3" t="s">
        <v>1971</v>
      </c>
      <c r="B505" s="3" t="s">
        <v>5519</v>
      </c>
      <c r="C505" s="3" t="s">
        <v>55</v>
      </c>
      <c r="D505" s="3" t="s">
        <v>62</v>
      </c>
      <c r="E505" s="3" t="s">
        <v>65</v>
      </c>
      <c r="F505" s="19" t="str">
        <f t="shared" si="14"/>
        <v>Raw Materials (8003)</v>
      </c>
      <c r="G505" s="13" t="str">
        <f t="shared" si="15"/>
        <v>NO</v>
      </c>
      <c r="J505" t="s">
        <v>3341</v>
      </c>
    </row>
    <row r="506" spans="1:10" x14ac:dyDescent="0.25">
      <c r="A506" s="5" t="s">
        <v>1146</v>
      </c>
      <c r="B506" s="5" t="s">
        <v>5519</v>
      </c>
      <c r="C506" s="5" t="s">
        <v>55</v>
      </c>
      <c r="D506" s="5" t="s">
        <v>62</v>
      </c>
      <c r="E506" s="5" t="s">
        <v>65</v>
      </c>
      <c r="F506" s="19" t="str">
        <f t="shared" si="14"/>
        <v>Raw Materials (8003)</v>
      </c>
      <c r="G506" s="13" t="str">
        <f t="shared" si="15"/>
        <v>NO</v>
      </c>
      <c r="J506" t="s">
        <v>3342</v>
      </c>
    </row>
    <row r="507" spans="1:10" x14ac:dyDescent="0.25">
      <c r="A507" s="3" t="s">
        <v>302</v>
      </c>
      <c r="B507" s="3" t="s">
        <v>5519</v>
      </c>
      <c r="C507" s="3" t="s">
        <v>55</v>
      </c>
      <c r="D507" s="3" t="s">
        <v>5543</v>
      </c>
      <c r="E507" s="3" t="s">
        <v>65</v>
      </c>
      <c r="F507" s="19" t="str">
        <f t="shared" si="14"/>
        <v>Raw Materials (8003)</v>
      </c>
      <c r="G507" s="13" t="str">
        <f t="shared" si="15"/>
        <v>NO</v>
      </c>
      <c r="J507" t="s">
        <v>3343</v>
      </c>
    </row>
    <row r="508" spans="1:10" x14ac:dyDescent="0.25">
      <c r="A508" s="5" t="s">
        <v>2111</v>
      </c>
      <c r="B508" s="5" t="s">
        <v>5519</v>
      </c>
      <c r="C508" s="5" t="s">
        <v>55</v>
      </c>
      <c r="D508" s="5" t="s">
        <v>62</v>
      </c>
      <c r="E508" s="5" t="s">
        <v>65</v>
      </c>
      <c r="F508" s="19" t="str">
        <f t="shared" si="14"/>
        <v>Raw Materials (8003)</v>
      </c>
      <c r="G508" s="13" t="str">
        <f t="shared" si="15"/>
        <v>NO</v>
      </c>
      <c r="J508" t="s">
        <v>3344</v>
      </c>
    </row>
    <row r="509" spans="1:10" x14ac:dyDescent="0.25">
      <c r="A509" s="3" t="s">
        <v>516</v>
      </c>
      <c r="B509" s="3" t="s">
        <v>5519</v>
      </c>
      <c r="C509" s="3" t="s">
        <v>55</v>
      </c>
      <c r="D509" s="3" t="s">
        <v>5543</v>
      </c>
      <c r="E509" s="3" t="s">
        <v>65</v>
      </c>
      <c r="F509" s="19" t="str">
        <f t="shared" si="14"/>
        <v>Raw Materials (8003)</v>
      </c>
      <c r="G509" s="13" t="str">
        <f t="shared" si="15"/>
        <v>NO</v>
      </c>
      <c r="J509" t="s">
        <v>3345</v>
      </c>
    </row>
    <row r="510" spans="1:10" x14ac:dyDescent="0.25">
      <c r="A510" s="5" t="s">
        <v>1188</v>
      </c>
      <c r="B510" s="5" t="s">
        <v>5519</v>
      </c>
      <c r="C510" s="5" t="s">
        <v>55</v>
      </c>
      <c r="D510" s="5" t="s">
        <v>62</v>
      </c>
      <c r="E510" s="5" t="s">
        <v>65</v>
      </c>
      <c r="F510" s="19" t="str">
        <f t="shared" si="14"/>
        <v>Raw Materials (8003)</v>
      </c>
      <c r="G510" s="13" t="str">
        <f t="shared" si="15"/>
        <v>NO</v>
      </c>
      <c r="J510" t="s">
        <v>3346</v>
      </c>
    </row>
    <row r="511" spans="1:10" x14ac:dyDescent="0.25">
      <c r="A511" s="3" t="s">
        <v>2024</v>
      </c>
      <c r="B511" s="3" t="s">
        <v>5519</v>
      </c>
      <c r="C511" s="3" t="s">
        <v>55</v>
      </c>
      <c r="D511" s="3" t="s">
        <v>5543</v>
      </c>
      <c r="E511" s="3" t="s">
        <v>65</v>
      </c>
      <c r="F511" s="19" t="str">
        <f t="shared" si="14"/>
        <v>Raw Materials (8003)</v>
      </c>
      <c r="G511" s="13" t="str">
        <f t="shared" si="15"/>
        <v>NO</v>
      </c>
      <c r="J511" t="s">
        <v>3347</v>
      </c>
    </row>
    <row r="512" spans="1:10" x14ac:dyDescent="0.25">
      <c r="A512" s="5" t="s">
        <v>2116</v>
      </c>
      <c r="B512" s="5" t="s">
        <v>5519</v>
      </c>
      <c r="C512" s="5" t="s">
        <v>55</v>
      </c>
      <c r="D512" s="5" t="s">
        <v>62</v>
      </c>
      <c r="E512" s="5" t="s">
        <v>65</v>
      </c>
      <c r="F512" s="19" t="str">
        <f t="shared" si="14"/>
        <v>Raw Materials (8003)</v>
      </c>
      <c r="G512" s="13" t="str">
        <f t="shared" si="15"/>
        <v>NO</v>
      </c>
      <c r="J512" t="s">
        <v>3348</v>
      </c>
    </row>
    <row r="513" spans="1:10" x14ac:dyDescent="0.25">
      <c r="A513" s="3" t="s">
        <v>2025</v>
      </c>
      <c r="B513" s="3" t="s">
        <v>5519</v>
      </c>
      <c r="C513" s="3" t="s">
        <v>55</v>
      </c>
      <c r="D513" s="3" t="s">
        <v>5543</v>
      </c>
      <c r="E513" s="3" t="s">
        <v>65</v>
      </c>
      <c r="F513" s="19" t="str">
        <f t="shared" si="14"/>
        <v>Raw Materials (8003)</v>
      </c>
      <c r="G513" s="13" t="str">
        <f t="shared" si="15"/>
        <v>NO</v>
      </c>
      <c r="J513" t="s">
        <v>3349</v>
      </c>
    </row>
    <row r="514" spans="1:10" x14ac:dyDescent="0.25">
      <c r="A514" s="5" t="s">
        <v>437</v>
      </c>
      <c r="B514" s="5" t="s">
        <v>5519</v>
      </c>
      <c r="C514" s="5" t="s">
        <v>55</v>
      </c>
      <c r="D514" s="5" t="s">
        <v>5543</v>
      </c>
      <c r="E514" s="5" t="s">
        <v>65</v>
      </c>
      <c r="F514" s="19" t="str">
        <f t="shared" si="14"/>
        <v>Raw Materials (8003)</v>
      </c>
      <c r="G514" s="13" t="str">
        <f t="shared" si="15"/>
        <v>NO</v>
      </c>
      <c r="J514" t="s">
        <v>3350</v>
      </c>
    </row>
    <row r="515" spans="1:10" x14ac:dyDescent="0.25">
      <c r="A515" s="3" t="s">
        <v>1162</v>
      </c>
      <c r="B515" s="3" t="s">
        <v>5519</v>
      </c>
      <c r="C515" s="3" t="s">
        <v>55</v>
      </c>
      <c r="D515" s="3" t="s">
        <v>5543</v>
      </c>
      <c r="E515" s="3" t="s">
        <v>65</v>
      </c>
      <c r="F515" s="19" t="str">
        <f t="shared" si="14"/>
        <v>Raw Materials (8003)</v>
      </c>
      <c r="G515" s="13" t="str">
        <f t="shared" si="15"/>
        <v>NO</v>
      </c>
      <c r="J515" t="s">
        <v>3351</v>
      </c>
    </row>
    <row r="516" spans="1:10" x14ac:dyDescent="0.25">
      <c r="A516" s="5" t="s">
        <v>2147</v>
      </c>
      <c r="B516" s="5" t="s">
        <v>5519</v>
      </c>
      <c r="C516" s="5" t="s">
        <v>55</v>
      </c>
      <c r="D516" s="5" t="s">
        <v>5543</v>
      </c>
      <c r="E516" s="5" t="s">
        <v>65</v>
      </c>
      <c r="F516" s="19" t="str">
        <f t="shared" si="14"/>
        <v>Raw Materials (8003)</v>
      </c>
      <c r="G516" s="13" t="str">
        <f t="shared" si="15"/>
        <v>NO</v>
      </c>
      <c r="J516" t="s">
        <v>3352</v>
      </c>
    </row>
    <row r="517" spans="1:10" x14ac:dyDescent="0.25">
      <c r="A517" s="3" t="s">
        <v>1189</v>
      </c>
      <c r="B517" s="3" t="s">
        <v>5519</v>
      </c>
      <c r="C517" s="3" t="s">
        <v>55</v>
      </c>
      <c r="D517" s="3" t="s">
        <v>62</v>
      </c>
      <c r="E517" s="3" t="s">
        <v>65</v>
      </c>
      <c r="F517" s="19" t="str">
        <f t="shared" ref="F517:F580" si="16">IF(C517="8003","Raw Materials (8003)","Packaging (8010)")</f>
        <v>Raw Materials (8003)</v>
      </c>
      <c r="G517" s="13" t="str">
        <f t="shared" ref="G517:G580" si="17">IF(COUNTIF($J$5:$J$2852,A517)&gt;0,"YES","NO")</f>
        <v>NO</v>
      </c>
      <c r="J517" t="s">
        <v>3353</v>
      </c>
    </row>
    <row r="518" spans="1:10" x14ac:dyDescent="0.25">
      <c r="A518" s="5" t="s">
        <v>2816</v>
      </c>
      <c r="B518" s="5" t="s">
        <v>5519</v>
      </c>
      <c r="C518" s="5" t="s">
        <v>55</v>
      </c>
      <c r="D518" s="5" t="s">
        <v>62</v>
      </c>
      <c r="E518" s="5" t="s">
        <v>65</v>
      </c>
      <c r="F518" s="19" t="str">
        <f t="shared" si="16"/>
        <v>Raw Materials (8003)</v>
      </c>
      <c r="G518" s="13" t="str">
        <f t="shared" si="17"/>
        <v>NO</v>
      </c>
      <c r="J518" t="s">
        <v>3354</v>
      </c>
    </row>
    <row r="519" spans="1:10" x14ac:dyDescent="0.25">
      <c r="A519" s="3" t="s">
        <v>1155</v>
      </c>
      <c r="B519" s="3" t="s">
        <v>5519</v>
      </c>
      <c r="C519" s="3" t="s">
        <v>55</v>
      </c>
      <c r="D519" s="3" t="s">
        <v>62</v>
      </c>
      <c r="E519" s="3" t="s">
        <v>65</v>
      </c>
      <c r="F519" s="19" t="str">
        <f t="shared" si="16"/>
        <v>Raw Materials (8003)</v>
      </c>
      <c r="G519" s="13" t="str">
        <f t="shared" si="17"/>
        <v>NO</v>
      </c>
      <c r="J519" t="s">
        <v>3355</v>
      </c>
    </row>
    <row r="520" spans="1:10" x14ac:dyDescent="0.25">
      <c r="A520" s="5" t="s">
        <v>1190</v>
      </c>
      <c r="B520" s="5" t="s">
        <v>5519</v>
      </c>
      <c r="C520" s="5" t="s">
        <v>55</v>
      </c>
      <c r="D520" s="5" t="s">
        <v>62</v>
      </c>
      <c r="E520" s="5" t="s">
        <v>65</v>
      </c>
      <c r="F520" s="19" t="str">
        <f t="shared" si="16"/>
        <v>Raw Materials (8003)</v>
      </c>
      <c r="G520" s="13" t="str">
        <f t="shared" si="17"/>
        <v>NO</v>
      </c>
      <c r="J520" t="s">
        <v>3356</v>
      </c>
    </row>
    <row r="521" spans="1:10" x14ac:dyDescent="0.25">
      <c r="A521" s="3" t="s">
        <v>2026</v>
      </c>
      <c r="B521" s="3" t="s">
        <v>5519</v>
      </c>
      <c r="C521" s="3" t="s">
        <v>55</v>
      </c>
      <c r="D521" s="3" t="s">
        <v>62</v>
      </c>
      <c r="E521" s="3" t="s">
        <v>65</v>
      </c>
      <c r="F521" s="19" t="str">
        <f t="shared" si="16"/>
        <v>Raw Materials (8003)</v>
      </c>
      <c r="G521" s="13" t="str">
        <f t="shared" si="17"/>
        <v>NO</v>
      </c>
      <c r="J521" t="s">
        <v>3357</v>
      </c>
    </row>
    <row r="522" spans="1:10" x14ac:dyDescent="0.25">
      <c r="A522" s="5" t="s">
        <v>2027</v>
      </c>
      <c r="B522" s="5" t="s">
        <v>5519</v>
      </c>
      <c r="C522" s="5" t="s">
        <v>55</v>
      </c>
      <c r="D522" s="5" t="s">
        <v>62</v>
      </c>
      <c r="E522" s="5" t="s">
        <v>65</v>
      </c>
      <c r="F522" s="19" t="str">
        <f t="shared" si="16"/>
        <v>Raw Materials (8003)</v>
      </c>
      <c r="G522" s="13" t="str">
        <f t="shared" si="17"/>
        <v>NO</v>
      </c>
      <c r="J522" t="s">
        <v>3358</v>
      </c>
    </row>
    <row r="523" spans="1:10" x14ac:dyDescent="0.25">
      <c r="A523" s="3" t="s">
        <v>1191</v>
      </c>
      <c r="B523" s="3" t="s">
        <v>5519</v>
      </c>
      <c r="C523" s="3" t="s">
        <v>55</v>
      </c>
      <c r="D523" s="3" t="s">
        <v>5543</v>
      </c>
      <c r="E523" s="3" t="s">
        <v>65</v>
      </c>
      <c r="F523" s="19" t="str">
        <f t="shared" si="16"/>
        <v>Raw Materials (8003)</v>
      </c>
      <c r="G523" s="13" t="str">
        <f t="shared" si="17"/>
        <v>NO</v>
      </c>
      <c r="J523" t="s">
        <v>3359</v>
      </c>
    </row>
    <row r="524" spans="1:10" x14ac:dyDescent="0.25">
      <c r="A524" s="5" t="s">
        <v>2006</v>
      </c>
      <c r="B524" s="5" t="s">
        <v>5519</v>
      </c>
      <c r="C524" s="5" t="s">
        <v>55</v>
      </c>
      <c r="D524" s="5" t="s">
        <v>5543</v>
      </c>
      <c r="E524" s="5" t="s">
        <v>65</v>
      </c>
      <c r="F524" s="19" t="str">
        <f t="shared" si="16"/>
        <v>Raw Materials (8003)</v>
      </c>
      <c r="G524" s="13" t="str">
        <f t="shared" si="17"/>
        <v>NO</v>
      </c>
      <c r="J524" t="s">
        <v>3360</v>
      </c>
    </row>
    <row r="525" spans="1:10" x14ac:dyDescent="0.25">
      <c r="A525" s="3" t="s">
        <v>2817</v>
      </c>
      <c r="B525" s="3" t="s">
        <v>5519</v>
      </c>
      <c r="C525" s="3" t="s">
        <v>55</v>
      </c>
      <c r="D525" s="3" t="s">
        <v>62</v>
      </c>
      <c r="E525" s="3" t="s">
        <v>65</v>
      </c>
      <c r="F525" s="19" t="str">
        <f t="shared" si="16"/>
        <v>Raw Materials (8003)</v>
      </c>
      <c r="G525" s="13" t="str">
        <f t="shared" si="17"/>
        <v>NO</v>
      </c>
      <c r="J525" t="s">
        <v>3361</v>
      </c>
    </row>
    <row r="526" spans="1:10" x14ac:dyDescent="0.25">
      <c r="A526" s="5" t="s">
        <v>1192</v>
      </c>
      <c r="B526" s="5" t="s">
        <v>5519</v>
      </c>
      <c r="C526" s="5" t="s">
        <v>55</v>
      </c>
      <c r="D526" s="5" t="s">
        <v>5543</v>
      </c>
      <c r="E526" s="5" t="s">
        <v>65</v>
      </c>
      <c r="F526" s="19" t="str">
        <f t="shared" si="16"/>
        <v>Raw Materials (8003)</v>
      </c>
      <c r="G526" s="13" t="str">
        <f t="shared" si="17"/>
        <v>NO</v>
      </c>
      <c r="J526" t="s">
        <v>3362</v>
      </c>
    </row>
    <row r="527" spans="1:10" x14ac:dyDescent="0.25">
      <c r="A527" s="3" t="s">
        <v>2048</v>
      </c>
      <c r="B527" s="3" t="s">
        <v>5519</v>
      </c>
      <c r="C527" s="3" t="s">
        <v>55</v>
      </c>
      <c r="D527" s="3" t="s">
        <v>5543</v>
      </c>
      <c r="E527" s="3" t="s">
        <v>65</v>
      </c>
      <c r="F527" s="19" t="str">
        <f t="shared" si="16"/>
        <v>Raw Materials (8003)</v>
      </c>
      <c r="G527" s="13" t="str">
        <f t="shared" si="17"/>
        <v>NO</v>
      </c>
      <c r="J527" t="s">
        <v>3363</v>
      </c>
    </row>
    <row r="528" spans="1:10" x14ac:dyDescent="0.25">
      <c r="A528" s="5" t="s">
        <v>1297</v>
      </c>
      <c r="B528" s="5" t="s">
        <v>5519</v>
      </c>
      <c r="C528" s="5" t="s">
        <v>55</v>
      </c>
      <c r="D528" s="5" t="s">
        <v>5543</v>
      </c>
      <c r="E528" s="5" t="s">
        <v>65</v>
      </c>
      <c r="F528" s="19" t="str">
        <f t="shared" si="16"/>
        <v>Raw Materials (8003)</v>
      </c>
      <c r="G528" s="13" t="str">
        <f t="shared" si="17"/>
        <v>NO</v>
      </c>
      <c r="J528" t="s">
        <v>3364</v>
      </c>
    </row>
    <row r="529" spans="1:10" x14ac:dyDescent="0.25">
      <c r="A529" s="3" t="s">
        <v>1193</v>
      </c>
      <c r="B529" s="3" t="s">
        <v>5519</v>
      </c>
      <c r="C529" s="3" t="s">
        <v>55</v>
      </c>
      <c r="D529" s="3" t="s">
        <v>5543</v>
      </c>
      <c r="E529" s="3" t="s">
        <v>65</v>
      </c>
      <c r="F529" s="19" t="str">
        <f t="shared" si="16"/>
        <v>Raw Materials (8003)</v>
      </c>
      <c r="G529" s="13" t="str">
        <f t="shared" si="17"/>
        <v>NO</v>
      </c>
      <c r="J529" t="s">
        <v>3365</v>
      </c>
    </row>
    <row r="530" spans="1:10" x14ac:dyDescent="0.25">
      <c r="A530" s="5" t="s">
        <v>2871</v>
      </c>
      <c r="B530" s="5" t="s">
        <v>5519</v>
      </c>
      <c r="C530" s="5" t="s">
        <v>55</v>
      </c>
      <c r="D530" s="5" t="s">
        <v>5543</v>
      </c>
      <c r="E530" s="5" t="s">
        <v>65</v>
      </c>
      <c r="F530" s="19" t="str">
        <f t="shared" si="16"/>
        <v>Raw Materials (8003)</v>
      </c>
      <c r="G530" s="13" t="str">
        <f t="shared" si="17"/>
        <v>NO</v>
      </c>
      <c r="J530" t="s">
        <v>3366</v>
      </c>
    </row>
    <row r="531" spans="1:10" x14ac:dyDescent="0.25">
      <c r="A531" s="3" t="s">
        <v>1194</v>
      </c>
      <c r="B531" s="3" t="s">
        <v>5519</v>
      </c>
      <c r="C531" s="3" t="s">
        <v>55</v>
      </c>
      <c r="D531" s="3" t="s">
        <v>5543</v>
      </c>
      <c r="E531" s="3" t="s">
        <v>65</v>
      </c>
      <c r="F531" s="19" t="str">
        <f t="shared" si="16"/>
        <v>Raw Materials (8003)</v>
      </c>
      <c r="G531" s="13" t="str">
        <f t="shared" si="17"/>
        <v>NO</v>
      </c>
      <c r="J531" t="s">
        <v>3367</v>
      </c>
    </row>
    <row r="532" spans="1:10" x14ac:dyDescent="0.25">
      <c r="A532" s="5" t="s">
        <v>410</v>
      </c>
      <c r="B532" s="5" t="s">
        <v>5519</v>
      </c>
      <c r="C532" s="5" t="s">
        <v>55</v>
      </c>
      <c r="D532" s="5" t="s">
        <v>5543</v>
      </c>
      <c r="E532" s="5" t="s">
        <v>65</v>
      </c>
      <c r="F532" s="19" t="str">
        <f t="shared" si="16"/>
        <v>Raw Materials (8003)</v>
      </c>
      <c r="G532" s="13" t="str">
        <f t="shared" si="17"/>
        <v>NO</v>
      </c>
      <c r="J532" t="s">
        <v>3368</v>
      </c>
    </row>
    <row r="533" spans="1:10" x14ac:dyDescent="0.25">
      <c r="A533" s="3" t="s">
        <v>2049</v>
      </c>
      <c r="B533" s="3" t="s">
        <v>5519</v>
      </c>
      <c r="C533" s="3" t="s">
        <v>55</v>
      </c>
      <c r="D533" s="3" t="s">
        <v>5543</v>
      </c>
      <c r="E533" s="3" t="s">
        <v>65</v>
      </c>
      <c r="F533" s="19" t="str">
        <f t="shared" si="16"/>
        <v>Raw Materials (8003)</v>
      </c>
      <c r="G533" s="13" t="str">
        <f t="shared" si="17"/>
        <v>NO</v>
      </c>
      <c r="J533" t="s">
        <v>3369</v>
      </c>
    </row>
    <row r="534" spans="1:10" x14ac:dyDescent="0.25">
      <c r="A534" s="5" t="s">
        <v>644</v>
      </c>
      <c r="B534" s="5" t="s">
        <v>5519</v>
      </c>
      <c r="C534" s="5" t="s">
        <v>55</v>
      </c>
      <c r="D534" s="5" t="s">
        <v>5543</v>
      </c>
      <c r="E534" s="5" t="s">
        <v>65</v>
      </c>
      <c r="F534" s="19" t="str">
        <f t="shared" si="16"/>
        <v>Raw Materials (8003)</v>
      </c>
      <c r="G534" s="13" t="str">
        <f t="shared" si="17"/>
        <v>NO</v>
      </c>
      <c r="J534" t="s">
        <v>3370</v>
      </c>
    </row>
    <row r="535" spans="1:10" x14ac:dyDescent="0.25">
      <c r="A535" s="3" t="s">
        <v>2007</v>
      </c>
      <c r="B535" s="3" t="s">
        <v>5519</v>
      </c>
      <c r="C535" s="3" t="s">
        <v>55</v>
      </c>
      <c r="D535" s="3" t="s">
        <v>5543</v>
      </c>
      <c r="E535" s="3" t="s">
        <v>65</v>
      </c>
      <c r="F535" s="19" t="str">
        <f t="shared" si="16"/>
        <v>Raw Materials (8003)</v>
      </c>
      <c r="G535" s="13" t="str">
        <f t="shared" si="17"/>
        <v>NO</v>
      </c>
      <c r="J535" t="s">
        <v>3371</v>
      </c>
    </row>
    <row r="536" spans="1:10" x14ac:dyDescent="0.25">
      <c r="A536" s="5" t="s">
        <v>2079</v>
      </c>
      <c r="B536" s="5" t="s">
        <v>5519</v>
      </c>
      <c r="C536" s="5" t="s">
        <v>55</v>
      </c>
      <c r="D536" s="5" t="s">
        <v>5543</v>
      </c>
      <c r="E536" s="5" t="s">
        <v>65</v>
      </c>
      <c r="F536" s="19" t="str">
        <f t="shared" si="16"/>
        <v>Raw Materials (8003)</v>
      </c>
      <c r="G536" s="13" t="str">
        <f t="shared" si="17"/>
        <v>NO</v>
      </c>
      <c r="J536" t="s">
        <v>3372</v>
      </c>
    </row>
    <row r="537" spans="1:10" x14ac:dyDescent="0.25">
      <c r="A537" s="3" t="s">
        <v>1298</v>
      </c>
      <c r="B537" s="3" t="s">
        <v>5519</v>
      </c>
      <c r="C537" s="3" t="s">
        <v>55</v>
      </c>
      <c r="D537" s="3" t="s">
        <v>5543</v>
      </c>
      <c r="E537" s="3" t="s">
        <v>65</v>
      </c>
      <c r="F537" s="19" t="str">
        <f t="shared" si="16"/>
        <v>Raw Materials (8003)</v>
      </c>
      <c r="G537" s="13" t="str">
        <f t="shared" si="17"/>
        <v>NO</v>
      </c>
      <c r="J537" t="s">
        <v>3373</v>
      </c>
    </row>
    <row r="538" spans="1:10" x14ac:dyDescent="0.25">
      <c r="A538" s="5" t="s">
        <v>1299</v>
      </c>
      <c r="B538" s="5" t="s">
        <v>5519</v>
      </c>
      <c r="C538" s="5" t="s">
        <v>55</v>
      </c>
      <c r="D538" s="5" t="s">
        <v>5543</v>
      </c>
      <c r="E538" s="5" t="s">
        <v>65</v>
      </c>
      <c r="F538" s="19" t="str">
        <f t="shared" si="16"/>
        <v>Raw Materials (8003)</v>
      </c>
      <c r="G538" s="13" t="str">
        <f t="shared" si="17"/>
        <v>NO</v>
      </c>
      <c r="J538" t="s">
        <v>3374</v>
      </c>
    </row>
    <row r="539" spans="1:10" x14ac:dyDescent="0.25">
      <c r="A539" s="3" t="s">
        <v>1219</v>
      </c>
      <c r="B539" s="3" t="s">
        <v>5519</v>
      </c>
      <c r="C539" s="3" t="s">
        <v>55</v>
      </c>
      <c r="D539" s="3" t="s">
        <v>62</v>
      </c>
      <c r="E539" s="3" t="s">
        <v>65</v>
      </c>
      <c r="F539" s="19" t="str">
        <f t="shared" si="16"/>
        <v>Raw Materials (8003)</v>
      </c>
      <c r="G539" s="13" t="str">
        <f t="shared" si="17"/>
        <v>NO</v>
      </c>
      <c r="J539" t="s">
        <v>3375</v>
      </c>
    </row>
    <row r="540" spans="1:10" x14ac:dyDescent="0.25">
      <c r="A540" s="5" t="s">
        <v>656</v>
      </c>
      <c r="B540" s="5" t="s">
        <v>5519</v>
      </c>
      <c r="C540" s="5" t="s">
        <v>55</v>
      </c>
      <c r="D540" s="5" t="s">
        <v>5543</v>
      </c>
      <c r="E540" s="5" t="s">
        <v>65</v>
      </c>
      <c r="F540" s="19" t="str">
        <f t="shared" si="16"/>
        <v>Raw Materials (8003)</v>
      </c>
      <c r="G540" s="13" t="str">
        <f t="shared" si="17"/>
        <v>NO</v>
      </c>
      <c r="J540" t="s">
        <v>3376</v>
      </c>
    </row>
    <row r="541" spans="1:10" x14ac:dyDescent="0.25">
      <c r="A541" s="3" t="s">
        <v>139</v>
      </c>
      <c r="B541" s="3" t="s">
        <v>5519</v>
      </c>
      <c r="C541" s="3" t="s">
        <v>55</v>
      </c>
      <c r="D541" s="3" t="s">
        <v>5543</v>
      </c>
      <c r="E541" s="3" t="s">
        <v>65</v>
      </c>
      <c r="F541" s="19" t="str">
        <f t="shared" si="16"/>
        <v>Raw Materials (8003)</v>
      </c>
      <c r="G541" s="13" t="str">
        <f t="shared" si="17"/>
        <v>NO</v>
      </c>
      <c r="J541" t="s">
        <v>3377</v>
      </c>
    </row>
    <row r="542" spans="1:10" x14ac:dyDescent="0.25">
      <c r="A542" s="5" t="s">
        <v>1972</v>
      </c>
      <c r="B542" s="5" t="s">
        <v>5519</v>
      </c>
      <c r="C542" s="5" t="s">
        <v>55</v>
      </c>
      <c r="D542" s="5" t="s">
        <v>62</v>
      </c>
      <c r="E542" s="5" t="s">
        <v>65</v>
      </c>
      <c r="F542" s="19" t="str">
        <f t="shared" si="16"/>
        <v>Raw Materials (8003)</v>
      </c>
      <c r="G542" s="13" t="str">
        <f t="shared" si="17"/>
        <v>NO</v>
      </c>
      <c r="J542" t="s">
        <v>3378</v>
      </c>
    </row>
    <row r="543" spans="1:10" x14ac:dyDescent="0.25">
      <c r="A543" s="3" t="s">
        <v>314</v>
      </c>
      <c r="B543" s="3" t="s">
        <v>5519</v>
      </c>
      <c r="C543" s="3" t="s">
        <v>55</v>
      </c>
      <c r="D543" s="3" t="s">
        <v>5543</v>
      </c>
      <c r="E543" s="3" t="s">
        <v>65</v>
      </c>
      <c r="F543" s="19" t="str">
        <f t="shared" si="16"/>
        <v>Raw Materials (8003)</v>
      </c>
      <c r="G543" s="13" t="str">
        <f t="shared" si="17"/>
        <v>NO</v>
      </c>
      <c r="J543" t="s">
        <v>3379</v>
      </c>
    </row>
    <row r="544" spans="1:10" x14ac:dyDescent="0.25">
      <c r="A544" s="5" t="s">
        <v>518</v>
      </c>
      <c r="B544" s="5" t="s">
        <v>5519</v>
      </c>
      <c r="C544" s="5" t="s">
        <v>55</v>
      </c>
      <c r="D544" s="5" t="s">
        <v>5543</v>
      </c>
      <c r="E544" s="5" t="s">
        <v>65</v>
      </c>
      <c r="F544" s="19" t="str">
        <f t="shared" si="16"/>
        <v>Raw Materials (8003)</v>
      </c>
      <c r="G544" s="13" t="str">
        <f t="shared" si="17"/>
        <v>NO</v>
      </c>
      <c r="J544" t="s">
        <v>3380</v>
      </c>
    </row>
    <row r="545" spans="1:10" x14ac:dyDescent="0.25">
      <c r="A545" s="3" t="s">
        <v>1163</v>
      </c>
      <c r="B545" s="3" t="s">
        <v>5519</v>
      </c>
      <c r="C545" s="3" t="s">
        <v>55</v>
      </c>
      <c r="D545" s="3" t="s">
        <v>62</v>
      </c>
      <c r="E545" s="3" t="s">
        <v>65</v>
      </c>
      <c r="F545" s="19" t="str">
        <f t="shared" si="16"/>
        <v>Raw Materials (8003)</v>
      </c>
      <c r="G545" s="13" t="str">
        <f t="shared" si="17"/>
        <v>NO</v>
      </c>
      <c r="J545" t="s">
        <v>3381</v>
      </c>
    </row>
    <row r="546" spans="1:10" x14ac:dyDescent="0.25">
      <c r="A546" s="5" t="s">
        <v>1000</v>
      </c>
      <c r="B546" s="5" t="s">
        <v>5519</v>
      </c>
      <c r="C546" s="5" t="s">
        <v>55</v>
      </c>
      <c r="D546" s="5" t="s">
        <v>62</v>
      </c>
      <c r="E546" s="5" t="s">
        <v>65</v>
      </c>
      <c r="F546" s="19" t="str">
        <f t="shared" si="16"/>
        <v>Raw Materials (8003)</v>
      </c>
      <c r="G546" s="13" t="str">
        <f t="shared" si="17"/>
        <v>NO</v>
      </c>
      <c r="J546" t="s">
        <v>3382</v>
      </c>
    </row>
    <row r="547" spans="1:10" x14ac:dyDescent="0.25">
      <c r="A547" s="3" t="s">
        <v>2651</v>
      </c>
      <c r="B547" s="3" t="s">
        <v>5519</v>
      </c>
      <c r="C547" s="3" t="s">
        <v>55</v>
      </c>
      <c r="D547" s="3" t="s">
        <v>62</v>
      </c>
      <c r="E547" s="3" t="s">
        <v>65</v>
      </c>
      <c r="F547" s="19" t="str">
        <f t="shared" si="16"/>
        <v>Raw Materials (8003)</v>
      </c>
      <c r="G547" s="13" t="str">
        <f t="shared" si="17"/>
        <v>NO</v>
      </c>
      <c r="J547" t="s">
        <v>3383</v>
      </c>
    </row>
    <row r="548" spans="1:10" x14ac:dyDescent="0.25">
      <c r="A548" s="5" t="s">
        <v>638</v>
      </c>
      <c r="B548" s="5" t="s">
        <v>5519</v>
      </c>
      <c r="C548" s="5" t="s">
        <v>55</v>
      </c>
      <c r="D548" s="5" t="s">
        <v>5543</v>
      </c>
      <c r="E548" s="5" t="s">
        <v>65</v>
      </c>
      <c r="F548" s="19" t="str">
        <f t="shared" si="16"/>
        <v>Raw Materials (8003)</v>
      </c>
      <c r="G548" s="13" t="str">
        <f t="shared" si="17"/>
        <v>NO</v>
      </c>
      <c r="J548" t="s">
        <v>3384</v>
      </c>
    </row>
    <row r="549" spans="1:10" x14ac:dyDescent="0.25">
      <c r="A549" s="3" t="s">
        <v>2814</v>
      </c>
      <c r="B549" s="3" t="s">
        <v>5519</v>
      </c>
      <c r="C549" s="3" t="s">
        <v>55</v>
      </c>
      <c r="D549" s="3" t="s">
        <v>62</v>
      </c>
      <c r="E549" s="3" t="s">
        <v>65</v>
      </c>
      <c r="F549" s="19" t="str">
        <f t="shared" si="16"/>
        <v>Raw Materials (8003)</v>
      </c>
      <c r="G549" s="13" t="str">
        <f t="shared" si="17"/>
        <v>NO</v>
      </c>
      <c r="J549" t="s">
        <v>3385</v>
      </c>
    </row>
    <row r="550" spans="1:10" x14ac:dyDescent="0.25">
      <c r="A550" s="5" t="s">
        <v>2815</v>
      </c>
      <c r="B550" s="5" t="s">
        <v>5519</v>
      </c>
      <c r="C550" s="5" t="s">
        <v>55</v>
      </c>
      <c r="D550" s="5" t="s">
        <v>62</v>
      </c>
      <c r="E550" s="5" t="s">
        <v>65</v>
      </c>
      <c r="F550" s="19" t="str">
        <f t="shared" si="16"/>
        <v>Raw Materials (8003)</v>
      </c>
      <c r="G550" s="13" t="str">
        <f t="shared" si="17"/>
        <v>NO</v>
      </c>
      <c r="J550" t="s">
        <v>3386</v>
      </c>
    </row>
    <row r="551" spans="1:10" x14ac:dyDescent="0.25">
      <c r="A551" s="3" t="s">
        <v>709</v>
      </c>
      <c r="B551" s="3" t="s">
        <v>5519</v>
      </c>
      <c r="C551" s="3" t="s">
        <v>55</v>
      </c>
      <c r="D551" s="3" t="s">
        <v>5543</v>
      </c>
      <c r="E551" s="3" t="s">
        <v>65</v>
      </c>
      <c r="F551" s="19" t="str">
        <f t="shared" si="16"/>
        <v>Raw Materials (8003)</v>
      </c>
      <c r="G551" s="13" t="str">
        <f t="shared" si="17"/>
        <v>NO</v>
      </c>
      <c r="J551" t="s">
        <v>3387</v>
      </c>
    </row>
    <row r="552" spans="1:10" x14ac:dyDescent="0.25">
      <c r="A552" s="5" t="s">
        <v>1973</v>
      </c>
      <c r="B552" s="5" t="s">
        <v>5519</v>
      </c>
      <c r="C552" s="5" t="s">
        <v>55</v>
      </c>
      <c r="D552" s="5" t="s">
        <v>62</v>
      </c>
      <c r="E552" s="5" t="s">
        <v>65</v>
      </c>
      <c r="F552" s="19" t="str">
        <f t="shared" si="16"/>
        <v>Raw Materials (8003)</v>
      </c>
      <c r="G552" s="13" t="str">
        <f t="shared" si="17"/>
        <v>NO</v>
      </c>
      <c r="J552" t="s">
        <v>3388</v>
      </c>
    </row>
    <row r="553" spans="1:10" x14ac:dyDescent="0.25">
      <c r="A553" s="3" t="s">
        <v>1309</v>
      </c>
      <c r="B553" s="3" t="s">
        <v>5519</v>
      </c>
      <c r="C553" s="3" t="s">
        <v>55</v>
      </c>
      <c r="D553" s="3" t="s">
        <v>62</v>
      </c>
      <c r="E553" s="3" t="s">
        <v>65</v>
      </c>
      <c r="F553" s="19" t="str">
        <f t="shared" si="16"/>
        <v>Raw Materials (8003)</v>
      </c>
      <c r="G553" s="13" t="str">
        <f t="shared" si="17"/>
        <v>NO</v>
      </c>
      <c r="J553" t="s">
        <v>3389</v>
      </c>
    </row>
    <row r="554" spans="1:10" x14ac:dyDescent="0.25">
      <c r="A554" s="5" t="s">
        <v>2080</v>
      </c>
      <c r="B554" s="5" t="s">
        <v>5519</v>
      </c>
      <c r="C554" s="5" t="s">
        <v>55</v>
      </c>
      <c r="D554" s="5" t="s">
        <v>62</v>
      </c>
      <c r="E554" s="5" t="s">
        <v>65</v>
      </c>
      <c r="F554" s="19" t="str">
        <f t="shared" si="16"/>
        <v>Raw Materials (8003)</v>
      </c>
      <c r="G554" s="13" t="str">
        <f t="shared" si="17"/>
        <v>NO</v>
      </c>
      <c r="J554" t="s">
        <v>3390</v>
      </c>
    </row>
    <row r="555" spans="1:10" x14ac:dyDescent="0.25">
      <c r="A555" s="3" t="s">
        <v>1157</v>
      </c>
      <c r="B555" s="3" t="s">
        <v>5519</v>
      </c>
      <c r="C555" s="3" t="s">
        <v>55</v>
      </c>
      <c r="D555" s="3" t="s">
        <v>62</v>
      </c>
      <c r="E555" s="3" t="s">
        <v>65</v>
      </c>
      <c r="F555" s="19" t="str">
        <f t="shared" si="16"/>
        <v>Raw Materials (8003)</v>
      </c>
      <c r="G555" s="13" t="str">
        <f t="shared" si="17"/>
        <v>NO</v>
      </c>
      <c r="J555" t="s">
        <v>3391</v>
      </c>
    </row>
    <row r="556" spans="1:10" x14ac:dyDescent="0.25">
      <c r="A556" s="5" t="s">
        <v>807</v>
      </c>
      <c r="B556" s="5" t="s">
        <v>5519</v>
      </c>
      <c r="C556" s="5" t="s">
        <v>55</v>
      </c>
      <c r="D556" s="5" t="s">
        <v>5543</v>
      </c>
      <c r="E556" s="5" t="s">
        <v>65</v>
      </c>
      <c r="F556" s="19" t="str">
        <f t="shared" si="16"/>
        <v>Raw Materials (8003)</v>
      </c>
      <c r="G556" s="13" t="str">
        <f t="shared" si="17"/>
        <v>NO</v>
      </c>
      <c r="J556" t="s">
        <v>3392</v>
      </c>
    </row>
    <row r="557" spans="1:10" x14ac:dyDescent="0.25">
      <c r="A557" s="3" t="s">
        <v>2082</v>
      </c>
      <c r="B557" s="3" t="s">
        <v>5519</v>
      </c>
      <c r="C557" s="3" t="s">
        <v>55</v>
      </c>
      <c r="D557" s="3" t="s">
        <v>62</v>
      </c>
      <c r="E557" s="3" t="s">
        <v>65</v>
      </c>
      <c r="F557" s="19" t="str">
        <f t="shared" si="16"/>
        <v>Raw Materials (8003)</v>
      </c>
      <c r="G557" s="13" t="str">
        <f t="shared" si="17"/>
        <v>NO</v>
      </c>
      <c r="J557" t="s">
        <v>3393</v>
      </c>
    </row>
    <row r="558" spans="1:10" x14ac:dyDescent="0.25">
      <c r="A558" s="5" t="s">
        <v>2818</v>
      </c>
      <c r="B558" s="5" t="s">
        <v>5519</v>
      </c>
      <c r="C558" s="5" t="s">
        <v>55</v>
      </c>
      <c r="D558" s="5" t="s">
        <v>62</v>
      </c>
      <c r="E558" s="5" t="s">
        <v>65</v>
      </c>
      <c r="F558" s="19" t="str">
        <f t="shared" si="16"/>
        <v>Raw Materials (8003)</v>
      </c>
      <c r="G558" s="13" t="str">
        <f t="shared" si="17"/>
        <v>NO</v>
      </c>
      <c r="J558" t="s">
        <v>3394</v>
      </c>
    </row>
    <row r="559" spans="1:10" x14ac:dyDescent="0.25">
      <c r="A559" s="3" t="s">
        <v>913</v>
      </c>
      <c r="B559" s="3" t="s">
        <v>5519</v>
      </c>
      <c r="C559" s="3" t="s">
        <v>55</v>
      </c>
      <c r="D559" s="3" t="s">
        <v>5543</v>
      </c>
      <c r="E559" s="3" t="s">
        <v>65</v>
      </c>
      <c r="F559" s="19" t="str">
        <f t="shared" si="16"/>
        <v>Raw Materials (8003)</v>
      </c>
      <c r="G559" s="13" t="str">
        <f t="shared" si="17"/>
        <v>NO</v>
      </c>
      <c r="J559" t="s">
        <v>3395</v>
      </c>
    </row>
    <row r="560" spans="1:10" x14ac:dyDescent="0.25">
      <c r="A560" s="5" t="s">
        <v>538</v>
      </c>
      <c r="B560" s="5" t="s">
        <v>5519</v>
      </c>
      <c r="C560" s="5" t="s">
        <v>55</v>
      </c>
      <c r="D560" s="5" t="s">
        <v>5543</v>
      </c>
      <c r="E560" s="5" t="s">
        <v>65</v>
      </c>
      <c r="F560" s="19" t="str">
        <f t="shared" si="16"/>
        <v>Raw Materials (8003)</v>
      </c>
      <c r="G560" s="13" t="str">
        <f t="shared" si="17"/>
        <v>NO</v>
      </c>
      <c r="J560" t="s">
        <v>3396</v>
      </c>
    </row>
    <row r="561" spans="1:10" x14ac:dyDescent="0.25">
      <c r="A561" s="3" t="s">
        <v>2028</v>
      </c>
      <c r="B561" s="3" t="s">
        <v>5519</v>
      </c>
      <c r="C561" s="3" t="s">
        <v>55</v>
      </c>
      <c r="D561" s="3" t="s">
        <v>62</v>
      </c>
      <c r="E561" s="3" t="s">
        <v>65</v>
      </c>
      <c r="F561" s="19" t="str">
        <f t="shared" si="16"/>
        <v>Raw Materials (8003)</v>
      </c>
      <c r="G561" s="13" t="str">
        <f t="shared" si="17"/>
        <v>NO</v>
      </c>
      <c r="J561" t="s">
        <v>3397</v>
      </c>
    </row>
    <row r="562" spans="1:10" x14ac:dyDescent="0.25">
      <c r="A562" s="5" t="s">
        <v>530</v>
      </c>
      <c r="B562" s="5" t="s">
        <v>5519</v>
      </c>
      <c r="C562" s="5" t="s">
        <v>55</v>
      </c>
      <c r="D562" s="5" t="s">
        <v>5543</v>
      </c>
      <c r="E562" s="5" t="s">
        <v>65</v>
      </c>
      <c r="F562" s="19" t="str">
        <f t="shared" si="16"/>
        <v>Raw Materials (8003)</v>
      </c>
      <c r="G562" s="13" t="str">
        <f t="shared" si="17"/>
        <v>NO</v>
      </c>
      <c r="J562" t="s">
        <v>3398</v>
      </c>
    </row>
    <row r="563" spans="1:10" x14ac:dyDescent="0.25">
      <c r="A563" s="3" t="s">
        <v>2819</v>
      </c>
      <c r="B563" s="3" t="s">
        <v>5519</v>
      </c>
      <c r="C563" s="3" t="s">
        <v>55</v>
      </c>
      <c r="D563" s="3" t="s">
        <v>62</v>
      </c>
      <c r="E563" s="3" t="s">
        <v>65</v>
      </c>
      <c r="F563" s="19" t="str">
        <f t="shared" si="16"/>
        <v>Raw Materials (8003)</v>
      </c>
      <c r="G563" s="13" t="str">
        <f t="shared" si="17"/>
        <v>NO</v>
      </c>
      <c r="J563" t="s">
        <v>3399</v>
      </c>
    </row>
    <row r="564" spans="1:10" x14ac:dyDescent="0.25">
      <c r="A564" s="5" t="s">
        <v>380</v>
      </c>
      <c r="B564" s="5" t="s">
        <v>5519</v>
      </c>
      <c r="C564" s="5" t="s">
        <v>55</v>
      </c>
      <c r="D564" s="5" t="s">
        <v>5543</v>
      </c>
      <c r="E564" s="5" t="s">
        <v>65</v>
      </c>
      <c r="F564" s="19" t="str">
        <f t="shared" si="16"/>
        <v>Raw Materials (8003)</v>
      </c>
      <c r="G564" s="13" t="str">
        <f t="shared" si="17"/>
        <v>NO</v>
      </c>
      <c r="J564" t="s">
        <v>3400</v>
      </c>
    </row>
    <row r="565" spans="1:10" x14ac:dyDescent="0.25">
      <c r="A565" s="3" t="s">
        <v>2090</v>
      </c>
      <c r="B565" s="3" t="s">
        <v>5519</v>
      </c>
      <c r="C565" s="3" t="s">
        <v>55</v>
      </c>
      <c r="D565" s="3" t="s">
        <v>62</v>
      </c>
      <c r="E565" s="3" t="s">
        <v>65</v>
      </c>
      <c r="F565" s="19" t="str">
        <f t="shared" si="16"/>
        <v>Raw Materials (8003)</v>
      </c>
      <c r="G565" s="13" t="str">
        <f t="shared" si="17"/>
        <v>NO</v>
      </c>
      <c r="J565" t="s">
        <v>3401</v>
      </c>
    </row>
    <row r="566" spans="1:10" x14ac:dyDescent="0.25">
      <c r="A566" s="5" t="s">
        <v>2811</v>
      </c>
      <c r="B566" s="5" t="s">
        <v>5519</v>
      </c>
      <c r="C566" s="5" t="s">
        <v>55</v>
      </c>
      <c r="D566" s="5" t="s">
        <v>62</v>
      </c>
      <c r="E566" s="5" t="s">
        <v>65</v>
      </c>
      <c r="F566" s="19" t="str">
        <f t="shared" si="16"/>
        <v>Raw Materials (8003)</v>
      </c>
      <c r="G566" s="13" t="str">
        <f t="shared" si="17"/>
        <v>NO</v>
      </c>
      <c r="J566" t="s">
        <v>3402</v>
      </c>
    </row>
    <row r="567" spans="1:10" x14ac:dyDescent="0.25">
      <c r="A567" s="3" t="s">
        <v>1009</v>
      </c>
      <c r="B567" s="3" t="s">
        <v>5519</v>
      </c>
      <c r="C567" s="3" t="s">
        <v>55</v>
      </c>
      <c r="D567" s="3" t="s">
        <v>5543</v>
      </c>
      <c r="E567" s="3" t="s">
        <v>65</v>
      </c>
      <c r="F567" s="19" t="str">
        <f t="shared" si="16"/>
        <v>Raw Materials (8003)</v>
      </c>
      <c r="G567" s="13" t="str">
        <f t="shared" si="17"/>
        <v>NO</v>
      </c>
      <c r="J567" t="s">
        <v>3403</v>
      </c>
    </row>
    <row r="568" spans="1:10" x14ac:dyDescent="0.25">
      <c r="A568" s="5" t="s">
        <v>428</v>
      </c>
      <c r="B568" s="5" t="s">
        <v>5519</v>
      </c>
      <c r="C568" s="5" t="s">
        <v>55</v>
      </c>
      <c r="D568" s="5" t="s">
        <v>5543</v>
      </c>
      <c r="E568" s="5" t="s">
        <v>65</v>
      </c>
      <c r="F568" s="19" t="str">
        <f t="shared" si="16"/>
        <v>Raw Materials (8003)</v>
      </c>
      <c r="G568" s="13" t="str">
        <f t="shared" si="17"/>
        <v>NO</v>
      </c>
      <c r="J568" t="s">
        <v>3404</v>
      </c>
    </row>
    <row r="569" spans="1:10" x14ac:dyDescent="0.25">
      <c r="A569" s="3" t="s">
        <v>2166</v>
      </c>
      <c r="B569" s="3" t="s">
        <v>5519</v>
      </c>
      <c r="C569" s="3" t="s">
        <v>55</v>
      </c>
      <c r="D569" s="3" t="s">
        <v>62</v>
      </c>
      <c r="E569" s="3" t="s">
        <v>65</v>
      </c>
      <c r="F569" s="19" t="str">
        <f t="shared" si="16"/>
        <v>Raw Materials (8003)</v>
      </c>
      <c r="G569" s="13" t="str">
        <f t="shared" si="17"/>
        <v>NO</v>
      </c>
      <c r="J569" t="s">
        <v>3405</v>
      </c>
    </row>
    <row r="570" spans="1:10" x14ac:dyDescent="0.25">
      <c r="A570" s="5" t="s">
        <v>2812</v>
      </c>
      <c r="B570" s="5" t="s">
        <v>5519</v>
      </c>
      <c r="C570" s="5" t="s">
        <v>55</v>
      </c>
      <c r="D570" s="5" t="s">
        <v>5543</v>
      </c>
      <c r="E570" s="5" t="s">
        <v>65</v>
      </c>
      <c r="F570" s="19" t="str">
        <f t="shared" si="16"/>
        <v>Raw Materials (8003)</v>
      </c>
      <c r="G570" s="13" t="str">
        <f t="shared" si="17"/>
        <v>NO</v>
      </c>
      <c r="J570" t="s">
        <v>3406</v>
      </c>
    </row>
    <row r="571" spans="1:10" x14ac:dyDescent="0.25">
      <c r="A571" s="3" t="s">
        <v>865</v>
      </c>
      <c r="B571" s="3" t="s">
        <v>5519</v>
      </c>
      <c r="C571" s="3" t="s">
        <v>55</v>
      </c>
      <c r="D571" s="3" t="s">
        <v>5543</v>
      </c>
      <c r="E571" s="3" t="s">
        <v>65</v>
      </c>
      <c r="F571" s="19" t="str">
        <f t="shared" si="16"/>
        <v>Raw Materials (8003)</v>
      </c>
      <c r="G571" s="13" t="str">
        <f t="shared" si="17"/>
        <v>NO</v>
      </c>
      <c r="J571" t="s">
        <v>3407</v>
      </c>
    </row>
    <row r="572" spans="1:10" x14ac:dyDescent="0.25">
      <c r="A572" s="5" t="s">
        <v>227</v>
      </c>
      <c r="B572" s="5" t="s">
        <v>5519</v>
      </c>
      <c r="C572" s="5" t="s">
        <v>55</v>
      </c>
      <c r="D572" s="5" t="s">
        <v>5543</v>
      </c>
      <c r="E572" s="5" t="s">
        <v>65</v>
      </c>
      <c r="F572" s="19" t="str">
        <f t="shared" si="16"/>
        <v>Raw Materials (8003)</v>
      </c>
      <c r="G572" s="13" t="str">
        <f t="shared" si="17"/>
        <v>NO</v>
      </c>
      <c r="J572" t="s">
        <v>3408</v>
      </c>
    </row>
    <row r="573" spans="1:10" x14ac:dyDescent="0.25">
      <c r="A573" s="3" t="s">
        <v>791</v>
      </c>
      <c r="B573" s="3" t="s">
        <v>5519</v>
      </c>
      <c r="C573" s="3" t="s">
        <v>55</v>
      </c>
      <c r="D573" s="3" t="s">
        <v>5543</v>
      </c>
      <c r="E573" s="3" t="s">
        <v>65</v>
      </c>
      <c r="F573" s="19" t="str">
        <f t="shared" si="16"/>
        <v>Raw Materials (8003)</v>
      </c>
      <c r="G573" s="13" t="str">
        <f t="shared" si="17"/>
        <v>NO</v>
      </c>
      <c r="J573" t="s">
        <v>3409</v>
      </c>
    </row>
    <row r="574" spans="1:10" x14ac:dyDescent="0.25">
      <c r="A574" s="5" t="s">
        <v>334</v>
      </c>
      <c r="B574" s="5" t="s">
        <v>5519</v>
      </c>
      <c r="C574" s="5" t="s">
        <v>55</v>
      </c>
      <c r="D574" s="5" t="s">
        <v>5543</v>
      </c>
      <c r="E574" s="5" t="s">
        <v>65</v>
      </c>
      <c r="F574" s="19" t="str">
        <f t="shared" si="16"/>
        <v>Raw Materials (8003)</v>
      </c>
      <c r="G574" s="13" t="str">
        <f t="shared" si="17"/>
        <v>NO</v>
      </c>
      <c r="J574" t="s">
        <v>3410</v>
      </c>
    </row>
    <row r="575" spans="1:10" x14ac:dyDescent="0.25">
      <c r="A575" s="3" t="s">
        <v>370</v>
      </c>
      <c r="B575" s="3" t="s">
        <v>5519</v>
      </c>
      <c r="C575" s="3" t="s">
        <v>55</v>
      </c>
      <c r="D575" s="3" t="s">
        <v>5543</v>
      </c>
      <c r="E575" s="3" t="s">
        <v>65</v>
      </c>
      <c r="F575" s="19" t="str">
        <f t="shared" si="16"/>
        <v>Raw Materials (8003)</v>
      </c>
      <c r="G575" s="13" t="str">
        <f t="shared" si="17"/>
        <v>NO</v>
      </c>
      <c r="J575" t="s">
        <v>3411</v>
      </c>
    </row>
    <row r="576" spans="1:10" x14ac:dyDescent="0.25">
      <c r="A576" s="5" t="s">
        <v>1218</v>
      </c>
      <c r="B576" s="5" t="s">
        <v>5519</v>
      </c>
      <c r="C576" s="5" t="s">
        <v>55</v>
      </c>
      <c r="D576" s="5" t="s">
        <v>62</v>
      </c>
      <c r="E576" s="5" t="s">
        <v>65</v>
      </c>
      <c r="F576" s="19" t="str">
        <f t="shared" si="16"/>
        <v>Raw Materials (8003)</v>
      </c>
      <c r="G576" s="13" t="str">
        <f t="shared" si="17"/>
        <v>NO</v>
      </c>
      <c r="J576" t="s">
        <v>3412</v>
      </c>
    </row>
    <row r="577" spans="1:10" x14ac:dyDescent="0.25">
      <c r="A577" s="3" t="s">
        <v>532</v>
      </c>
      <c r="B577" s="3" t="s">
        <v>5519</v>
      </c>
      <c r="C577" s="3" t="s">
        <v>55</v>
      </c>
      <c r="D577" s="3" t="s">
        <v>5543</v>
      </c>
      <c r="E577" s="3" t="s">
        <v>65</v>
      </c>
      <c r="F577" s="19" t="str">
        <f t="shared" si="16"/>
        <v>Raw Materials (8003)</v>
      </c>
      <c r="G577" s="13" t="str">
        <f t="shared" si="17"/>
        <v>NO</v>
      </c>
      <c r="J577" t="s">
        <v>3413</v>
      </c>
    </row>
    <row r="578" spans="1:10" x14ac:dyDescent="0.25">
      <c r="A578" s="5" t="s">
        <v>1158</v>
      </c>
      <c r="B578" s="5" t="s">
        <v>5519</v>
      </c>
      <c r="C578" s="5" t="s">
        <v>55</v>
      </c>
      <c r="D578" s="5" t="s">
        <v>62</v>
      </c>
      <c r="E578" s="5" t="s">
        <v>65</v>
      </c>
      <c r="F578" s="19" t="str">
        <f t="shared" si="16"/>
        <v>Raw Materials (8003)</v>
      </c>
      <c r="G578" s="13" t="str">
        <f t="shared" si="17"/>
        <v>NO</v>
      </c>
      <c r="J578" t="s">
        <v>3414</v>
      </c>
    </row>
    <row r="579" spans="1:10" x14ac:dyDescent="0.25">
      <c r="A579" s="3" t="s">
        <v>295</v>
      </c>
      <c r="B579" s="3" t="s">
        <v>5519</v>
      </c>
      <c r="C579" s="3" t="s">
        <v>55</v>
      </c>
      <c r="D579" s="3" t="s">
        <v>5543</v>
      </c>
      <c r="E579" s="3" t="s">
        <v>65</v>
      </c>
      <c r="F579" s="19" t="str">
        <f t="shared" si="16"/>
        <v>Raw Materials (8003)</v>
      </c>
      <c r="G579" s="13" t="str">
        <f t="shared" si="17"/>
        <v>NO</v>
      </c>
      <c r="J579" t="s">
        <v>3415</v>
      </c>
    </row>
    <row r="580" spans="1:10" x14ac:dyDescent="0.25">
      <c r="A580" s="5" t="s">
        <v>434</v>
      </c>
      <c r="B580" s="5" t="s">
        <v>5519</v>
      </c>
      <c r="C580" s="5" t="s">
        <v>55</v>
      </c>
      <c r="D580" s="5" t="s">
        <v>5543</v>
      </c>
      <c r="E580" s="5" t="s">
        <v>65</v>
      </c>
      <c r="F580" s="19" t="str">
        <f t="shared" si="16"/>
        <v>Raw Materials (8003)</v>
      </c>
      <c r="G580" s="13" t="str">
        <f t="shared" si="17"/>
        <v>NO</v>
      </c>
      <c r="J580" t="s">
        <v>3416</v>
      </c>
    </row>
    <row r="581" spans="1:10" x14ac:dyDescent="0.25">
      <c r="A581" s="3" t="s">
        <v>1974</v>
      </c>
      <c r="B581" s="3" t="s">
        <v>5519</v>
      </c>
      <c r="C581" s="3" t="s">
        <v>55</v>
      </c>
      <c r="D581" s="3" t="s">
        <v>62</v>
      </c>
      <c r="E581" s="3" t="s">
        <v>65</v>
      </c>
      <c r="F581" s="19" t="str">
        <f t="shared" ref="F581:F644" si="18">IF(C581="8003","Raw Materials (8003)","Packaging (8010)")</f>
        <v>Raw Materials (8003)</v>
      </c>
      <c r="G581" s="13" t="str">
        <f t="shared" ref="G581:G644" si="19">IF(COUNTIF($J$5:$J$2852,A581)&gt;0,"YES","NO")</f>
        <v>NO</v>
      </c>
      <c r="J581" t="s">
        <v>3417</v>
      </c>
    </row>
    <row r="582" spans="1:10" x14ac:dyDescent="0.25">
      <c r="A582" s="5" t="s">
        <v>1195</v>
      </c>
      <c r="B582" s="5" t="s">
        <v>5519</v>
      </c>
      <c r="C582" s="5" t="s">
        <v>55</v>
      </c>
      <c r="D582" s="5" t="s">
        <v>62</v>
      </c>
      <c r="E582" s="5" t="s">
        <v>65</v>
      </c>
      <c r="F582" s="19" t="str">
        <f t="shared" si="18"/>
        <v>Raw Materials (8003)</v>
      </c>
      <c r="G582" s="13" t="str">
        <f t="shared" si="19"/>
        <v>NO</v>
      </c>
      <c r="J582" t="s">
        <v>3418</v>
      </c>
    </row>
    <row r="583" spans="1:10" x14ac:dyDescent="0.25">
      <c r="A583" s="3" t="s">
        <v>420</v>
      </c>
      <c r="B583" s="3" t="s">
        <v>5519</v>
      </c>
      <c r="C583" s="3" t="s">
        <v>55</v>
      </c>
      <c r="D583" s="3" t="s">
        <v>5543</v>
      </c>
      <c r="E583" s="3" t="s">
        <v>65</v>
      </c>
      <c r="F583" s="19" t="str">
        <f t="shared" si="18"/>
        <v>Raw Materials (8003)</v>
      </c>
      <c r="G583" s="13" t="str">
        <f t="shared" si="19"/>
        <v>NO</v>
      </c>
      <c r="J583" t="s">
        <v>3419</v>
      </c>
    </row>
    <row r="584" spans="1:10" x14ac:dyDescent="0.25">
      <c r="A584" s="5" t="s">
        <v>2136</v>
      </c>
      <c r="B584" s="5" t="s">
        <v>5519</v>
      </c>
      <c r="C584" s="5" t="s">
        <v>55</v>
      </c>
      <c r="D584" s="5" t="s">
        <v>62</v>
      </c>
      <c r="E584" s="5" t="s">
        <v>65</v>
      </c>
      <c r="F584" s="19" t="str">
        <f t="shared" si="18"/>
        <v>Raw Materials (8003)</v>
      </c>
      <c r="G584" s="13" t="str">
        <f t="shared" si="19"/>
        <v>NO</v>
      </c>
      <c r="J584" t="s">
        <v>3420</v>
      </c>
    </row>
    <row r="585" spans="1:10" x14ac:dyDescent="0.25">
      <c r="A585" s="3" t="s">
        <v>1147</v>
      </c>
      <c r="B585" s="3" t="s">
        <v>5519</v>
      </c>
      <c r="C585" s="3" t="s">
        <v>55</v>
      </c>
      <c r="D585" s="3" t="s">
        <v>62</v>
      </c>
      <c r="E585" s="3" t="s">
        <v>65</v>
      </c>
      <c r="F585" s="19" t="str">
        <f t="shared" si="18"/>
        <v>Raw Materials (8003)</v>
      </c>
      <c r="G585" s="13" t="str">
        <f t="shared" si="19"/>
        <v>NO</v>
      </c>
      <c r="J585" t="s">
        <v>3421</v>
      </c>
    </row>
    <row r="586" spans="1:10" x14ac:dyDescent="0.25">
      <c r="A586" s="5" t="s">
        <v>1975</v>
      </c>
      <c r="B586" s="5" t="s">
        <v>5519</v>
      </c>
      <c r="C586" s="5" t="s">
        <v>55</v>
      </c>
      <c r="D586" s="5" t="s">
        <v>62</v>
      </c>
      <c r="E586" s="5" t="s">
        <v>65</v>
      </c>
      <c r="F586" s="19" t="str">
        <f t="shared" si="18"/>
        <v>Raw Materials (8003)</v>
      </c>
      <c r="G586" s="13" t="str">
        <f t="shared" si="19"/>
        <v>NO</v>
      </c>
      <c r="J586" t="s">
        <v>3422</v>
      </c>
    </row>
    <row r="587" spans="1:10" x14ac:dyDescent="0.25">
      <c r="A587" s="3" t="s">
        <v>740</v>
      </c>
      <c r="B587" s="3" t="s">
        <v>5519</v>
      </c>
      <c r="C587" s="3" t="s">
        <v>55</v>
      </c>
      <c r="D587" s="3" t="s">
        <v>5543</v>
      </c>
      <c r="E587" s="3" t="s">
        <v>65</v>
      </c>
      <c r="F587" s="19" t="str">
        <f t="shared" si="18"/>
        <v>Raw Materials (8003)</v>
      </c>
      <c r="G587" s="13" t="str">
        <f t="shared" si="19"/>
        <v>NO</v>
      </c>
      <c r="J587" t="s">
        <v>3423</v>
      </c>
    </row>
    <row r="588" spans="1:10" x14ac:dyDescent="0.25">
      <c r="A588" s="5" t="s">
        <v>2130</v>
      </c>
      <c r="B588" s="5" t="s">
        <v>5519</v>
      </c>
      <c r="C588" s="5" t="s">
        <v>55</v>
      </c>
      <c r="D588" s="5" t="s">
        <v>62</v>
      </c>
      <c r="E588" s="5" t="s">
        <v>65</v>
      </c>
      <c r="F588" s="19" t="str">
        <f t="shared" si="18"/>
        <v>Raw Materials (8003)</v>
      </c>
      <c r="G588" s="13" t="str">
        <f t="shared" si="19"/>
        <v>NO</v>
      </c>
      <c r="J588" t="s">
        <v>3424</v>
      </c>
    </row>
    <row r="589" spans="1:10" x14ac:dyDescent="0.25">
      <c r="A589" s="3" t="s">
        <v>681</v>
      </c>
      <c r="B589" s="3" t="s">
        <v>5519</v>
      </c>
      <c r="C589" s="3" t="s">
        <v>55</v>
      </c>
      <c r="D589" s="3" t="s">
        <v>5543</v>
      </c>
      <c r="E589" s="3" t="s">
        <v>65</v>
      </c>
      <c r="F589" s="19" t="str">
        <f t="shared" si="18"/>
        <v>Raw Materials (8003)</v>
      </c>
      <c r="G589" s="13" t="str">
        <f t="shared" si="19"/>
        <v>NO</v>
      </c>
      <c r="J589" t="s">
        <v>3425</v>
      </c>
    </row>
    <row r="590" spans="1:10" x14ac:dyDescent="0.25">
      <c r="A590" s="5" t="s">
        <v>1164</v>
      </c>
      <c r="B590" s="5" t="s">
        <v>5519</v>
      </c>
      <c r="C590" s="5" t="s">
        <v>55</v>
      </c>
      <c r="D590" s="5" t="s">
        <v>62</v>
      </c>
      <c r="E590" s="5" t="s">
        <v>65</v>
      </c>
      <c r="F590" s="19" t="str">
        <f t="shared" si="18"/>
        <v>Raw Materials (8003)</v>
      </c>
      <c r="G590" s="13" t="str">
        <f t="shared" si="19"/>
        <v>NO</v>
      </c>
      <c r="J590" t="s">
        <v>3426</v>
      </c>
    </row>
    <row r="591" spans="1:10" x14ac:dyDescent="0.25">
      <c r="A591" s="3" t="s">
        <v>1300</v>
      </c>
      <c r="B591" s="3" t="s">
        <v>5519</v>
      </c>
      <c r="C591" s="3" t="s">
        <v>55</v>
      </c>
      <c r="D591" s="3" t="s">
        <v>5543</v>
      </c>
      <c r="E591" s="3" t="s">
        <v>65</v>
      </c>
      <c r="F591" s="19" t="str">
        <f t="shared" si="18"/>
        <v>Raw Materials (8003)</v>
      </c>
      <c r="G591" s="13" t="str">
        <f t="shared" si="19"/>
        <v>NO</v>
      </c>
      <c r="J591" t="s">
        <v>3427</v>
      </c>
    </row>
    <row r="592" spans="1:10" x14ac:dyDescent="0.25">
      <c r="A592" s="5" t="s">
        <v>628</v>
      </c>
      <c r="B592" s="5" t="s">
        <v>5519</v>
      </c>
      <c r="C592" s="5" t="s">
        <v>55</v>
      </c>
      <c r="D592" s="5" t="s">
        <v>5543</v>
      </c>
      <c r="E592" s="5" t="s">
        <v>65</v>
      </c>
      <c r="F592" s="19" t="str">
        <f t="shared" si="18"/>
        <v>Raw Materials (8003)</v>
      </c>
      <c r="G592" s="13" t="str">
        <f t="shared" si="19"/>
        <v>NO</v>
      </c>
      <c r="J592" t="s">
        <v>3428</v>
      </c>
    </row>
    <row r="593" spans="1:10" x14ac:dyDescent="0.25">
      <c r="A593" s="3" t="s">
        <v>1090</v>
      </c>
      <c r="B593" s="3" t="s">
        <v>5519</v>
      </c>
      <c r="C593" s="3" t="s">
        <v>55</v>
      </c>
      <c r="D593" s="3" t="s">
        <v>62</v>
      </c>
      <c r="E593" s="3" t="s">
        <v>65</v>
      </c>
      <c r="F593" s="19" t="str">
        <f t="shared" si="18"/>
        <v>Raw Materials (8003)</v>
      </c>
      <c r="G593" s="13" t="str">
        <f t="shared" si="19"/>
        <v>NO</v>
      </c>
      <c r="J593" t="s">
        <v>3429</v>
      </c>
    </row>
    <row r="594" spans="1:10" x14ac:dyDescent="0.25">
      <c r="A594" s="5" t="s">
        <v>2112</v>
      </c>
      <c r="B594" s="5" t="s">
        <v>5519</v>
      </c>
      <c r="C594" s="5" t="s">
        <v>55</v>
      </c>
      <c r="D594" s="5" t="s">
        <v>62</v>
      </c>
      <c r="E594" s="5" t="s">
        <v>65</v>
      </c>
      <c r="F594" s="19" t="str">
        <f t="shared" si="18"/>
        <v>Raw Materials (8003)</v>
      </c>
      <c r="G594" s="13" t="str">
        <f t="shared" si="19"/>
        <v>NO</v>
      </c>
      <c r="J594" t="s">
        <v>3430</v>
      </c>
    </row>
    <row r="595" spans="1:10" x14ac:dyDescent="0.25">
      <c r="A595" s="3" t="s">
        <v>1165</v>
      </c>
      <c r="B595" s="3" t="s">
        <v>5519</v>
      </c>
      <c r="C595" s="3" t="s">
        <v>55</v>
      </c>
      <c r="D595" s="3" t="s">
        <v>62</v>
      </c>
      <c r="E595" s="3" t="s">
        <v>65</v>
      </c>
      <c r="F595" s="19" t="str">
        <f t="shared" si="18"/>
        <v>Raw Materials (8003)</v>
      </c>
      <c r="G595" s="13" t="str">
        <f t="shared" si="19"/>
        <v>NO</v>
      </c>
      <c r="J595" t="s">
        <v>3431</v>
      </c>
    </row>
    <row r="596" spans="1:10" x14ac:dyDescent="0.25">
      <c r="A596" s="5" t="s">
        <v>1148</v>
      </c>
      <c r="B596" s="5" t="s">
        <v>5519</v>
      </c>
      <c r="C596" s="5" t="s">
        <v>55</v>
      </c>
      <c r="D596" s="5" t="s">
        <v>5543</v>
      </c>
      <c r="E596" s="5" t="s">
        <v>65</v>
      </c>
      <c r="F596" s="19" t="str">
        <f t="shared" si="18"/>
        <v>Raw Materials (8003)</v>
      </c>
      <c r="G596" s="13" t="str">
        <f t="shared" si="19"/>
        <v>NO</v>
      </c>
      <c r="J596" t="s">
        <v>3432</v>
      </c>
    </row>
    <row r="597" spans="1:10" x14ac:dyDescent="0.25">
      <c r="A597" s="3" t="s">
        <v>2029</v>
      </c>
      <c r="B597" s="3" t="s">
        <v>5519</v>
      </c>
      <c r="C597" s="3" t="s">
        <v>55</v>
      </c>
      <c r="D597" s="3" t="s">
        <v>62</v>
      </c>
      <c r="E597" s="3" t="s">
        <v>65</v>
      </c>
      <c r="F597" s="19" t="str">
        <f t="shared" si="18"/>
        <v>Raw Materials (8003)</v>
      </c>
      <c r="G597" s="13" t="str">
        <f t="shared" si="19"/>
        <v>NO</v>
      </c>
      <c r="J597" t="s">
        <v>3433</v>
      </c>
    </row>
    <row r="598" spans="1:10" x14ac:dyDescent="0.25">
      <c r="A598" s="5" t="s">
        <v>1976</v>
      </c>
      <c r="B598" s="5" t="s">
        <v>5519</v>
      </c>
      <c r="C598" s="5" t="s">
        <v>55</v>
      </c>
      <c r="D598" s="5" t="s">
        <v>62</v>
      </c>
      <c r="E598" s="5" t="s">
        <v>65</v>
      </c>
      <c r="F598" s="19" t="str">
        <f t="shared" si="18"/>
        <v>Raw Materials (8003)</v>
      </c>
      <c r="G598" s="13" t="str">
        <f t="shared" si="19"/>
        <v>NO</v>
      </c>
      <c r="J598" t="s">
        <v>3434</v>
      </c>
    </row>
    <row r="599" spans="1:10" x14ac:dyDescent="0.25">
      <c r="A599" s="3" t="s">
        <v>496</v>
      </c>
      <c r="B599" s="3" t="s">
        <v>5519</v>
      </c>
      <c r="C599" s="3" t="s">
        <v>55</v>
      </c>
      <c r="D599" s="3" t="s">
        <v>5543</v>
      </c>
      <c r="E599" s="3" t="s">
        <v>65</v>
      </c>
      <c r="F599" s="19" t="str">
        <f t="shared" si="18"/>
        <v>Raw Materials (8003)</v>
      </c>
      <c r="G599" s="13" t="str">
        <f t="shared" si="19"/>
        <v>NO</v>
      </c>
      <c r="J599" t="s">
        <v>3435</v>
      </c>
    </row>
    <row r="600" spans="1:10" x14ac:dyDescent="0.25">
      <c r="A600" s="5" t="s">
        <v>2099</v>
      </c>
      <c r="B600" s="5" t="s">
        <v>5519</v>
      </c>
      <c r="C600" s="5" t="s">
        <v>55</v>
      </c>
      <c r="D600" s="5" t="s">
        <v>62</v>
      </c>
      <c r="E600" s="5" t="s">
        <v>65</v>
      </c>
      <c r="F600" s="19" t="str">
        <f t="shared" si="18"/>
        <v>Raw Materials (8003)</v>
      </c>
      <c r="G600" s="13" t="str">
        <f t="shared" si="19"/>
        <v>NO</v>
      </c>
      <c r="J600" t="s">
        <v>3436</v>
      </c>
    </row>
    <row r="601" spans="1:10" x14ac:dyDescent="0.25">
      <c r="A601" s="3" t="s">
        <v>720</v>
      </c>
      <c r="B601" s="3" t="s">
        <v>5519</v>
      </c>
      <c r="C601" s="3" t="s">
        <v>55</v>
      </c>
      <c r="D601" s="3" t="s">
        <v>5543</v>
      </c>
      <c r="E601" s="3" t="s">
        <v>65</v>
      </c>
      <c r="F601" s="19" t="str">
        <f t="shared" si="18"/>
        <v>Raw Materials (8003)</v>
      </c>
      <c r="G601" s="13" t="str">
        <f t="shared" si="19"/>
        <v>NO</v>
      </c>
      <c r="J601" t="s">
        <v>3437</v>
      </c>
    </row>
    <row r="602" spans="1:10" x14ac:dyDescent="0.25">
      <c r="A602" s="5" t="s">
        <v>593</v>
      </c>
      <c r="B602" s="5" t="s">
        <v>5519</v>
      </c>
      <c r="C602" s="5" t="s">
        <v>55</v>
      </c>
      <c r="D602" s="5" t="s">
        <v>5543</v>
      </c>
      <c r="E602" s="5" t="s">
        <v>65</v>
      </c>
      <c r="F602" s="19" t="str">
        <f t="shared" si="18"/>
        <v>Raw Materials (8003)</v>
      </c>
      <c r="G602" s="13" t="str">
        <f t="shared" si="19"/>
        <v>NO</v>
      </c>
      <c r="J602" t="s">
        <v>3438</v>
      </c>
    </row>
    <row r="603" spans="1:10" x14ac:dyDescent="0.25">
      <c r="A603" s="3" t="s">
        <v>1159</v>
      </c>
      <c r="B603" s="3" t="s">
        <v>5519</v>
      </c>
      <c r="C603" s="3" t="s">
        <v>55</v>
      </c>
      <c r="D603" s="3" t="s">
        <v>62</v>
      </c>
      <c r="E603" s="3" t="s">
        <v>65</v>
      </c>
      <c r="F603" s="19" t="str">
        <f t="shared" si="18"/>
        <v>Raw Materials (8003)</v>
      </c>
      <c r="G603" s="13" t="str">
        <f t="shared" si="19"/>
        <v>NO</v>
      </c>
      <c r="J603" t="s">
        <v>3439</v>
      </c>
    </row>
    <row r="604" spans="1:10" x14ac:dyDescent="0.25">
      <c r="A604" s="5" t="s">
        <v>2119</v>
      </c>
      <c r="B604" s="5" t="s">
        <v>5519</v>
      </c>
      <c r="C604" s="5" t="s">
        <v>55</v>
      </c>
      <c r="D604" s="5" t="s">
        <v>62</v>
      </c>
      <c r="E604" s="5" t="s">
        <v>65</v>
      </c>
      <c r="F604" s="19" t="str">
        <f t="shared" si="18"/>
        <v>Raw Materials (8003)</v>
      </c>
      <c r="G604" s="13" t="str">
        <f t="shared" si="19"/>
        <v>NO</v>
      </c>
      <c r="J604" t="s">
        <v>3440</v>
      </c>
    </row>
    <row r="605" spans="1:10" x14ac:dyDescent="0.25">
      <c r="A605" s="3" t="s">
        <v>548</v>
      </c>
      <c r="B605" s="3" t="s">
        <v>5519</v>
      </c>
      <c r="C605" s="3" t="s">
        <v>55</v>
      </c>
      <c r="D605" s="3" t="s">
        <v>5543</v>
      </c>
      <c r="E605" s="3" t="s">
        <v>65</v>
      </c>
      <c r="F605" s="19" t="str">
        <f t="shared" si="18"/>
        <v>Raw Materials (8003)</v>
      </c>
      <c r="G605" s="13" t="str">
        <f t="shared" si="19"/>
        <v>NO</v>
      </c>
      <c r="J605" t="s">
        <v>3441</v>
      </c>
    </row>
    <row r="606" spans="1:10" x14ac:dyDescent="0.25">
      <c r="A606" s="5" t="s">
        <v>1089</v>
      </c>
      <c r="B606" s="5" t="s">
        <v>5519</v>
      </c>
      <c r="C606" s="5" t="s">
        <v>55</v>
      </c>
      <c r="D606" s="5" t="s">
        <v>62</v>
      </c>
      <c r="E606" s="5" t="s">
        <v>65</v>
      </c>
      <c r="F606" s="19" t="str">
        <f t="shared" si="18"/>
        <v>Raw Materials (8003)</v>
      </c>
      <c r="G606" s="13" t="str">
        <f t="shared" si="19"/>
        <v>NO</v>
      </c>
      <c r="J606" t="s">
        <v>3442</v>
      </c>
    </row>
    <row r="607" spans="1:10" x14ac:dyDescent="0.25">
      <c r="A607" s="3" t="s">
        <v>609</v>
      </c>
      <c r="B607" s="3" t="s">
        <v>5519</v>
      </c>
      <c r="C607" s="3" t="s">
        <v>55</v>
      </c>
      <c r="D607" s="3" t="s">
        <v>5543</v>
      </c>
      <c r="E607" s="3" t="s">
        <v>65</v>
      </c>
      <c r="F607" s="19" t="str">
        <f t="shared" si="18"/>
        <v>Raw Materials (8003)</v>
      </c>
      <c r="G607" s="13" t="str">
        <f t="shared" si="19"/>
        <v>NO</v>
      </c>
      <c r="J607" t="s">
        <v>3443</v>
      </c>
    </row>
    <row r="608" spans="1:10" x14ac:dyDescent="0.25">
      <c r="A608" s="5" t="s">
        <v>753</v>
      </c>
      <c r="B608" s="5" t="s">
        <v>5519</v>
      </c>
      <c r="C608" s="5" t="s">
        <v>55</v>
      </c>
      <c r="D608" s="5" t="s">
        <v>5543</v>
      </c>
      <c r="E608" s="5" t="s">
        <v>65</v>
      </c>
      <c r="F608" s="19" t="str">
        <f t="shared" si="18"/>
        <v>Raw Materials (8003)</v>
      </c>
      <c r="G608" s="13" t="str">
        <f t="shared" si="19"/>
        <v>NO</v>
      </c>
      <c r="J608" t="s">
        <v>3444</v>
      </c>
    </row>
    <row r="609" spans="1:10" x14ac:dyDescent="0.25">
      <c r="A609" s="3" t="s">
        <v>1032</v>
      </c>
      <c r="B609" s="3" t="s">
        <v>5519</v>
      </c>
      <c r="C609" s="3" t="s">
        <v>55</v>
      </c>
      <c r="D609" s="3" t="s">
        <v>5543</v>
      </c>
      <c r="E609" s="3" t="s">
        <v>65</v>
      </c>
      <c r="F609" s="19" t="str">
        <f t="shared" si="18"/>
        <v>Raw Materials (8003)</v>
      </c>
      <c r="G609" s="13" t="str">
        <f t="shared" si="19"/>
        <v>NO</v>
      </c>
      <c r="J609" t="s">
        <v>3445</v>
      </c>
    </row>
    <row r="610" spans="1:10" x14ac:dyDescent="0.25">
      <c r="A610" s="5" t="s">
        <v>1977</v>
      </c>
      <c r="B610" s="5" t="s">
        <v>5519</v>
      </c>
      <c r="C610" s="5" t="s">
        <v>55</v>
      </c>
      <c r="D610" s="5" t="s">
        <v>62</v>
      </c>
      <c r="E610" s="5" t="s">
        <v>65</v>
      </c>
      <c r="F610" s="19" t="str">
        <f t="shared" si="18"/>
        <v>Raw Materials (8003)</v>
      </c>
      <c r="G610" s="13" t="str">
        <f t="shared" si="19"/>
        <v>NO</v>
      </c>
      <c r="J610" t="s">
        <v>3446</v>
      </c>
    </row>
    <row r="611" spans="1:10" x14ac:dyDescent="0.25">
      <c r="A611" s="3" t="s">
        <v>895</v>
      </c>
      <c r="B611" s="3" t="s">
        <v>5519</v>
      </c>
      <c r="C611" s="3" t="s">
        <v>55</v>
      </c>
      <c r="D611" s="3" t="s">
        <v>5543</v>
      </c>
      <c r="E611" s="3" t="s">
        <v>65</v>
      </c>
      <c r="F611" s="19" t="str">
        <f t="shared" si="18"/>
        <v>Raw Materials (8003)</v>
      </c>
      <c r="G611" s="13" t="str">
        <f t="shared" si="19"/>
        <v>NO</v>
      </c>
      <c r="J611" t="s">
        <v>3447</v>
      </c>
    </row>
    <row r="612" spans="1:10" x14ac:dyDescent="0.25">
      <c r="A612" s="5" t="s">
        <v>992</v>
      </c>
      <c r="B612" s="5" t="s">
        <v>5519</v>
      </c>
      <c r="C612" s="5" t="s">
        <v>55</v>
      </c>
      <c r="D612" s="5" t="s">
        <v>5543</v>
      </c>
      <c r="E612" s="5" t="s">
        <v>65</v>
      </c>
      <c r="F612" s="19" t="str">
        <f t="shared" si="18"/>
        <v>Raw Materials (8003)</v>
      </c>
      <c r="G612" s="13" t="str">
        <f t="shared" si="19"/>
        <v>NO</v>
      </c>
      <c r="J612" t="s">
        <v>3448</v>
      </c>
    </row>
    <row r="613" spans="1:10" x14ac:dyDescent="0.25">
      <c r="A613" s="3" t="s">
        <v>2137</v>
      </c>
      <c r="B613" s="3" t="s">
        <v>5519</v>
      </c>
      <c r="C613" s="3" t="s">
        <v>55</v>
      </c>
      <c r="D613" s="3" t="s">
        <v>62</v>
      </c>
      <c r="E613" s="3" t="s">
        <v>65</v>
      </c>
      <c r="F613" s="19" t="str">
        <f t="shared" si="18"/>
        <v>Raw Materials (8003)</v>
      </c>
      <c r="G613" s="13" t="str">
        <f t="shared" si="19"/>
        <v>NO</v>
      </c>
      <c r="J613" t="s">
        <v>3449</v>
      </c>
    </row>
    <row r="614" spans="1:10" x14ac:dyDescent="0.25">
      <c r="A614" s="5" t="s">
        <v>471</v>
      </c>
      <c r="B614" s="5" t="s">
        <v>5519</v>
      </c>
      <c r="C614" s="5" t="s">
        <v>55</v>
      </c>
      <c r="D614" s="5" t="s">
        <v>5543</v>
      </c>
      <c r="E614" s="5" t="s">
        <v>65</v>
      </c>
      <c r="F614" s="19" t="str">
        <f t="shared" si="18"/>
        <v>Raw Materials (8003)</v>
      </c>
      <c r="G614" s="13" t="str">
        <f t="shared" si="19"/>
        <v>NO</v>
      </c>
      <c r="J614" t="s">
        <v>3450</v>
      </c>
    </row>
    <row r="615" spans="1:10" x14ac:dyDescent="0.25">
      <c r="A615" s="3" t="s">
        <v>2066</v>
      </c>
      <c r="B615" s="3" t="s">
        <v>5519</v>
      </c>
      <c r="C615" s="3" t="s">
        <v>55</v>
      </c>
      <c r="D615" s="3" t="s">
        <v>62</v>
      </c>
      <c r="E615" s="3" t="s">
        <v>65</v>
      </c>
      <c r="F615" s="19" t="str">
        <f t="shared" si="18"/>
        <v>Raw Materials (8003)</v>
      </c>
      <c r="G615" s="13" t="str">
        <f t="shared" si="19"/>
        <v>NO</v>
      </c>
      <c r="J615" t="s">
        <v>3451</v>
      </c>
    </row>
    <row r="616" spans="1:10" x14ac:dyDescent="0.25">
      <c r="A616" s="5" t="s">
        <v>453</v>
      </c>
      <c r="B616" s="5" t="s">
        <v>5519</v>
      </c>
      <c r="C616" s="5" t="s">
        <v>55</v>
      </c>
      <c r="D616" s="5" t="s">
        <v>5543</v>
      </c>
      <c r="E616" s="5" t="s">
        <v>65</v>
      </c>
      <c r="F616" s="19" t="str">
        <f t="shared" si="18"/>
        <v>Raw Materials (8003)</v>
      </c>
      <c r="G616" s="13" t="str">
        <f t="shared" si="19"/>
        <v>NO</v>
      </c>
      <c r="J616" t="s">
        <v>3452</v>
      </c>
    </row>
    <row r="617" spans="1:10" x14ac:dyDescent="0.25">
      <c r="A617" s="3" t="s">
        <v>977</v>
      </c>
      <c r="B617" s="3" t="s">
        <v>5519</v>
      </c>
      <c r="C617" s="3" t="s">
        <v>55</v>
      </c>
      <c r="D617" s="3" t="s">
        <v>5543</v>
      </c>
      <c r="E617" s="3" t="s">
        <v>65</v>
      </c>
      <c r="F617" s="19" t="str">
        <f t="shared" si="18"/>
        <v>Raw Materials (8003)</v>
      </c>
      <c r="G617" s="13" t="str">
        <f t="shared" si="19"/>
        <v>NO</v>
      </c>
      <c r="J617" t="s">
        <v>3453</v>
      </c>
    </row>
    <row r="618" spans="1:10" x14ac:dyDescent="0.25">
      <c r="A618" s="5" t="s">
        <v>330</v>
      </c>
      <c r="B618" s="5" t="s">
        <v>5519</v>
      </c>
      <c r="C618" s="5" t="s">
        <v>55</v>
      </c>
      <c r="D618" s="5" t="s">
        <v>5543</v>
      </c>
      <c r="E618" s="5" t="s">
        <v>65</v>
      </c>
      <c r="F618" s="19" t="str">
        <f t="shared" si="18"/>
        <v>Raw Materials (8003)</v>
      </c>
      <c r="G618" s="13" t="str">
        <f t="shared" si="19"/>
        <v>NO</v>
      </c>
      <c r="J618" t="s">
        <v>3454</v>
      </c>
    </row>
    <row r="619" spans="1:10" x14ac:dyDescent="0.25">
      <c r="A619" s="3" t="s">
        <v>389</v>
      </c>
      <c r="B619" s="3" t="s">
        <v>5519</v>
      </c>
      <c r="C619" s="3" t="s">
        <v>55</v>
      </c>
      <c r="D619" s="3" t="s">
        <v>5543</v>
      </c>
      <c r="E619" s="3" t="s">
        <v>65</v>
      </c>
      <c r="F619" s="19" t="str">
        <f t="shared" si="18"/>
        <v>Raw Materials (8003)</v>
      </c>
      <c r="G619" s="13" t="str">
        <f t="shared" si="19"/>
        <v>NO</v>
      </c>
      <c r="J619" t="s">
        <v>3455</v>
      </c>
    </row>
    <row r="620" spans="1:10" x14ac:dyDescent="0.25">
      <c r="A620" s="5" t="s">
        <v>728</v>
      </c>
      <c r="B620" s="5" t="s">
        <v>5519</v>
      </c>
      <c r="C620" s="5" t="s">
        <v>55</v>
      </c>
      <c r="D620" s="5" t="s">
        <v>5543</v>
      </c>
      <c r="E620" s="5" t="s">
        <v>65</v>
      </c>
      <c r="F620" s="19" t="str">
        <f t="shared" si="18"/>
        <v>Raw Materials (8003)</v>
      </c>
      <c r="G620" s="13" t="str">
        <f t="shared" si="19"/>
        <v>NO</v>
      </c>
      <c r="J620" t="s">
        <v>3456</v>
      </c>
    </row>
    <row r="621" spans="1:10" x14ac:dyDescent="0.25">
      <c r="A621" s="3" t="s">
        <v>2125</v>
      </c>
      <c r="B621" s="3" t="s">
        <v>5519</v>
      </c>
      <c r="C621" s="3" t="s">
        <v>55</v>
      </c>
      <c r="D621" s="3" t="s">
        <v>62</v>
      </c>
      <c r="E621" s="3" t="s">
        <v>65</v>
      </c>
      <c r="F621" s="19" t="str">
        <f t="shared" si="18"/>
        <v>Raw Materials (8003)</v>
      </c>
      <c r="G621" s="13" t="str">
        <f t="shared" si="19"/>
        <v>NO</v>
      </c>
      <c r="J621" t="s">
        <v>3457</v>
      </c>
    </row>
    <row r="622" spans="1:10" x14ac:dyDescent="0.25">
      <c r="A622" s="5" t="s">
        <v>418</v>
      </c>
      <c r="B622" s="5" t="s">
        <v>5519</v>
      </c>
      <c r="C622" s="5" t="s">
        <v>55</v>
      </c>
      <c r="D622" s="5" t="s">
        <v>5543</v>
      </c>
      <c r="E622" s="5" t="s">
        <v>65</v>
      </c>
      <c r="F622" s="19" t="str">
        <f t="shared" si="18"/>
        <v>Raw Materials (8003)</v>
      </c>
      <c r="G622" s="13" t="str">
        <f t="shared" si="19"/>
        <v>NO</v>
      </c>
      <c r="J622" t="s">
        <v>3458</v>
      </c>
    </row>
    <row r="623" spans="1:10" x14ac:dyDescent="0.25">
      <c r="A623" s="3" t="s">
        <v>998</v>
      </c>
      <c r="B623" s="3" t="s">
        <v>5519</v>
      </c>
      <c r="C623" s="3" t="s">
        <v>55</v>
      </c>
      <c r="D623" s="3" t="s">
        <v>62</v>
      </c>
      <c r="E623" s="3" t="s">
        <v>65</v>
      </c>
      <c r="F623" s="19" t="str">
        <f t="shared" si="18"/>
        <v>Raw Materials (8003)</v>
      </c>
      <c r="G623" s="13" t="str">
        <f t="shared" si="19"/>
        <v>NO</v>
      </c>
      <c r="J623" t="s">
        <v>3459</v>
      </c>
    </row>
    <row r="624" spans="1:10" x14ac:dyDescent="0.25">
      <c r="A624" s="5" t="s">
        <v>2104</v>
      </c>
      <c r="B624" s="5" t="s">
        <v>5519</v>
      </c>
      <c r="C624" s="5" t="s">
        <v>55</v>
      </c>
      <c r="D624" s="5" t="s">
        <v>62</v>
      </c>
      <c r="E624" s="5" t="s">
        <v>65</v>
      </c>
      <c r="F624" s="19" t="str">
        <f t="shared" si="18"/>
        <v>Raw Materials (8003)</v>
      </c>
      <c r="G624" s="13" t="str">
        <f t="shared" si="19"/>
        <v>NO</v>
      </c>
      <c r="J624" t="s">
        <v>3460</v>
      </c>
    </row>
    <row r="625" spans="1:10" x14ac:dyDescent="0.25">
      <c r="A625" s="3" t="s">
        <v>187</v>
      </c>
      <c r="B625" s="3" t="s">
        <v>5519</v>
      </c>
      <c r="C625" s="3" t="s">
        <v>55</v>
      </c>
      <c r="D625" s="3" t="s">
        <v>5543</v>
      </c>
      <c r="E625" s="3" t="s">
        <v>65</v>
      </c>
      <c r="F625" s="19" t="str">
        <f t="shared" si="18"/>
        <v>Raw Materials (8003)</v>
      </c>
      <c r="G625" s="13" t="str">
        <f t="shared" si="19"/>
        <v>NO</v>
      </c>
      <c r="J625" t="s">
        <v>3461</v>
      </c>
    </row>
    <row r="626" spans="1:10" x14ac:dyDescent="0.25">
      <c r="A626" s="5" t="s">
        <v>2030</v>
      </c>
      <c r="B626" s="5" t="s">
        <v>5519</v>
      </c>
      <c r="C626" s="5" t="s">
        <v>55</v>
      </c>
      <c r="D626" s="5" t="s">
        <v>62</v>
      </c>
      <c r="E626" s="5" t="s">
        <v>65</v>
      </c>
      <c r="F626" s="19" t="str">
        <f t="shared" si="18"/>
        <v>Raw Materials (8003)</v>
      </c>
      <c r="G626" s="13" t="str">
        <f t="shared" si="19"/>
        <v>NO</v>
      </c>
      <c r="J626" t="s">
        <v>3462</v>
      </c>
    </row>
    <row r="627" spans="1:10" x14ac:dyDescent="0.25">
      <c r="A627" s="3" t="s">
        <v>249</v>
      </c>
      <c r="B627" s="3" t="s">
        <v>5519</v>
      </c>
      <c r="C627" s="3" t="s">
        <v>55</v>
      </c>
      <c r="D627" s="3" t="s">
        <v>5543</v>
      </c>
      <c r="E627" s="3" t="s">
        <v>65</v>
      </c>
      <c r="F627" s="19" t="str">
        <f t="shared" si="18"/>
        <v>Raw Materials (8003)</v>
      </c>
      <c r="G627" s="13" t="str">
        <f t="shared" si="19"/>
        <v>NO</v>
      </c>
      <c r="J627" t="s">
        <v>3463</v>
      </c>
    </row>
    <row r="628" spans="1:10" x14ac:dyDescent="0.25">
      <c r="A628" s="5" t="s">
        <v>2031</v>
      </c>
      <c r="B628" s="5" t="s">
        <v>5519</v>
      </c>
      <c r="C628" s="5" t="s">
        <v>55</v>
      </c>
      <c r="D628" s="5" t="s">
        <v>62</v>
      </c>
      <c r="E628" s="5" t="s">
        <v>65</v>
      </c>
      <c r="F628" s="19" t="str">
        <f t="shared" si="18"/>
        <v>Raw Materials (8003)</v>
      </c>
      <c r="G628" s="13" t="str">
        <f t="shared" si="19"/>
        <v>NO</v>
      </c>
      <c r="J628" t="s">
        <v>3464</v>
      </c>
    </row>
    <row r="629" spans="1:10" x14ac:dyDescent="0.25">
      <c r="A629" s="3" t="s">
        <v>1149</v>
      </c>
      <c r="B629" s="3" t="s">
        <v>5519</v>
      </c>
      <c r="C629" s="3" t="s">
        <v>55</v>
      </c>
      <c r="D629" s="3" t="s">
        <v>5543</v>
      </c>
      <c r="E629" s="3" t="s">
        <v>65</v>
      </c>
      <c r="F629" s="19" t="str">
        <f t="shared" si="18"/>
        <v>Raw Materials (8003)</v>
      </c>
      <c r="G629" s="13" t="str">
        <f t="shared" si="19"/>
        <v>NO</v>
      </c>
      <c r="J629" t="s">
        <v>3465</v>
      </c>
    </row>
    <row r="630" spans="1:10" x14ac:dyDescent="0.25">
      <c r="A630" s="5" t="s">
        <v>844</v>
      </c>
      <c r="B630" s="5" t="s">
        <v>5519</v>
      </c>
      <c r="C630" s="5" t="s">
        <v>55</v>
      </c>
      <c r="D630" s="5" t="s">
        <v>5785</v>
      </c>
      <c r="E630" s="5" t="s">
        <v>65</v>
      </c>
      <c r="F630" s="19" t="str">
        <f t="shared" si="18"/>
        <v>Raw Materials (8003)</v>
      </c>
      <c r="G630" s="13" t="str">
        <f t="shared" si="19"/>
        <v>NO</v>
      </c>
      <c r="J630" t="s">
        <v>3466</v>
      </c>
    </row>
    <row r="631" spans="1:10" x14ac:dyDescent="0.25">
      <c r="A631" s="3" t="s">
        <v>1216</v>
      </c>
      <c r="B631" s="3" t="s">
        <v>5519</v>
      </c>
      <c r="C631" s="3" t="s">
        <v>55</v>
      </c>
      <c r="D631" s="3" t="s">
        <v>62</v>
      </c>
      <c r="E631" s="3" t="s">
        <v>65</v>
      </c>
      <c r="F631" s="19" t="str">
        <f t="shared" si="18"/>
        <v>Raw Materials (8003)</v>
      </c>
      <c r="G631" s="13" t="str">
        <f t="shared" si="19"/>
        <v>NO</v>
      </c>
      <c r="J631" t="s">
        <v>3467</v>
      </c>
    </row>
    <row r="632" spans="1:10" x14ac:dyDescent="0.25">
      <c r="A632" s="5" t="s">
        <v>2096</v>
      </c>
      <c r="B632" s="5" t="s">
        <v>5519</v>
      </c>
      <c r="C632" s="5" t="s">
        <v>55</v>
      </c>
      <c r="D632" s="5" t="s">
        <v>62</v>
      </c>
      <c r="E632" s="5" t="s">
        <v>65</v>
      </c>
      <c r="F632" s="19" t="str">
        <f t="shared" si="18"/>
        <v>Raw Materials (8003)</v>
      </c>
      <c r="G632" s="13" t="str">
        <f t="shared" si="19"/>
        <v>NO</v>
      </c>
      <c r="J632" t="s">
        <v>3468</v>
      </c>
    </row>
    <row r="633" spans="1:10" x14ac:dyDescent="0.25">
      <c r="A633" s="3" t="s">
        <v>1978</v>
      </c>
      <c r="B633" s="3" t="s">
        <v>5519</v>
      </c>
      <c r="C633" s="3" t="s">
        <v>55</v>
      </c>
      <c r="D633" s="3" t="s">
        <v>62</v>
      </c>
      <c r="E633" s="3" t="s">
        <v>65</v>
      </c>
      <c r="F633" s="19" t="str">
        <f t="shared" si="18"/>
        <v>Raw Materials (8003)</v>
      </c>
      <c r="G633" s="13" t="str">
        <f t="shared" si="19"/>
        <v>NO</v>
      </c>
      <c r="J633" t="s">
        <v>3469</v>
      </c>
    </row>
    <row r="634" spans="1:10" x14ac:dyDescent="0.25">
      <c r="A634" s="5" t="s">
        <v>384</v>
      </c>
      <c r="B634" s="5" t="s">
        <v>5519</v>
      </c>
      <c r="C634" s="5" t="s">
        <v>55</v>
      </c>
      <c r="D634" s="5" t="s">
        <v>5543</v>
      </c>
      <c r="E634" s="5" t="s">
        <v>65</v>
      </c>
      <c r="F634" s="19" t="str">
        <f t="shared" si="18"/>
        <v>Raw Materials (8003)</v>
      </c>
      <c r="G634" s="13" t="str">
        <f t="shared" si="19"/>
        <v>NO</v>
      </c>
      <c r="J634" t="s">
        <v>3470</v>
      </c>
    </row>
    <row r="635" spans="1:10" x14ac:dyDescent="0.25">
      <c r="A635" s="3" t="s">
        <v>422</v>
      </c>
      <c r="B635" s="3" t="s">
        <v>5519</v>
      </c>
      <c r="C635" s="3" t="s">
        <v>55</v>
      </c>
      <c r="D635" s="3" t="s">
        <v>5543</v>
      </c>
      <c r="E635" s="3" t="s">
        <v>65</v>
      </c>
      <c r="F635" s="19" t="str">
        <f t="shared" si="18"/>
        <v>Raw Materials (8003)</v>
      </c>
      <c r="G635" s="13" t="str">
        <f t="shared" si="19"/>
        <v>NO</v>
      </c>
      <c r="J635" t="s">
        <v>3471</v>
      </c>
    </row>
    <row r="636" spans="1:10" x14ac:dyDescent="0.25">
      <c r="A636" s="5" t="s">
        <v>352</v>
      </c>
      <c r="B636" s="5" t="s">
        <v>5519</v>
      </c>
      <c r="C636" s="5" t="s">
        <v>55</v>
      </c>
      <c r="D636" s="5" t="s">
        <v>5543</v>
      </c>
      <c r="E636" s="5" t="s">
        <v>65</v>
      </c>
      <c r="F636" s="19" t="str">
        <f t="shared" si="18"/>
        <v>Raw Materials (8003)</v>
      </c>
      <c r="G636" s="13" t="str">
        <f t="shared" si="19"/>
        <v>NO</v>
      </c>
      <c r="J636" t="s">
        <v>3472</v>
      </c>
    </row>
    <row r="637" spans="1:10" x14ac:dyDescent="0.25">
      <c r="A637" s="3" t="s">
        <v>1301</v>
      </c>
      <c r="B637" s="3" t="s">
        <v>5519</v>
      </c>
      <c r="C637" s="3" t="s">
        <v>55</v>
      </c>
      <c r="D637" s="3" t="s">
        <v>62</v>
      </c>
      <c r="E637" s="3" t="s">
        <v>65</v>
      </c>
      <c r="F637" s="19" t="str">
        <f t="shared" si="18"/>
        <v>Raw Materials (8003)</v>
      </c>
      <c r="G637" s="13" t="str">
        <f t="shared" si="19"/>
        <v>NO</v>
      </c>
      <c r="J637" t="s">
        <v>3473</v>
      </c>
    </row>
    <row r="638" spans="1:10" x14ac:dyDescent="0.25">
      <c r="A638" s="5" t="s">
        <v>922</v>
      </c>
      <c r="B638" s="5" t="s">
        <v>5519</v>
      </c>
      <c r="C638" s="5" t="s">
        <v>55</v>
      </c>
      <c r="D638" s="5" t="s">
        <v>5543</v>
      </c>
      <c r="E638" s="5" t="s">
        <v>65</v>
      </c>
      <c r="F638" s="19" t="str">
        <f t="shared" si="18"/>
        <v>Raw Materials (8003)</v>
      </c>
      <c r="G638" s="13" t="str">
        <f t="shared" si="19"/>
        <v>NO</v>
      </c>
      <c r="J638" t="s">
        <v>3474</v>
      </c>
    </row>
    <row r="639" spans="1:10" x14ac:dyDescent="0.25">
      <c r="A639" s="3" t="s">
        <v>234</v>
      </c>
      <c r="B639" s="3" t="s">
        <v>5519</v>
      </c>
      <c r="C639" s="3" t="s">
        <v>55</v>
      </c>
      <c r="D639" s="3" t="s">
        <v>5543</v>
      </c>
      <c r="E639" s="3" t="s">
        <v>65</v>
      </c>
      <c r="F639" s="19" t="str">
        <f t="shared" si="18"/>
        <v>Raw Materials (8003)</v>
      </c>
      <c r="G639" s="13" t="str">
        <f t="shared" si="19"/>
        <v>NO</v>
      </c>
      <c r="J639" t="s">
        <v>3475</v>
      </c>
    </row>
    <row r="640" spans="1:10" x14ac:dyDescent="0.25">
      <c r="A640" s="5" t="s">
        <v>2164</v>
      </c>
      <c r="B640" s="5" t="s">
        <v>5519</v>
      </c>
      <c r="C640" s="5" t="s">
        <v>55</v>
      </c>
      <c r="D640" s="5" t="s">
        <v>5543</v>
      </c>
      <c r="E640" s="5" t="s">
        <v>65</v>
      </c>
      <c r="F640" s="19" t="str">
        <f t="shared" si="18"/>
        <v>Raw Materials (8003)</v>
      </c>
      <c r="G640" s="13" t="str">
        <f t="shared" si="19"/>
        <v>NO</v>
      </c>
      <c r="J640" t="s">
        <v>3476</v>
      </c>
    </row>
    <row r="641" spans="1:10" x14ac:dyDescent="0.25">
      <c r="A641" s="3" t="s">
        <v>281</v>
      </c>
      <c r="B641" s="3" t="s">
        <v>5519</v>
      </c>
      <c r="C641" s="3" t="s">
        <v>55</v>
      </c>
      <c r="D641" s="3" t="s">
        <v>5543</v>
      </c>
      <c r="E641" s="3" t="s">
        <v>65</v>
      </c>
      <c r="F641" s="19" t="str">
        <f t="shared" si="18"/>
        <v>Raw Materials (8003)</v>
      </c>
      <c r="G641" s="13" t="str">
        <f t="shared" si="19"/>
        <v>NO</v>
      </c>
      <c r="J641" t="s">
        <v>3477</v>
      </c>
    </row>
    <row r="642" spans="1:10" x14ac:dyDescent="0.25">
      <c r="A642" s="5" t="s">
        <v>815</v>
      </c>
      <c r="B642" s="5" t="s">
        <v>5519</v>
      </c>
      <c r="C642" s="5" t="s">
        <v>55</v>
      </c>
      <c r="D642" s="5" t="s">
        <v>5543</v>
      </c>
      <c r="E642" s="5" t="s">
        <v>65</v>
      </c>
      <c r="F642" s="19" t="str">
        <f t="shared" si="18"/>
        <v>Raw Materials (8003)</v>
      </c>
      <c r="G642" s="13" t="str">
        <f t="shared" si="19"/>
        <v>NO</v>
      </c>
      <c r="J642" t="s">
        <v>3478</v>
      </c>
    </row>
    <row r="643" spans="1:10" x14ac:dyDescent="0.25">
      <c r="A643" s="3" t="s">
        <v>2100</v>
      </c>
      <c r="B643" s="3" t="s">
        <v>5519</v>
      </c>
      <c r="C643" s="3" t="s">
        <v>55</v>
      </c>
      <c r="D643" s="3" t="s">
        <v>62</v>
      </c>
      <c r="E643" s="3" t="s">
        <v>65</v>
      </c>
      <c r="F643" s="19" t="str">
        <f t="shared" si="18"/>
        <v>Raw Materials (8003)</v>
      </c>
      <c r="G643" s="13" t="str">
        <f t="shared" si="19"/>
        <v>NO</v>
      </c>
      <c r="J643" t="s">
        <v>3479</v>
      </c>
    </row>
    <row r="644" spans="1:10" x14ac:dyDescent="0.25">
      <c r="A644" s="5" t="s">
        <v>712</v>
      </c>
      <c r="B644" s="5" t="s">
        <v>5519</v>
      </c>
      <c r="C644" s="5" t="s">
        <v>55</v>
      </c>
      <c r="D644" s="5" t="s">
        <v>5543</v>
      </c>
      <c r="E644" s="5" t="s">
        <v>65</v>
      </c>
      <c r="F644" s="19" t="str">
        <f t="shared" si="18"/>
        <v>Raw Materials (8003)</v>
      </c>
      <c r="G644" s="13" t="str">
        <f t="shared" si="19"/>
        <v>NO</v>
      </c>
      <c r="J644" t="s">
        <v>3480</v>
      </c>
    </row>
    <row r="645" spans="1:10" x14ac:dyDescent="0.25">
      <c r="A645" s="3" t="s">
        <v>1065</v>
      </c>
      <c r="B645" s="3" t="s">
        <v>5519</v>
      </c>
      <c r="C645" s="3" t="s">
        <v>55</v>
      </c>
      <c r="D645" s="3" t="s">
        <v>5785</v>
      </c>
      <c r="E645" s="3" t="s">
        <v>65</v>
      </c>
      <c r="F645" s="19" t="str">
        <f t="shared" ref="F645:F708" si="20">IF(C645="8003","Raw Materials (8003)","Packaging (8010)")</f>
        <v>Raw Materials (8003)</v>
      </c>
      <c r="G645" s="13" t="str">
        <f t="shared" ref="G645:G708" si="21">IF(COUNTIF($J$5:$J$2852,A645)&gt;0,"YES","NO")</f>
        <v>NO</v>
      </c>
      <c r="J645" t="s">
        <v>3481</v>
      </c>
    </row>
    <row r="646" spans="1:10" x14ac:dyDescent="0.25">
      <c r="A646" s="5" t="s">
        <v>515</v>
      </c>
      <c r="B646" s="5" t="s">
        <v>5519</v>
      </c>
      <c r="C646" s="5" t="s">
        <v>55</v>
      </c>
      <c r="D646" s="5" t="s">
        <v>5543</v>
      </c>
      <c r="E646" s="5" t="s">
        <v>65</v>
      </c>
      <c r="F646" s="19" t="str">
        <f t="shared" si="20"/>
        <v>Raw Materials (8003)</v>
      </c>
      <c r="G646" s="13" t="str">
        <f t="shared" si="21"/>
        <v>NO</v>
      </c>
      <c r="J646" t="s">
        <v>3482</v>
      </c>
    </row>
    <row r="647" spans="1:10" x14ac:dyDescent="0.25">
      <c r="A647" s="3" t="s">
        <v>430</v>
      </c>
      <c r="B647" s="3" t="s">
        <v>5519</v>
      </c>
      <c r="C647" s="3" t="s">
        <v>55</v>
      </c>
      <c r="D647" s="3" t="s">
        <v>5543</v>
      </c>
      <c r="E647" s="3" t="s">
        <v>65</v>
      </c>
      <c r="F647" s="19" t="str">
        <f t="shared" si="20"/>
        <v>Raw Materials (8003)</v>
      </c>
      <c r="G647" s="13" t="str">
        <f t="shared" si="21"/>
        <v>NO</v>
      </c>
      <c r="J647" t="s">
        <v>3483</v>
      </c>
    </row>
    <row r="648" spans="1:10" x14ac:dyDescent="0.25">
      <c r="A648" s="5" t="s">
        <v>738</v>
      </c>
      <c r="B648" s="5" t="s">
        <v>5519</v>
      </c>
      <c r="C648" s="5" t="s">
        <v>55</v>
      </c>
      <c r="D648" s="5" t="s">
        <v>5543</v>
      </c>
      <c r="E648" s="5" t="s">
        <v>65</v>
      </c>
      <c r="F648" s="19" t="str">
        <f t="shared" si="20"/>
        <v>Raw Materials (8003)</v>
      </c>
      <c r="G648" s="13" t="str">
        <f t="shared" si="21"/>
        <v>NO</v>
      </c>
      <c r="J648" t="s">
        <v>3484</v>
      </c>
    </row>
    <row r="649" spans="1:10" x14ac:dyDescent="0.25">
      <c r="A649" s="3" t="s">
        <v>2124</v>
      </c>
      <c r="B649" s="3" t="s">
        <v>5519</v>
      </c>
      <c r="C649" s="3" t="s">
        <v>55</v>
      </c>
      <c r="D649" s="3" t="s">
        <v>62</v>
      </c>
      <c r="E649" s="3" t="s">
        <v>65</v>
      </c>
      <c r="F649" s="19" t="str">
        <f t="shared" si="20"/>
        <v>Raw Materials (8003)</v>
      </c>
      <c r="G649" s="13" t="str">
        <f t="shared" si="21"/>
        <v>NO</v>
      </c>
      <c r="J649" t="s">
        <v>3485</v>
      </c>
    </row>
    <row r="650" spans="1:10" x14ac:dyDescent="0.25">
      <c r="A650" s="5" t="s">
        <v>1166</v>
      </c>
      <c r="B650" s="5" t="s">
        <v>5519</v>
      </c>
      <c r="C650" s="5" t="s">
        <v>55</v>
      </c>
      <c r="D650" s="5" t="s">
        <v>62</v>
      </c>
      <c r="E650" s="5" t="s">
        <v>65</v>
      </c>
      <c r="F650" s="19" t="str">
        <f t="shared" si="20"/>
        <v>Raw Materials (8003)</v>
      </c>
      <c r="G650" s="13" t="str">
        <f t="shared" si="21"/>
        <v>NO</v>
      </c>
      <c r="J650" t="s">
        <v>3486</v>
      </c>
    </row>
    <row r="651" spans="1:10" x14ac:dyDescent="0.25">
      <c r="A651" s="3" t="s">
        <v>2113</v>
      </c>
      <c r="B651" s="3" t="s">
        <v>5519</v>
      </c>
      <c r="C651" s="3" t="s">
        <v>55</v>
      </c>
      <c r="D651" s="3" t="s">
        <v>62</v>
      </c>
      <c r="E651" s="3" t="s">
        <v>65</v>
      </c>
      <c r="F651" s="19" t="str">
        <f t="shared" si="20"/>
        <v>Raw Materials (8003)</v>
      </c>
      <c r="G651" s="13" t="str">
        <f t="shared" si="21"/>
        <v>NO</v>
      </c>
      <c r="J651" t="s">
        <v>3487</v>
      </c>
    </row>
    <row r="652" spans="1:10" x14ac:dyDescent="0.25">
      <c r="A652" s="5" t="s">
        <v>1979</v>
      </c>
      <c r="B652" s="5" t="s">
        <v>5519</v>
      </c>
      <c r="C652" s="5" t="s">
        <v>55</v>
      </c>
      <c r="D652" s="5" t="s">
        <v>62</v>
      </c>
      <c r="E652" s="5" t="s">
        <v>65</v>
      </c>
      <c r="F652" s="19" t="str">
        <f t="shared" si="20"/>
        <v>Raw Materials (8003)</v>
      </c>
      <c r="G652" s="13" t="str">
        <f t="shared" si="21"/>
        <v>NO</v>
      </c>
      <c r="J652" t="s">
        <v>3488</v>
      </c>
    </row>
    <row r="653" spans="1:10" x14ac:dyDescent="0.25">
      <c r="A653" s="3" t="s">
        <v>871</v>
      </c>
      <c r="B653" s="3" t="s">
        <v>5519</v>
      </c>
      <c r="C653" s="3" t="s">
        <v>55</v>
      </c>
      <c r="D653" s="3" t="s">
        <v>5543</v>
      </c>
      <c r="E653" s="3" t="s">
        <v>65</v>
      </c>
      <c r="F653" s="19" t="str">
        <f t="shared" si="20"/>
        <v>Raw Materials (8003)</v>
      </c>
      <c r="G653" s="13" t="str">
        <f t="shared" si="21"/>
        <v>NO</v>
      </c>
      <c r="J653" t="s">
        <v>3489</v>
      </c>
    </row>
    <row r="654" spans="1:10" x14ac:dyDescent="0.25">
      <c r="A654" s="5" t="s">
        <v>787</v>
      </c>
      <c r="B654" s="5" t="s">
        <v>5519</v>
      </c>
      <c r="C654" s="5" t="s">
        <v>55</v>
      </c>
      <c r="D654" s="5" t="s">
        <v>5543</v>
      </c>
      <c r="E654" s="5" t="s">
        <v>65</v>
      </c>
      <c r="F654" s="19" t="str">
        <f t="shared" si="20"/>
        <v>Raw Materials (8003)</v>
      </c>
      <c r="G654" s="13" t="str">
        <f t="shared" si="21"/>
        <v>NO</v>
      </c>
      <c r="J654" t="s">
        <v>3490</v>
      </c>
    </row>
    <row r="655" spans="1:10" x14ac:dyDescent="0.25">
      <c r="A655" s="3" t="s">
        <v>1980</v>
      </c>
      <c r="B655" s="3" t="s">
        <v>5519</v>
      </c>
      <c r="C655" s="3" t="s">
        <v>55</v>
      </c>
      <c r="D655" s="3" t="s">
        <v>62</v>
      </c>
      <c r="E655" s="3" t="s">
        <v>65</v>
      </c>
      <c r="F655" s="19" t="str">
        <f t="shared" si="20"/>
        <v>Raw Materials (8003)</v>
      </c>
      <c r="G655" s="13" t="str">
        <f t="shared" si="21"/>
        <v>NO</v>
      </c>
      <c r="J655" t="s">
        <v>3491</v>
      </c>
    </row>
    <row r="656" spans="1:10" x14ac:dyDescent="0.25">
      <c r="A656" s="5" t="s">
        <v>2141</v>
      </c>
      <c r="B656" s="5" t="s">
        <v>5519</v>
      </c>
      <c r="C656" s="5" t="s">
        <v>55</v>
      </c>
      <c r="D656" s="5" t="s">
        <v>62</v>
      </c>
      <c r="E656" s="5" t="s">
        <v>65</v>
      </c>
      <c r="F656" s="19" t="str">
        <f t="shared" si="20"/>
        <v>Raw Materials (8003)</v>
      </c>
      <c r="G656" s="13" t="str">
        <f t="shared" si="21"/>
        <v>NO</v>
      </c>
      <c r="J656" t="s">
        <v>3492</v>
      </c>
    </row>
    <row r="657" spans="1:10" x14ac:dyDescent="0.25">
      <c r="A657" s="3" t="s">
        <v>2138</v>
      </c>
      <c r="B657" s="3" t="s">
        <v>5519</v>
      </c>
      <c r="C657" s="3" t="s">
        <v>55</v>
      </c>
      <c r="D657" s="3" t="s">
        <v>62</v>
      </c>
      <c r="E657" s="3" t="s">
        <v>65</v>
      </c>
      <c r="F657" s="19" t="str">
        <f t="shared" si="20"/>
        <v>Raw Materials (8003)</v>
      </c>
      <c r="G657" s="13" t="str">
        <f t="shared" si="21"/>
        <v>NO</v>
      </c>
      <c r="J657" t="s">
        <v>3493</v>
      </c>
    </row>
    <row r="658" spans="1:10" x14ac:dyDescent="0.25">
      <c r="A658" s="5" t="s">
        <v>477</v>
      </c>
      <c r="B658" s="5" t="s">
        <v>5519</v>
      </c>
      <c r="C658" s="5" t="s">
        <v>55</v>
      </c>
      <c r="D658" s="5" t="s">
        <v>5543</v>
      </c>
      <c r="E658" s="5" t="s">
        <v>65</v>
      </c>
      <c r="F658" s="19" t="str">
        <f t="shared" si="20"/>
        <v>Raw Materials (8003)</v>
      </c>
      <c r="G658" s="13" t="str">
        <f t="shared" si="21"/>
        <v>NO</v>
      </c>
      <c r="J658" t="s">
        <v>3494</v>
      </c>
    </row>
    <row r="659" spans="1:10" x14ac:dyDescent="0.25">
      <c r="A659" s="3" t="s">
        <v>192</v>
      </c>
      <c r="B659" s="3" t="s">
        <v>5519</v>
      </c>
      <c r="C659" s="3" t="s">
        <v>55</v>
      </c>
      <c r="D659" s="3" t="s">
        <v>5543</v>
      </c>
      <c r="E659" s="3" t="s">
        <v>65</v>
      </c>
      <c r="F659" s="19" t="str">
        <f t="shared" si="20"/>
        <v>Raw Materials (8003)</v>
      </c>
      <c r="G659" s="13" t="str">
        <f t="shared" si="21"/>
        <v>NO</v>
      </c>
      <c r="J659" t="s">
        <v>3495</v>
      </c>
    </row>
    <row r="660" spans="1:10" x14ac:dyDescent="0.25">
      <c r="A660" s="5" t="s">
        <v>826</v>
      </c>
      <c r="B660" s="5" t="s">
        <v>5519</v>
      </c>
      <c r="C660" s="5" t="s">
        <v>55</v>
      </c>
      <c r="D660" s="5" t="s">
        <v>5543</v>
      </c>
      <c r="E660" s="5" t="s">
        <v>65</v>
      </c>
      <c r="F660" s="19" t="str">
        <f t="shared" si="20"/>
        <v>Raw Materials (8003)</v>
      </c>
      <c r="G660" s="13" t="str">
        <f t="shared" si="21"/>
        <v>NO</v>
      </c>
      <c r="J660" t="s">
        <v>3496</v>
      </c>
    </row>
    <row r="661" spans="1:10" x14ac:dyDescent="0.25">
      <c r="A661" s="3" t="s">
        <v>1981</v>
      </c>
      <c r="B661" s="3" t="s">
        <v>5519</v>
      </c>
      <c r="C661" s="3" t="s">
        <v>55</v>
      </c>
      <c r="D661" s="3" t="s">
        <v>62</v>
      </c>
      <c r="E661" s="3" t="s">
        <v>65</v>
      </c>
      <c r="F661" s="19" t="str">
        <f t="shared" si="20"/>
        <v>Raw Materials (8003)</v>
      </c>
      <c r="G661" s="13" t="str">
        <f t="shared" si="21"/>
        <v>NO</v>
      </c>
      <c r="J661" t="s">
        <v>3497</v>
      </c>
    </row>
    <row r="662" spans="1:10" x14ac:dyDescent="0.25">
      <c r="A662" s="5" t="s">
        <v>1196</v>
      </c>
      <c r="B662" s="5" t="s">
        <v>5519</v>
      </c>
      <c r="C662" s="5" t="s">
        <v>55</v>
      </c>
      <c r="D662" s="5" t="s">
        <v>5543</v>
      </c>
      <c r="E662" s="5" t="s">
        <v>65</v>
      </c>
      <c r="F662" s="19" t="str">
        <f t="shared" si="20"/>
        <v>Raw Materials (8003)</v>
      </c>
      <c r="G662" s="13" t="str">
        <f t="shared" si="21"/>
        <v>NO</v>
      </c>
      <c r="J662" t="s">
        <v>3498</v>
      </c>
    </row>
    <row r="663" spans="1:10" x14ac:dyDescent="0.25">
      <c r="A663" s="3" t="s">
        <v>2050</v>
      </c>
      <c r="B663" s="3" t="s">
        <v>5519</v>
      </c>
      <c r="C663" s="3" t="s">
        <v>55</v>
      </c>
      <c r="D663" s="3" t="s">
        <v>5543</v>
      </c>
      <c r="E663" s="3" t="s">
        <v>65</v>
      </c>
      <c r="F663" s="19" t="str">
        <f t="shared" si="20"/>
        <v>Raw Materials (8003)</v>
      </c>
      <c r="G663" s="13" t="str">
        <f t="shared" si="21"/>
        <v>NO</v>
      </c>
      <c r="J663" t="s">
        <v>3499</v>
      </c>
    </row>
    <row r="664" spans="1:10" x14ac:dyDescent="0.25">
      <c r="A664" s="5" t="s">
        <v>2820</v>
      </c>
      <c r="B664" s="5" t="s">
        <v>5519</v>
      </c>
      <c r="C664" s="5" t="s">
        <v>55</v>
      </c>
      <c r="D664" s="5" t="s">
        <v>5543</v>
      </c>
      <c r="E664" s="5" t="s">
        <v>65</v>
      </c>
      <c r="F664" s="19" t="str">
        <f t="shared" si="20"/>
        <v>Raw Materials (8003)</v>
      </c>
      <c r="G664" s="13" t="str">
        <f t="shared" si="21"/>
        <v>NO</v>
      </c>
      <c r="J664" t="s">
        <v>3500</v>
      </c>
    </row>
    <row r="665" spans="1:10" x14ac:dyDescent="0.25">
      <c r="A665" s="3" t="s">
        <v>2051</v>
      </c>
      <c r="B665" s="3" t="s">
        <v>5519</v>
      </c>
      <c r="C665" s="3" t="s">
        <v>55</v>
      </c>
      <c r="D665" s="3" t="s">
        <v>62</v>
      </c>
      <c r="E665" s="3" t="s">
        <v>65</v>
      </c>
      <c r="F665" s="19" t="str">
        <f t="shared" si="20"/>
        <v>Raw Materials (8003)</v>
      </c>
      <c r="G665" s="13" t="str">
        <f t="shared" si="21"/>
        <v>NO</v>
      </c>
      <c r="J665" t="s">
        <v>3501</v>
      </c>
    </row>
    <row r="666" spans="1:10" x14ac:dyDescent="0.25">
      <c r="A666" s="5" t="s">
        <v>2142</v>
      </c>
      <c r="B666" s="5" t="s">
        <v>5519</v>
      </c>
      <c r="C666" s="5" t="s">
        <v>55</v>
      </c>
      <c r="D666" s="5" t="s">
        <v>62</v>
      </c>
      <c r="E666" s="5" t="s">
        <v>65</v>
      </c>
      <c r="F666" s="19" t="str">
        <f t="shared" si="20"/>
        <v>Raw Materials (8003)</v>
      </c>
      <c r="G666" s="13" t="str">
        <f t="shared" si="21"/>
        <v>NO</v>
      </c>
      <c r="J666" t="s">
        <v>3502</v>
      </c>
    </row>
    <row r="667" spans="1:10" x14ac:dyDescent="0.25">
      <c r="A667" s="3" t="s">
        <v>1217</v>
      </c>
      <c r="B667" s="3" t="s">
        <v>5519</v>
      </c>
      <c r="C667" s="3" t="s">
        <v>55</v>
      </c>
      <c r="D667" s="3" t="s">
        <v>62</v>
      </c>
      <c r="E667" s="3" t="s">
        <v>65</v>
      </c>
      <c r="F667" s="19" t="str">
        <f t="shared" si="20"/>
        <v>Raw Materials (8003)</v>
      </c>
      <c r="G667" s="13" t="str">
        <f t="shared" si="21"/>
        <v>NO</v>
      </c>
      <c r="J667" t="s">
        <v>3503</v>
      </c>
    </row>
    <row r="668" spans="1:10" x14ac:dyDescent="0.25">
      <c r="A668" s="5" t="s">
        <v>1167</v>
      </c>
      <c r="B668" s="5" t="s">
        <v>5519</v>
      </c>
      <c r="C668" s="5" t="s">
        <v>55</v>
      </c>
      <c r="D668" s="5" t="s">
        <v>62</v>
      </c>
      <c r="E668" s="5" t="s">
        <v>65</v>
      </c>
      <c r="F668" s="19" t="str">
        <f t="shared" si="20"/>
        <v>Raw Materials (8003)</v>
      </c>
      <c r="G668" s="13" t="str">
        <f t="shared" si="21"/>
        <v>NO</v>
      </c>
      <c r="J668" t="s">
        <v>3504</v>
      </c>
    </row>
    <row r="669" spans="1:10" x14ac:dyDescent="0.25">
      <c r="A669" s="3" t="s">
        <v>1291</v>
      </c>
      <c r="B669" s="3" t="s">
        <v>5519</v>
      </c>
      <c r="C669" s="3" t="s">
        <v>55</v>
      </c>
      <c r="D669" s="3" t="s">
        <v>62</v>
      </c>
      <c r="E669" s="3" t="s">
        <v>65</v>
      </c>
      <c r="F669" s="19" t="str">
        <f t="shared" si="20"/>
        <v>Raw Materials (8003)</v>
      </c>
      <c r="G669" s="13" t="str">
        <f t="shared" si="21"/>
        <v>NO</v>
      </c>
      <c r="J669" t="s">
        <v>3505</v>
      </c>
    </row>
    <row r="670" spans="1:10" x14ac:dyDescent="0.25">
      <c r="A670" s="5" t="s">
        <v>1160</v>
      </c>
      <c r="B670" s="5" t="s">
        <v>5519</v>
      </c>
      <c r="C670" s="5" t="s">
        <v>55</v>
      </c>
      <c r="D670" s="5" t="s">
        <v>62</v>
      </c>
      <c r="E670" s="5" t="s">
        <v>65</v>
      </c>
      <c r="F670" s="19" t="str">
        <f t="shared" si="20"/>
        <v>Raw Materials (8003)</v>
      </c>
      <c r="G670" s="13" t="str">
        <f t="shared" si="21"/>
        <v>NO</v>
      </c>
      <c r="J670" t="s">
        <v>3506</v>
      </c>
    </row>
    <row r="671" spans="1:10" x14ac:dyDescent="0.25">
      <c r="A671" s="3" t="s">
        <v>1982</v>
      </c>
      <c r="B671" s="3" t="s">
        <v>5519</v>
      </c>
      <c r="C671" s="3" t="s">
        <v>55</v>
      </c>
      <c r="D671" s="3" t="s">
        <v>62</v>
      </c>
      <c r="E671" s="3" t="s">
        <v>65</v>
      </c>
      <c r="F671" s="19" t="str">
        <f t="shared" si="20"/>
        <v>Raw Materials (8003)</v>
      </c>
      <c r="G671" s="13" t="str">
        <f t="shared" si="21"/>
        <v>NO</v>
      </c>
      <c r="J671" t="s">
        <v>3507</v>
      </c>
    </row>
    <row r="672" spans="1:10" x14ac:dyDescent="0.25">
      <c r="A672" s="5" t="s">
        <v>1302</v>
      </c>
      <c r="B672" s="5" t="s">
        <v>5519</v>
      </c>
      <c r="C672" s="5" t="s">
        <v>55</v>
      </c>
      <c r="D672" s="5" t="s">
        <v>62</v>
      </c>
      <c r="E672" s="5" t="s">
        <v>65</v>
      </c>
      <c r="F672" s="19" t="str">
        <f t="shared" si="20"/>
        <v>Raw Materials (8003)</v>
      </c>
      <c r="G672" s="13" t="str">
        <f t="shared" si="21"/>
        <v>NO</v>
      </c>
      <c r="J672" t="s">
        <v>3508</v>
      </c>
    </row>
    <row r="673" spans="1:10" x14ac:dyDescent="0.25">
      <c r="A673" s="3" t="s">
        <v>2821</v>
      </c>
      <c r="B673" s="3" t="s">
        <v>5519</v>
      </c>
      <c r="C673" s="3" t="s">
        <v>55</v>
      </c>
      <c r="D673" s="3" t="s">
        <v>5543</v>
      </c>
      <c r="E673" s="3" t="s">
        <v>65</v>
      </c>
      <c r="F673" s="19" t="str">
        <f t="shared" si="20"/>
        <v>Raw Materials (8003)</v>
      </c>
      <c r="G673" s="13" t="str">
        <f t="shared" si="21"/>
        <v>NO</v>
      </c>
      <c r="J673" t="s">
        <v>3509</v>
      </c>
    </row>
    <row r="674" spans="1:10" x14ac:dyDescent="0.25">
      <c r="A674" s="5" t="s">
        <v>1303</v>
      </c>
      <c r="B674" s="5" t="s">
        <v>5519</v>
      </c>
      <c r="C674" s="5" t="s">
        <v>55</v>
      </c>
      <c r="D674" s="5" t="s">
        <v>62</v>
      </c>
      <c r="E674" s="5" t="s">
        <v>65</v>
      </c>
      <c r="F674" s="19" t="str">
        <f t="shared" si="20"/>
        <v>Raw Materials (8003)</v>
      </c>
      <c r="G674" s="13" t="str">
        <f t="shared" si="21"/>
        <v>NO</v>
      </c>
      <c r="J674" t="s">
        <v>3510</v>
      </c>
    </row>
    <row r="675" spans="1:10" x14ac:dyDescent="0.25">
      <c r="A675" s="3" t="s">
        <v>2059</v>
      </c>
      <c r="B675" s="3" t="s">
        <v>5519</v>
      </c>
      <c r="C675" s="3" t="s">
        <v>55</v>
      </c>
      <c r="D675" s="3" t="s">
        <v>62</v>
      </c>
      <c r="E675" s="3" t="s">
        <v>65</v>
      </c>
      <c r="F675" s="19" t="str">
        <f t="shared" si="20"/>
        <v>Raw Materials (8003)</v>
      </c>
      <c r="G675" s="13" t="str">
        <f t="shared" si="21"/>
        <v>NO</v>
      </c>
      <c r="J675" t="s">
        <v>3511</v>
      </c>
    </row>
    <row r="676" spans="1:10" x14ac:dyDescent="0.25">
      <c r="A676" s="5" t="s">
        <v>1304</v>
      </c>
      <c r="B676" s="5" t="s">
        <v>5519</v>
      </c>
      <c r="C676" s="5" t="s">
        <v>55</v>
      </c>
      <c r="D676" s="5" t="s">
        <v>62</v>
      </c>
      <c r="E676" s="5" t="s">
        <v>65</v>
      </c>
      <c r="F676" s="19" t="str">
        <f t="shared" si="20"/>
        <v>Raw Materials (8003)</v>
      </c>
      <c r="G676" s="13" t="str">
        <f t="shared" si="21"/>
        <v>NO</v>
      </c>
      <c r="J676" t="s">
        <v>3512</v>
      </c>
    </row>
    <row r="677" spans="1:10" x14ac:dyDescent="0.25">
      <c r="A677" s="3" t="s">
        <v>1305</v>
      </c>
      <c r="B677" s="3" t="s">
        <v>5519</v>
      </c>
      <c r="C677" s="3" t="s">
        <v>55</v>
      </c>
      <c r="D677" s="3" t="s">
        <v>5543</v>
      </c>
      <c r="E677" s="3" t="s">
        <v>65</v>
      </c>
      <c r="F677" s="19" t="str">
        <f t="shared" si="20"/>
        <v>Raw Materials (8003)</v>
      </c>
      <c r="G677" s="13" t="str">
        <f t="shared" si="21"/>
        <v>NO</v>
      </c>
      <c r="J677" t="s">
        <v>2483</v>
      </c>
    </row>
    <row r="678" spans="1:10" x14ac:dyDescent="0.25">
      <c r="A678" s="5" t="s">
        <v>2058</v>
      </c>
      <c r="B678" s="5" t="s">
        <v>5519</v>
      </c>
      <c r="C678" s="5" t="s">
        <v>55</v>
      </c>
      <c r="D678" s="5" t="s">
        <v>5543</v>
      </c>
      <c r="E678" s="5" t="s">
        <v>65</v>
      </c>
      <c r="F678" s="19" t="str">
        <f t="shared" si="20"/>
        <v>Raw Materials (8003)</v>
      </c>
      <c r="G678" s="13" t="str">
        <f t="shared" si="21"/>
        <v>NO</v>
      </c>
      <c r="J678" t="s">
        <v>3513</v>
      </c>
    </row>
    <row r="679" spans="1:10" x14ac:dyDescent="0.25">
      <c r="A679" s="3" t="s">
        <v>2072</v>
      </c>
      <c r="B679" s="3" t="s">
        <v>5519</v>
      </c>
      <c r="C679" s="3" t="s">
        <v>55</v>
      </c>
      <c r="D679" s="3" t="s">
        <v>62</v>
      </c>
      <c r="E679" s="3" t="s">
        <v>65</v>
      </c>
      <c r="F679" s="19" t="str">
        <f t="shared" si="20"/>
        <v>Raw Materials (8003)</v>
      </c>
      <c r="G679" s="13" t="str">
        <f t="shared" si="21"/>
        <v>NO</v>
      </c>
      <c r="J679" t="s">
        <v>3514</v>
      </c>
    </row>
    <row r="680" spans="1:10" x14ac:dyDescent="0.25">
      <c r="A680" s="5" t="s">
        <v>1197</v>
      </c>
      <c r="B680" s="5" t="s">
        <v>5519</v>
      </c>
      <c r="C680" s="5" t="s">
        <v>55</v>
      </c>
      <c r="D680" s="5" t="s">
        <v>62</v>
      </c>
      <c r="E680" s="5" t="s">
        <v>65</v>
      </c>
      <c r="F680" s="19" t="str">
        <f t="shared" si="20"/>
        <v>Raw Materials (8003)</v>
      </c>
      <c r="G680" s="13" t="str">
        <f t="shared" si="21"/>
        <v>NO</v>
      </c>
      <c r="J680" t="s">
        <v>3515</v>
      </c>
    </row>
    <row r="681" spans="1:10" x14ac:dyDescent="0.25">
      <c r="A681" s="3" t="s">
        <v>2060</v>
      </c>
      <c r="B681" s="3" t="s">
        <v>5519</v>
      </c>
      <c r="C681" s="3" t="s">
        <v>55</v>
      </c>
      <c r="D681" s="3" t="s">
        <v>5543</v>
      </c>
      <c r="E681" s="3" t="s">
        <v>65</v>
      </c>
      <c r="F681" s="19" t="str">
        <f t="shared" si="20"/>
        <v>Raw Materials (8003)</v>
      </c>
      <c r="G681" s="13" t="str">
        <f t="shared" si="21"/>
        <v>NO</v>
      </c>
      <c r="J681" t="s">
        <v>3516</v>
      </c>
    </row>
    <row r="682" spans="1:10" x14ac:dyDescent="0.25">
      <c r="A682" s="5" t="s">
        <v>483</v>
      </c>
      <c r="B682" s="5" t="s">
        <v>5519</v>
      </c>
      <c r="C682" s="5" t="s">
        <v>55</v>
      </c>
      <c r="D682" s="5" t="s">
        <v>5543</v>
      </c>
      <c r="E682" s="5" t="s">
        <v>65</v>
      </c>
      <c r="F682" s="19" t="str">
        <f t="shared" si="20"/>
        <v>Raw Materials (8003)</v>
      </c>
      <c r="G682" s="13" t="str">
        <f t="shared" si="21"/>
        <v>NO</v>
      </c>
      <c r="J682" t="s">
        <v>3517</v>
      </c>
    </row>
    <row r="683" spans="1:10" x14ac:dyDescent="0.25">
      <c r="A683" s="3" t="s">
        <v>1031</v>
      </c>
      <c r="B683" s="3" t="s">
        <v>5519</v>
      </c>
      <c r="C683" s="3" t="s">
        <v>55</v>
      </c>
      <c r="D683" s="3" t="s">
        <v>5543</v>
      </c>
      <c r="E683" s="3" t="s">
        <v>65</v>
      </c>
      <c r="F683" s="19" t="str">
        <f t="shared" si="20"/>
        <v>Raw Materials (8003)</v>
      </c>
      <c r="G683" s="13" t="str">
        <f t="shared" si="21"/>
        <v>NO</v>
      </c>
      <c r="J683" t="s">
        <v>3518</v>
      </c>
    </row>
    <row r="684" spans="1:10" x14ac:dyDescent="0.25">
      <c r="A684" s="5" t="s">
        <v>1198</v>
      </c>
      <c r="B684" s="5" t="s">
        <v>5519</v>
      </c>
      <c r="C684" s="5" t="s">
        <v>55</v>
      </c>
      <c r="D684" s="5" t="s">
        <v>62</v>
      </c>
      <c r="E684" s="5" t="s">
        <v>65</v>
      </c>
      <c r="F684" s="19" t="str">
        <f t="shared" si="20"/>
        <v>Raw Materials (8003)</v>
      </c>
      <c r="G684" s="13" t="str">
        <f t="shared" si="21"/>
        <v>NO</v>
      </c>
      <c r="J684" t="s">
        <v>3519</v>
      </c>
    </row>
    <row r="685" spans="1:10" x14ac:dyDescent="0.25">
      <c r="A685" s="3" t="s">
        <v>1199</v>
      </c>
      <c r="B685" s="3" t="s">
        <v>5519</v>
      </c>
      <c r="C685" s="3" t="s">
        <v>55</v>
      </c>
      <c r="D685" s="3" t="s">
        <v>62</v>
      </c>
      <c r="E685" s="3" t="s">
        <v>65</v>
      </c>
      <c r="F685" s="19" t="str">
        <f t="shared" si="20"/>
        <v>Raw Materials (8003)</v>
      </c>
      <c r="G685" s="13" t="str">
        <f t="shared" si="21"/>
        <v>NO</v>
      </c>
      <c r="J685" t="s">
        <v>3520</v>
      </c>
    </row>
    <row r="686" spans="1:10" x14ac:dyDescent="0.25">
      <c r="A686" s="5" t="s">
        <v>852</v>
      </c>
      <c r="B686" s="5" t="s">
        <v>5519</v>
      </c>
      <c r="C686" s="5" t="s">
        <v>55</v>
      </c>
      <c r="D686" s="5" t="s">
        <v>5543</v>
      </c>
      <c r="E686" s="5" t="s">
        <v>65</v>
      </c>
      <c r="F686" s="19" t="str">
        <f t="shared" si="20"/>
        <v>Raw Materials (8003)</v>
      </c>
      <c r="G686" s="13" t="str">
        <f t="shared" si="21"/>
        <v>NO</v>
      </c>
      <c r="J686" t="s">
        <v>3521</v>
      </c>
    </row>
    <row r="687" spans="1:10" x14ac:dyDescent="0.25">
      <c r="A687" s="3" t="s">
        <v>2199</v>
      </c>
      <c r="B687" s="3" t="s">
        <v>5519</v>
      </c>
      <c r="C687" s="3" t="s">
        <v>55</v>
      </c>
      <c r="D687" s="3" t="s">
        <v>5543</v>
      </c>
      <c r="E687" s="3" t="s">
        <v>65</v>
      </c>
      <c r="F687" s="19" t="str">
        <f t="shared" si="20"/>
        <v>Raw Materials (8003)</v>
      </c>
      <c r="G687" s="13" t="str">
        <f t="shared" si="21"/>
        <v>NO</v>
      </c>
      <c r="J687" t="s">
        <v>3522</v>
      </c>
    </row>
    <row r="688" spans="1:10" x14ac:dyDescent="0.25">
      <c r="A688" s="5" t="s">
        <v>2822</v>
      </c>
      <c r="B688" s="5" t="s">
        <v>5519</v>
      </c>
      <c r="C688" s="5" t="s">
        <v>55</v>
      </c>
      <c r="D688" s="5" t="s">
        <v>5543</v>
      </c>
      <c r="E688" s="5" t="s">
        <v>65</v>
      </c>
      <c r="F688" s="19" t="str">
        <f t="shared" si="20"/>
        <v>Raw Materials (8003)</v>
      </c>
      <c r="G688" s="13" t="str">
        <f t="shared" si="21"/>
        <v>NO</v>
      </c>
      <c r="J688" t="s">
        <v>3523</v>
      </c>
    </row>
    <row r="689" spans="1:10" x14ac:dyDescent="0.25">
      <c r="A689" s="3" t="s">
        <v>811</v>
      </c>
      <c r="B689" s="3" t="s">
        <v>5519</v>
      </c>
      <c r="C689" s="3" t="s">
        <v>55</v>
      </c>
      <c r="D689" s="3" t="s">
        <v>5543</v>
      </c>
      <c r="E689" s="3" t="s">
        <v>65</v>
      </c>
      <c r="F689" s="19" t="str">
        <f t="shared" si="20"/>
        <v>Raw Materials (8003)</v>
      </c>
      <c r="G689" s="13" t="str">
        <f t="shared" si="21"/>
        <v>NO</v>
      </c>
      <c r="J689" t="s">
        <v>3524</v>
      </c>
    </row>
    <row r="690" spans="1:10" x14ac:dyDescent="0.25">
      <c r="A690" s="5" t="s">
        <v>1075</v>
      </c>
      <c r="B690" s="5" t="s">
        <v>5519</v>
      </c>
      <c r="C690" s="5" t="s">
        <v>55</v>
      </c>
      <c r="D690" s="5" t="s">
        <v>5543</v>
      </c>
      <c r="E690" s="5" t="s">
        <v>65</v>
      </c>
      <c r="F690" s="19" t="str">
        <f t="shared" si="20"/>
        <v>Raw Materials (8003)</v>
      </c>
      <c r="G690" s="13" t="str">
        <f t="shared" si="21"/>
        <v>NO</v>
      </c>
      <c r="J690" t="s">
        <v>3525</v>
      </c>
    </row>
    <row r="691" spans="1:10" x14ac:dyDescent="0.25">
      <c r="A691" s="3" t="s">
        <v>591</v>
      </c>
      <c r="B691" s="3" t="s">
        <v>5519</v>
      </c>
      <c r="C691" s="3" t="s">
        <v>55</v>
      </c>
      <c r="D691" s="3" t="s">
        <v>5543</v>
      </c>
      <c r="E691" s="3" t="s">
        <v>65</v>
      </c>
      <c r="F691" s="19" t="str">
        <f t="shared" si="20"/>
        <v>Raw Materials (8003)</v>
      </c>
      <c r="G691" s="13" t="str">
        <f t="shared" si="21"/>
        <v>NO</v>
      </c>
      <c r="J691" t="s">
        <v>3526</v>
      </c>
    </row>
    <row r="692" spans="1:10" x14ac:dyDescent="0.25">
      <c r="A692" s="5" t="s">
        <v>321</v>
      </c>
      <c r="B692" s="5" t="s">
        <v>5519</v>
      </c>
      <c r="C692" s="5" t="s">
        <v>55</v>
      </c>
      <c r="D692" s="5" t="s">
        <v>5543</v>
      </c>
      <c r="E692" s="5" t="s">
        <v>65</v>
      </c>
      <c r="F692" s="19" t="str">
        <f t="shared" si="20"/>
        <v>Raw Materials (8003)</v>
      </c>
      <c r="G692" s="13" t="str">
        <f t="shared" si="21"/>
        <v>NO</v>
      </c>
      <c r="J692" t="s">
        <v>3527</v>
      </c>
    </row>
    <row r="693" spans="1:10" x14ac:dyDescent="0.25">
      <c r="A693" s="3" t="s">
        <v>1200</v>
      </c>
      <c r="B693" s="3" t="s">
        <v>5519</v>
      </c>
      <c r="C693" s="3" t="s">
        <v>55</v>
      </c>
      <c r="D693" s="3" t="s">
        <v>5543</v>
      </c>
      <c r="E693" s="3" t="s">
        <v>65</v>
      </c>
      <c r="F693" s="19" t="str">
        <f t="shared" si="20"/>
        <v>Raw Materials (8003)</v>
      </c>
      <c r="G693" s="13" t="str">
        <f t="shared" si="21"/>
        <v>NO</v>
      </c>
      <c r="J693" t="s">
        <v>3528</v>
      </c>
    </row>
    <row r="694" spans="1:10" x14ac:dyDescent="0.25">
      <c r="A694" s="5" t="s">
        <v>489</v>
      </c>
      <c r="B694" s="5" t="s">
        <v>5519</v>
      </c>
      <c r="C694" s="5" t="s">
        <v>55</v>
      </c>
      <c r="D694" s="5" t="s">
        <v>5543</v>
      </c>
      <c r="E694" s="5" t="s">
        <v>65</v>
      </c>
      <c r="F694" s="19" t="str">
        <f t="shared" si="20"/>
        <v>Raw Materials (8003)</v>
      </c>
      <c r="G694" s="13" t="str">
        <f t="shared" si="21"/>
        <v>NO</v>
      </c>
      <c r="J694" t="s">
        <v>3529</v>
      </c>
    </row>
    <row r="695" spans="1:10" x14ac:dyDescent="0.25">
      <c r="A695" s="3" t="s">
        <v>2070</v>
      </c>
      <c r="B695" s="3" t="s">
        <v>5519</v>
      </c>
      <c r="C695" s="3" t="s">
        <v>55</v>
      </c>
      <c r="D695" s="3" t="s">
        <v>62</v>
      </c>
      <c r="E695" s="3" t="s">
        <v>65</v>
      </c>
      <c r="F695" s="19" t="str">
        <f t="shared" si="20"/>
        <v>Raw Materials (8003)</v>
      </c>
      <c r="G695" s="13" t="str">
        <f t="shared" si="21"/>
        <v>NO</v>
      </c>
      <c r="J695" t="s">
        <v>3530</v>
      </c>
    </row>
    <row r="696" spans="1:10" x14ac:dyDescent="0.25">
      <c r="A696" s="5" t="s">
        <v>624</v>
      </c>
      <c r="B696" s="5" t="s">
        <v>5519</v>
      </c>
      <c r="C696" s="5" t="s">
        <v>55</v>
      </c>
      <c r="D696" s="5" t="s">
        <v>5543</v>
      </c>
      <c r="E696" s="5" t="s">
        <v>65</v>
      </c>
      <c r="F696" s="19" t="str">
        <f t="shared" si="20"/>
        <v>Raw Materials (8003)</v>
      </c>
      <c r="G696" s="13" t="str">
        <f t="shared" si="21"/>
        <v>NO</v>
      </c>
      <c r="J696" t="s">
        <v>3531</v>
      </c>
    </row>
    <row r="697" spans="1:10" x14ac:dyDescent="0.25">
      <c r="A697" s="3" t="s">
        <v>1983</v>
      </c>
      <c r="B697" s="3" t="s">
        <v>5519</v>
      </c>
      <c r="C697" s="3" t="s">
        <v>55</v>
      </c>
      <c r="D697" s="3" t="s">
        <v>62</v>
      </c>
      <c r="E697" s="3" t="s">
        <v>65</v>
      </c>
      <c r="F697" s="19" t="str">
        <f t="shared" si="20"/>
        <v>Raw Materials (8003)</v>
      </c>
      <c r="G697" s="13" t="str">
        <f t="shared" si="21"/>
        <v>NO</v>
      </c>
      <c r="J697" t="s">
        <v>3532</v>
      </c>
    </row>
    <row r="698" spans="1:10" x14ac:dyDescent="0.25">
      <c r="A698" s="5" t="s">
        <v>1201</v>
      </c>
      <c r="B698" s="5" t="s">
        <v>5519</v>
      </c>
      <c r="C698" s="5" t="s">
        <v>55</v>
      </c>
      <c r="D698" s="5" t="s">
        <v>5543</v>
      </c>
      <c r="E698" s="5" t="s">
        <v>65</v>
      </c>
      <c r="F698" s="19" t="str">
        <f t="shared" si="20"/>
        <v>Raw Materials (8003)</v>
      </c>
      <c r="G698" s="13" t="str">
        <f t="shared" si="21"/>
        <v>NO</v>
      </c>
      <c r="J698" t="s">
        <v>3533</v>
      </c>
    </row>
    <row r="699" spans="1:10" x14ac:dyDescent="0.25">
      <c r="A699" s="3" t="s">
        <v>452</v>
      </c>
      <c r="B699" s="3" t="s">
        <v>5519</v>
      </c>
      <c r="C699" s="3" t="s">
        <v>55</v>
      </c>
      <c r="D699" s="3" t="s">
        <v>5543</v>
      </c>
      <c r="E699" s="3" t="s">
        <v>65</v>
      </c>
      <c r="F699" s="19" t="str">
        <f t="shared" si="20"/>
        <v>Raw Materials (8003)</v>
      </c>
      <c r="G699" s="13" t="str">
        <f t="shared" si="21"/>
        <v>NO</v>
      </c>
      <c r="J699" t="s">
        <v>3534</v>
      </c>
    </row>
    <row r="700" spans="1:10" x14ac:dyDescent="0.25">
      <c r="A700" s="5" t="s">
        <v>2101</v>
      </c>
      <c r="B700" s="5" t="s">
        <v>5519</v>
      </c>
      <c r="C700" s="5" t="s">
        <v>55</v>
      </c>
      <c r="D700" s="5" t="s">
        <v>62</v>
      </c>
      <c r="E700" s="5" t="s">
        <v>65</v>
      </c>
      <c r="F700" s="19" t="str">
        <f t="shared" si="20"/>
        <v>Raw Materials (8003)</v>
      </c>
      <c r="G700" s="13" t="str">
        <f t="shared" si="21"/>
        <v>NO</v>
      </c>
      <c r="J700" t="s">
        <v>3535</v>
      </c>
    </row>
    <row r="701" spans="1:10" x14ac:dyDescent="0.25">
      <c r="A701" s="3" t="s">
        <v>697</v>
      </c>
      <c r="B701" s="3" t="s">
        <v>5519</v>
      </c>
      <c r="C701" s="3" t="s">
        <v>55</v>
      </c>
      <c r="D701" s="3" t="s">
        <v>62</v>
      </c>
      <c r="E701" s="3" t="s">
        <v>65</v>
      </c>
      <c r="F701" s="19" t="str">
        <f t="shared" si="20"/>
        <v>Raw Materials (8003)</v>
      </c>
      <c r="G701" s="13" t="str">
        <f t="shared" si="21"/>
        <v>NO</v>
      </c>
      <c r="J701" t="s">
        <v>3536</v>
      </c>
    </row>
    <row r="702" spans="1:10" x14ac:dyDescent="0.25">
      <c r="A702" s="5" t="s">
        <v>2056</v>
      </c>
      <c r="B702" s="5" t="s">
        <v>5519</v>
      </c>
      <c r="C702" s="5" t="s">
        <v>55</v>
      </c>
      <c r="D702" s="5" t="s">
        <v>5543</v>
      </c>
      <c r="E702" s="5" t="s">
        <v>65</v>
      </c>
      <c r="F702" s="19" t="str">
        <f t="shared" si="20"/>
        <v>Raw Materials (8003)</v>
      </c>
      <c r="G702" s="13" t="str">
        <f t="shared" si="21"/>
        <v>NO</v>
      </c>
      <c r="J702" t="s">
        <v>3537</v>
      </c>
    </row>
    <row r="703" spans="1:10" x14ac:dyDescent="0.25">
      <c r="A703" s="3" t="s">
        <v>2054</v>
      </c>
      <c r="B703" s="3" t="s">
        <v>5519</v>
      </c>
      <c r="C703" s="3" t="s">
        <v>55</v>
      </c>
      <c r="D703" s="3" t="s">
        <v>5543</v>
      </c>
      <c r="E703" s="3" t="s">
        <v>65</v>
      </c>
      <c r="F703" s="19" t="str">
        <f t="shared" si="20"/>
        <v>Raw Materials (8003)</v>
      </c>
      <c r="G703" s="13" t="str">
        <f t="shared" si="21"/>
        <v>NO</v>
      </c>
      <c r="J703" t="s">
        <v>3538</v>
      </c>
    </row>
    <row r="704" spans="1:10" x14ac:dyDescent="0.25">
      <c r="A704" s="5" t="s">
        <v>2155</v>
      </c>
      <c r="B704" s="5" t="s">
        <v>5519</v>
      </c>
      <c r="C704" s="5" t="s">
        <v>55</v>
      </c>
      <c r="D704" s="5" t="s">
        <v>62</v>
      </c>
      <c r="E704" s="5" t="s">
        <v>65</v>
      </c>
      <c r="F704" s="19" t="str">
        <f t="shared" si="20"/>
        <v>Raw Materials (8003)</v>
      </c>
      <c r="G704" s="13" t="str">
        <f t="shared" si="21"/>
        <v>NO</v>
      </c>
      <c r="J704" t="s">
        <v>3539</v>
      </c>
    </row>
    <row r="705" spans="1:10" x14ac:dyDescent="0.25">
      <c r="A705" s="3" t="s">
        <v>902</v>
      </c>
      <c r="B705" s="3" t="s">
        <v>5519</v>
      </c>
      <c r="C705" s="3" t="s">
        <v>55</v>
      </c>
      <c r="D705" s="3" t="s">
        <v>5543</v>
      </c>
      <c r="E705" s="3" t="s">
        <v>65</v>
      </c>
      <c r="F705" s="19" t="str">
        <f t="shared" si="20"/>
        <v>Raw Materials (8003)</v>
      </c>
      <c r="G705" s="13" t="str">
        <f t="shared" si="21"/>
        <v>NO</v>
      </c>
      <c r="J705" t="s">
        <v>3540</v>
      </c>
    </row>
    <row r="706" spans="1:10" x14ac:dyDescent="0.25">
      <c r="A706" s="5" t="s">
        <v>154</v>
      </c>
      <c r="B706" s="5" t="s">
        <v>5519</v>
      </c>
      <c r="C706" s="5" t="s">
        <v>55</v>
      </c>
      <c r="D706" s="5" t="s">
        <v>5543</v>
      </c>
      <c r="E706" s="5" t="s">
        <v>65</v>
      </c>
      <c r="F706" s="19" t="str">
        <f t="shared" si="20"/>
        <v>Raw Materials (8003)</v>
      </c>
      <c r="G706" s="13" t="str">
        <f t="shared" si="21"/>
        <v>NO</v>
      </c>
      <c r="J706" t="s">
        <v>3541</v>
      </c>
    </row>
    <row r="707" spans="1:10" x14ac:dyDescent="0.25">
      <c r="A707" s="3" t="s">
        <v>391</v>
      </c>
      <c r="B707" s="3" t="s">
        <v>5519</v>
      </c>
      <c r="C707" s="3" t="s">
        <v>55</v>
      </c>
      <c r="D707" s="3" t="s">
        <v>5543</v>
      </c>
      <c r="E707" s="3" t="s">
        <v>65</v>
      </c>
      <c r="F707" s="19" t="str">
        <f t="shared" si="20"/>
        <v>Raw Materials (8003)</v>
      </c>
      <c r="G707" s="13" t="str">
        <f t="shared" si="21"/>
        <v>NO</v>
      </c>
      <c r="J707" t="s">
        <v>3542</v>
      </c>
    </row>
    <row r="708" spans="1:10" x14ac:dyDescent="0.25">
      <c r="A708" s="5" t="s">
        <v>1156</v>
      </c>
      <c r="B708" s="5" t="s">
        <v>5519</v>
      </c>
      <c r="C708" s="5" t="s">
        <v>55</v>
      </c>
      <c r="D708" s="5" t="s">
        <v>62</v>
      </c>
      <c r="E708" s="5" t="s">
        <v>65</v>
      </c>
      <c r="F708" s="19" t="str">
        <f t="shared" si="20"/>
        <v>Raw Materials (8003)</v>
      </c>
      <c r="G708" s="13" t="str">
        <f t="shared" si="21"/>
        <v>NO</v>
      </c>
      <c r="J708" t="s">
        <v>3543</v>
      </c>
    </row>
    <row r="709" spans="1:10" x14ac:dyDescent="0.25">
      <c r="A709" s="3" t="s">
        <v>1306</v>
      </c>
      <c r="B709" s="3" t="s">
        <v>5519</v>
      </c>
      <c r="C709" s="3" t="s">
        <v>55</v>
      </c>
      <c r="D709" s="3" t="s">
        <v>5543</v>
      </c>
      <c r="E709" s="3" t="s">
        <v>65</v>
      </c>
      <c r="F709" s="19" t="str">
        <f t="shared" ref="F709:F772" si="22">IF(C709="8003","Raw Materials (8003)","Packaging (8010)")</f>
        <v>Raw Materials (8003)</v>
      </c>
      <c r="G709" s="13" t="str">
        <f t="shared" ref="G709:G772" si="23">IF(COUNTIF($J$5:$J$2852,A709)&gt;0,"YES","NO")</f>
        <v>NO</v>
      </c>
      <c r="J709" t="s">
        <v>3544</v>
      </c>
    </row>
    <row r="710" spans="1:10" x14ac:dyDescent="0.25">
      <c r="A710" s="5" t="s">
        <v>1202</v>
      </c>
      <c r="B710" s="5" t="s">
        <v>5519</v>
      </c>
      <c r="C710" s="5" t="s">
        <v>55</v>
      </c>
      <c r="D710" s="5" t="s">
        <v>62</v>
      </c>
      <c r="E710" s="5" t="s">
        <v>65</v>
      </c>
      <c r="F710" s="19" t="str">
        <f t="shared" si="22"/>
        <v>Raw Materials (8003)</v>
      </c>
      <c r="G710" s="13" t="str">
        <f t="shared" si="23"/>
        <v>NO</v>
      </c>
      <c r="J710" t="s">
        <v>3545</v>
      </c>
    </row>
    <row r="711" spans="1:10" x14ac:dyDescent="0.25">
      <c r="A711" s="3" t="s">
        <v>400</v>
      </c>
      <c r="B711" s="3" t="s">
        <v>5519</v>
      </c>
      <c r="C711" s="3" t="s">
        <v>55</v>
      </c>
      <c r="D711" s="3" t="s">
        <v>5543</v>
      </c>
      <c r="E711" s="3" t="s">
        <v>65</v>
      </c>
      <c r="F711" s="19" t="str">
        <f t="shared" si="22"/>
        <v>Raw Materials (8003)</v>
      </c>
      <c r="G711" s="13" t="str">
        <f t="shared" si="23"/>
        <v>NO</v>
      </c>
      <c r="J711" t="s">
        <v>3546</v>
      </c>
    </row>
    <row r="712" spans="1:10" x14ac:dyDescent="0.25">
      <c r="A712" s="5" t="s">
        <v>2057</v>
      </c>
      <c r="B712" s="5" t="s">
        <v>5519</v>
      </c>
      <c r="C712" s="5" t="s">
        <v>55</v>
      </c>
      <c r="D712" s="5" t="s">
        <v>5543</v>
      </c>
      <c r="E712" s="5" t="s">
        <v>65</v>
      </c>
      <c r="F712" s="19" t="str">
        <f t="shared" si="22"/>
        <v>Raw Materials (8003)</v>
      </c>
      <c r="G712" s="13" t="str">
        <f t="shared" si="23"/>
        <v>NO</v>
      </c>
      <c r="J712" t="s">
        <v>3547</v>
      </c>
    </row>
    <row r="713" spans="1:10" x14ac:dyDescent="0.25">
      <c r="A713" s="3" t="s">
        <v>285</v>
      </c>
      <c r="B713" s="3" t="s">
        <v>5519</v>
      </c>
      <c r="C713" s="3" t="s">
        <v>55</v>
      </c>
      <c r="D713" s="3" t="s">
        <v>5543</v>
      </c>
      <c r="E713" s="3" t="s">
        <v>65</v>
      </c>
      <c r="F713" s="19" t="str">
        <f t="shared" si="22"/>
        <v>Raw Materials (8003)</v>
      </c>
      <c r="G713" s="13" t="str">
        <f t="shared" si="23"/>
        <v>NO</v>
      </c>
      <c r="J713" t="s">
        <v>3548</v>
      </c>
    </row>
    <row r="714" spans="1:10" x14ac:dyDescent="0.25">
      <c r="A714" s="5" t="s">
        <v>2052</v>
      </c>
      <c r="B714" s="5" t="s">
        <v>5519</v>
      </c>
      <c r="C714" s="5" t="s">
        <v>55</v>
      </c>
      <c r="D714" s="5" t="s">
        <v>62</v>
      </c>
      <c r="E714" s="5" t="s">
        <v>65</v>
      </c>
      <c r="F714" s="19" t="str">
        <f t="shared" si="22"/>
        <v>Raw Materials (8003)</v>
      </c>
      <c r="G714" s="13" t="str">
        <f t="shared" si="23"/>
        <v>NO</v>
      </c>
      <c r="J714" t="s">
        <v>3549</v>
      </c>
    </row>
    <row r="715" spans="1:10" x14ac:dyDescent="0.25">
      <c r="A715" s="3" t="s">
        <v>814</v>
      </c>
      <c r="B715" s="3" t="s">
        <v>5519</v>
      </c>
      <c r="C715" s="3" t="s">
        <v>55</v>
      </c>
      <c r="D715" s="3" t="s">
        <v>5543</v>
      </c>
      <c r="E715" s="3" t="s">
        <v>65</v>
      </c>
      <c r="F715" s="19" t="str">
        <f t="shared" si="22"/>
        <v>Raw Materials (8003)</v>
      </c>
      <c r="G715" s="13" t="str">
        <f t="shared" si="23"/>
        <v>NO</v>
      </c>
      <c r="J715" t="s">
        <v>3550</v>
      </c>
    </row>
    <row r="716" spans="1:10" x14ac:dyDescent="0.25">
      <c r="A716" s="5" t="s">
        <v>658</v>
      </c>
      <c r="B716" s="5" t="s">
        <v>5519</v>
      </c>
      <c r="C716" s="5" t="s">
        <v>55</v>
      </c>
      <c r="D716" s="5" t="s">
        <v>5543</v>
      </c>
      <c r="E716" s="5" t="s">
        <v>65</v>
      </c>
      <c r="F716" s="19" t="str">
        <f t="shared" si="22"/>
        <v>Raw Materials (8003)</v>
      </c>
      <c r="G716" s="13" t="str">
        <f t="shared" si="23"/>
        <v>NO</v>
      </c>
      <c r="J716" t="s">
        <v>3551</v>
      </c>
    </row>
    <row r="717" spans="1:10" x14ac:dyDescent="0.25">
      <c r="A717" s="3" t="s">
        <v>694</v>
      </c>
      <c r="B717" s="3" t="s">
        <v>5519</v>
      </c>
      <c r="C717" s="3" t="s">
        <v>55</v>
      </c>
      <c r="D717" s="3" t="s">
        <v>5543</v>
      </c>
      <c r="E717" s="3" t="s">
        <v>65</v>
      </c>
      <c r="F717" s="19" t="str">
        <f t="shared" si="22"/>
        <v>Raw Materials (8003)</v>
      </c>
      <c r="G717" s="13" t="str">
        <f t="shared" si="23"/>
        <v>NO</v>
      </c>
      <c r="J717" t="s">
        <v>3552</v>
      </c>
    </row>
    <row r="718" spans="1:10" x14ac:dyDescent="0.25">
      <c r="A718" s="5" t="s">
        <v>861</v>
      </c>
      <c r="B718" s="5" t="s">
        <v>5519</v>
      </c>
      <c r="C718" s="5" t="s">
        <v>55</v>
      </c>
      <c r="D718" s="5" t="s">
        <v>5543</v>
      </c>
      <c r="E718" s="5" t="s">
        <v>65</v>
      </c>
      <c r="F718" s="19" t="str">
        <f t="shared" si="22"/>
        <v>Raw Materials (8003)</v>
      </c>
      <c r="G718" s="13" t="str">
        <f t="shared" si="23"/>
        <v>NO</v>
      </c>
      <c r="J718" t="s">
        <v>3553</v>
      </c>
    </row>
    <row r="719" spans="1:10" x14ac:dyDescent="0.25">
      <c r="A719" s="3" t="s">
        <v>2032</v>
      </c>
      <c r="B719" s="3" t="s">
        <v>5519</v>
      </c>
      <c r="C719" s="3" t="s">
        <v>55</v>
      </c>
      <c r="D719" s="3" t="s">
        <v>62</v>
      </c>
      <c r="E719" s="3" t="s">
        <v>65</v>
      </c>
      <c r="F719" s="19" t="str">
        <f t="shared" si="22"/>
        <v>Raw Materials (8003)</v>
      </c>
      <c r="G719" s="13" t="str">
        <f t="shared" si="23"/>
        <v>NO</v>
      </c>
      <c r="J719" t="s">
        <v>3554</v>
      </c>
    </row>
    <row r="720" spans="1:10" x14ac:dyDescent="0.25">
      <c r="A720" s="5" t="s">
        <v>1161</v>
      </c>
      <c r="B720" s="5" t="s">
        <v>5519</v>
      </c>
      <c r="C720" s="5" t="s">
        <v>55</v>
      </c>
      <c r="D720" s="5" t="s">
        <v>62</v>
      </c>
      <c r="E720" s="5" t="s">
        <v>65</v>
      </c>
      <c r="F720" s="19" t="str">
        <f t="shared" si="22"/>
        <v>Raw Materials (8003)</v>
      </c>
      <c r="G720" s="13" t="str">
        <f t="shared" si="23"/>
        <v>NO</v>
      </c>
      <c r="J720" t="s">
        <v>3555</v>
      </c>
    </row>
    <row r="721" spans="1:10" x14ac:dyDescent="0.25">
      <c r="A721" s="3" t="s">
        <v>1168</v>
      </c>
      <c r="B721" s="3" t="s">
        <v>5519</v>
      </c>
      <c r="C721" s="3" t="s">
        <v>55</v>
      </c>
      <c r="D721" s="3" t="s">
        <v>62</v>
      </c>
      <c r="E721" s="3" t="s">
        <v>65</v>
      </c>
      <c r="F721" s="19" t="str">
        <f t="shared" si="22"/>
        <v>Raw Materials (8003)</v>
      </c>
      <c r="G721" s="13" t="str">
        <f t="shared" si="23"/>
        <v>NO</v>
      </c>
      <c r="J721" t="s">
        <v>1634</v>
      </c>
    </row>
    <row r="722" spans="1:10" x14ac:dyDescent="0.25">
      <c r="A722" s="5" t="s">
        <v>655</v>
      </c>
      <c r="B722" s="5" t="s">
        <v>5519</v>
      </c>
      <c r="C722" s="5" t="s">
        <v>55</v>
      </c>
      <c r="D722" s="5" t="s">
        <v>5543</v>
      </c>
      <c r="E722" s="5" t="s">
        <v>65</v>
      </c>
      <c r="F722" s="19" t="str">
        <f t="shared" si="22"/>
        <v>Raw Materials (8003)</v>
      </c>
      <c r="G722" s="13" t="str">
        <f t="shared" si="23"/>
        <v>NO</v>
      </c>
      <c r="J722" t="s">
        <v>3556</v>
      </c>
    </row>
    <row r="723" spans="1:10" x14ac:dyDescent="0.25">
      <c r="A723" s="3" t="s">
        <v>1169</v>
      </c>
      <c r="B723" s="3" t="s">
        <v>5519</v>
      </c>
      <c r="C723" s="3" t="s">
        <v>55</v>
      </c>
      <c r="D723" s="3" t="s">
        <v>62</v>
      </c>
      <c r="E723" s="3" t="s">
        <v>65</v>
      </c>
      <c r="F723" s="19" t="str">
        <f t="shared" si="22"/>
        <v>Raw Materials (8003)</v>
      </c>
      <c r="G723" s="13" t="str">
        <f t="shared" si="23"/>
        <v>NO</v>
      </c>
      <c r="J723" t="s">
        <v>3557</v>
      </c>
    </row>
    <row r="724" spans="1:10" x14ac:dyDescent="0.25">
      <c r="A724" s="5" t="s">
        <v>2102</v>
      </c>
      <c r="B724" s="5" t="s">
        <v>5519</v>
      </c>
      <c r="C724" s="5" t="s">
        <v>55</v>
      </c>
      <c r="D724" s="5" t="s">
        <v>62</v>
      </c>
      <c r="E724" s="5" t="s">
        <v>65</v>
      </c>
      <c r="F724" s="19" t="str">
        <f t="shared" si="22"/>
        <v>Raw Materials (8003)</v>
      </c>
      <c r="G724" s="13" t="str">
        <f t="shared" si="23"/>
        <v>NO</v>
      </c>
      <c r="J724" t="s">
        <v>3558</v>
      </c>
    </row>
    <row r="725" spans="1:10" x14ac:dyDescent="0.25">
      <c r="A725" s="3" t="s">
        <v>1150</v>
      </c>
      <c r="B725" s="3" t="s">
        <v>5519</v>
      </c>
      <c r="C725" s="3" t="s">
        <v>55</v>
      </c>
      <c r="D725" s="3" t="s">
        <v>62</v>
      </c>
      <c r="E725" s="3" t="s">
        <v>65</v>
      </c>
      <c r="F725" s="19" t="str">
        <f t="shared" si="22"/>
        <v>Raw Materials (8003)</v>
      </c>
      <c r="G725" s="13" t="str">
        <f t="shared" si="23"/>
        <v>NO</v>
      </c>
      <c r="J725" t="s">
        <v>3559</v>
      </c>
    </row>
    <row r="726" spans="1:10" x14ac:dyDescent="0.25">
      <c r="A726" s="5" t="s">
        <v>729</v>
      </c>
      <c r="B726" s="5" t="s">
        <v>5519</v>
      </c>
      <c r="C726" s="5" t="s">
        <v>55</v>
      </c>
      <c r="D726" s="5" t="s">
        <v>5543</v>
      </c>
      <c r="E726" s="5" t="s">
        <v>65</v>
      </c>
      <c r="F726" s="19" t="str">
        <f t="shared" si="22"/>
        <v>Raw Materials (8003)</v>
      </c>
      <c r="G726" s="13" t="str">
        <f t="shared" si="23"/>
        <v>NO</v>
      </c>
      <c r="J726" t="s">
        <v>3560</v>
      </c>
    </row>
    <row r="727" spans="1:10" x14ac:dyDescent="0.25">
      <c r="A727" s="3" t="s">
        <v>896</v>
      </c>
      <c r="B727" s="3" t="s">
        <v>5519</v>
      </c>
      <c r="C727" s="3" t="s">
        <v>55</v>
      </c>
      <c r="D727" s="3" t="s">
        <v>5543</v>
      </c>
      <c r="E727" s="3" t="s">
        <v>65</v>
      </c>
      <c r="F727" s="19" t="str">
        <f t="shared" si="22"/>
        <v>Raw Materials (8003)</v>
      </c>
      <c r="G727" s="13" t="str">
        <f t="shared" si="23"/>
        <v>NO</v>
      </c>
      <c r="J727" t="s">
        <v>3561</v>
      </c>
    </row>
    <row r="728" spans="1:10" x14ac:dyDescent="0.25">
      <c r="A728" s="5" t="s">
        <v>2055</v>
      </c>
      <c r="B728" s="5" t="s">
        <v>5519</v>
      </c>
      <c r="C728" s="5" t="s">
        <v>55</v>
      </c>
      <c r="D728" s="5" t="s">
        <v>5543</v>
      </c>
      <c r="E728" s="5" t="s">
        <v>65</v>
      </c>
      <c r="F728" s="19" t="str">
        <f t="shared" si="22"/>
        <v>Raw Materials (8003)</v>
      </c>
      <c r="G728" s="13" t="str">
        <f t="shared" si="23"/>
        <v>NO</v>
      </c>
      <c r="J728" t="s">
        <v>3562</v>
      </c>
    </row>
    <row r="729" spans="1:10" x14ac:dyDescent="0.25">
      <c r="A729" s="3" t="s">
        <v>2033</v>
      </c>
      <c r="B729" s="3" t="s">
        <v>5519</v>
      </c>
      <c r="C729" s="3" t="s">
        <v>55</v>
      </c>
      <c r="D729" s="3" t="s">
        <v>5543</v>
      </c>
      <c r="E729" s="3" t="s">
        <v>65</v>
      </c>
      <c r="F729" s="19" t="str">
        <f t="shared" si="22"/>
        <v>Raw Materials (8003)</v>
      </c>
      <c r="G729" s="13" t="str">
        <f t="shared" si="23"/>
        <v>NO</v>
      </c>
      <c r="J729" t="s">
        <v>3563</v>
      </c>
    </row>
    <row r="730" spans="1:10" x14ac:dyDescent="0.25">
      <c r="A730" s="5" t="s">
        <v>2197</v>
      </c>
      <c r="B730" s="5" t="s">
        <v>5519</v>
      </c>
      <c r="C730" s="5" t="s">
        <v>55</v>
      </c>
      <c r="D730" s="5" t="s">
        <v>62</v>
      </c>
      <c r="E730" s="5" t="s">
        <v>65</v>
      </c>
      <c r="F730" s="19" t="str">
        <f t="shared" si="22"/>
        <v>Raw Materials (8003)</v>
      </c>
      <c r="G730" s="13" t="str">
        <f t="shared" si="23"/>
        <v>NO</v>
      </c>
      <c r="J730" t="s">
        <v>3564</v>
      </c>
    </row>
    <row r="731" spans="1:10" x14ac:dyDescent="0.25">
      <c r="A731" s="3" t="s">
        <v>521</v>
      </c>
      <c r="B731" s="3" t="s">
        <v>5519</v>
      </c>
      <c r="C731" s="3" t="s">
        <v>55</v>
      </c>
      <c r="D731" s="3" t="s">
        <v>5543</v>
      </c>
      <c r="E731" s="3" t="s">
        <v>65</v>
      </c>
      <c r="F731" s="19" t="str">
        <f t="shared" si="22"/>
        <v>Raw Materials (8003)</v>
      </c>
      <c r="G731" s="13" t="str">
        <f t="shared" si="23"/>
        <v>NO</v>
      </c>
      <c r="J731" t="s">
        <v>3565</v>
      </c>
    </row>
    <row r="732" spans="1:10" x14ac:dyDescent="0.25">
      <c r="A732" s="5" t="s">
        <v>478</v>
      </c>
      <c r="B732" s="5" t="s">
        <v>5519</v>
      </c>
      <c r="C732" s="5" t="s">
        <v>55</v>
      </c>
      <c r="D732" s="5" t="s">
        <v>5543</v>
      </c>
      <c r="E732" s="5" t="s">
        <v>65</v>
      </c>
      <c r="F732" s="19" t="str">
        <f t="shared" si="22"/>
        <v>Raw Materials (8003)</v>
      </c>
      <c r="G732" s="13" t="str">
        <f t="shared" si="23"/>
        <v>NO</v>
      </c>
      <c r="J732" t="s">
        <v>3566</v>
      </c>
    </row>
    <row r="733" spans="1:10" x14ac:dyDescent="0.25">
      <c r="A733" s="3" t="s">
        <v>2429</v>
      </c>
      <c r="B733" s="3" t="s">
        <v>5519</v>
      </c>
      <c r="C733" s="3" t="s">
        <v>55</v>
      </c>
      <c r="D733" s="3" t="s">
        <v>5543</v>
      </c>
      <c r="E733" s="3" t="s">
        <v>65</v>
      </c>
      <c r="F733" s="19" t="str">
        <f t="shared" si="22"/>
        <v>Raw Materials (8003)</v>
      </c>
      <c r="G733" s="13" t="str">
        <f t="shared" si="23"/>
        <v>NO</v>
      </c>
      <c r="J733" t="s">
        <v>3567</v>
      </c>
    </row>
    <row r="734" spans="1:10" x14ac:dyDescent="0.25">
      <c r="A734" s="5" t="s">
        <v>2034</v>
      </c>
      <c r="B734" s="5" t="s">
        <v>5519</v>
      </c>
      <c r="C734" s="5" t="s">
        <v>55</v>
      </c>
      <c r="D734" s="5" t="s">
        <v>5543</v>
      </c>
      <c r="E734" s="5" t="s">
        <v>65</v>
      </c>
      <c r="F734" s="19" t="str">
        <f t="shared" si="22"/>
        <v>Raw Materials (8003)</v>
      </c>
      <c r="G734" s="13" t="str">
        <f t="shared" si="23"/>
        <v>NO</v>
      </c>
      <c r="J734" t="s">
        <v>3568</v>
      </c>
    </row>
    <row r="735" spans="1:10" x14ac:dyDescent="0.25">
      <c r="A735" s="3" t="s">
        <v>663</v>
      </c>
      <c r="B735" s="3" t="s">
        <v>5519</v>
      </c>
      <c r="C735" s="3" t="s">
        <v>55</v>
      </c>
      <c r="D735" s="3" t="s">
        <v>5543</v>
      </c>
      <c r="E735" s="3" t="s">
        <v>65</v>
      </c>
      <c r="F735" s="19" t="str">
        <f t="shared" si="22"/>
        <v>Raw Materials (8003)</v>
      </c>
      <c r="G735" s="13" t="str">
        <f t="shared" si="23"/>
        <v>NO</v>
      </c>
      <c r="J735" t="s">
        <v>3569</v>
      </c>
    </row>
    <row r="736" spans="1:10" x14ac:dyDescent="0.25">
      <c r="A736" s="5" t="s">
        <v>2083</v>
      </c>
      <c r="B736" s="5" t="s">
        <v>5519</v>
      </c>
      <c r="C736" s="5" t="s">
        <v>55</v>
      </c>
      <c r="D736" s="5" t="s">
        <v>62</v>
      </c>
      <c r="E736" s="5" t="s">
        <v>65</v>
      </c>
      <c r="F736" s="19" t="str">
        <f t="shared" si="22"/>
        <v>Raw Materials (8003)</v>
      </c>
      <c r="G736" s="13" t="str">
        <f t="shared" si="23"/>
        <v>NO</v>
      </c>
      <c r="J736" t="s">
        <v>3570</v>
      </c>
    </row>
    <row r="737" spans="1:10" x14ac:dyDescent="0.25">
      <c r="A737" s="3" t="s">
        <v>2035</v>
      </c>
      <c r="B737" s="3" t="s">
        <v>5519</v>
      </c>
      <c r="C737" s="3" t="s">
        <v>55</v>
      </c>
      <c r="D737" s="3" t="s">
        <v>5543</v>
      </c>
      <c r="E737" s="3" t="s">
        <v>65</v>
      </c>
      <c r="F737" s="19" t="str">
        <f t="shared" si="22"/>
        <v>Raw Materials (8003)</v>
      </c>
      <c r="G737" s="13" t="str">
        <f t="shared" si="23"/>
        <v>NO</v>
      </c>
      <c r="J737" t="s">
        <v>3571</v>
      </c>
    </row>
    <row r="738" spans="1:10" x14ac:dyDescent="0.25">
      <c r="A738" s="5" t="s">
        <v>2036</v>
      </c>
      <c r="B738" s="5" t="s">
        <v>5519</v>
      </c>
      <c r="C738" s="5" t="s">
        <v>55</v>
      </c>
      <c r="D738" s="5" t="s">
        <v>5543</v>
      </c>
      <c r="E738" s="5" t="s">
        <v>65</v>
      </c>
      <c r="F738" s="19" t="str">
        <f t="shared" si="22"/>
        <v>Raw Materials (8003)</v>
      </c>
      <c r="G738" s="13" t="str">
        <f t="shared" si="23"/>
        <v>NO</v>
      </c>
      <c r="J738" t="s">
        <v>3572</v>
      </c>
    </row>
    <row r="739" spans="1:10" x14ac:dyDescent="0.25">
      <c r="A739" s="3" t="s">
        <v>1984</v>
      </c>
      <c r="B739" s="3" t="s">
        <v>5519</v>
      </c>
      <c r="C739" s="3" t="s">
        <v>55</v>
      </c>
      <c r="D739" s="3" t="s">
        <v>62</v>
      </c>
      <c r="E739" s="3" t="s">
        <v>65</v>
      </c>
      <c r="F739" s="19" t="str">
        <f t="shared" si="22"/>
        <v>Raw Materials (8003)</v>
      </c>
      <c r="G739" s="13" t="str">
        <f t="shared" si="23"/>
        <v>NO</v>
      </c>
      <c r="J739" t="s">
        <v>3573</v>
      </c>
    </row>
    <row r="740" spans="1:10" x14ac:dyDescent="0.25">
      <c r="A740" s="5" t="s">
        <v>979</v>
      </c>
      <c r="B740" s="5" t="s">
        <v>5519</v>
      </c>
      <c r="C740" s="5" t="s">
        <v>55</v>
      </c>
      <c r="D740" s="5" t="s">
        <v>5543</v>
      </c>
      <c r="E740" s="5" t="s">
        <v>65</v>
      </c>
      <c r="F740" s="19" t="str">
        <f t="shared" si="22"/>
        <v>Raw Materials (8003)</v>
      </c>
      <c r="G740" s="13" t="str">
        <f t="shared" si="23"/>
        <v>NO</v>
      </c>
      <c r="J740" t="s">
        <v>3574</v>
      </c>
    </row>
    <row r="741" spans="1:10" x14ac:dyDescent="0.25">
      <c r="A741" s="3" t="s">
        <v>1203</v>
      </c>
      <c r="B741" s="3" t="s">
        <v>5519</v>
      </c>
      <c r="C741" s="3" t="s">
        <v>55</v>
      </c>
      <c r="D741" s="3" t="s">
        <v>5543</v>
      </c>
      <c r="E741" s="3" t="s">
        <v>65</v>
      </c>
      <c r="F741" s="19" t="str">
        <f t="shared" si="22"/>
        <v>Raw Materials (8003)</v>
      </c>
      <c r="G741" s="13" t="str">
        <f t="shared" si="23"/>
        <v>NO</v>
      </c>
      <c r="J741" t="s">
        <v>3575</v>
      </c>
    </row>
    <row r="742" spans="1:10" x14ac:dyDescent="0.25">
      <c r="A742" s="5" t="s">
        <v>987</v>
      </c>
      <c r="B742" s="5" t="s">
        <v>5519</v>
      </c>
      <c r="C742" s="5" t="s">
        <v>55</v>
      </c>
      <c r="D742" s="5" t="s">
        <v>5543</v>
      </c>
      <c r="E742" s="5" t="s">
        <v>65</v>
      </c>
      <c r="F742" s="19" t="str">
        <f t="shared" si="22"/>
        <v>Raw Materials (8003)</v>
      </c>
      <c r="G742" s="13" t="str">
        <f t="shared" si="23"/>
        <v>NO</v>
      </c>
      <c r="J742" t="s">
        <v>3576</v>
      </c>
    </row>
    <row r="743" spans="1:10" x14ac:dyDescent="0.25">
      <c r="A743" s="3" t="s">
        <v>958</v>
      </c>
      <c r="B743" s="3" t="s">
        <v>5519</v>
      </c>
      <c r="C743" s="3" t="s">
        <v>55</v>
      </c>
      <c r="D743" s="3" t="s">
        <v>5543</v>
      </c>
      <c r="E743" s="3" t="s">
        <v>65</v>
      </c>
      <c r="F743" s="19" t="str">
        <f t="shared" si="22"/>
        <v>Raw Materials (8003)</v>
      </c>
      <c r="G743" s="13" t="str">
        <f t="shared" si="23"/>
        <v>NO</v>
      </c>
      <c r="J743" t="s">
        <v>3577</v>
      </c>
    </row>
    <row r="744" spans="1:10" x14ac:dyDescent="0.25">
      <c r="A744" s="5" t="s">
        <v>829</v>
      </c>
      <c r="B744" s="5" t="s">
        <v>5519</v>
      </c>
      <c r="C744" s="5" t="s">
        <v>55</v>
      </c>
      <c r="D744" s="5" t="s">
        <v>5543</v>
      </c>
      <c r="E744" s="5" t="s">
        <v>65</v>
      </c>
      <c r="F744" s="19" t="str">
        <f t="shared" si="22"/>
        <v>Raw Materials (8003)</v>
      </c>
      <c r="G744" s="13" t="str">
        <f t="shared" si="23"/>
        <v>NO</v>
      </c>
      <c r="J744" t="s">
        <v>3578</v>
      </c>
    </row>
    <row r="745" spans="1:10" x14ac:dyDescent="0.25">
      <c r="A745" s="3" t="s">
        <v>1316</v>
      </c>
      <c r="B745" s="3" t="s">
        <v>5519</v>
      </c>
      <c r="C745" s="3" t="s">
        <v>55</v>
      </c>
      <c r="D745" s="3" t="s">
        <v>62</v>
      </c>
      <c r="E745" s="3" t="s">
        <v>65</v>
      </c>
      <c r="F745" s="19" t="str">
        <f t="shared" si="22"/>
        <v>Raw Materials (8003)</v>
      </c>
      <c r="G745" s="13" t="str">
        <f t="shared" si="23"/>
        <v>NO</v>
      </c>
      <c r="J745" t="s">
        <v>3579</v>
      </c>
    </row>
    <row r="746" spans="1:10" x14ac:dyDescent="0.25">
      <c r="A746" s="5" t="s">
        <v>2037</v>
      </c>
      <c r="B746" s="5" t="s">
        <v>5519</v>
      </c>
      <c r="C746" s="5" t="s">
        <v>55</v>
      </c>
      <c r="D746" s="5" t="s">
        <v>5543</v>
      </c>
      <c r="E746" s="5" t="s">
        <v>65</v>
      </c>
      <c r="F746" s="19" t="str">
        <f t="shared" si="22"/>
        <v>Raw Materials (8003)</v>
      </c>
      <c r="G746" s="13" t="str">
        <f t="shared" si="23"/>
        <v>NO</v>
      </c>
      <c r="J746" t="s">
        <v>3580</v>
      </c>
    </row>
    <row r="747" spans="1:10" x14ac:dyDescent="0.25">
      <c r="A747" s="3" t="s">
        <v>2038</v>
      </c>
      <c r="B747" s="3" t="s">
        <v>5519</v>
      </c>
      <c r="C747" s="3" t="s">
        <v>55</v>
      </c>
      <c r="D747" s="3" t="s">
        <v>62</v>
      </c>
      <c r="E747" s="3" t="s">
        <v>65</v>
      </c>
      <c r="F747" s="19" t="str">
        <f t="shared" si="22"/>
        <v>Raw Materials (8003)</v>
      </c>
      <c r="G747" s="13" t="str">
        <f t="shared" si="23"/>
        <v>NO</v>
      </c>
      <c r="J747" t="s">
        <v>3581</v>
      </c>
    </row>
    <row r="748" spans="1:10" x14ac:dyDescent="0.25">
      <c r="A748" s="5" t="s">
        <v>789</v>
      </c>
      <c r="B748" s="5" t="s">
        <v>5519</v>
      </c>
      <c r="C748" s="5" t="s">
        <v>55</v>
      </c>
      <c r="D748" s="5" t="s">
        <v>5543</v>
      </c>
      <c r="E748" s="5" t="s">
        <v>65</v>
      </c>
      <c r="F748" s="19" t="str">
        <f t="shared" si="22"/>
        <v>Raw Materials (8003)</v>
      </c>
      <c r="G748" s="13" t="str">
        <f t="shared" si="23"/>
        <v>NO</v>
      </c>
      <c r="J748" t="s">
        <v>3582</v>
      </c>
    </row>
    <row r="749" spans="1:10" x14ac:dyDescent="0.25">
      <c r="A749" s="3" t="s">
        <v>1317</v>
      </c>
      <c r="B749" s="3" t="s">
        <v>5519</v>
      </c>
      <c r="C749" s="3" t="s">
        <v>55</v>
      </c>
      <c r="D749" s="3" t="s">
        <v>62</v>
      </c>
      <c r="E749" s="3" t="s">
        <v>65</v>
      </c>
      <c r="F749" s="19" t="str">
        <f t="shared" si="22"/>
        <v>Raw Materials (8003)</v>
      </c>
      <c r="G749" s="13" t="str">
        <f t="shared" si="23"/>
        <v>NO</v>
      </c>
      <c r="J749" t="s">
        <v>3583</v>
      </c>
    </row>
    <row r="750" spans="1:10" x14ac:dyDescent="0.25">
      <c r="A750" s="5" t="s">
        <v>943</v>
      </c>
      <c r="B750" s="5" t="s">
        <v>5519</v>
      </c>
      <c r="C750" s="5" t="s">
        <v>55</v>
      </c>
      <c r="D750" s="5" t="s">
        <v>5543</v>
      </c>
      <c r="E750" s="5" t="s">
        <v>65</v>
      </c>
      <c r="F750" s="19" t="str">
        <f t="shared" si="22"/>
        <v>Raw Materials (8003)</v>
      </c>
      <c r="G750" s="13" t="str">
        <f t="shared" si="23"/>
        <v>NO</v>
      </c>
      <c r="J750" t="s">
        <v>3584</v>
      </c>
    </row>
    <row r="751" spans="1:10" x14ac:dyDescent="0.25">
      <c r="A751" s="3" t="s">
        <v>2146</v>
      </c>
      <c r="B751" s="3" t="s">
        <v>5519</v>
      </c>
      <c r="C751" s="3" t="s">
        <v>55</v>
      </c>
      <c r="D751" s="3" t="s">
        <v>5543</v>
      </c>
      <c r="E751" s="3" t="s">
        <v>65</v>
      </c>
      <c r="F751" s="19" t="str">
        <f t="shared" si="22"/>
        <v>Raw Materials (8003)</v>
      </c>
      <c r="G751" s="13" t="str">
        <f t="shared" si="23"/>
        <v>NO</v>
      </c>
      <c r="J751" t="s">
        <v>3585</v>
      </c>
    </row>
    <row r="752" spans="1:10" x14ac:dyDescent="0.25">
      <c r="A752" s="5" t="s">
        <v>562</v>
      </c>
      <c r="B752" s="5" t="s">
        <v>5519</v>
      </c>
      <c r="C752" s="5" t="s">
        <v>55</v>
      </c>
      <c r="D752" s="5" t="s">
        <v>5543</v>
      </c>
      <c r="E752" s="5" t="s">
        <v>65</v>
      </c>
      <c r="F752" s="19" t="str">
        <f t="shared" si="22"/>
        <v>Raw Materials (8003)</v>
      </c>
      <c r="G752" s="13" t="str">
        <f t="shared" si="23"/>
        <v>NO</v>
      </c>
      <c r="J752" t="s">
        <v>3586</v>
      </c>
    </row>
    <row r="753" spans="1:10" x14ac:dyDescent="0.25">
      <c r="A753" s="3" t="s">
        <v>757</v>
      </c>
      <c r="B753" s="3" t="s">
        <v>5519</v>
      </c>
      <c r="C753" s="3" t="s">
        <v>55</v>
      </c>
      <c r="D753" s="3" t="s">
        <v>5543</v>
      </c>
      <c r="E753" s="3" t="s">
        <v>65</v>
      </c>
      <c r="F753" s="19" t="str">
        <f t="shared" si="22"/>
        <v>Raw Materials (8003)</v>
      </c>
      <c r="G753" s="13" t="str">
        <f t="shared" si="23"/>
        <v>NO</v>
      </c>
      <c r="J753" t="s">
        <v>3587</v>
      </c>
    </row>
    <row r="754" spans="1:10" x14ac:dyDescent="0.25">
      <c r="A754" s="5" t="s">
        <v>519</v>
      </c>
      <c r="B754" s="5" t="s">
        <v>5519</v>
      </c>
      <c r="C754" s="5" t="s">
        <v>55</v>
      </c>
      <c r="D754" s="5" t="s">
        <v>5543</v>
      </c>
      <c r="E754" s="5" t="s">
        <v>65</v>
      </c>
      <c r="F754" s="19" t="str">
        <f t="shared" si="22"/>
        <v>Raw Materials (8003)</v>
      </c>
      <c r="G754" s="13" t="str">
        <f t="shared" si="23"/>
        <v>NO</v>
      </c>
      <c r="J754" t="s">
        <v>3588</v>
      </c>
    </row>
    <row r="755" spans="1:10" x14ac:dyDescent="0.25">
      <c r="A755" s="3" t="s">
        <v>495</v>
      </c>
      <c r="B755" s="3" t="s">
        <v>5519</v>
      </c>
      <c r="C755" s="3" t="s">
        <v>55</v>
      </c>
      <c r="D755" s="3" t="s">
        <v>5543</v>
      </c>
      <c r="E755" s="3" t="s">
        <v>65</v>
      </c>
      <c r="F755" s="19" t="str">
        <f t="shared" si="22"/>
        <v>Raw Materials (8003)</v>
      </c>
      <c r="G755" s="13" t="str">
        <f t="shared" si="23"/>
        <v>NO</v>
      </c>
      <c r="J755" t="s">
        <v>3589</v>
      </c>
    </row>
    <row r="756" spans="1:10" x14ac:dyDescent="0.25">
      <c r="A756" s="5" t="s">
        <v>2823</v>
      </c>
      <c r="B756" s="5" t="s">
        <v>5519</v>
      </c>
      <c r="C756" s="5" t="s">
        <v>55</v>
      </c>
      <c r="D756" s="5" t="s">
        <v>5543</v>
      </c>
      <c r="E756" s="5" t="s">
        <v>65</v>
      </c>
      <c r="F756" s="19" t="str">
        <f t="shared" si="22"/>
        <v>Raw Materials (8003)</v>
      </c>
      <c r="G756" s="13" t="str">
        <f t="shared" si="23"/>
        <v>NO</v>
      </c>
      <c r="J756" t="s">
        <v>3590</v>
      </c>
    </row>
    <row r="757" spans="1:10" x14ac:dyDescent="0.25">
      <c r="A757" s="3" t="s">
        <v>2071</v>
      </c>
      <c r="B757" s="3" t="s">
        <v>5519</v>
      </c>
      <c r="C757" s="3" t="s">
        <v>55</v>
      </c>
      <c r="D757" s="3" t="s">
        <v>5543</v>
      </c>
      <c r="E757" s="3" t="s">
        <v>65</v>
      </c>
      <c r="F757" s="19" t="str">
        <f t="shared" si="22"/>
        <v>Raw Materials (8003)</v>
      </c>
      <c r="G757" s="13" t="str">
        <f t="shared" si="23"/>
        <v>NO</v>
      </c>
      <c r="J757" t="s">
        <v>3591</v>
      </c>
    </row>
    <row r="758" spans="1:10" x14ac:dyDescent="0.25">
      <c r="A758" s="5" t="s">
        <v>2039</v>
      </c>
      <c r="B758" s="5" t="s">
        <v>5519</v>
      </c>
      <c r="C758" s="5" t="s">
        <v>55</v>
      </c>
      <c r="D758" s="5" t="s">
        <v>62</v>
      </c>
      <c r="E758" s="5" t="s">
        <v>65</v>
      </c>
      <c r="F758" s="19" t="str">
        <f t="shared" si="22"/>
        <v>Raw Materials (8003)</v>
      </c>
      <c r="G758" s="13" t="str">
        <f t="shared" si="23"/>
        <v>NO</v>
      </c>
      <c r="J758" t="s">
        <v>3592</v>
      </c>
    </row>
    <row r="759" spans="1:10" x14ac:dyDescent="0.25">
      <c r="A759" s="3" t="s">
        <v>1204</v>
      </c>
      <c r="B759" s="3" t="s">
        <v>5519</v>
      </c>
      <c r="C759" s="3" t="s">
        <v>55</v>
      </c>
      <c r="D759" s="3" t="s">
        <v>5543</v>
      </c>
      <c r="E759" s="3" t="s">
        <v>65</v>
      </c>
      <c r="F759" s="19" t="str">
        <f t="shared" si="22"/>
        <v>Raw Materials (8003)</v>
      </c>
      <c r="G759" s="13" t="str">
        <f t="shared" si="23"/>
        <v>NO</v>
      </c>
      <c r="J759" t="s">
        <v>3593</v>
      </c>
    </row>
    <row r="760" spans="1:10" x14ac:dyDescent="0.25">
      <c r="A760" s="5" t="s">
        <v>796</v>
      </c>
      <c r="B760" s="5" t="s">
        <v>5519</v>
      </c>
      <c r="C760" s="5" t="s">
        <v>55</v>
      </c>
      <c r="D760" s="5" t="s">
        <v>5543</v>
      </c>
      <c r="E760" s="5" t="s">
        <v>65</v>
      </c>
      <c r="F760" s="19" t="str">
        <f t="shared" si="22"/>
        <v>Raw Materials (8003)</v>
      </c>
      <c r="G760" s="13" t="str">
        <f t="shared" si="23"/>
        <v>NO</v>
      </c>
      <c r="J760" t="s">
        <v>3594</v>
      </c>
    </row>
    <row r="761" spans="1:10" x14ac:dyDescent="0.25">
      <c r="A761" s="3" t="s">
        <v>1205</v>
      </c>
      <c r="B761" s="3" t="s">
        <v>5519</v>
      </c>
      <c r="C761" s="3" t="s">
        <v>55</v>
      </c>
      <c r="D761" s="3" t="s">
        <v>62</v>
      </c>
      <c r="E761" s="3" t="s">
        <v>65</v>
      </c>
      <c r="F761" s="19" t="str">
        <f t="shared" si="22"/>
        <v>Raw Materials (8003)</v>
      </c>
      <c r="G761" s="13" t="str">
        <f t="shared" si="23"/>
        <v>NO</v>
      </c>
      <c r="J761" t="s">
        <v>3595</v>
      </c>
    </row>
    <row r="762" spans="1:10" x14ac:dyDescent="0.25">
      <c r="A762" s="5" t="s">
        <v>526</v>
      </c>
      <c r="B762" s="5" t="s">
        <v>5519</v>
      </c>
      <c r="C762" s="5" t="s">
        <v>55</v>
      </c>
      <c r="D762" s="5" t="s">
        <v>5543</v>
      </c>
      <c r="E762" s="5" t="s">
        <v>65</v>
      </c>
      <c r="F762" s="19" t="str">
        <f t="shared" si="22"/>
        <v>Raw Materials (8003)</v>
      </c>
      <c r="G762" s="13" t="str">
        <f t="shared" si="23"/>
        <v>NO</v>
      </c>
      <c r="J762" t="s">
        <v>3596</v>
      </c>
    </row>
    <row r="763" spans="1:10" x14ac:dyDescent="0.25">
      <c r="A763" s="3" t="s">
        <v>576</v>
      </c>
      <c r="B763" s="3" t="s">
        <v>5519</v>
      </c>
      <c r="C763" s="3" t="s">
        <v>55</v>
      </c>
      <c r="D763" s="3" t="s">
        <v>5543</v>
      </c>
      <c r="E763" s="3" t="s">
        <v>65</v>
      </c>
      <c r="F763" s="19" t="str">
        <f t="shared" si="22"/>
        <v>Raw Materials (8003)</v>
      </c>
      <c r="G763" s="13" t="str">
        <f t="shared" si="23"/>
        <v>NO</v>
      </c>
      <c r="J763" t="s">
        <v>3597</v>
      </c>
    </row>
    <row r="764" spans="1:10" x14ac:dyDescent="0.25">
      <c r="A764" s="5" t="s">
        <v>1985</v>
      </c>
      <c r="B764" s="5" t="s">
        <v>5519</v>
      </c>
      <c r="C764" s="5" t="s">
        <v>55</v>
      </c>
      <c r="D764" s="5" t="s">
        <v>62</v>
      </c>
      <c r="E764" s="5" t="s">
        <v>65</v>
      </c>
      <c r="F764" s="19" t="str">
        <f t="shared" si="22"/>
        <v>Raw Materials (8003)</v>
      </c>
      <c r="G764" s="13" t="str">
        <f t="shared" si="23"/>
        <v>NO</v>
      </c>
      <c r="J764" t="s">
        <v>3598</v>
      </c>
    </row>
    <row r="765" spans="1:10" x14ac:dyDescent="0.25">
      <c r="A765" s="3" t="s">
        <v>469</v>
      </c>
      <c r="B765" s="3" t="s">
        <v>5519</v>
      </c>
      <c r="C765" s="3" t="s">
        <v>55</v>
      </c>
      <c r="D765" s="3" t="s">
        <v>5543</v>
      </c>
      <c r="E765" s="3" t="s">
        <v>65</v>
      </c>
      <c r="F765" s="19" t="str">
        <f t="shared" si="22"/>
        <v>Raw Materials (8003)</v>
      </c>
      <c r="G765" s="13" t="str">
        <f t="shared" si="23"/>
        <v>NO</v>
      </c>
      <c r="J765" t="s">
        <v>3599</v>
      </c>
    </row>
    <row r="766" spans="1:10" x14ac:dyDescent="0.25">
      <c r="A766" s="5" t="s">
        <v>1206</v>
      </c>
      <c r="B766" s="5" t="s">
        <v>5519</v>
      </c>
      <c r="C766" s="5" t="s">
        <v>55</v>
      </c>
      <c r="D766" s="5" t="s">
        <v>62</v>
      </c>
      <c r="E766" s="5" t="s">
        <v>65</v>
      </c>
      <c r="F766" s="19" t="str">
        <f t="shared" si="22"/>
        <v>Raw Materials (8003)</v>
      </c>
      <c r="G766" s="13" t="str">
        <f t="shared" si="23"/>
        <v>NO</v>
      </c>
      <c r="J766" t="s">
        <v>3600</v>
      </c>
    </row>
    <row r="767" spans="1:10" x14ac:dyDescent="0.25">
      <c r="A767" s="3" t="s">
        <v>1318</v>
      </c>
      <c r="B767" s="3" t="s">
        <v>5519</v>
      </c>
      <c r="C767" s="3" t="s">
        <v>55</v>
      </c>
      <c r="D767" s="3" t="s">
        <v>62</v>
      </c>
      <c r="E767" s="3" t="s">
        <v>65</v>
      </c>
      <c r="F767" s="19" t="str">
        <f t="shared" si="22"/>
        <v>Raw Materials (8003)</v>
      </c>
      <c r="G767" s="13" t="str">
        <f t="shared" si="23"/>
        <v>NO</v>
      </c>
      <c r="J767" t="s">
        <v>3601</v>
      </c>
    </row>
    <row r="768" spans="1:10" x14ac:dyDescent="0.25">
      <c r="A768" s="5" t="s">
        <v>2143</v>
      </c>
      <c r="B768" s="5" t="s">
        <v>5519</v>
      </c>
      <c r="C768" s="5" t="s">
        <v>55</v>
      </c>
      <c r="D768" s="5" t="s">
        <v>62</v>
      </c>
      <c r="E768" s="5" t="s">
        <v>65</v>
      </c>
      <c r="F768" s="19" t="str">
        <f t="shared" si="22"/>
        <v>Raw Materials (8003)</v>
      </c>
      <c r="G768" s="13" t="str">
        <f t="shared" si="23"/>
        <v>NO</v>
      </c>
      <c r="J768" t="s">
        <v>3602</v>
      </c>
    </row>
    <row r="769" spans="1:10" x14ac:dyDescent="0.25">
      <c r="A769" s="3" t="s">
        <v>1307</v>
      </c>
      <c r="B769" s="3" t="s">
        <v>5519</v>
      </c>
      <c r="C769" s="3" t="s">
        <v>55</v>
      </c>
      <c r="D769" s="3" t="s">
        <v>62</v>
      </c>
      <c r="E769" s="3" t="s">
        <v>65</v>
      </c>
      <c r="F769" s="19" t="str">
        <f t="shared" si="22"/>
        <v>Raw Materials (8003)</v>
      </c>
      <c r="G769" s="13" t="str">
        <f t="shared" si="23"/>
        <v>NO</v>
      </c>
      <c r="J769" t="s">
        <v>3603</v>
      </c>
    </row>
    <row r="770" spans="1:10" x14ac:dyDescent="0.25">
      <c r="A770" s="5" t="s">
        <v>1986</v>
      </c>
      <c r="B770" s="5" t="s">
        <v>5519</v>
      </c>
      <c r="C770" s="5" t="s">
        <v>55</v>
      </c>
      <c r="D770" s="5" t="s">
        <v>62</v>
      </c>
      <c r="E770" s="5" t="s">
        <v>65</v>
      </c>
      <c r="F770" s="19" t="str">
        <f t="shared" si="22"/>
        <v>Raw Materials (8003)</v>
      </c>
      <c r="G770" s="13" t="str">
        <f t="shared" si="23"/>
        <v>NO</v>
      </c>
      <c r="J770" t="s">
        <v>3604</v>
      </c>
    </row>
    <row r="771" spans="1:10" x14ac:dyDescent="0.25">
      <c r="A771" s="3" t="s">
        <v>2173</v>
      </c>
      <c r="B771" s="3" t="s">
        <v>5519</v>
      </c>
      <c r="C771" s="3" t="s">
        <v>55</v>
      </c>
      <c r="D771" s="3" t="s">
        <v>62</v>
      </c>
      <c r="E771" s="3" t="s">
        <v>65</v>
      </c>
      <c r="F771" s="19" t="str">
        <f t="shared" si="22"/>
        <v>Raw Materials (8003)</v>
      </c>
      <c r="G771" s="13" t="str">
        <f t="shared" si="23"/>
        <v>NO</v>
      </c>
      <c r="J771" t="s">
        <v>3605</v>
      </c>
    </row>
    <row r="772" spans="1:10" x14ac:dyDescent="0.25">
      <c r="A772" s="5" t="s">
        <v>413</v>
      </c>
      <c r="B772" s="5" t="s">
        <v>5519</v>
      </c>
      <c r="C772" s="5" t="s">
        <v>55</v>
      </c>
      <c r="D772" s="5" t="s">
        <v>5543</v>
      </c>
      <c r="E772" s="5" t="s">
        <v>65</v>
      </c>
      <c r="F772" s="19" t="str">
        <f t="shared" si="22"/>
        <v>Raw Materials (8003)</v>
      </c>
      <c r="G772" s="13" t="str">
        <f t="shared" si="23"/>
        <v>NO</v>
      </c>
      <c r="J772" t="s">
        <v>3606</v>
      </c>
    </row>
    <row r="773" spans="1:10" x14ac:dyDescent="0.25">
      <c r="A773" s="3" t="s">
        <v>631</v>
      </c>
      <c r="B773" s="3" t="s">
        <v>5519</v>
      </c>
      <c r="C773" s="3" t="s">
        <v>55</v>
      </c>
      <c r="D773" s="3" t="s">
        <v>5543</v>
      </c>
      <c r="E773" s="3" t="s">
        <v>65</v>
      </c>
      <c r="F773" s="19" t="str">
        <f t="shared" ref="F773:F836" si="24">IF(C773="8003","Raw Materials (8003)","Packaging (8010)")</f>
        <v>Raw Materials (8003)</v>
      </c>
      <c r="G773" s="13" t="str">
        <f t="shared" ref="G773:G836" si="25">IF(COUNTIF($J$5:$J$2852,A773)&gt;0,"YES","NO")</f>
        <v>NO</v>
      </c>
      <c r="J773" t="s">
        <v>3607</v>
      </c>
    </row>
    <row r="774" spans="1:10" x14ac:dyDescent="0.25">
      <c r="A774" s="5" t="s">
        <v>1207</v>
      </c>
      <c r="B774" s="5" t="s">
        <v>5519</v>
      </c>
      <c r="C774" s="5" t="s">
        <v>55</v>
      </c>
      <c r="D774" s="5" t="s">
        <v>5543</v>
      </c>
      <c r="E774" s="5" t="s">
        <v>65</v>
      </c>
      <c r="F774" s="19" t="str">
        <f t="shared" si="24"/>
        <v>Raw Materials (8003)</v>
      </c>
      <c r="G774" s="13" t="str">
        <f t="shared" si="25"/>
        <v>NO</v>
      </c>
      <c r="J774" t="s">
        <v>3608</v>
      </c>
    </row>
    <row r="775" spans="1:10" x14ac:dyDescent="0.25">
      <c r="A775" s="3" t="s">
        <v>792</v>
      </c>
      <c r="B775" s="3" t="s">
        <v>5519</v>
      </c>
      <c r="C775" s="3" t="s">
        <v>55</v>
      </c>
      <c r="D775" s="3" t="s">
        <v>5543</v>
      </c>
      <c r="E775" s="3" t="s">
        <v>65</v>
      </c>
      <c r="F775" s="19" t="str">
        <f t="shared" si="24"/>
        <v>Raw Materials (8003)</v>
      </c>
      <c r="G775" s="13" t="str">
        <f t="shared" si="25"/>
        <v>NO</v>
      </c>
      <c r="J775" t="s">
        <v>3609</v>
      </c>
    </row>
    <row r="776" spans="1:10" x14ac:dyDescent="0.25">
      <c r="A776" s="5" t="s">
        <v>498</v>
      </c>
      <c r="B776" s="5" t="s">
        <v>5519</v>
      </c>
      <c r="C776" s="5" t="s">
        <v>55</v>
      </c>
      <c r="D776" s="5" t="s">
        <v>5543</v>
      </c>
      <c r="E776" s="5" t="s">
        <v>65</v>
      </c>
      <c r="F776" s="19" t="str">
        <f t="shared" si="24"/>
        <v>Raw Materials (8003)</v>
      </c>
      <c r="G776" s="13" t="str">
        <f t="shared" si="25"/>
        <v>NO</v>
      </c>
      <c r="J776" t="s">
        <v>3610</v>
      </c>
    </row>
    <row r="777" spans="1:10" x14ac:dyDescent="0.25">
      <c r="A777" s="3" t="s">
        <v>908</v>
      </c>
      <c r="B777" s="3" t="s">
        <v>5519</v>
      </c>
      <c r="C777" s="3" t="s">
        <v>55</v>
      </c>
      <c r="D777" s="3" t="s">
        <v>5543</v>
      </c>
      <c r="E777" s="3" t="s">
        <v>65</v>
      </c>
      <c r="F777" s="19" t="str">
        <f t="shared" si="24"/>
        <v>Raw Materials (8003)</v>
      </c>
      <c r="G777" s="13" t="str">
        <f t="shared" si="25"/>
        <v>NO</v>
      </c>
      <c r="J777" t="s">
        <v>3611</v>
      </c>
    </row>
    <row r="778" spans="1:10" x14ac:dyDescent="0.25">
      <c r="A778" s="5" t="s">
        <v>711</v>
      </c>
      <c r="B778" s="5" t="s">
        <v>5519</v>
      </c>
      <c r="C778" s="5" t="s">
        <v>55</v>
      </c>
      <c r="D778" s="5" t="s">
        <v>5543</v>
      </c>
      <c r="E778" s="5" t="s">
        <v>65</v>
      </c>
      <c r="F778" s="19" t="str">
        <f t="shared" si="24"/>
        <v>Raw Materials (8003)</v>
      </c>
      <c r="G778" s="13" t="str">
        <f t="shared" si="25"/>
        <v>NO</v>
      </c>
      <c r="J778" t="s">
        <v>3612</v>
      </c>
    </row>
    <row r="779" spans="1:10" x14ac:dyDescent="0.25">
      <c r="A779" s="3" t="s">
        <v>1044</v>
      </c>
      <c r="B779" s="3" t="s">
        <v>5519</v>
      </c>
      <c r="C779" s="3" t="s">
        <v>55</v>
      </c>
      <c r="D779" s="3" t="s">
        <v>5543</v>
      </c>
      <c r="E779" s="3" t="s">
        <v>65</v>
      </c>
      <c r="F779" s="19" t="str">
        <f t="shared" si="24"/>
        <v>Raw Materials (8003)</v>
      </c>
      <c r="G779" s="13" t="str">
        <f t="shared" si="25"/>
        <v>NO</v>
      </c>
      <c r="J779" t="s">
        <v>3613</v>
      </c>
    </row>
    <row r="780" spans="1:10" x14ac:dyDescent="0.25">
      <c r="A780" s="5" t="s">
        <v>218</v>
      </c>
      <c r="B780" s="5" t="s">
        <v>5519</v>
      </c>
      <c r="C780" s="5" t="s">
        <v>55</v>
      </c>
      <c r="D780" s="5" t="s">
        <v>5543</v>
      </c>
      <c r="E780" s="5" t="s">
        <v>65</v>
      </c>
      <c r="F780" s="19" t="str">
        <f t="shared" si="24"/>
        <v>Raw Materials (8003)</v>
      </c>
      <c r="G780" s="13" t="str">
        <f t="shared" si="25"/>
        <v>NO</v>
      </c>
      <c r="J780" t="s">
        <v>3614</v>
      </c>
    </row>
    <row r="781" spans="1:10" x14ac:dyDescent="0.25">
      <c r="A781" s="3" t="s">
        <v>733</v>
      </c>
      <c r="B781" s="3" t="s">
        <v>5519</v>
      </c>
      <c r="C781" s="3" t="s">
        <v>55</v>
      </c>
      <c r="D781" s="3" t="s">
        <v>5543</v>
      </c>
      <c r="E781" s="3" t="s">
        <v>65</v>
      </c>
      <c r="F781" s="19" t="str">
        <f t="shared" si="24"/>
        <v>Raw Materials (8003)</v>
      </c>
      <c r="G781" s="13" t="str">
        <f t="shared" si="25"/>
        <v>NO</v>
      </c>
      <c r="J781" t="s">
        <v>3615</v>
      </c>
    </row>
    <row r="782" spans="1:10" x14ac:dyDescent="0.25">
      <c r="A782" s="5" t="s">
        <v>688</v>
      </c>
      <c r="B782" s="5" t="s">
        <v>5519</v>
      </c>
      <c r="C782" s="5" t="s">
        <v>55</v>
      </c>
      <c r="D782" s="5" t="s">
        <v>5543</v>
      </c>
      <c r="E782" s="5" t="s">
        <v>65</v>
      </c>
      <c r="F782" s="19" t="str">
        <f t="shared" si="24"/>
        <v>Raw Materials (8003)</v>
      </c>
      <c r="G782" s="13" t="str">
        <f t="shared" si="25"/>
        <v>NO</v>
      </c>
      <c r="J782" t="s">
        <v>3616</v>
      </c>
    </row>
    <row r="783" spans="1:10" x14ac:dyDescent="0.25">
      <c r="A783" s="3" t="s">
        <v>237</v>
      </c>
      <c r="B783" s="3" t="s">
        <v>5519</v>
      </c>
      <c r="C783" s="3" t="s">
        <v>55</v>
      </c>
      <c r="D783" s="3" t="s">
        <v>5543</v>
      </c>
      <c r="E783" s="3" t="s">
        <v>65</v>
      </c>
      <c r="F783" s="19" t="str">
        <f t="shared" si="24"/>
        <v>Raw Materials (8003)</v>
      </c>
      <c r="G783" s="13" t="str">
        <f t="shared" si="25"/>
        <v>NO</v>
      </c>
      <c r="J783" t="s">
        <v>3617</v>
      </c>
    </row>
    <row r="784" spans="1:10" x14ac:dyDescent="0.25">
      <c r="A784" s="5" t="s">
        <v>889</v>
      </c>
      <c r="B784" s="5" t="s">
        <v>5519</v>
      </c>
      <c r="C784" s="5" t="s">
        <v>55</v>
      </c>
      <c r="D784" s="5" t="s">
        <v>5543</v>
      </c>
      <c r="E784" s="5" t="s">
        <v>65</v>
      </c>
      <c r="F784" s="19" t="str">
        <f t="shared" si="24"/>
        <v>Raw Materials (8003)</v>
      </c>
      <c r="G784" s="13" t="str">
        <f t="shared" si="25"/>
        <v>NO</v>
      </c>
      <c r="J784" t="s">
        <v>3618</v>
      </c>
    </row>
    <row r="785" spans="1:10" x14ac:dyDescent="0.25">
      <c r="A785" s="3" t="s">
        <v>1151</v>
      </c>
      <c r="B785" s="3" t="s">
        <v>5519</v>
      </c>
      <c r="C785" s="3" t="s">
        <v>55</v>
      </c>
      <c r="D785" s="3" t="s">
        <v>5543</v>
      </c>
      <c r="E785" s="3" t="s">
        <v>65</v>
      </c>
      <c r="F785" s="19" t="str">
        <f t="shared" si="24"/>
        <v>Raw Materials (8003)</v>
      </c>
      <c r="G785" s="13" t="str">
        <f t="shared" si="25"/>
        <v>NO</v>
      </c>
      <c r="J785" t="s">
        <v>3619</v>
      </c>
    </row>
    <row r="786" spans="1:10" x14ac:dyDescent="0.25">
      <c r="A786" s="5" t="s">
        <v>2084</v>
      </c>
      <c r="B786" s="5" t="s">
        <v>5519</v>
      </c>
      <c r="C786" s="5" t="s">
        <v>55</v>
      </c>
      <c r="D786" s="5" t="s">
        <v>62</v>
      </c>
      <c r="E786" s="5" t="s">
        <v>65</v>
      </c>
      <c r="F786" s="19" t="str">
        <f t="shared" si="24"/>
        <v>Raw Materials (8003)</v>
      </c>
      <c r="G786" s="13" t="str">
        <f t="shared" si="25"/>
        <v>NO</v>
      </c>
      <c r="J786" t="s">
        <v>3620</v>
      </c>
    </row>
    <row r="787" spans="1:10" x14ac:dyDescent="0.25">
      <c r="A787" s="3" t="s">
        <v>882</v>
      </c>
      <c r="B787" s="3" t="s">
        <v>5519</v>
      </c>
      <c r="C787" s="3" t="s">
        <v>55</v>
      </c>
      <c r="D787" s="3" t="s">
        <v>5543</v>
      </c>
      <c r="E787" s="3" t="s">
        <v>65</v>
      </c>
      <c r="F787" s="19" t="str">
        <f t="shared" si="24"/>
        <v>Raw Materials (8003)</v>
      </c>
      <c r="G787" s="13" t="str">
        <f t="shared" si="25"/>
        <v>NO</v>
      </c>
      <c r="J787" t="s">
        <v>3621</v>
      </c>
    </row>
    <row r="788" spans="1:10" x14ac:dyDescent="0.25">
      <c r="A788" s="5" t="s">
        <v>1208</v>
      </c>
      <c r="B788" s="5" t="s">
        <v>5519</v>
      </c>
      <c r="C788" s="5" t="s">
        <v>55</v>
      </c>
      <c r="D788" s="5" t="s">
        <v>62</v>
      </c>
      <c r="E788" s="5" t="s">
        <v>65</v>
      </c>
      <c r="F788" s="19" t="str">
        <f t="shared" si="24"/>
        <v>Raw Materials (8003)</v>
      </c>
      <c r="G788" s="13" t="str">
        <f t="shared" si="25"/>
        <v>NO</v>
      </c>
      <c r="J788" t="s">
        <v>3622</v>
      </c>
    </row>
    <row r="789" spans="1:10" x14ac:dyDescent="0.25">
      <c r="A789" s="3" t="s">
        <v>2078</v>
      </c>
      <c r="B789" s="3" t="s">
        <v>5519</v>
      </c>
      <c r="C789" s="3" t="s">
        <v>55</v>
      </c>
      <c r="D789" s="3" t="s">
        <v>62</v>
      </c>
      <c r="E789" s="3" t="s">
        <v>65</v>
      </c>
      <c r="F789" s="19" t="str">
        <f t="shared" si="24"/>
        <v>Raw Materials (8003)</v>
      </c>
      <c r="G789" s="13" t="str">
        <f t="shared" si="25"/>
        <v>NO</v>
      </c>
      <c r="J789" t="s">
        <v>3623</v>
      </c>
    </row>
    <row r="790" spans="1:10" x14ac:dyDescent="0.25">
      <c r="A790" s="5" t="s">
        <v>867</v>
      </c>
      <c r="B790" s="5" t="s">
        <v>5519</v>
      </c>
      <c r="C790" s="5" t="s">
        <v>55</v>
      </c>
      <c r="D790" s="5" t="s">
        <v>5543</v>
      </c>
      <c r="E790" s="5" t="s">
        <v>65</v>
      </c>
      <c r="F790" s="19" t="str">
        <f t="shared" si="24"/>
        <v>Raw Materials (8003)</v>
      </c>
      <c r="G790" s="13" t="str">
        <f t="shared" si="25"/>
        <v>NO</v>
      </c>
      <c r="J790" t="s">
        <v>3624</v>
      </c>
    </row>
    <row r="791" spans="1:10" x14ac:dyDescent="0.25">
      <c r="A791" s="3" t="s">
        <v>2075</v>
      </c>
      <c r="B791" s="3" t="s">
        <v>5519</v>
      </c>
      <c r="C791" s="3" t="s">
        <v>55</v>
      </c>
      <c r="D791" s="3" t="s">
        <v>62</v>
      </c>
      <c r="E791" s="3" t="s">
        <v>65</v>
      </c>
      <c r="F791" s="19" t="str">
        <f t="shared" si="24"/>
        <v>Raw Materials (8003)</v>
      </c>
      <c r="G791" s="13" t="str">
        <f t="shared" si="25"/>
        <v>NO</v>
      </c>
      <c r="J791" t="s">
        <v>3625</v>
      </c>
    </row>
    <row r="792" spans="1:10" x14ac:dyDescent="0.25">
      <c r="A792" s="5" t="s">
        <v>761</v>
      </c>
      <c r="B792" s="5" t="s">
        <v>5519</v>
      </c>
      <c r="C792" s="5" t="s">
        <v>55</v>
      </c>
      <c r="D792" s="5" t="s">
        <v>5543</v>
      </c>
      <c r="E792" s="5" t="s">
        <v>65</v>
      </c>
      <c r="F792" s="19" t="str">
        <f t="shared" si="24"/>
        <v>Raw Materials (8003)</v>
      </c>
      <c r="G792" s="13" t="str">
        <f t="shared" si="25"/>
        <v>NO</v>
      </c>
      <c r="J792" t="s">
        <v>3626</v>
      </c>
    </row>
    <row r="793" spans="1:10" x14ac:dyDescent="0.25">
      <c r="A793" s="3" t="s">
        <v>296</v>
      </c>
      <c r="B793" s="3" t="s">
        <v>5519</v>
      </c>
      <c r="C793" s="3" t="s">
        <v>55</v>
      </c>
      <c r="D793" s="3" t="s">
        <v>5543</v>
      </c>
      <c r="E793" s="3" t="s">
        <v>65</v>
      </c>
      <c r="F793" s="19" t="str">
        <f t="shared" si="24"/>
        <v>Raw Materials (8003)</v>
      </c>
      <c r="G793" s="13" t="str">
        <f t="shared" si="25"/>
        <v>NO</v>
      </c>
      <c r="J793" t="s">
        <v>3627</v>
      </c>
    </row>
    <row r="794" spans="1:10" x14ac:dyDescent="0.25">
      <c r="A794" s="5" t="s">
        <v>630</v>
      </c>
      <c r="B794" s="5" t="s">
        <v>5519</v>
      </c>
      <c r="C794" s="5" t="s">
        <v>55</v>
      </c>
      <c r="D794" s="5" t="s">
        <v>5543</v>
      </c>
      <c r="E794" s="5" t="s">
        <v>65</v>
      </c>
      <c r="F794" s="19" t="str">
        <f t="shared" si="24"/>
        <v>Raw Materials (8003)</v>
      </c>
      <c r="G794" s="13" t="str">
        <f t="shared" si="25"/>
        <v>NO</v>
      </c>
      <c r="J794" t="s">
        <v>3628</v>
      </c>
    </row>
    <row r="795" spans="1:10" x14ac:dyDescent="0.25">
      <c r="A795" s="3" t="s">
        <v>588</v>
      </c>
      <c r="B795" s="3" t="s">
        <v>5519</v>
      </c>
      <c r="C795" s="3" t="s">
        <v>55</v>
      </c>
      <c r="D795" s="3" t="s">
        <v>5543</v>
      </c>
      <c r="E795" s="3" t="s">
        <v>65</v>
      </c>
      <c r="F795" s="19" t="str">
        <f t="shared" si="24"/>
        <v>Raw Materials (8003)</v>
      </c>
      <c r="G795" s="13" t="str">
        <f t="shared" si="25"/>
        <v>NO</v>
      </c>
      <c r="J795" t="s">
        <v>3629</v>
      </c>
    </row>
    <row r="796" spans="1:10" x14ac:dyDescent="0.25">
      <c r="A796" s="5" t="s">
        <v>869</v>
      </c>
      <c r="B796" s="5" t="s">
        <v>5519</v>
      </c>
      <c r="C796" s="5" t="s">
        <v>55</v>
      </c>
      <c r="D796" s="5" t="s">
        <v>5543</v>
      </c>
      <c r="E796" s="5" t="s">
        <v>65</v>
      </c>
      <c r="F796" s="19" t="str">
        <f t="shared" si="24"/>
        <v>Raw Materials (8003)</v>
      </c>
      <c r="G796" s="13" t="str">
        <f t="shared" si="25"/>
        <v>NO</v>
      </c>
      <c r="J796" t="s">
        <v>3630</v>
      </c>
    </row>
    <row r="797" spans="1:10" x14ac:dyDescent="0.25">
      <c r="A797" s="3" t="s">
        <v>1010</v>
      </c>
      <c r="B797" s="3" t="s">
        <v>5519</v>
      </c>
      <c r="C797" s="3" t="s">
        <v>55</v>
      </c>
      <c r="D797" s="3" t="s">
        <v>5543</v>
      </c>
      <c r="E797" s="3" t="s">
        <v>65</v>
      </c>
      <c r="F797" s="19" t="str">
        <f t="shared" si="24"/>
        <v>Raw Materials (8003)</v>
      </c>
      <c r="G797" s="13" t="str">
        <f t="shared" si="25"/>
        <v>NO</v>
      </c>
      <c r="J797" t="s">
        <v>3631</v>
      </c>
    </row>
    <row r="798" spans="1:10" x14ac:dyDescent="0.25">
      <c r="A798" s="5" t="s">
        <v>2073</v>
      </c>
      <c r="B798" s="5" t="s">
        <v>5519</v>
      </c>
      <c r="C798" s="5" t="s">
        <v>55</v>
      </c>
      <c r="D798" s="5" t="s">
        <v>62</v>
      </c>
      <c r="E798" s="5" t="s">
        <v>65</v>
      </c>
      <c r="F798" s="19" t="str">
        <f t="shared" si="24"/>
        <v>Raw Materials (8003)</v>
      </c>
      <c r="G798" s="13" t="str">
        <f t="shared" si="25"/>
        <v>NO</v>
      </c>
      <c r="J798" t="s">
        <v>3632</v>
      </c>
    </row>
    <row r="799" spans="1:10" x14ac:dyDescent="0.25">
      <c r="A799" s="3" t="s">
        <v>686</v>
      </c>
      <c r="B799" s="3" t="s">
        <v>5519</v>
      </c>
      <c r="C799" s="3" t="s">
        <v>55</v>
      </c>
      <c r="D799" s="3" t="s">
        <v>5543</v>
      </c>
      <c r="E799" s="3" t="s">
        <v>65</v>
      </c>
      <c r="F799" s="19" t="str">
        <f t="shared" si="24"/>
        <v>Raw Materials (8003)</v>
      </c>
      <c r="G799" s="13" t="str">
        <f t="shared" si="25"/>
        <v>NO</v>
      </c>
      <c r="J799" t="s">
        <v>3633</v>
      </c>
    </row>
    <row r="800" spans="1:10" x14ac:dyDescent="0.25">
      <c r="A800" s="5" t="s">
        <v>847</v>
      </c>
      <c r="B800" s="5" t="s">
        <v>5519</v>
      </c>
      <c r="C800" s="5" t="s">
        <v>55</v>
      </c>
      <c r="D800" s="5" t="s">
        <v>5543</v>
      </c>
      <c r="E800" s="5" t="s">
        <v>65</v>
      </c>
      <c r="F800" s="19" t="str">
        <f t="shared" si="24"/>
        <v>Raw Materials (8003)</v>
      </c>
      <c r="G800" s="13" t="str">
        <f t="shared" si="25"/>
        <v>NO</v>
      </c>
      <c r="J800" t="s">
        <v>3634</v>
      </c>
    </row>
    <row r="801" spans="1:10" x14ac:dyDescent="0.25">
      <c r="A801" s="3" t="s">
        <v>2251</v>
      </c>
      <c r="B801" s="3" t="s">
        <v>5519</v>
      </c>
      <c r="C801" s="3" t="s">
        <v>55</v>
      </c>
      <c r="D801" s="3" t="s">
        <v>62</v>
      </c>
      <c r="E801" s="3" t="s">
        <v>65</v>
      </c>
      <c r="F801" s="19" t="str">
        <f t="shared" si="24"/>
        <v>Raw Materials (8003)</v>
      </c>
      <c r="G801" s="13" t="str">
        <f t="shared" si="25"/>
        <v>NO</v>
      </c>
      <c r="J801" t="s">
        <v>3635</v>
      </c>
    </row>
    <row r="802" spans="1:10" x14ac:dyDescent="0.25">
      <c r="A802" s="5" t="s">
        <v>843</v>
      </c>
      <c r="B802" s="5" t="s">
        <v>5519</v>
      </c>
      <c r="C802" s="5" t="s">
        <v>55</v>
      </c>
      <c r="D802" s="5" t="s">
        <v>5543</v>
      </c>
      <c r="E802" s="5" t="s">
        <v>65</v>
      </c>
      <c r="F802" s="19" t="str">
        <f t="shared" si="24"/>
        <v>Raw Materials (8003)</v>
      </c>
      <c r="G802" s="13" t="str">
        <f t="shared" si="25"/>
        <v>NO</v>
      </c>
      <c r="J802" t="s">
        <v>3636</v>
      </c>
    </row>
    <row r="803" spans="1:10" x14ac:dyDescent="0.25">
      <c r="A803" s="3" t="s">
        <v>615</v>
      </c>
      <c r="B803" s="3" t="s">
        <v>5519</v>
      </c>
      <c r="C803" s="3" t="s">
        <v>55</v>
      </c>
      <c r="D803" s="3" t="s">
        <v>5543</v>
      </c>
      <c r="E803" s="3" t="s">
        <v>65</v>
      </c>
      <c r="F803" s="19" t="str">
        <f t="shared" si="24"/>
        <v>Raw Materials (8003)</v>
      </c>
      <c r="G803" s="13" t="str">
        <f t="shared" si="25"/>
        <v>NO</v>
      </c>
      <c r="J803" t="s">
        <v>3637</v>
      </c>
    </row>
    <row r="804" spans="1:10" x14ac:dyDescent="0.25">
      <c r="A804" s="5" t="s">
        <v>2308</v>
      </c>
      <c r="B804" s="5" t="s">
        <v>5519</v>
      </c>
      <c r="C804" s="5" t="s">
        <v>55</v>
      </c>
      <c r="D804" s="5" t="s">
        <v>62</v>
      </c>
      <c r="E804" s="5" t="s">
        <v>65</v>
      </c>
      <c r="F804" s="19" t="str">
        <f t="shared" si="24"/>
        <v>Raw Materials (8003)</v>
      </c>
      <c r="G804" s="13" t="str">
        <f t="shared" si="25"/>
        <v>NO</v>
      </c>
      <c r="J804" t="s">
        <v>3638</v>
      </c>
    </row>
    <row r="805" spans="1:10" x14ac:dyDescent="0.25">
      <c r="A805" s="3" t="s">
        <v>294</v>
      </c>
      <c r="B805" s="3" t="s">
        <v>5519</v>
      </c>
      <c r="C805" s="3" t="s">
        <v>55</v>
      </c>
      <c r="D805" s="3" t="s">
        <v>5543</v>
      </c>
      <c r="E805" s="3" t="s">
        <v>65</v>
      </c>
      <c r="F805" s="19" t="str">
        <f t="shared" si="24"/>
        <v>Raw Materials (8003)</v>
      </c>
      <c r="G805" s="13" t="str">
        <f t="shared" si="25"/>
        <v>NO</v>
      </c>
      <c r="J805" t="s">
        <v>3639</v>
      </c>
    </row>
    <row r="806" spans="1:10" x14ac:dyDescent="0.25">
      <c r="A806" s="5" t="s">
        <v>669</v>
      </c>
      <c r="B806" s="5" t="s">
        <v>5519</v>
      </c>
      <c r="C806" s="5" t="s">
        <v>55</v>
      </c>
      <c r="D806" s="5" t="s">
        <v>5543</v>
      </c>
      <c r="E806" s="5" t="s">
        <v>65</v>
      </c>
      <c r="F806" s="19" t="str">
        <f t="shared" si="24"/>
        <v>Raw Materials (8003)</v>
      </c>
      <c r="G806" s="13" t="str">
        <f t="shared" si="25"/>
        <v>NO</v>
      </c>
      <c r="J806" t="s">
        <v>3640</v>
      </c>
    </row>
    <row r="807" spans="1:10" x14ac:dyDescent="0.25">
      <c r="A807" s="3" t="s">
        <v>2123</v>
      </c>
      <c r="B807" s="3" t="s">
        <v>5519</v>
      </c>
      <c r="C807" s="3" t="s">
        <v>55</v>
      </c>
      <c r="D807" s="3" t="s">
        <v>62</v>
      </c>
      <c r="E807" s="3" t="s">
        <v>65</v>
      </c>
      <c r="F807" s="19" t="str">
        <f t="shared" si="24"/>
        <v>Raw Materials (8003)</v>
      </c>
      <c r="G807" s="13" t="str">
        <f t="shared" si="25"/>
        <v>NO</v>
      </c>
      <c r="J807" t="s">
        <v>3641</v>
      </c>
    </row>
    <row r="808" spans="1:10" x14ac:dyDescent="0.25">
      <c r="A808" s="5" t="s">
        <v>2063</v>
      </c>
      <c r="B808" s="5" t="s">
        <v>5519</v>
      </c>
      <c r="C808" s="5" t="s">
        <v>55</v>
      </c>
      <c r="D808" s="5" t="s">
        <v>62</v>
      </c>
      <c r="E808" s="5" t="s">
        <v>65</v>
      </c>
      <c r="F808" s="19" t="str">
        <f t="shared" si="24"/>
        <v>Raw Materials (8003)</v>
      </c>
      <c r="G808" s="13" t="str">
        <f t="shared" si="25"/>
        <v>NO</v>
      </c>
      <c r="J808" t="s">
        <v>3642</v>
      </c>
    </row>
    <row r="809" spans="1:10" x14ac:dyDescent="0.25">
      <c r="A809" s="3" t="s">
        <v>2085</v>
      </c>
      <c r="B809" s="3" t="s">
        <v>5519</v>
      </c>
      <c r="C809" s="3" t="s">
        <v>55</v>
      </c>
      <c r="D809" s="3" t="s">
        <v>62</v>
      </c>
      <c r="E809" s="3" t="s">
        <v>65</v>
      </c>
      <c r="F809" s="19" t="str">
        <f t="shared" si="24"/>
        <v>Raw Materials (8003)</v>
      </c>
      <c r="G809" s="13" t="str">
        <f t="shared" si="25"/>
        <v>NO</v>
      </c>
      <c r="J809" t="s">
        <v>3643</v>
      </c>
    </row>
    <row r="810" spans="1:10" x14ac:dyDescent="0.25">
      <c r="A810" s="5" t="s">
        <v>2128</v>
      </c>
      <c r="B810" s="5" t="s">
        <v>5519</v>
      </c>
      <c r="C810" s="5" t="s">
        <v>55</v>
      </c>
      <c r="D810" s="5" t="s">
        <v>62</v>
      </c>
      <c r="E810" s="5" t="s">
        <v>65</v>
      </c>
      <c r="F810" s="19" t="str">
        <f t="shared" si="24"/>
        <v>Raw Materials (8003)</v>
      </c>
      <c r="G810" s="13" t="str">
        <f t="shared" si="25"/>
        <v>NO</v>
      </c>
      <c r="J810" t="s">
        <v>3644</v>
      </c>
    </row>
    <row r="811" spans="1:10" x14ac:dyDescent="0.25">
      <c r="A811" s="3" t="s">
        <v>2076</v>
      </c>
      <c r="B811" s="3" t="s">
        <v>5519</v>
      </c>
      <c r="C811" s="3" t="s">
        <v>55</v>
      </c>
      <c r="D811" s="3" t="s">
        <v>62</v>
      </c>
      <c r="E811" s="3" t="s">
        <v>65</v>
      </c>
      <c r="F811" s="19" t="str">
        <f t="shared" si="24"/>
        <v>Raw Materials (8003)</v>
      </c>
      <c r="G811" s="13" t="str">
        <f t="shared" si="25"/>
        <v>NO</v>
      </c>
      <c r="J811" t="s">
        <v>3645</v>
      </c>
    </row>
    <row r="812" spans="1:10" x14ac:dyDescent="0.25">
      <c r="A812" s="5" t="s">
        <v>485</v>
      </c>
      <c r="B812" s="5" t="s">
        <v>5519</v>
      </c>
      <c r="C812" s="5" t="s">
        <v>55</v>
      </c>
      <c r="D812" s="5" t="s">
        <v>5543</v>
      </c>
      <c r="E812" s="5" t="s">
        <v>65</v>
      </c>
      <c r="F812" s="19" t="str">
        <f t="shared" si="24"/>
        <v>Raw Materials (8003)</v>
      </c>
      <c r="G812" s="13" t="str">
        <f t="shared" si="25"/>
        <v>NO</v>
      </c>
      <c r="J812" t="s">
        <v>3646</v>
      </c>
    </row>
    <row r="813" spans="1:10" x14ac:dyDescent="0.25">
      <c r="A813" s="3" t="s">
        <v>919</v>
      </c>
      <c r="B813" s="3" t="s">
        <v>5519</v>
      </c>
      <c r="C813" s="3" t="s">
        <v>55</v>
      </c>
      <c r="D813" s="3" t="s">
        <v>5543</v>
      </c>
      <c r="E813" s="3" t="s">
        <v>65</v>
      </c>
      <c r="F813" s="19" t="str">
        <f t="shared" si="24"/>
        <v>Raw Materials (8003)</v>
      </c>
      <c r="G813" s="13" t="str">
        <f t="shared" si="25"/>
        <v>NO</v>
      </c>
      <c r="J813" t="s">
        <v>3647</v>
      </c>
    </row>
    <row r="814" spans="1:10" x14ac:dyDescent="0.25">
      <c r="A814" s="5" t="s">
        <v>721</v>
      </c>
      <c r="B814" s="5" t="s">
        <v>5519</v>
      </c>
      <c r="C814" s="5" t="s">
        <v>55</v>
      </c>
      <c r="D814" s="5" t="s">
        <v>5543</v>
      </c>
      <c r="E814" s="5" t="s">
        <v>65</v>
      </c>
      <c r="F814" s="19" t="str">
        <f t="shared" si="24"/>
        <v>Raw Materials (8003)</v>
      </c>
      <c r="G814" s="13" t="str">
        <f t="shared" si="25"/>
        <v>NO</v>
      </c>
      <c r="J814" t="s">
        <v>3648</v>
      </c>
    </row>
    <row r="815" spans="1:10" x14ac:dyDescent="0.25">
      <c r="A815" s="3" t="s">
        <v>1308</v>
      </c>
      <c r="B815" s="3" t="s">
        <v>5519</v>
      </c>
      <c r="C815" s="3" t="s">
        <v>55</v>
      </c>
      <c r="D815" s="3" t="s">
        <v>5543</v>
      </c>
      <c r="E815" s="3" t="s">
        <v>65</v>
      </c>
      <c r="F815" s="19" t="str">
        <f t="shared" si="24"/>
        <v>Raw Materials (8003)</v>
      </c>
      <c r="G815" s="13" t="str">
        <f t="shared" si="25"/>
        <v>NO</v>
      </c>
      <c r="J815" t="s">
        <v>3649</v>
      </c>
    </row>
    <row r="816" spans="1:10" x14ac:dyDescent="0.25">
      <c r="A816" s="5" t="s">
        <v>1209</v>
      </c>
      <c r="B816" s="5" t="s">
        <v>5519</v>
      </c>
      <c r="C816" s="5" t="s">
        <v>55</v>
      </c>
      <c r="D816" s="5" t="s">
        <v>5543</v>
      </c>
      <c r="E816" s="5" t="s">
        <v>65</v>
      </c>
      <c r="F816" s="19" t="str">
        <f t="shared" si="24"/>
        <v>Raw Materials (8003)</v>
      </c>
      <c r="G816" s="13" t="str">
        <f t="shared" si="25"/>
        <v>NO</v>
      </c>
      <c r="J816" t="s">
        <v>3650</v>
      </c>
    </row>
    <row r="817" spans="1:10" x14ac:dyDescent="0.25">
      <c r="A817" s="3" t="s">
        <v>398</v>
      </c>
      <c r="B817" s="3" t="s">
        <v>5519</v>
      </c>
      <c r="C817" s="3" t="s">
        <v>55</v>
      </c>
      <c r="D817" s="3" t="s">
        <v>5543</v>
      </c>
      <c r="E817" s="3" t="s">
        <v>65</v>
      </c>
      <c r="F817" s="19" t="str">
        <f t="shared" si="24"/>
        <v>Raw Materials (8003)</v>
      </c>
      <c r="G817" s="13" t="str">
        <f t="shared" si="25"/>
        <v>NO</v>
      </c>
      <c r="J817" t="s">
        <v>3651</v>
      </c>
    </row>
    <row r="818" spans="1:10" x14ac:dyDescent="0.25">
      <c r="A818" s="5" t="s">
        <v>1371</v>
      </c>
      <c r="B818" s="5" t="s">
        <v>5519</v>
      </c>
      <c r="C818" s="5" t="s">
        <v>55</v>
      </c>
      <c r="D818" s="5" t="s">
        <v>62</v>
      </c>
      <c r="E818" s="5" t="s">
        <v>65</v>
      </c>
      <c r="F818" s="19" t="str">
        <f t="shared" si="24"/>
        <v>Raw Materials (8003)</v>
      </c>
      <c r="G818" s="13" t="str">
        <f t="shared" si="25"/>
        <v>NO</v>
      </c>
      <c r="J818" t="s">
        <v>3652</v>
      </c>
    </row>
    <row r="819" spans="1:10" x14ac:dyDescent="0.25">
      <c r="A819" s="3" t="s">
        <v>1987</v>
      </c>
      <c r="B819" s="3" t="s">
        <v>5519</v>
      </c>
      <c r="C819" s="3" t="s">
        <v>55</v>
      </c>
      <c r="D819" s="3" t="s">
        <v>5543</v>
      </c>
      <c r="E819" s="3" t="s">
        <v>65</v>
      </c>
      <c r="F819" s="19" t="str">
        <f t="shared" si="24"/>
        <v>Raw Materials (8003)</v>
      </c>
      <c r="G819" s="13" t="str">
        <f t="shared" si="25"/>
        <v>NO</v>
      </c>
      <c r="J819" t="s">
        <v>3653</v>
      </c>
    </row>
    <row r="820" spans="1:10" x14ac:dyDescent="0.25">
      <c r="A820" s="5" t="s">
        <v>335</v>
      </c>
      <c r="B820" s="5" t="s">
        <v>5519</v>
      </c>
      <c r="C820" s="5" t="s">
        <v>55</v>
      </c>
      <c r="D820" s="5" t="s">
        <v>5543</v>
      </c>
      <c r="E820" s="5" t="s">
        <v>65</v>
      </c>
      <c r="F820" s="19" t="str">
        <f t="shared" si="24"/>
        <v>Raw Materials (8003)</v>
      </c>
      <c r="G820" s="13" t="str">
        <f t="shared" si="25"/>
        <v>NO</v>
      </c>
      <c r="J820" t="s">
        <v>3654</v>
      </c>
    </row>
    <row r="821" spans="1:10" x14ac:dyDescent="0.25">
      <c r="A821" s="3" t="s">
        <v>508</v>
      </c>
      <c r="B821" s="3" t="s">
        <v>5519</v>
      </c>
      <c r="C821" s="3" t="s">
        <v>55</v>
      </c>
      <c r="D821" s="3" t="s">
        <v>5543</v>
      </c>
      <c r="E821" s="3" t="s">
        <v>65</v>
      </c>
      <c r="F821" s="19" t="str">
        <f t="shared" si="24"/>
        <v>Raw Materials (8003)</v>
      </c>
      <c r="G821" s="13" t="str">
        <f t="shared" si="25"/>
        <v>NO</v>
      </c>
      <c r="J821" t="s">
        <v>3655</v>
      </c>
    </row>
    <row r="822" spans="1:10" x14ac:dyDescent="0.25">
      <c r="A822" s="5" t="s">
        <v>1039</v>
      </c>
      <c r="B822" s="5" t="s">
        <v>5519</v>
      </c>
      <c r="C822" s="5" t="s">
        <v>55</v>
      </c>
      <c r="D822" s="5" t="s">
        <v>5543</v>
      </c>
      <c r="E822" s="5" t="s">
        <v>65</v>
      </c>
      <c r="F822" s="19" t="str">
        <f t="shared" si="24"/>
        <v>Raw Materials (8003)</v>
      </c>
      <c r="G822" s="13" t="str">
        <f t="shared" si="25"/>
        <v>NO</v>
      </c>
      <c r="J822" t="s">
        <v>3656</v>
      </c>
    </row>
    <row r="823" spans="1:10" x14ac:dyDescent="0.25">
      <c r="A823" s="3" t="s">
        <v>779</v>
      </c>
      <c r="B823" s="3" t="s">
        <v>5519</v>
      </c>
      <c r="C823" s="3" t="s">
        <v>55</v>
      </c>
      <c r="D823" s="3" t="s">
        <v>5543</v>
      </c>
      <c r="E823" s="3" t="s">
        <v>65</v>
      </c>
      <c r="F823" s="19" t="str">
        <f t="shared" si="24"/>
        <v>Raw Materials (8003)</v>
      </c>
      <c r="G823" s="13" t="str">
        <f t="shared" si="25"/>
        <v>NO</v>
      </c>
      <c r="J823" t="s">
        <v>3657</v>
      </c>
    </row>
    <row r="824" spans="1:10" x14ac:dyDescent="0.25">
      <c r="A824" s="5" t="s">
        <v>690</v>
      </c>
      <c r="B824" s="5" t="s">
        <v>5519</v>
      </c>
      <c r="C824" s="5" t="s">
        <v>55</v>
      </c>
      <c r="D824" s="5" t="s">
        <v>5543</v>
      </c>
      <c r="E824" s="5" t="s">
        <v>65</v>
      </c>
      <c r="F824" s="19" t="str">
        <f t="shared" si="24"/>
        <v>Raw Materials (8003)</v>
      </c>
      <c r="G824" s="13" t="str">
        <f t="shared" si="25"/>
        <v>NO</v>
      </c>
      <c r="J824" t="s">
        <v>3658</v>
      </c>
    </row>
    <row r="825" spans="1:10" x14ac:dyDescent="0.25">
      <c r="A825" s="3" t="s">
        <v>487</v>
      </c>
      <c r="B825" s="3" t="s">
        <v>5519</v>
      </c>
      <c r="C825" s="3" t="s">
        <v>55</v>
      </c>
      <c r="D825" s="3" t="s">
        <v>5543</v>
      </c>
      <c r="E825" s="3" t="s">
        <v>65</v>
      </c>
      <c r="F825" s="19" t="str">
        <f t="shared" si="24"/>
        <v>Raw Materials (8003)</v>
      </c>
      <c r="G825" s="13" t="str">
        <f t="shared" si="25"/>
        <v>NO</v>
      </c>
      <c r="J825" t="s">
        <v>3659</v>
      </c>
    </row>
    <row r="826" spans="1:10" x14ac:dyDescent="0.25">
      <c r="A826" s="5" t="s">
        <v>2040</v>
      </c>
      <c r="B826" s="5" t="s">
        <v>5519</v>
      </c>
      <c r="C826" s="5" t="s">
        <v>55</v>
      </c>
      <c r="D826" s="5" t="s">
        <v>62</v>
      </c>
      <c r="E826" s="5" t="s">
        <v>65</v>
      </c>
      <c r="F826" s="19" t="str">
        <f t="shared" si="24"/>
        <v>Raw Materials (8003)</v>
      </c>
      <c r="G826" s="13" t="str">
        <f t="shared" si="25"/>
        <v>NO</v>
      </c>
      <c r="J826" t="s">
        <v>3660</v>
      </c>
    </row>
    <row r="827" spans="1:10" x14ac:dyDescent="0.25">
      <c r="A827" s="3" t="s">
        <v>363</v>
      </c>
      <c r="B827" s="3" t="s">
        <v>5519</v>
      </c>
      <c r="C827" s="3" t="s">
        <v>55</v>
      </c>
      <c r="D827" s="3" t="s">
        <v>5543</v>
      </c>
      <c r="E827" s="3" t="s">
        <v>65</v>
      </c>
      <c r="F827" s="19" t="str">
        <f t="shared" si="24"/>
        <v>Raw Materials (8003)</v>
      </c>
      <c r="G827" s="13" t="str">
        <f t="shared" si="25"/>
        <v>NO</v>
      </c>
      <c r="J827" t="s">
        <v>3661</v>
      </c>
    </row>
    <row r="828" spans="1:10" x14ac:dyDescent="0.25">
      <c r="A828" s="5" t="s">
        <v>2133</v>
      </c>
      <c r="B828" s="5" t="s">
        <v>5519</v>
      </c>
      <c r="C828" s="5" t="s">
        <v>55</v>
      </c>
      <c r="D828" s="5" t="s">
        <v>62</v>
      </c>
      <c r="E828" s="5" t="s">
        <v>65</v>
      </c>
      <c r="F828" s="19" t="str">
        <f t="shared" si="24"/>
        <v>Raw Materials (8003)</v>
      </c>
      <c r="G828" s="13" t="str">
        <f t="shared" si="25"/>
        <v>NO</v>
      </c>
      <c r="J828" t="s">
        <v>3662</v>
      </c>
    </row>
    <row r="829" spans="1:10" x14ac:dyDescent="0.25">
      <c r="A829" s="3" t="s">
        <v>2126</v>
      </c>
      <c r="B829" s="3" t="s">
        <v>5519</v>
      </c>
      <c r="C829" s="3" t="s">
        <v>55</v>
      </c>
      <c r="D829" s="3" t="s">
        <v>62</v>
      </c>
      <c r="E829" s="3" t="s">
        <v>65</v>
      </c>
      <c r="F829" s="19" t="str">
        <f t="shared" si="24"/>
        <v>Raw Materials (8003)</v>
      </c>
      <c r="G829" s="13" t="str">
        <f t="shared" si="25"/>
        <v>NO</v>
      </c>
      <c r="J829" t="s">
        <v>3663</v>
      </c>
    </row>
    <row r="830" spans="1:10" x14ac:dyDescent="0.25">
      <c r="A830" s="5" t="s">
        <v>2041</v>
      </c>
      <c r="B830" s="5" t="s">
        <v>5519</v>
      </c>
      <c r="C830" s="5" t="s">
        <v>55</v>
      </c>
      <c r="D830" s="5" t="s">
        <v>5785</v>
      </c>
      <c r="E830" s="5" t="s">
        <v>65</v>
      </c>
      <c r="F830" s="19" t="str">
        <f t="shared" si="24"/>
        <v>Raw Materials (8003)</v>
      </c>
      <c r="G830" s="13" t="str">
        <f t="shared" si="25"/>
        <v>NO</v>
      </c>
      <c r="J830" t="s">
        <v>3664</v>
      </c>
    </row>
    <row r="831" spans="1:10" x14ac:dyDescent="0.25">
      <c r="A831" s="3" t="s">
        <v>788</v>
      </c>
      <c r="B831" s="3" t="s">
        <v>5519</v>
      </c>
      <c r="C831" s="3" t="s">
        <v>55</v>
      </c>
      <c r="D831" s="3" t="s">
        <v>5543</v>
      </c>
      <c r="E831" s="3" t="s">
        <v>65</v>
      </c>
      <c r="F831" s="19" t="str">
        <f t="shared" si="24"/>
        <v>Raw Materials (8003)</v>
      </c>
      <c r="G831" s="13" t="str">
        <f t="shared" si="25"/>
        <v>NO</v>
      </c>
      <c r="J831" t="s">
        <v>3665</v>
      </c>
    </row>
    <row r="832" spans="1:10" x14ac:dyDescent="0.25">
      <c r="A832" s="5" t="s">
        <v>1292</v>
      </c>
      <c r="B832" s="5" t="s">
        <v>5519</v>
      </c>
      <c r="C832" s="5" t="s">
        <v>55</v>
      </c>
      <c r="D832" s="5" t="s">
        <v>62</v>
      </c>
      <c r="E832" s="5" t="s">
        <v>65</v>
      </c>
      <c r="F832" s="19" t="str">
        <f t="shared" si="24"/>
        <v>Raw Materials (8003)</v>
      </c>
      <c r="G832" s="13" t="str">
        <f t="shared" si="25"/>
        <v>NO</v>
      </c>
      <c r="J832" t="s">
        <v>3666</v>
      </c>
    </row>
    <row r="833" spans="1:10" x14ac:dyDescent="0.25">
      <c r="A833" s="3" t="s">
        <v>1094</v>
      </c>
      <c r="B833" s="3" t="s">
        <v>5519</v>
      </c>
      <c r="C833" s="3" t="s">
        <v>55</v>
      </c>
      <c r="D833" s="3" t="s">
        <v>5543</v>
      </c>
      <c r="E833" s="3" t="s">
        <v>65</v>
      </c>
      <c r="F833" s="19" t="str">
        <f t="shared" si="24"/>
        <v>Raw Materials (8003)</v>
      </c>
      <c r="G833" s="13" t="str">
        <f t="shared" si="25"/>
        <v>NO</v>
      </c>
      <c r="J833" t="s">
        <v>3667</v>
      </c>
    </row>
    <row r="834" spans="1:10" x14ac:dyDescent="0.25">
      <c r="A834" s="5" t="s">
        <v>2420</v>
      </c>
      <c r="B834" s="5" t="s">
        <v>5519</v>
      </c>
      <c r="C834" s="5" t="s">
        <v>55</v>
      </c>
      <c r="D834" s="5" t="s">
        <v>62</v>
      </c>
      <c r="E834" s="5" t="s">
        <v>65</v>
      </c>
      <c r="F834" s="19" t="str">
        <f t="shared" si="24"/>
        <v>Raw Materials (8003)</v>
      </c>
      <c r="G834" s="13" t="str">
        <f t="shared" si="25"/>
        <v>NO</v>
      </c>
      <c r="J834" t="s">
        <v>3668</v>
      </c>
    </row>
    <row r="835" spans="1:10" x14ac:dyDescent="0.25">
      <c r="A835" s="3" t="s">
        <v>344</v>
      </c>
      <c r="B835" s="3" t="s">
        <v>5519</v>
      </c>
      <c r="C835" s="3" t="s">
        <v>55</v>
      </c>
      <c r="D835" s="3" t="s">
        <v>5543</v>
      </c>
      <c r="E835" s="3" t="s">
        <v>65</v>
      </c>
      <c r="F835" s="19" t="str">
        <f t="shared" si="24"/>
        <v>Raw Materials (8003)</v>
      </c>
      <c r="G835" s="13" t="str">
        <f t="shared" si="25"/>
        <v>NO</v>
      </c>
      <c r="J835" t="s">
        <v>3669</v>
      </c>
    </row>
    <row r="836" spans="1:10" x14ac:dyDescent="0.25">
      <c r="A836" s="5" t="s">
        <v>2118</v>
      </c>
      <c r="B836" s="5" t="s">
        <v>5519</v>
      </c>
      <c r="C836" s="5" t="s">
        <v>55</v>
      </c>
      <c r="D836" s="5" t="s">
        <v>62</v>
      </c>
      <c r="E836" s="5" t="s">
        <v>65</v>
      </c>
      <c r="F836" s="19" t="str">
        <f t="shared" si="24"/>
        <v>Raw Materials (8003)</v>
      </c>
      <c r="G836" s="13" t="str">
        <f t="shared" si="25"/>
        <v>NO</v>
      </c>
      <c r="J836" t="s">
        <v>3670</v>
      </c>
    </row>
    <row r="837" spans="1:10" x14ac:dyDescent="0.25">
      <c r="A837" s="3" t="s">
        <v>1310</v>
      </c>
      <c r="B837" s="3" t="s">
        <v>5519</v>
      </c>
      <c r="C837" s="3" t="s">
        <v>55</v>
      </c>
      <c r="D837" s="3" t="s">
        <v>62</v>
      </c>
      <c r="E837" s="3" t="s">
        <v>65</v>
      </c>
      <c r="F837" s="19" t="str">
        <f t="shared" ref="F837:F900" si="26">IF(C837="8003","Raw Materials (8003)","Packaging (8010)")</f>
        <v>Raw Materials (8003)</v>
      </c>
      <c r="G837" s="13" t="str">
        <f t="shared" ref="G837:G900" si="27">IF(COUNTIF($J$5:$J$2852,A837)&gt;0,"YES","NO")</f>
        <v>NO</v>
      </c>
      <c r="J837" t="s">
        <v>3671</v>
      </c>
    </row>
    <row r="838" spans="1:10" x14ac:dyDescent="0.25">
      <c r="A838" s="5" t="s">
        <v>279</v>
      </c>
      <c r="B838" s="5" t="s">
        <v>5519</v>
      </c>
      <c r="C838" s="5" t="s">
        <v>55</v>
      </c>
      <c r="D838" s="5" t="s">
        <v>5543</v>
      </c>
      <c r="E838" s="5" t="s">
        <v>65</v>
      </c>
      <c r="F838" s="19" t="str">
        <f t="shared" si="26"/>
        <v>Raw Materials (8003)</v>
      </c>
      <c r="G838" s="13" t="str">
        <f t="shared" si="27"/>
        <v>NO</v>
      </c>
      <c r="J838" t="s">
        <v>3672</v>
      </c>
    </row>
    <row r="839" spans="1:10" x14ac:dyDescent="0.25">
      <c r="A839" s="3" t="s">
        <v>340</v>
      </c>
      <c r="B839" s="3" t="s">
        <v>5519</v>
      </c>
      <c r="C839" s="3" t="s">
        <v>55</v>
      </c>
      <c r="D839" s="3" t="s">
        <v>5543</v>
      </c>
      <c r="E839" s="3" t="s">
        <v>65</v>
      </c>
      <c r="F839" s="19" t="str">
        <f t="shared" si="26"/>
        <v>Raw Materials (8003)</v>
      </c>
      <c r="G839" s="13" t="str">
        <f t="shared" si="27"/>
        <v>NO</v>
      </c>
      <c r="J839" t="s">
        <v>3673</v>
      </c>
    </row>
    <row r="840" spans="1:10" x14ac:dyDescent="0.25">
      <c r="A840" s="5" t="s">
        <v>781</v>
      </c>
      <c r="B840" s="5" t="s">
        <v>5519</v>
      </c>
      <c r="C840" s="5" t="s">
        <v>55</v>
      </c>
      <c r="D840" s="5" t="s">
        <v>5543</v>
      </c>
      <c r="E840" s="5" t="s">
        <v>65</v>
      </c>
      <c r="F840" s="19" t="str">
        <f t="shared" si="26"/>
        <v>Raw Materials (8003)</v>
      </c>
      <c r="G840" s="13" t="str">
        <f t="shared" si="27"/>
        <v>NO</v>
      </c>
      <c r="J840" t="s">
        <v>3674</v>
      </c>
    </row>
    <row r="841" spans="1:10" x14ac:dyDescent="0.25">
      <c r="A841" s="3" t="s">
        <v>1066</v>
      </c>
      <c r="B841" s="3" t="s">
        <v>5519</v>
      </c>
      <c r="C841" s="3" t="s">
        <v>55</v>
      </c>
      <c r="D841" s="3" t="s">
        <v>5785</v>
      </c>
      <c r="E841" s="3" t="s">
        <v>65</v>
      </c>
      <c r="F841" s="19" t="str">
        <f t="shared" si="26"/>
        <v>Raw Materials (8003)</v>
      </c>
      <c r="G841" s="13" t="str">
        <f t="shared" si="27"/>
        <v>NO</v>
      </c>
      <c r="J841" t="s">
        <v>3675</v>
      </c>
    </row>
    <row r="842" spans="1:10" x14ac:dyDescent="0.25">
      <c r="A842" s="5" t="s">
        <v>369</v>
      </c>
      <c r="B842" s="5" t="s">
        <v>5519</v>
      </c>
      <c r="C842" s="5" t="s">
        <v>55</v>
      </c>
      <c r="D842" s="5" t="s">
        <v>5543</v>
      </c>
      <c r="E842" s="5" t="s">
        <v>65</v>
      </c>
      <c r="F842" s="19" t="str">
        <f t="shared" si="26"/>
        <v>Raw Materials (8003)</v>
      </c>
      <c r="G842" s="13" t="str">
        <f t="shared" si="27"/>
        <v>NO</v>
      </c>
      <c r="J842" t="s">
        <v>3676</v>
      </c>
    </row>
    <row r="843" spans="1:10" x14ac:dyDescent="0.25">
      <c r="A843" s="3" t="s">
        <v>1210</v>
      </c>
      <c r="B843" s="3" t="s">
        <v>5519</v>
      </c>
      <c r="C843" s="3" t="s">
        <v>55</v>
      </c>
      <c r="D843" s="3" t="s">
        <v>62</v>
      </c>
      <c r="E843" s="3" t="s">
        <v>65</v>
      </c>
      <c r="F843" s="19" t="str">
        <f t="shared" si="26"/>
        <v>Raw Materials (8003)</v>
      </c>
      <c r="G843" s="13" t="str">
        <f t="shared" si="27"/>
        <v>NO</v>
      </c>
      <c r="J843" t="s">
        <v>3677</v>
      </c>
    </row>
    <row r="844" spans="1:10" x14ac:dyDescent="0.25">
      <c r="A844" s="5" t="s">
        <v>1223</v>
      </c>
      <c r="B844" s="5" t="s">
        <v>5519</v>
      </c>
      <c r="C844" s="5" t="s">
        <v>55</v>
      </c>
      <c r="D844" s="5" t="s">
        <v>62</v>
      </c>
      <c r="E844" s="5" t="s">
        <v>65</v>
      </c>
      <c r="F844" s="19" t="str">
        <f t="shared" si="26"/>
        <v>Raw Materials (8003)</v>
      </c>
      <c r="G844" s="13" t="str">
        <f t="shared" si="27"/>
        <v>NO</v>
      </c>
      <c r="J844" t="s">
        <v>3678</v>
      </c>
    </row>
    <row r="845" spans="1:10" x14ac:dyDescent="0.25">
      <c r="A845" s="3" t="s">
        <v>1173</v>
      </c>
      <c r="B845" s="3" t="s">
        <v>5519</v>
      </c>
      <c r="C845" s="3" t="s">
        <v>55</v>
      </c>
      <c r="D845" s="3" t="s">
        <v>62</v>
      </c>
      <c r="E845" s="3" t="s">
        <v>65</v>
      </c>
      <c r="F845" s="19" t="str">
        <f t="shared" si="26"/>
        <v>Raw Materials (8003)</v>
      </c>
      <c r="G845" s="13" t="str">
        <f t="shared" si="27"/>
        <v>NO</v>
      </c>
      <c r="J845" t="s">
        <v>3679</v>
      </c>
    </row>
    <row r="846" spans="1:10" x14ac:dyDescent="0.25">
      <c r="A846" s="5" t="s">
        <v>806</v>
      </c>
      <c r="B846" s="5" t="s">
        <v>5519</v>
      </c>
      <c r="C846" s="5" t="s">
        <v>55</v>
      </c>
      <c r="D846" s="5" t="s">
        <v>5543</v>
      </c>
      <c r="E846" s="5" t="s">
        <v>65</v>
      </c>
      <c r="F846" s="19" t="str">
        <f t="shared" si="26"/>
        <v>Raw Materials (8003)</v>
      </c>
      <c r="G846" s="13" t="str">
        <f t="shared" si="27"/>
        <v>NO</v>
      </c>
      <c r="J846" t="s">
        <v>3680</v>
      </c>
    </row>
    <row r="847" spans="1:10" x14ac:dyDescent="0.25">
      <c r="A847" s="3" t="s">
        <v>2106</v>
      </c>
      <c r="B847" s="3" t="s">
        <v>5519</v>
      </c>
      <c r="C847" s="3" t="s">
        <v>55</v>
      </c>
      <c r="D847" s="3" t="s">
        <v>62</v>
      </c>
      <c r="E847" s="3" t="s">
        <v>65</v>
      </c>
      <c r="F847" s="19" t="str">
        <f t="shared" si="26"/>
        <v>Raw Materials (8003)</v>
      </c>
      <c r="G847" s="13" t="str">
        <f t="shared" si="27"/>
        <v>NO</v>
      </c>
      <c r="J847" t="s">
        <v>3681</v>
      </c>
    </row>
    <row r="848" spans="1:10" x14ac:dyDescent="0.25">
      <c r="A848" s="5" t="s">
        <v>100</v>
      </c>
      <c r="B848" s="5" t="s">
        <v>5519</v>
      </c>
      <c r="C848" s="5" t="s">
        <v>55</v>
      </c>
      <c r="D848" s="5" t="s">
        <v>5543</v>
      </c>
      <c r="E848" s="5" t="s">
        <v>65</v>
      </c>
      <c r="F848" s="19" t="str">
        <f t="shared" si="26"/>
        <v>Raw Materials (8003)</v>
      </c>
      <c r="G848" s="13" t="str">
        <f t="shared" si="27"/>
        <v>NO</v>
      </c>
      <c r="J848" t="s">
        <v>3682</v>
      </c>
    </row>
    <row r="849" spans="1:10" x14ac:dyDescent="0.25">
      <c r="A849" s="3" t="s">
        <v>750</v>
      </c>
      <c r="B849" s="3" t="s">
        <v>5519</v>
      </c>
      <c r="C849" s="3" t="s">
        <v>55</v>
      </c>
      <c r="D849" s="3" t="s">
        <v>5543</v>
      </c>
      <c r="E849" s="3" t="s">
        <v>65</v>
      </c>
      <c r="F849" s="19" t="str">
        <f t="shared" si="26"/>
        <v>Raw Materials (8003)</v>
      </c>
      <c r="G849" s="13" t="str">
        <f t="shared" si="27"/>
        <v>NO</v>
      </c>
      <c r="J849" t="s">
        <v>3683</v>
      </c>
    </row>
    <row r="850" spans="1:10" x14ac:dyDescent="0.25">
      <c r="A850" s="5" t="s">
        <v>2712</v>
      </c>
      <c r="B850" s="5" t="s">
        <v>5519</v>
      </c>
      <c r="C850" s="5" t="s">
        <v>55</v>
      </c>
      <c r="D850" s="5" t="s">
        <v>62</v>
      </c>
      <c r="E850" s="5" t="s">
        <v>65</v>
      </c>
      <c r="F850" s="19" t="str">
        <f t="shared" si="26"/>
        <v>Raw Materials (8003)</v>
      </c>
      <c r="G850" s="13" t="str">
        <f t="shared" si="27"/>
        <v>NO</v>
      </c>
      <c r="J850" t="s">
        <v>3684</v>
      </c>
    </row>
    <row r="851" spans="1:10" x14ac:dyDescent="0.25">
      <c r="A851" s="3" t="s">
        <v>1224</v>
      </c>
      <c r="B851" s="3" t="s">
        <v>5519</v>
      </c>
      <c r="C851" s="3" t="s">
        <v>55</v>
      </c>
      <c r="D851" s="3" t="s">
        <v>62</v>
      </c>
      <c r="E851" s="3" t="s">
        <v>65</v>
      </c>
      <c r="F851" s="19" t="str">
        <f t="shared" si="26"/>
        <v>Raw Materials (8003)</v>
      </c>
      <c r="G851" s="13" t="str">
        <f t="shared" si="27"/>
        <v>NO</v>
      </c>
      <c r="J851" t="s">
        <v>3685</v>
      </c>
    </row>
    <row r="852" spans="1:10" x14ac:dyDescent="0.25">
      <c r="A852" s="5" t="s">
        <v>2150</v>
      </c>
      <c r="B852" s="5" t="s">
        <v>5519</v>
      </c>
      <c r="C852" s="5" t="s">
        <v>55</v>
      </c>
      <c r="D852" s="5" t="s">
        <v>62</v>
      </c>
      <c r="E852" s="5" t="s">
        <v>65</v>
      </c>
      <c r="F852" s="19" t="str">
        <f t="shared" si="26"/>
        <v>Raw Materials (8003)</v>
      </c>
      <c r="G852" s="13" t="str">
        <f t="shared" si="27"/>
        <v>NO</v>
      </c>
      <c r="J852" t="s">
        <v>3686</v>
      </c>
    </row>
    <row r="853" spans="1:10" x14ac:dyDescent="0.25">
      <c r="A853" s="3" t="s">
        <v>120</v>
      </c>
      <c r="B853" s="3" t="s">
        <v>5519</v>
      </c>
      <c r="C853" s="3" t="s">
        <v>55</v>
      </c>
      <c r="D853" s="3" t="s">
        <v>5543</v>
      </c>
      <c r="E853" s="3" t="s">
        <v>65</v>
      </c>
      <c r="F853" s="19" t="str">
        <f t="shared" si="26"/>
        <v>Raw Materials (8003)</v>
      </c>
      <c r="G853" s="13" t="str">
        <f t="shared" si="27"/>
        <v>NO</v>
      </c>
      <c r="J853" t="s">
        <v>3687</v>
      </c>
    </row>
    <row r="854" spans="1:10" x14ac:dyDescent="0.25">
      <c r="A854" s="5" t="s">
        <v>543</v>
      </c>
      <c r="B854" s="5" t="s">
        <v>5519</v>
      </c>
      <c r="C854" s="5" t="s">
        <v>55</v>
      </c>
      <c r="D854" s="5" t="s">
        <v>5543</v>
      </c>
      <c r="E854" s="5" t="s">
        <v>65</v>
      </c>
      <c r="F854" s="19" t="str">
        <f t="shared" si="26"/>
        <v>Raw Materials (8003)</v>
      </c>
      <c r="G854" s="13" t="str">
        <f t="shared" si="27"/>
        <v>NO</v>
      </c>
      <c r="J854" t="s">
        <v>3688</v>
      </c>
    </row>
    <row r="855" spans="1:10" x14ac:dyDescent="0.25">
      <c r="A855" s="3" t="s">
        <v>1311</v>
      </c>
      <c r="B855" s="3" t="s">
        <v>5519</v>
      </c>
      <c r="C855" s="3" t="s">
        <v>55</v>
      </c>
      <c r="D855" s="3" t="s">
        <v>62</v>
      </c>
      <c r="E855" s="3" t="s">
        <v>65</v>
      </c>
      <c r="F855" s="19" t="str">
        <f t="shared" si="26"/>
        <v>Raw Materials (8003)</v>
      </c>
      <c r="G855" s="13" t="str">
        <f t="shared" si="27"/>
        <v>NO</v>
      </c>
      <c r="J855" t="s">
        <v>3689</v>
      </c>
    </row>
    <row r="856" spans="1:10" x14ac:dyDescent="0.25">
      <c r="A856" s="5" t="s">
        <v>643</v>
      </c>
      <c r="B856" s="5" t="s">
        <v>5519</v>
      </c>
      <c r="C856" s="5" t="s">
        <v>55</v>
      </c>
      <c r="D856" s="5" t="s">
        <v>5543</v>
      </c>
      <c r="E856" s="5" t="s">
        <v>65</v>
      </c>
      <c r="F856" s="19" t="str">
        <f t="shared" si="26"/>
        <v>Raw Materials (8003)</v>
      </c>
      <c r="G856" s="13" t="str">
        <f t="shared" si="27"/>
        <v>NO</v>
      </c>
      <c r="J856" t="s">
        <v>1623</v>
      </c>
    </row>
    <row r="857" spans="1:10" x14ac:dyDescent="0.25">
      <c r="A857" s="3" t="s">
        <v>2062</v>
      </c>
      <c r="B857" s="3" t="s">
        <v>5519</v>
      </c>
      <c r="C857" s="3" t="s">
        <v>55</v>
      </c>
      <c r="D857" s="3" t="s">
        <v>62</v>
      </c>
      <c r="E857" s="3" t="s">
        <v>65</v>
      </c>
      <c r="F857" s="19" t="str">
        <f t="shared" si="26"/>
        <v>Raw Materials (8003)</v>
      </c>
      <c r="G857" s="13" t="str">
        <f t="shared" si="27"/>
        <v>NO</v>
      </c>
      <c r="J857" t="s">
        <v>3690</v>
      </c>
    </row>
    <row r="858" spans="1:10" x14ac:dyDescent="0.25">
      <c r="A858" s="5" t="s">
        <v>1988</v>
      </c>
      <c r="B858" s="5" t="s">
        <v>5519</v>
      </c>
      <c r="C858" s="5" t="s">
        <v>55</v>
      </c>
      <c r="D858" s="5" t="s">
        <v>62</v>
      </c>
      <c r="E858" s="5" t="s">
        <v>65</v>
      </c>
      <c r="F858" s="19" t="str">
        <f t="shared" si="26"/>
        <v>Raw Materials (8003)</v>
      </c>
      <c r="G858" s="13" t="str">
        <f t="shared" si="27"/>
        <v>NO</v>
      </c>
      <c r="J858" t="s">
        <v>3691</v>
      </c>
    </row>
    <row r="859" spans="1:10" x14ac:dyDescent="0.25">
      <c r="A859" s="3" t="s">
        <v>1152</v>
      </c>
      <c r="B859" s="3" t="s">
        <v>5519</v>
      </c>
      <c r="C859" s="3" t="s">
        <v>55</v>
      </c>
      <c r="D859" s="3" t="s">
        <v>5543</v>
      </c>
      <c r="E859" s="3" t="s">
        <v>65</v>
      </c>
      <c r="F859" s="19" t="str">
        <f t="shared" si="26"/>
        <v>Raw Materials (8003)</v>
      </c>
      <c r="G859" s="13" t="str">
        <f t="shared" si="27"/>
        <v>NO</v>
      </c>
      <c r="J859" t="s">
        <v>3692</v>
      </c>
    </row>
    <row r="860" spans="1:10" x14ac:dyDescent="0.25">
      <c r="A860" s="5" t="s">
        <v>1153</v>
      </c>
      <c r="B860" s="5" t="s">
        <v>5519</v>
      </c>
      <c r="C860" s="5" t="s">
        <v>55</v>
      </c>
      <c r="D860" s="5" t="s">
        <v>62</v>
      </c>
      <c r="E860" s="5" t="s">
        <v>65</v>
      </c>
      <c r="F860" s="19" t="str">
        <f t="shared" si="26"/>
        <v>Raw Materials (8003)</v>
      </c>
      <c r="G860" s="13" t="str">
        <f t="shared" si="27"/>
        <v>NO</v>
      </c>
      <c r="J860" t="s">
        <v>3693</v>
      </c>
    </row>
    <row r="861" spans="1:10" x14ac:dyDescent="0.25">
      <c r="A861" s="3" t="s">
        <v>965</v>
      </c>
      <c r="B861" s="3" t="s">
        <v>5519</v>
      </c>
      <c r="C861" s="3" t="s">
        <v>55</v>
      </c>
      <c r="D861" s="3" t="s">
        <v>5785</v>
      </c>
      <c r="E861" s="3" t="s">
        <v>65</v>
      </c>
      <c r="F861" s="19" t="str">
        <f t="shared" si="26"/>
        <v>Raw Materials (8003)</v>
      </c>
      <c r="G861" s="13" t="str">
        <f t="shared" si="27"/>
        <v>NO</v>
      </c>
      <c r="J861" t="s">
        <v>3694</v>
      </c>
    </row>
    <row r="862" spans="1:10" x14ac:dyDescent="0.25">
      <c r="A862" s="5" t="s">
        <v>1989</v>
      </c>
      <c r="B862" s="5" t="s">
        <v>5519</v>
      </c>
      <c r="C862" s="5" t="s">
        <v>55</v>
      </c>
      <c r="D862" s="5" t="s">
        <v>62</v>
      </c>
      <c r="E862" s="5" t="s">
        <v>65</v>
      </c>
      <c r="F862" s="19" t="str">
        <f t="shared" si="26"/>
        <v>Raw Materials (8003)</v>
      </c>
      <c r="G862" s="13" t="str">
        <f t="shared" si="27"/>
        <v>NO</v>
      </c>
      <c r="J862" t="s">
        <v>1567</v>
      </c>
    </row>
    <row r="863" spans="1:10" x14ac:dyDescent="0.25">
      <c r="A863" s="3" t="s">
        <v>467</v>
      </c>
      <c r="B863" s="3" t="s">
        <v>5519</v>
      </c>
      <c r="C863" s="3" t="s">
        <v>55</v>
      </c>
      <c r="D863" s="3" t="s">
        <v>5543</v>
      </c>
      <c r="E863" s="3" t="s">
        <v>65</v>
      </c>
      <c r="F863" s="19" t="str">
        <f t="shared" si="26"/>
        <v>Raw Materials (8003)</v>
      </c>
      <c r="G863" s="13" t="str">
        <f t="shared" si="27"/>
        <v>NO</v>
      </c>
      <c r="J863" t="s">
        <v>3695</v>
      </c>
    </row>
    <row r="864" spans="1:10" x14ac:dyDescent="0.25">
      <c r="A864" s="5" t="s">
        <v>2077</v>
      </c>
      <c r="B864" s="5" t="s">
        <v>5519</v>
      </c>
      <c r="C864" s="5" t="s">
        <v>55</v>
      </c>
      <c r="D864" s="5" t="s">
        <v>62</v>
      </c>
      <c r="E864" s="5" t="s">
        <v>65</v>
      </c>
      <c r="F864" s="19" t="str">
        <f t="shared" si="26"/>
        <v>Raw Materials (8003)</v>
      </c>
      <c r="G864" s="13" t="str">
        <f t="shared" si="27"/>
        <v>NO</v>
      </c>
      <c r="J864" t="s">
        <v>3696</v>
      </c>
    </row>
    <row r="865" spans="1:10" x14ac:dyDescent="0.25">
      <c r="A865" s="3" t="s">
        <v>976</v>
      </c>
      <c r="B865" s="3" t="s">
        <v>5519</v>
      </c>
      <c r="C865" s="3" t="s">
        <v>55</v>
      </c>
      <c r="D865" s="3" t="s">
        <v>5543</v>
      </c>
      <c r="E865" s="3" t="s">
        <v>65</v>
      </c>
      <c r="F865" s="19" t="str">
        <f t="shared" si="26"/>
        <v>Raw Materials (8003)</v>
      </c>
      <c r="G865" s="13" t="str">
        <f t="shared" si="27"/>
        <v>NO</v>
      </c>
      <c r="J865" t="s">
        <v>3697</v>
      </c>
    </row>
    <row r="866" spans="1:10" x14ac:dyDescent="0.25">
      <c r="A866" s="5" t="s">
        <v>1293</v>
      </c>
      <c r="B866" s="5" t="s">
        <v>5519</v>
      </c>
      <c r="C866" s="5" t="s">
        <v>55</v>
      </c>
      <c r="D866" s="5" t="s">
        <v>5543</v>
      </c>
      <c r="E866" s="5" t="s">
        <v>65</v>
      </c>
      <c r="F866" s="19" t="str">
        <f t="shared" si="26"/>
        <v>Raw Materials (8003)</v>
      </c>
      <c r="G866" s="13" t="str">
        <f t="shared" si="27"/>
        <v>NO</v>
      </c>
      <c r="J866" t="s">
        <v>3698</v>
      </c>
    </row>
    <row r="867" spans="1:10" x14ac:dyDescent="0.25">
      <c r="A867" s="3" t="s">
        <v>1054</v>
      </c>
      <c r="B867" s="3" t="s">
        <v>5519</v>
      </c>
      <c r="C867" s="3" t="s">
        <v>55</v>
      </c>
      <c r="D867" s="3" t="s">
        <v>5543</v>
      </c>
      <c r="E867" s="3" t="s">
        <v>65</v>
      </c>
      <c r="F867" s="19" t="str">
        <f t="shared" si="26"/>
        <v>Raw Materials (8003)</v>
      </c>
      <c r="G867" s="13" t="str">
        <f t="shared" si="27"/>
        <v>NO</v>
      </c>
      <c r="J867" t="s">
        <v>3699</v>
      </c>
    </row>
    <row r="868" spans="1:10" x14ac:dyDescent="0.25">
      <c r="A868" s="5" t="s">
        <v>563</v>
      </c>
      <c r="B868" s="5" t="s">
        <v>5519</v>
      </c>
      <c r="C868" s="5" t="s">
        <v>55</v>
      </c>
      <c r="D868" s="5" t="s">
        <v>5543</v>
      </c>
      <c r="E868" s="5" t="s">
        <v>65</v>
      </c>
      <c r="F868" s="19" t="str">
        <f t="shared" si="26"/>
        <v>Raw Materials (8003)</v>
      </c>
      <c r="G868" s="13" t="str">
        <f t="shared" si="27"/>
        <v>NO</v>
      </c>
      <c r="J868" t="s">
        <v>3700</v>
      </c>
    </row>
    <row r="869" spans="1:10" x14ac:dyDescent="0.25">
      <c r="A869" s="3" t="s">
        <v>229</v>
      </c>
      <c r="B869" s="3" t="s">
        <v>5519</v>
      </c>
      <c r="C869" s="3" t="s">
        <v>55</v>
      </c>
      <c r="D869" s="3" t="s">
        <v>5543</v>
      </c>
      <c r="E869" s="3" t="s">
        <v>65</v>
      </c>
      <c r="F869" s="19" t="str">
        <f t="shared" si="26"/>
        <v>Raw Materials (8003)</v>
      </c>
      <c r="G869" s="13" t="str">
        <f t="shared" si="27"/>
        <v>NO</v>
      </c>
      <c r="J869" t="s">
        <v>3701</v>
      </c>
    </row>
    <row r="870" spans="1:10" x14ac:dyDescent="0.25">
      <c r="A870" s="5" t="s">
        <v>252</v>
      </c>
      <c r="B870" s="5" t="s">
        <v>5519</v>
      </c>
      <c r="C870" s="5" t="s">
        <v>55</v>
      </c>
      <c r="D870" s="5" t="s">
        <v>5543</v>
      </c>
      <c r="E870" s="5" t="s">
        <v>65</v>
      </c>
      <c r="F870" s="19" t="str">
        <f t="shared" si="26"/>
        <v>Raw Materials (8003)</v>
      </c>
      <c r="G870" s="13" t="str">
        <f t="shared" si="27"/>
        <v>NO</v>
      </c>
      <c r="J870" t="s">
        <v>3702</v>
      </c>
    </row>
    <row r="871" spans="1:10" x14ac:dyDescent="0.25">
      <c r="A871" s="3" t="s">
        <v>529</v>
      </c>
      <c r="B871" s="3" t="s">
        <v>5519</v>
      </c>
      <c r="C871" s="3" t="s">
        <v>55</v>
      </c>
      <c r="D871" s="3" t="s">
        <v>5543</v>
      </c>
      <c r="E871" s="3" t="s">
        <v>65</v>
      </c>
      <c r="F871" s="19" t="str">
        <f t="shared" si="26"/>
        <v>Raw Materials (8003)</v>
      </c>
      <c r="G871" s="13" t="str">
        <f t="shared" si="27"/>
        <v>NO</v>
      </c>
      <c r="J871" t="s">
        <v>3703</v>
      </c>
    </row>
    <row r="872" spans="1:10" x14ac:dyDescent="0.25">
      <c r="A872" s="5" t="s">
        <v>134</v>
      </c>
      <c r="B872" s="5" t="s">
        <v>5519</v>
      </c>
      <c r="C872" s="5" t="s">
        <v>55</v>
      </c>
      <c r="D872" s="5" t="s">
        <v>5543</v>
      </c>
      <c r="E872" s="5" t="s">
        <v>65</v>
      </c>
      <c r="F872" s="19" t="str">
        <f t="shared" si="26"/>
        <v>Raw Materials (8003)</v>
      </c>
      <c r="G872" s="13" t="str">
        <f t="shared" si="27"/>
        <v>NO</v>
      </c>
      <c r="J872" t="s">
        <v>3704</v>
      </c>
    </row>
    <row r="873" spans="1:10" x14ac:dyDescent="0.25">
      <c r="A873" s="3" t="s">
        <v>1012</v>
      </c>
      <c r="B873" s="3" t="s">
        <v>5519</v>
      </c>
      <c r="C873" s="3" t="s">
        <v>55</v>
      </c>
      <c r="D873" s="3" t="s">
        <v>5543</v>
      </c>
      <c r="E873" s="3" t="s">
        <v>65</v>
      </c>
      <c r="F873" s="19" t="str">
        <f t="shared" si="26"/>
        <v>Raw Materials (8003)</v>
      </c>
      <c r="G873" s="13" t="str">
        <f t="shared" si="27"/>
        <v>NO</v>
      </c>
      <c r="J873" t="s">
        <v>3705</v>
      </c>
    </row>
    <row r="874" spans="1:10" x14ac:dyDescent="0.25">
      <c r="A874" s="5" t="s">
        <v>497</v>
      </c>
      <c r="B874" s="5" t="s">
        <v>5519</v>
      </c>
      <c r="C874" s="5" t="s">
        <v>55</v>
      </c>
      <c r="D874" s="5" t="s">
        <v>5543</v>
      </c>
      <c r="E874" s="5" t="s">
        <v>65</v>
      </c>
      <c r="F874" s="19" t="str">
        <f t="shared" si="26"/>
        <v>Raw Materials (8003)</v>
      </c>
      <c r="G874" s="13" t="str">
        <f t="shared" si="27"/>
        <v>NO</v>
      </c>
      <c r="J874" t="s">
        <v>3706</v>
      </c>
    </row>
    <row r="875" spans="1:10" x14ac:dyDescent="0.25">
      <c r="A875" s="3" t="s">
        <v>1990</v>
      </c>
      <c r="B875" s="3" t="s">
        <v>5519</v>
      </c>
      <c r="C875" s="3" t="s">
        <v>55</v>
      </c>
      <c r="D875" s="3" t="s">
        <v>5543</v>
      </c>
      <c r="E875" s="3" t="s">
        <v>65</v>
      </c>
      <c r="F875" s="19" t="str">
        <f t="shared" si="26"/>
        <v>Raw Materials (8003)</v>
      </c>
      <c r="G875" s="13" t="str">
        <f t="shared" si="27"/>
        <v>NO</v>
      </c>
      <c r="J875" t="s">
        <v>3707</v>
      </c>
    </row>
    <row r="876" spans="1:10" x14ac:dyDescent="0.25">
      <c r="A876" s="5" t="s">
        <v>926</v>
      </c>
      <c r="B876" s="5" t="s">
        <v>5519</v>
      </c>
      <c r="C876" s="5" t="s">
        <v>55</v>
      </c>
      <c r="D876" s="5" t="s">
        <v>5543</v>
      </c>
      <c r="E876" s="5" t="s">
        <v>65</v>
      </c>
      <c r="F876" s="19" t="str">
        <f t="shared" si="26"/>
        <v>Raw Materials (8003)</v>
      </c>
      <c r="G876" s="13" t="str">
        <f t="shared" si="27"/>
        <v>NO</v>
      </c>
      <c r="J876" t="s">
        <v>3708</v>
      </c>
    </row>
    <row r="877" spans="1:10" x14ac:dyDescent="0.25">
      <c r="A877" s="3" t="s">
        <v>169</v>
      </c>
      <c r="B877" s="3" t="s">
        <v>5519</v>
      </c>
      <c r="C877" s="3" t="s">
        <v>55</v>
      </c>
      <c r="D877" s="3" t="s">
        <v>5543</v>
      </c>
      <c r="E877" s="3" t="s">
        <v>65</v>
      </c>
      <c r="F877" s="19" t="str">
        <f t="shared" si="26"/>
        <v>Raw Materials (8003)</v>
      </c>
      <c r="G877" s="13" t="str">
        <f t="shared" si="27"/>
        <v>NO</v>
      </c>
      <c r="J877" t="s">
        <v>3710</v>
      </c>
    </row>
    <row r="878" spans="1:10" x14ac:dyDescent="0.25">
      <c r="A878" s="5" t="s">
        <v>832</v>
      </c>
      <c r="B878" s="5" t="s">
        <v>5519</v>
      </c>
      <c r="C878" s="5" t="s">
        <v>55</v>
      </c>
      <c r="D878" s="5" t="s">
        <v>5543</v>
      </c>
      <c r="E878" s="5" t="s">
        <v>65</v>
      </c>
      <c r="F878" s="19" t="str">
        <f t="shared" si="26"/>
        <v>Raw Materials (8003)</v>
      </c>
      <c r="G878" s="13" t="str">
        <f t="shared" si="27"/>
        <v>NO</v>
      </c>
      <c r="J878" t="s">
        <v>3711</v>
      </c>
    </row>
    <row r="879" spans="1:10" x14ac:dyDescent="0.25">
      <c r="A879" s="3" t="s">
        <v>679</v>
      </c>
      <c r="B879" s="3" t="s">
        <v>5519</v>
      </c>
      <c r="C879" s="3" t="s">
        <v>55</v>
      </c>
      <c r="D879" s="3" t="s">
        <v>5543</v>
      </c>
      <c r="E879" s="3" t="s">
        <v>65</v>
      </c>
      <c r="F879" s="19" t="str">
        <f t="shared" si="26"/>
        <v>Raw Materials (8003)</v>
      </c>
      <c r="G879" s="13" t="str">
        <f t="shared" si="27"/>
        <v>NO</v>
      </c>
      <c r="J879" t="s">
        <v>3712</v>
      </c>
    </row>
    <row r="880" spans="1:10" x14ac:dyDescent="0.25">
      <c r="A880" s="5" t="s">
        <v>571</v>
      </c>
      <c r="B880" s="5" t="s">
        <v>5519</v>
      </c>
      <c r="C880" s="5" t="s">
        <v>55</v>
      </c>
      <c r="D880" s="5" t="s">
        <v>5543</v>
      </c>
      <c r="E880" s="5" t="s">
        <v>65</v>
      </c>
      <c r="F880" s="19" t="str">
        <f t="shared" si="26"/>
        <v>Raw Materials (8003)</v>
      </c>
      <c r="G880" s="13" t="str">
        <f t="shared" si="27"/>
        <v>NO</v>
      </c>
      <c r="J880" t="s">
        <v>3713</v>
      </c>
    </row>
    <row r="881" spans="1:10" x14ac:dyDescent="0.25">
      <c r="A881" s="3" t="s">
        <v>876</v>
      </c>
      <c r="B881" s="3" t="s">
        <v>5519</v>
      </c>
      <c r="C881" s="3" t="s">
        <v>55</v>
      </c>
      <c r="D881" s="3" t="s">
        <v>5785</v>
      </c>
      <c r="E881" s="3" t="s">
        <v>65</v>
      </c>
      <c r="F881" s="19" t="str">
        <f t="shared" si="26"/>
        <v>Raw Materials (8003)</v>
      </c>
      <c r="G881" s="13" t="str">
        <f t="shared" si="27"/>
        <v>NO</v>
      </c>
      <c r="J881" t="s">
        <v>3714</v>
      </c>
    </row>
    <row r="882" spans="1:10" x14ac:dyDescent="0.25">
      <c r="A882" s="5" t="s">
        <v>2042</v>
      </c>
      <c r="B882" s="5" t="s">
        <v>5519</v>
      </c>
      <c r="C882" s="5" t="s">
        <v>55</v>
      </c>
      <c r="D882" s="5" t="s">
        <v>62</v>
      </c>
      <c r="E882" s="5" t="s">
        <v>65</v>
      </c>
      <c r="F882" s="19" t="str">
        <f t="shared" si="26"/>
        <v>Raw Materials (8003)</v>
      </c>
      <c r="G882" s="13" t="str">
        <f t="shared" si="27"/>
        <v>NO</v>
      </c>
      <c r="J882" t="s">
        <v>3715</v>
      </c>
    </row>
    <row r="883" spans="1:10" x14ac:dyDescent="0.25">
      <c r="A883" s="3" t="s">
        <v>969</v>
      </c>
      <c r="B883" s="3" t="s">
        <v>5519</v>
      </c>
      <c r="C883" s="3" t="s">
        <v>55</v>
      </c>
      <c r="D883" s="3" t="s">
        <v>5543</v>
      </c>
      <c r="E883" s="3" t="s">
        <v>65</v>
      </c>
      <c r="F883" s="19" t="str">
        <f t="shared" si="26"/>
        <v>Raw Materials (8003)</v>
      </c>
      <c r="G883" s="13" t="str">
        <f t="shared" si="27"/>
        <v>NO</v>
      </c>
      <c r="J883" t="s">
        <v>3716</v>
      </c>
    </row>
    <row r="884" spans="1:10" x14ac:dyDescent="0.25">
      <c r="A884" s="5" t="s">
        <v>937</v>
      </c>
      <c r="B884" s="5" t="s">
        <v>5519</v>
      </c>
      <c r="C884" s="5" t="s">
        <v>55</v>
      </c>
      <c r="D884" s="5" t="s">
        <v>5543</v>
      </c>
      <c r="E884" s="5" t="s">
        <v>65</v>
      </c>
      <c r="F884" s="19" t="str">
        <f t="shared" si="26"/>
        <v>Raw Materials (8003)</v>
      </c>
      <c r="G884" s="13" t="str">
        <f t="shared" si="27"/>
        <v>NO</v>
      </c>
      <c r="J884" t="s">
        <v>3717</v>
      </c>
    </row>
    <row r="885" spans="1:10" x14ac:dyDescent="0.25">
      <c r="A885" s="3" t="s">
        <v>1171</v>
      </c>
      <c r="B885" s="3" t="s">
        <v>5519</v>
      </c>
      <c r="C885" s="3" t="s">
        <v>55</v>
      </c>
      <c r="D885" s="3" t="s">
        <v>62</v>
      </c>
      <c r="E885" s="3" t="s">
        <v>65</v>
      </c>
      <c r="F885" s="19" t="str">
        <f t="shared" si="26"/>
        <v>Raw Materials (8003)</v>
      </c>
      <c r="G885" s="13" t="str">
        <f t="shared" si="27"/>
        <v>NO</v>
      </c>
      <c r="J885" t="s">
        <v>3718</v>
      </c>
    </row>
    <row r="886" spans="1:10" x14ac:dyDescent="0.25">
      <c r="A886" s="5" t="s">
        <v>472</v>
      </c>
      <c r="B886" s="5" t="s">
        <v>5519</v>
      </c>
      <c r="C886" s="5" t="s">
        <v>55</v>
      </c>
      <c r="D886" s="5" t="s">
        <v>5543</v>
      </c>
      <c r="E886" s="5" t="s">
        <v>65</v>
      </c>
      <c r="F886" s="19" t="str">
        <f t="shared" si="26"/>
        <v>Raw Materials (8003)</v>
      </c>
      <c r="G886" s="13" t="str">
        <f t="shared" si="27"/>
        <v>NO</v>
      </c>
      <c r="J886" t="s">
        <v>3719</v>
      </c>
    </row>
    <row r="887" spans="1:10" x14ac:dyDescent="0.25">
      <c r="A887" s="3" t="s">
        <v>305</v>
      </c>
      <c r="B887" s="3" t="s">
        <v>5519</v>
      </c>
      <c r="C887" s="3" t="s">
        <v>55</v>
      </c>
      <c r="D887" s="3" t="s">
        <v>5543</v>
      </c>
      <c r="E887" s="3" t="s">
        <v>65</v>
      </c>
      <c r="F887" s="19" t="str">
        <f t="shared" si="26"/>
        <v>Raw Materials (8003)</v>
      </c>
      <c r="G887" s="13" t="str">
        <f t="shared" si="27"/>
        <v>NO</v>
      </c>
      <c r="J887" t="s">
        <v>3720</v>
      </c>
    </row>
    <row r="888" spans="1:10" x14ac:dyDescent="0.25">
      <c r="A888" s="5" t="s">
        <v>377</v>
      </c>
      <c r="B888" s="5" t="s">
        <v>5519</v>
      </c>
      <c r="C888" s="5" t="s">
        <v>55</v>
      </c>
      <c r="D888" s="5" t="s">
        <v>5543</v>
      </c>
      <c r="E888" s="5" t="s">
        <v>65</v>
      </c>
      <c r="F888" s="19" t="str">
        <f t="shared" si="26"/>
        <v>Raw Materials (8003)</v>
      </c>
      <c r="G888" s="13" t="str">
        <f t="shared" si="27"/>
        <v>NO</v>
      </c>
      <c r="J888" t="s">
        <v>3721</v>
      </c>
    </row>
    <row r="889" spans="1:10" x14ac:dyDescent="0.25">
      <c r="A889" s="3" t="s">
        <v>846</v>
      </c>
      <c r="B889" s="3" t="s">
        <v>5519</v>
      </c>
      <c r="C889" s="3" t="s">
        <v>55</v>
      </c>
      <c r="D889" s="3" t="s">
        <v>5543</v>
      </c>
      <c r="E889" s="3" t="s">
        <v>65</v>
      </c>
      <c r="F889" s="19" t="str">
        <f t="shared" si="26"/>
        <v>Raw Materials (8003)</v>
      </c>
      <c r="G889" s="13" t="str">
        <f t="shared" si="27"/>
        <v>NO</v>
      </c>
      <c r="J889" t="s">
        <v>3722</v>
      </c>
    </row>
    <row r="890" spans="1:10" x14ac:dyDescent="0.25">
      <c r="A890" s="5" t="s">
        <v>2148</v>
      </c>
      <c r="B890" s="5" t="s">
        <v>5519</v>
      </c>
      <c r="C890" s="5" t="s">
        <v>55</v>
      </c>
      <c r="D890" s="5" t="s">
        <v>62</v>
      </c>
      <c r="E890" s="5" t="s">
        <v>65</v>
      </c>
      <c r="F890" s="19" t="str">
        <f t="shared" si="26"/>
        <v>Raw Materials (8003)</v>
      </c>
      <c r="G890" s="13" t="str">
        <f t="shared" si="27"/>
        <v>NO</v>
      </c>
      <c r="J890" t="s">
        <v>3723</v>
      </c>
    </row>
    <row r="891" spans="1:10" x14ac:dyDescent="0.25">
      <c r="A891" s="3" t="s">
        <v>592</v>
      </c>
      <c r="B891" s="3" t="s">
        <v>5519</v>
      </c>
      <c r="C891" s="3" t="s">
        <v>55</v>
      </c>
      <c r="D891" s="3" t="s">
        <v>5543</v>
      </c>
      <c r="E891" s="3" t="s">
        <v>65</v>
      </c>
      <c r="F891" s="19" t="str">
        <f t="shared" si="26"/>
        <v>Raw Materials (8003)</v>
      </c>
      <c r="G891" s="13" t="str">
        <f t="shared" si="27"/>
        <v>NO</v>
      </c>
      <c r="J891" t="s">
        <v>3724</v>
      </c>
    </row>
    <row r="892" spans="1:10" x14ac:dyDescent="0.25">
      <c r="A892" s="5" t="s">
        <v>262</v>
      </c>
      <c r="B892" s="5" t="s">
        <v>5519</v>
      </c>
      <c r="C892" s="5" t="s">
        <v>55</v>
      </c>
      <c r="D892" s="5" t="s">
        <v>5543</v>
      </c>
      <c r="E892" s="5" t="s">
        <v>65</v>
      </c>
      <c r="F892" s="19" t="str">
        <f t="shared" si="26"/>
        <v>Raw Materials (8003)</v>
      </c>
      <c r="G892" s="13" t="str">
        <f t="shared" si="27"/>
        <v>NO</v>
      </c>
      <c r="J892" t="s">
        <v>3725</v>
      </c>
    </row>
    <row r="893" spans="1:10" x14ac:dyDescent="0.25">
      <c r="A893" s="3" t="s">
        <v>641</v>
      </c>
      <c r="B893" s="3" t="s">
        <v>5519</v>
      </c>
      <c r="C893" s="3" t="s">
        <v>55</v>
      </c>
      <c r="D893" s="3" t="s">
        <v>5543</v>
      </c>
      <c r="E893" s="3" t="s">
        <v>65</v>
      </c>
      <c r="F893" s="19" t="str">
        <f t="shared" si="26"/>
        <v>Raw Materials (8003)</v>
      </c>
      <c r="G893" s="13" t="str">
        <f t="shared" si="27"/>
        <v>NO</v>
      </c>
      <c r="J893" t="s">
        <v>3726</v>
      </c>
    </row>
    <row r="894" spans="1:10" x14ac:dyDescent="0.25">
      <c r="A894" s="5" t="s">
        <v>918</v>
      </c>
      <c r="B894" s="5" t="s">
        <v>5519</v>
      </c>
      <c r="C894" s="5" t="s">
        <v>55</v>
      </c>
      <c r="D894" s="5" t="s">
        <v>5543</v>
      </c>
      <c r="E894" s="5" t="s">
        <v>65</v>
      </c>
      <c r="F894" s="19" t="str">
        <f t="shared" si="26"/>
        <v>Raw Materials (8003)</v>
      </c>
      <c r="G894" s="13" t="str">
        <f t="shared" si="27"/>
        <v>NO</v>
      </c>
      <c r="J894" t="s">
        <v>3727</v>
      </c>
    </row>
    <row r="895" spans="1:10" x14ac:dyDescent="0.25">
      <c r="A895" s="3" t="s">
        <v>2098</v>
      </c>
      <c r="B895" s="3" t="s">
        <v>5519</v>
      </c>
      <c r="C895" s="3" t="s">
        <v>55</v>
      </c>
      <c r="D895" s="3" t="s">
        <v>62</v>
      </c>
      <c r="E895" s="3" t="s">
        <v>65</v>
      </c>
      <c r="F895" s="19" t="str">
        <f t="shared" si="26"/>
        <v>Raw Materials (8003)</v>
      </c>
      <c r="G895" s="13" t="str">
        <f t="shared" si="27"/>
        <v>NO</v>
      </c>
      <c r="J895" t="s">
        <v>3728</v>
      </c>
    </row>
    <row r="896" spans="1:10" x14ac:dyDescent="0.25">
      <c r="A896" s="5" t="s">
        <v>808</v>
      </c>
      <c r="B896" s="5" t="s">
        <v>5519</v>
      </c>
      <c r="C896" s="5" t="s">
        <v>55</v>
      </c>
      <c r="D896" s="5" t="s">
        <v>5543</v>
      </c>
      <c r="E896" s="5" t="s">
        <v>65</v>
      </c>
      <c r="F896" s="19" t="str">
        <f t="shared" si="26"/>
        <v>Raw Materials (8003)</v>
      </c>
      <c r="G896" s="13" t="str">
        <f t="shared" si="27"/>
        <v>NO</v>
      </c>
      <c r="J896" t="s">
        <v>3729</v>
      </c>
    </row>
    <row r="897" spans="1:10" x14ac:dyDescent="0.25">
      <c r="A897" s="3" t="s">
        <v>650</v>
      </c>
      <c r="B897" s="3" t="s">
        <v>5519</v>
      </c>
      <c r="C897" s="3" t="s">
        <v>55</v>
      </c>
      <c r="D897" s="3" t="s">
        <v>5543</v>
      </c>
      <c r="E897" s="3" t="s">
        <v>65</v>
      </c>
      <c r="F897" s="19" t="str">
        <f t="shared" si="26"/>
        <v>Raw Materials (8003)</v>
      </c>
      <c r="G897" s="13" t="str">
        <f t="shared" si="27"/>
        <v>NO</v>
      </c>
      <c r="J897" t="s">
        <v>3730</v>
      </c>
    </row>
    <row r="898" spans="1:10" x14ac:dyDescent="0.25">
      <c r="A898" s="5" t="s">
        <v>2117</v>
      </c>
      <c r="B898" s="5" t="s">
        <v>5519</v>
      </c>
      <c r="C898" s="5" t="s">
        <v>55</v>
      </c>
      <c r="D898" s="5" t="s">
        <v>62</v>
      </c>
      <c r="E898" s="5" t="s">
        <v>65</v>
      </c>
      <c r="F898" s="19" t="str">
        <f t="shared" si="26"/>
        <v>Raw Materials (8003)</v>
      </c>
      <c r="G898" s="13" t="str">
        <f t="shared" si="27"/>
        <v>NO</v>
      </c>
      <c r="J898" t="s">
        <v>3731</v>
      </c>
    </row>
    <row r="899" spans="1:10" x14ac:dyDescent="0.25">
      <c r="A899" s="3" t="s">
        <v>848</v>
      </c>
      <c r="B899" s="3" t="s">
        <v>5519</v>
      </c>
      <c r="C899" s="3" t="s">
        <v>55</v>
      </c>
      <c r="D899" s="3" t="s">
        <v>5543</v>
      </c>
      <c r="E899" s="3" t="s">
        <v>65</v>
      </c>
      <c r="F899" s="19" t="str">
        <f t="shared" si="26"/>
        <v>Raw Materials (8003)</v>
      </c>
      <c r="G899" s="13" t="str">
        <f t="shared" si="27"/>
        <v>NO</v>
      </c>
      <c r="J899" t="s">
        <v>3732</v>
      </c>
    </row>
    <row r="900" spans="1:10" x14ac:dyDescent="0.25">
      <c r="A900" s="5" t="s">
        <v>632</v>
      </c>
      <c r="B900" s="5" t="s">
        <v>5519</v>
      </c>
      <c r="C900" s="5" t="s">
        <v>55</v>
      </c>
      <c r="D900" s="5" t="s">
        <v>5543</v>
      </c>
      <c r="E900" s="5" t="s">
        <v>65</v>
      </c>
      <c r="F900" s="19" t="str">
        <f t="shared" si="26"/>
        <v>Raw Materials (8003)</v>
      </c>
      <c r="G900" s="13" t="str">
        <f t="shared" si="27"/>
        <v>NO</v>
      </c>
      <c r="J900" t="s">
        <v>3733</v>
      </c>
    </row>
    <row r="901" spans="1:10" x14ac:dyDescent="0.25">
      <c r="A901" s="3" t="s">
        <v>2158</v>
      </c>
      <c r="B901" s="3" t="s">
        <v>5519</v>
      </c>
      <c r="C901" s="3" t="s">
        <v>55</v>
      </c>
      <c r="D901" s="3" t="s">
        <v>62</v>
      </c>
      <c r="E901" s="3" t="s">
        <v>65</v>
      </c>
      <c r="F901" s="19" t="str">
        <f t="shared" ref="F901:F964" si="28">IF(C901="8003","Raw Materials (8003)","Packaging (8010)")</f>
        <v>Raw Materials (8003)</v>
      </c>
      <c r="G901" s="13" t="str">
        <f t="shared" ref="G901:G964" si="29">IF(COUNTIF($J$5:$J$2852,A901)&gt;0,"YES","NO")</f>
        <v>NO</v>
      </c>
      <c r="J901" t="s">
        <v>3734</v>
      </c>
    </row>
    <row r="902" spans="1:10" x14ac:dyDescent="0.25">
      <c r="A902" s="5" t="s">
        <v>378</v>
      </c>
      <c r="B902" s="5" t="s">
        <v>5519</v>
      </c>
      <c r="C902" s="5" t="s">
        <v>55</v>
      </c>
      <c r="D902" s="5" t="s">
        <v>5543</v>
      </c>
      <c r="E902" s="5" t="s">
        <v>65</v>
      </c>
      <c r="F902" s="19" t="str">
        <f t="shared" si="28"/>
        <v>Raw Materials (8003)</v>
      </c>
      <c r="G902" s="13" t="str">
        <f t="shared" si="29"/>
        <v>NO</v>
      </c>
      <c r="J902" t="s">
        <v>3735</v>
      </c>
    </row>
    <row r="903" spans="1:10" x14ac:dyDescent="0.25">
      <c r="A903" s="3" t="s">
        <v>1154</v>
      </c>
      <c r="B903" s="3" t="s">
        <v>5519</v>
      </c>
      <c r="C903" s="3" t="s">
        <v>55</v>
      </c>
      <c r="D903" s="3" t="s">
        <v>5543</v>
      </c>
      <c r="E903" s="3" t="s">
        <v>65</v>
      </c>
      <c r="F903" s="19" t="str">
        <f t="shared" si="28"/>
        <v>Raw Materials (8003)</v>
      </c>
      <c r="G903" s="13" t="str">
        <f t="shared" si="29"/>
        <v>NO</v>
      </c>
      <c r="J903" t="s">
        <v>3736</v>
      </c>
    </row>
    <row r="904" spans="1:10" x14ac:dyDescent="0.25">
      <c r="A904" s="5" t="s">
        <v>602</v>
      </c>
      <c r="B904" s="5" t="s">
        <v>5519</v>
      </c>
      <c r="C904" s="5" t="s">
        <v>55</v>
      </c>
      <c r="D904" s="5" t="s">
        <v>5543</v>
      </c>
      <c r="E904" s="5" t="s">
        <v>65</v>
      </c>
      <c r="F904" s="19" t="str">
        <f t="shared" si="28"/>
        <v>Raw Materials (8003)</v>
      </c>
      <c r="G904" s="13" t="str">
        <f t="shared" si="29"/>
        <v>NO</v>
      </c>
      <c r="J904" t="s">
        <v>3737</v>
      </c>
    </row>
    <row r="905" spans="1:10" x14ac:dyDescent="0.25">
      <c r="A905" s="3" t="s">
        <v>820</v>
      </c>
      <c r="B905" s="3" t="s">
        <v>5519</v>
      </c>
      <c r="C905" s="3" t="s">
        <v>55</v>
      </c>
      <c r="D905" s="3" t="s">
        <v>5543</v>
      </c>
      <c r="E905" s="3" t="s">
        <v>65</v>
      </c>
      <c r="F905" s="19" t="str">
        <f t="shared" si="28"/>
        <v>Raw Materials (8003)</v>
      </c>
      <c r="G905" s="13" t="str">
        <f t="shared" si="29"/>
        <v>NO</v>
      </c>
      <c r="J905" t="s">
        <v>3738</v>
      </c>
    </row>
    <row r="906" spans="1:10" x14ac:dyDescent="0.25">
      <c r="A906" s="5" t="s">
        <v>2156</v>
      </c>
      <c r="B906" s="5" t="s">
        <v>5519</v>
      </c>
      <c r="C906" s="5" t="s">
        <v>55</v>
      </c>
      <c r="D906" s="5" t="s">
        <v>5543</v>
      </c>
      <c r="E906" s="5" t="s">
        <v>65</v>
      </c>
      <c r="F906" s="19" t="str">
        <f t="shared" si="28"/>
        <v>Raw Materials (8003)</v>
      </c>
      <c r="G906" s="13" t="str">
        <f t="shared" si="29"/>
        <v>NO</v>
      </c>
      <c r="J906" t="s">
        <v>3739</v>
      </c>
    </row>
    <row r="907" spans="1:10" x14ac:dyDescent="0.25">
      <c r="A907" s="3" t="s">
        <v>1013</v>
      </c>
      <c r="B907" s="3" t="s">
        <v>5519</v>
      </c>
      <c r="C907" s="3" t="s">
        <v>55</v>
      </c>
      <c r="D907" s="3" t="s">
        <v>5543</v>
      </c>
      <c r="E907" s="3" t="s">
        <v>65</v>
      </c>
      <c r="F907" s="19" t="str">
        <f t="shared" si="28"/>
        <v>Raw Materials (8003)</v>
      </c>
      <c r="G907" s="13" t="str">
        <f t="shared" si="29"/>
        <v>NO</v>
      </c>
      <c r="J907" t="s">
        <v>3740</v>
      </c>
    </row>
    <row r="908" spans="1:10" x14ac:dyDescent="0.25">
      <c r="A908" s="5" t="s">
        <v>786</v>
      </c>
      <c r="B908" s="5" t="s">
        <v>5519</v>
      </c>
      <c r="C908" s="5" t="s">
        <v>55</v>
      </c>
      <c r="D908" s="5" t="s">
        <v>5543</v>
      </c>
      <c r="E908" s="5" t="s">
        <v>65</v>
      </c>
      <c r="F908" s="19" t="str">
        <f t="shared" si="28"/>
        <v>Raw Materials (8003)</v>
      </c>
      <c r="G908" s="13" t="str">
        <f t="shared" si="29"/>
        <v>NO</v>
      </c>
      <c r="J908" t="s">
        <v>3741</v>
      </c>
    </row>
    <row r="909" spans="1:10" x14ac:dyDescent="0.25">
      <c r="A909" s="3" t="s">
        <v>1170</v>
      </c>
      <c r="B909" s="3" t="s">
        <v>5519</v>
      </c>
      <c r="C909" s="3" t="s">
        <v>55</v>
      </c>
      <c r="D909" s="3" t="s">
        <v>62</v>
      </c>
      <c r="E909" s="3" t="s">
        <v>65</v>
      </c>
      <c r="F909" s="19" t="str">
        <f t="shared" si="28"/>
        <v>Raw Materials (8003)</v>
      </c>
      <c r="G909" s="13" t="str">
        <f t="shared" si="29"/>
        <v>NO</v>
      </c>
      <c r="J909" t="s">
        <v>3742</v>
      </c>
    </row>
    <row r="910" spans="1:10" x14ac:dyDescent="0.25">
      <c r="A910" s="5" t="s">
        <v>618</v>
      </c>
      <c r="B910" s="5" t="s">
        <v>5519</v>
      </c>
      <c r="C910" s="5" t="s">
        <v>55</v>
      </c>
      <c r="D910" s="5" t="s">
        <v>5543</v>
      </c>
      <c r="E910" s="5" t="s">
        <v>65</v>
      </c>
      <c r="F910" s="19" t="str">
        <f t="shared" si="28"/>
        <v>Raw Materials (8003)</v>
      </c>
      <c r="G910" s="13" t="str">
        <f t="shared" si="29"/>
        <v>NO</v>
      </c>
      <c r="J910" t="s">
        <v>3743</v>
      </c>
    </row>
    <row r="911" spans="1:10" x14ac:dyDescent="0.25">
      <c r="A911" s="3" t="s">
        <v>524</v>
      </c>
      <c r="B911" s="3" t="s">
        <v>5519</v>
      </c>
      <c r="C911" s="3" t="s">
        <v>55</v>
      </c>
      <c r="D911" s="3" t="s">
        <v>5785</v>
      </c>
      <c r="E911" s="3" t="s">
        <v>65</v>
      </c>
      <c r="F911" s="19" t="str">
        <f t="shared" si="28"/>
        <v>Raw Materials (8003)</v>
      </c>
      <c r="G911" s="13" t="str">
        <f t="shared" si="29"/>
        <v>NO</v>
      </c>
      <c r="J911" t="s">
        <v>3744</v>
      </c>
    </row>
    <row r="912" spans="1:10" x14ac:dyDescent="0.25">
      <c r="A912" s="5" t="s">
        <v>254</v>
      </c>
      <c r="B912" s="5" t="s">
        <v>5519</v>
      </c>
      <c r="C912" s="5" t="s">
        <v>55</v>
      </c>
      <c r="D912" s="5" t="s">
        <v>5543</v>
      </c>
      <c r="E912" s="5" t="s">
        <v>65</v>
      </c>
      <c r="F912" s="19" t="str">
        <f t="shared" si="28"/>
        <v>Raw Materials (8003)</v>
      </c>
      <c r="G912" s="13" t="str">
        <f t="shared" si="29"/>
        <v>NO</v>
      </c>
      <c r="J912" t="s">
        <v>3745</v>
      </c>
    </row>
    <row r="913" spans="1:10" x14ac:dyDescent="0.25">
      <c r="A913" s="3" t="s">
        <v>1991</v>
      </c>
      <c r="B913" s="3" t="s">
        <v>5519</v>
      </c>
      <c r="C913" s="3" t="s">
        <v>55</v>
      </c>
      <c r="D913" s="3" t="s">
        <v>5785</v>
      </c>
      <c r="E913" s="3" t="s">
        <v>65</v>
      </c>
      <c r="F913" s="19" t="str">
        <f t="shared" si="28"/>
        <v>Raw Materials (8003)</v>
      </c>
      <c r="G913" s="13" t="str">
        <f t="shared" si="29"/>
        <v>NO</v>
      </c>
      <c r="J913" t="s">
        <v>3746</v>
      </c>
    </row>
    <row r="914" spans="1:10" x14ac:dyDescent="0.25">
      <c r="A914" s="5" t="s">
        <v>578</v>
      </c>
      <c r="B914" s="5" t="s">
        <v>5519</v>
      </c>
      <c r="C914" s="5" t="s">
        <v>55</v>
      </c>
      <c r="D914" s="5" t="s">
        <v>5543</v>
      </c>
      <c r="E914" s="5" t="s">
        <v>65</v>
      </c>
      <c r="F914" s="19" t="str">
        <f t="shared" si="28"/>
        <v>Raw Materials (8003)</v>
      </c>
      <c r="G914" s="13" t="str">
        <f t="shared" si="29"/>
        <v>NO</v>
      </c>
      <c r="J914" t="s">
        <v>3747</v>
      </c>
    </row>
    <row r="915" spans="1:10" x14ac:dyDescent="0.25">
      <c r="A915" s="3" t="s">
        <v>539</v>
      </c>
      <c r="B915" s="3" t="s">
        <v>5519</v>
      </c>
      <c r="C915" s="3" t="s">
        <v>55</v>
      </c>
      <c r="D915" s="3" t="s">
        <v>5543</v>
      </c>
      <c r="E915" s="3" t="s">
        <v>65</v>
      </c>
      <c r="F915" s="19" t="str">
        <f t="shared" si="28"/>
        <v>Raw Materials (8003)</v>
      </c>
      <c r="G915" s="13" t="str">
        <f t="shared" si="29"/>
        <v>NO</v>
      </c>
      <c r="J915" t="s">
        <v>1602</v>
      </c>
    </row>
    <row r="916" spans="1:10" x14ac:dyDescent="0.25">
      <c r="A916" s="5" t="s">
        <v>145</v>
      </c>
      <c r="B916" s="5" t="s">
        <v>5519</v>
      </c>
      <c r="C916" s="5" t="s">
        <v>55</v>
      </c>
      <c r="D916" s="5" t="s">
        <v>5543</v>
      </c>
      <c r="E916" s="5" t="s">
        <v>65</v>
      </c>
      <c r="F916" s="19" t="str">
        <f t="shared" si="28"/>
        <v>Raw Materials (8003)</v>
      </c>
      <c r="G916" s="13" t="str">
        <f t="shared" si="29"/>
        <v>NO</v>
      </c>
      <c r="J916" t="s">
        <v>3748</v>
      </c>
    </row>
    <row r="917" spans="1:10" x14ac:dyDescent="0.25">
      <c r="A917" s="3" t="s">
        <v>2065</v>
      </c>
      <c r="B917" s="3" t="s">
        <v>5519</v>
      </c>
      <c r="C917" s="3" t="s">
        <v>55</v>
      </c>
      <c r="D917" s="3" t="s">
        <v>5543</v>
      </c>
      <c r="E917" s="3" t="s">
        <v>65</v>
      </c>
      <c r="F917" s="19" t="str">
        <f t="shared" si="28"/>
        <v>Raw Materials (8003)</v>
      </c>
      <c r="G917" s="13" t="str">
        <f t="shared" si="29"/>
        <v>NO</v>
      </c>
      <c r="J917" t="s">
        <v>3749</v>
      </c>
    </row>
    <row r="918" spans="1:10" x14ac:dyDescent="0.25">
      <c r="A918" s="5" t="s">
        <v>201</v>
      </c>
      <c r="B918" s="5" t="s">
        <v>5519</v>
      </c>
      <c r="C918" s="5" t="s">
        <v>55</v>
      </c>
      <c r="D918" s="5" t="s">
        <v>5543</v>
      </c>
      <c r="E918" s="5" t="s">
        <v>65</v>
      </c>
      <c r="F918" s="19" t="str">
        <f t="shared" si="28"/>
        <v>Raw Materials (8003)</v>
      </c>
      <c r="G918" s="13" t="str">
        <f t="shared" si="29"/>
        <v>NO</v>
      </c>
      <c r="J918" t="s">
        <v>3750</v>
      </c>
    </row>
    <row r="919" spans="1:10" x14ac:dyDescent="0.25">
      <c r="A919" s="3" t="s">
        <v>1211</v>
      </c>
      <c r="B919" s="3" t="s">
        <v>5519</v>
      </c>
      <c r="C919" s="3" t="s">
        <v>55</v>
      </c>
      <c r="D919" s="3" t="s">
        <v>62</v>
      </c>
      <c r="E919" s="3" t="s">
        <v>65</v>
      </c>
      <c r="F919" s="19" t="str">
        <f t="shared" si="28"/>
        <v>Raw Materials (8003)</v>
      </c>
      <c r="G919" s="13" t="str">
        <f t="shared" si="29"/>
        <v>NO</v>
      </c>
      <c r="J919" t="s">
        <v>3751</v>
      </c>
    </row>
    <row r="920" spans="1:10" x14ac:dyDescent="0.25">
      <c r="A920" s="5" t="s">
        <v>442</v>
      </c>
      <c r="B920" s="5" t="s">
        <v>5519</v>
      </c>
      <c r="C920" s="5" t="s">
        <v>55</v>
      </c>
      <c r="D920" s="5" t="s">
        <v>5543</v>
      </c>
      <c r="E920" s="5" t="s">
        <v>65</v>
      </c>
      <c r="F920" s="19" t="str">
        <f t="shared" si="28"/>
        <v>Raw Materials (8003)</v>
      </c>
      <c r="G920" s="13" t="str">
        <f t="shared" si="29"/>
        <v>NO</v>
      </c>
      <c r="J920" t="s">
        <v>3752</v>
      </c>
    </row>
    <row r="921" spans="1:10" x14ac:dyDescent="0.25">
      <c r="A921" s="3" t="s">
        <v>594</v>
      </c>
      <c r="B921" s="3" t="s">
        <v>5519</v>
      </c>
      <c r="C921" s="3" t="s">
        <v>55</v>
      </c>
      <c r="D921" s="3" t="s">
        <v>62</v>
      </c>
      <c r="E921" s="3" t="s">
        <v>65</v>
      </c>
      <c r="F921" s="19" t="str">
        <f t="shared" si="28"/>
        <v>Raw Materials (8003)</v>
      </c>
      <c r="G921" s="13" t="str">
        <f t="shared" si="29"/>
        <v>NO</v>
      </c>
      <c r="J921" t="s">
        <v>3753</v>
      </c>
    </row>
    <row r="922" spans="1:10" x14ac:dyDescent="0.25">
      <c r="A922" s="5" t="s">
        <v>812</v>
      </c>
      <c r="B922" s="5" t="s">
        <v>5519</v>
      </c>
      <c r="C922" s="5" t="s">
        <v>55</v>
      </c>
      <c r="D922" s="5" t="s">
        <v>5543</v>
      </c>
      <c r="E922" s="5" t="s">
        <v>65</v>
      </c>
      <c r="F922" s="19" t="str">
        <f t="shared" si="28"/>
        <v>Raw Materials (8003)</v>
      </c>
      <c r="G922" s="13" t="str">
        <f t="shared" si="29"/>
        <v>NO</v>
      </c>
      <c r="J922" t="s">
        <v>3754</v>
      </c>
    </row>
    <row r="923" spans="1:10" x14ac:dyDescent="0.25">
      <c r="A923" s="3" t="s">
        <v>366</v>
      </c>
      <c r="B923" s="3" t="s">
        <v>5519</v>
      </c>
      <c r="C923" s="3" t="s">
        <v>55</v>
      </c>
      <c r="D923" s="3" t="s">
        <v>5543</v>
      </c>
      <c r="E923" s="3" t="s">
        <v>65</v>
      </c>
      <c r="F923" s="19" t="str">
        <f t="shared" si="28"/>
        <v>Raw Materials (8003)</v>
      </c>
      <c r="G923" s="13" t="str">
        <f t="shared" si="29"/>
        <v>NO</v>
      </c>
      <c r="J923" t="s">
        <v>3755</v>
      </c>
    </row>
    <row r="924" spans="1:10" x14ac:dyDescent="0.25">
      <c r="A924" s="5" t="s">
        <v>2010</v>
      </c>
      <c r="B924" s="5" t="s">
        <v>5519</v>
      </c>
      <c r="C924" s="5" t="s">
        <v>55</v>
      </c>
      <c r="D924" s="5" t="s">
        <v>62</v>
      </c>
      <c r="E924" s="5" t="s">
        <v>65</v>
      </c>
      <c r="F924" s="19" t="str">
        <f t="shared" si="28"/>
        <v>Raw Materials (8003)</v>
      </c>
      <c r="G924" s="13" t="str">
        <f t="shared" si="29"/>
        <v>NO</v>
      </c>
      <c r="J924" t="s">
        <v>3756</v>
      </c>
    </row>
    <row r="925" spans="1:10" x14ac:dyDescent="0.25">
      <c r="A925" s="3" t="s">
        <v>862</v>
      </c>
      <c r="B925" s="3" t="s">
        <v>5519</v>
      </c>
      <c r="C925" s="3" t="s">
        <v>55</v>
      </c>
      <c r="D925" s="3" t="s">
        <v>5543</v>
      </c>
      <c r="E925" s="3" t="s">
        <v>65</v>
      </c>
      <c r="F925" s="19" t="str">
        <f t="shared" si="28"/>
        <v>Raw Materials (8003)</v>
      </c>
      <c r="G925" s="13" t="str">
        <f t="shared" si="29"/>
        <v>NO</v>
      </c>
      <c r="J925" t="s">
        <v>3757</v>
      </c>
    </row>
    <row r="926" spans="1:10" x14ac:dyDescent="0.25">
      <c r="A926" s="5" t="s">
        <v>424</v>
      </c>
      <c r="B926" s="5" t="s">
        <v>5519</v>
      </c>
      <c r="C926" s="5" t="s">
        <v>55</v>
      </c>
      <c r="D926" s="5" t="s">
        <v>5543</v>
      </c>
      <c r="E926" s="5" t="s">
        <v>65</v>
      </c>
      <c r="F926" s="19" t="str">
        <f t="shared" si="28"/>
        <v>Raw Materials (8003)</v>
      </c>
      <c r="G926" s="13" t="str">
        <f t="shared" si="29"/>
        <v>NO</v>
      </c>
      <c r="J926" t="s">
        <v>3758</v>
      </c>
    </row>
    <row r="927" spans="1:10" x14ac:dyDescent="0.25">
      <c r="A927" s="3" t="s">
        <v>458</v>
      </c>
      <c r="B927" s="3" t="s">
        <v>5519</v>
      </c>
      <c r="C927" s="3" t="s">
        <v>55</v>
      </c>
      <c r="D927" s="3" t="s">
        <v>5543</v>
      </c>
      <c r="E927" s="3" t="s">
        <v>65</v>
      </c>
      <c r="F927" s="19" t="str">
        <f t="shared" si="28"/>
        <v>Raw Materials (8003)</v>
      </c>
      <c r="G927" s="13" t="str">
        <f t="shared" si="29"/>
        <v>NO</v>
      </c>
      <c r="J927" t="s">
        <v>3759</v>
      </c>
    </row>
    <row r="928" spans="1:10" x14ac:dyDescent="0.25">
      <c r="A928" s="5" t="s">
        <v>1319</v>
      </c>
      <c r="B928" s="5" t="s">
        <v>5519</v>
      </c>
      <c r="C928" s="5" t="s">
        <v>55</v>
      </c>
      <c r="D928" s="5" t="s">
        <v>62</v>
      </c>
      <c r="E928" s="5" t="s">
        <v>65</v>
      </c>
      <c r="F928" s="19" t="str">
        <f t="shared" si="28"/>
        <v>Raw Materials (8003)</v>
      </c>
      <c r="G928" s="13" t="str">
        <f t="shared" si="29"/>
        <v>NO</v>
      </c>
      <c r="J928" t="s">
        <v>3760</v>
      </c>
    </row>
    <row r="929" spans="1:10" x14ac:dyDescent="0.25">
      <c r="A929" s="3" t="s">
        <v>893</v>
      </c>
      <c r="B929" s="3" t="s">
        <v>5519</v>
      </c>
      <c r="C929" s="3" t="s">
        <v>55</v>
      </c>
      <c r="D929" s="3" t="s">
        <v>5543</v>
      </c>
      <c r="E929" s="3" t="s">
        <v>65</v>
      </c>
      <c r="F929" s="19" t="str">
        <f t="shared" si="28"/>
        <v>Raw Materials (8003)</v>
      </c>
      <c r="G929" s="13" t="str">
        <f t="shared" si="29"/>
        <v>NO</v>
      </c>
      <c r="J929" t="s">
        <v>3761</v>
      </c>
    </row>
    <row r="930" spans="1:10" x14ac:dyDescent="0.25">
      <c r="A930" s="5" t="s">
        <v>1008</v>
      </c>
      <c r="B930" s="5" t="s">
        <v>5519</v>
      </c>
      <c r="C930" s="5" t="s">
        <v>55</v>
      </c>
      <c r="D930" s="5" t="s">
        <v>62</v>
      </c>
      <c r="E930" s="5" t="s">
        <v>65</v>
      </c>
      <c r="F930" s="19" t="str">
        <f t="shared" si="28"/>
        <v>Raw Materials (8003)</v>
      </c>
      <c r="G930" s="13" t="str">
        <f t="shared" si="29"/>
        <v>NO</v>
      </c>
      <c r="J930" t="s">
        <v>3762</v>
      </c>
    </row>
    <row r="931" spans="1:10" x14ac:dyDescent="0.25">
      <c r="A931" s="3" t="s">
        <v>1060</v>
      </c>
      <c r="B931" s="3" t="s">
        <v>5519</v>
      </c>
      <c r="C931" s="3" t="s">
        <v>55</v>
      </c>
      <c r="D931" s="3" t="s">
        <v>5543</v>
      </c>
      <c r="E931" s="3" t="s">
        <v>65</v>
      </c>
      <c r="F931" s="19" t="str">
        <f t="shared" si="28"/>
        <v>Raw Materials (8003)</v>
      </c>
      <c r="G931" s="13" t="str">
        <f t="shared" si="29"/>
        <v>NO</v>
      </c>
      <c r="J931" t="s">
        <v>3763</v>
      </c>
    </row>
    <row r="932" spans="1:10" x14ac:dyDescent="0.25">
      <c r="A932" s="5" t="s">
        <v>1088</v>
      </c>
      <c r="B932" s="5" t="s">
        <v>5519</v>
      </c>
      <c r="C932" s="5" t="s">
        <v>55</v>
      </c>
      <c r="D932" s="5" t="s">
        <v>5543</v>
      </c>
      <c r="E932" s="5" t="s">
        <v>65</v>
      </c>
      <c r="F932" s="19" t="str">
        <f t="shared" si="28"/>
        <v>Raw Materials (8003)</v>
      </c>
      <c r="G932" s="13" t="str">
        <f t="shared" si="29"/>
        <v>NO</v>
      </c>
      <c r="J932" t="s">
        <v>3764</v>
      </c>
    </row>
    <row r="933" spans="1:10" x14ac:dyDescent="0.25">
      <c r="A933" s="3" t="s">
        <v>734</v>
      </c>
      <c r="B933" s="3" t="s">
        <v>5519</v>
      </c>
      <c r="C933" s="3" t="s">
        <v>55</v>
      </c>
      <c r="D933" s="3" t="s">
        <v>5543</v>
      </c>
      <c r="E933" s="3" t="s">
        <v>65</v>
      </c>
      <c r="F933" s="19" t="str">
        <f t="shared" si="28"/>
        <v>Raw Materials (8003)</v>
      </c>
      <c r="G933" s="13" t="str">
        <f t="shared" si="29"/>
        <v>NO</v>
      </c>
      <c r="J933" t="s">
        <v>3765</v>
      </c>
    </row>
    <row r="934" spans="1:10" x14ac:dyDescent="0.25">
      <c r="A934" s="5" t="s">
        <v>914</v>
      </c>
      <c r="B934" s="5" t="s">
        <v>5519</v>
      </c>
      <c r="C934" s="5" t="s">
        <v>55</v>
      </c>
      <c r="D934" s="5" t="s">
        <v>5543</v>
      </c>
      <c r="E934" s="5" t="s">
        <v>65</v>
      </c>
      <c r="F934" s="19" t="str">
        <f t="shared" si="28"/>
        <v>Raw Materials (8003)</v>
      </c>
      <c r="G934" s="13" t="str">
        <f t="shared" si="29"/>
        <v>NO</v>
      </c>
      <c r="J934" t="s">
        <v>3766</v>
      </c>
    </row>
    <row r="935" spans="1:10" x14ac:dyDescent="0.25">
      <c r="A935" s="3" t="s">
        <v>698</v>
      </c>
      <c r="B935" s="3" t="s">
        <v>5519</v>
      </c>
      <c r="C935" s="3" t="s">
        <v>55</v>
      </c>
      <c r="D935" s="3" t="s">
        <v>5543</v>
      </c>
      <c r="E935" s="3" t="s">
        <v>65</v>
      </c>
      <c r="F935" s="19" t="str">
        <f t="shared" si="28"/>
        <v>Raw Materials (8003)</v>
      </c>
      <c r="G935" s="13" t="str">
        <f t="shared" si="29"/>
        <v>NO</v>
      </c>
      <c r="J935" t="s">
        <v>3767</v>
      </c>
    </row>
    <row r="936" spans="1:10" x14ac:dyDescent="0.25">
      <c r="A936" s="5" t="s">
        <v>504</v>
      </c>
      <c r="B936" s="5" t="s">
        <v>5519</v>
      </c>
      <c r="C936" s="5" t="s">
        <v>55</v>
      </c>
      <c r="D936" s="5" t="s">
        <v>5543</v>
      </c>
      <c r="E936" s="5" t="s">
        <v>65</v>
      </c>
      <c r="F936" s="19" t="str">
        <f t="shared" si="28"/>
        <v>Raw Materials (8003)</v>
      </c>
      <c r="G936" s="13" t="str">
        <f t="shared" si="29"/>
        <v>NO</v>
      </c>
      <c r="J936" t="s">
        <v>3768</v>
      </c>
    </row>
    <row r="937" spans="1:10" x14ac:dyDescent="0.25">
      <c r="A937" s="3" t="s">
        <v>1294</v>
      </c>
      <c r="B937" s="3" t="s">
        <v>5519</v>
      </c>
      <c r="C937" s="3" t="s">
        <v>55</v>
      </c>
      <c r="D937" s="3" t="s">
        <v>62</v>
      </c>
      <c r="E937" s="3" t="s">
        <v>65</v>
      </c>
      <c r="F937" s="19" t="str">
        <f t="shared" si="28"/>
        <v>Raw Materials (8003)</v>
      </c>
      <c r="G937" s="13" t="str">
        <f t="shared" si="29"/>
        <v>NO</v>
      </c>
      <c r="J937" t="s">
        <v>3769</v>
      </c>
    </row>
    <row r="938" spans="1:10" x14ac:dyDescent="0.25">
      <c r="A938" s="5" t="s">
        <v>930</v>
      </c>
      <c r="B938" s="5" t="s">
        <v>5519</v>
      </c>
      <c r="C938" s="5" t="s">
        <v>55</v>
      </c>
      <c r="D938" s="5" t="s">
        <v>5543</v>
      </c>
      <c r="E938" s="5" t="s">
        <v>65</v>
      </c>
      <c r="F938" s="19" t="str">
        <f t="shared" si="28"/>
        <v>Raw Materials (8003)</v>
      </c>
      <c r="G938" s="13" t="str">
        <f t="shared" si="29"/>
        <v>NO</v>
      </c>
      <c r="J938" t="s">
        <v>3770</v>
      </c>
    </row>
    <row r="939" spans="1:10" x14ac:dyDescent="0.25">
      <c r="A939" s="3" t="s">
        <v>203</v>
      </c>
      <c r="B939" s="3" t="s">
        <v>5519</v>
      </c>
      <c r="C939" s="3" t="s">
        <v>55</v>
      </c>
      <c r="D939" s="3" t="s">
        <v>5543</v>
      </c>
      <c r="E939" s="3" t="s">
        <v>65</v>
      </c>
      <c r="F939" s="19" t="str">
        <f t="shared" si="28"/>
        <v>Raw Materials (8003)</v>
      </c>
      <c r="G939" s="13" t="str">
        <f t="shared" si="29"/>
        <v>NO</v>
      </c>
      <c r="J939" t="s">
        <v>3771</v>
      </c>
    </row>
    <row r="940" spans="1:10" x14ac:dyDescent="0.25">
      <c r="A940" s="5" t="s">
        <v>1992</v>
      </c>
      <c r="B940" s="5" t="s">
        <v>5519</v>
      </c>
      <c r="C940" s="5" t="s">
        <v>55</v>
      </c>
      <c r="D940" s="5" t="s">
        <v>62</v>
      </c>
      <c r="E940" s="5" t="s">
        <v>65</v>
      </c>
      <c r="F940" s="19" t="str">
        <f t="shared" si="28"/>
        <v>Raw Materials (8003)</v>
      </c>
      <c r="G940" s="13" t="str">
        <f t="shared" si="29"/>
        <v>NO</v>
      </c>
      <c r="J940" t="s">
        <v>3772</v>
      </c>
    </row>
    <row r="941" spans="1:10" x14ac:dyDescent="0.25">
      <c r="A941" s="3" t="s">
        <v>1993</v>
      </c>
      <c r="B941" s="3" t="s">
        <v>5519</v>
      </c>
      <c r="C941" s="3" t="s">
        <v>55</v>
      </c>
      <c r="D941" s="3" t="s">
        <v>5543</v>
      </c>
      <c r="E941" s="3" t="s">
        <v>65</v>
      </c>
      <c r="F941" s="19" t="str">
        <f t="shared" si="28"/>
        <v>Raw Materials (8003)</v>
      </c>
      <c r="G941" s="13" t="str">
        <f t="shared" si="29"/>
        <v>NO</v>
      </c>
      <c r="J941" t="s">
        <v>3773</v>
      </c>
    </row>
    <row r="942" spans="1:10" x14ac:dyDescent="0.25">
      <c r="A942" s="5" t="s">
        <v>2666</v>
      </c>
      <c r="B942" s="5" t="s">
        <v>5519</v>
      </c>
      <c r="C942" s="5" t="s">
        <v>55</v>
      </c>
      <c r="D942" s="5" t="s">
        <v>5543</v>
      </c>
      <c r="E942" s="5" t="s">
        <v>65</v>
      </c>
      <c r="F942" s="19" t="str">
        <f t="shared" si="28"/>
        <v>Raw Materials (8003)</v>
      </c>
      <c r="G942" s="13" t="str">
        <f t="shared" si="29"/>
        <v>NO</v>
      </c>
      <c r="J942" t="s">
        <v>3774</v>
      </c>
    </row>
    <row r="943" spans="1:10" x14ac:dyDescent="0.25">
      <c r="A943" s="3" t="s">
        <v>1994</v>
      </c>
      <c r="B943" s="3" t="s">
        <v>5519</v>
      </c>
      <c r="C943" s="3" t="s">
        <v>55</v>
      </c>
      <c r="D943" s="3" t="s">
        <v>5543</v>
      </c>
      <c r="E943" s="3" t="s">
        <v>65</v>
      </c>
      <c r="F943" s="19" t="str">
        <f t="shared" si="28"/>
        <v>Raw Materials (8003)</v>
      </c>
      <c r="G943" s="13" t="str">
        <f t="shared" si="29"/>
        <v>NO</v>
      </c>
      <c r="J943" t="s">
        <v>3775</v>
      </c>
    </row>
    <row r="944" spans="1:10" x14ac:dyDescent="0.25">
      <c r="A944" s="5" t="s">
        <v>1295</v>
      </c>
      <c r="B944" s="5" t="s">
        <v>5519</v>
      </c>
      <c r="C944" s="5" t="s">
        <v>55</v>
      </c>
      <c r="D944" s="5" t="s">
        <v>5543</v>
      </c>
      <c r="E944" s="5" t="s">
        <v>65</v>
      </c>
      <c r="F944" s="19" t="str">
        <f t="shared" si="28"/>
        <v>Raw Materials (8003)</v>
      </c>
      <c r="G944" s="13" t="str">
        <f t="shared" si="29"/>
        <v>NO</v>
      </c>
      <c r="J944" t="s">
        <v>3776</v>
      </c>
    </row>
    <row r="945" spans="1:10" x14ac:dyDescent="0.25">
      <c r="A945" s="3" t="s">
        <v>2127</v>
      </c>
      <c r="B945" s="3" t="s">
        <v>5519</v>
      </c>
      <c r="C945" s="3" t="s">
        <v>55</v>
      </c>
      <c r="D945" s="3" t="s">
        <v>62</v>
      </c>
      <c r="E945" s="3" t="s">
        <v>65</v>
      </c>
      <c r="F945" s="19" t="str">
        <f t="shared" si="28"/>
        <v>Raw Materials (8003)</v>
      </c>
      <c r="G945" s="13" t="str">
        <f t="shared" si="29"/>
        <v>NO</v>
      </c>
      <c r="J945" t="s">
        <v>3777</v>
      </c>
    </row>
    <row r="946" spans="1:10" x14ac:dyDescent="0.25">
      <c r="A946" s="5" t="s">
        <v>890</v>
      </c>
      <c r="B946" s="5" t="s">
        <v>5519</v>
      </c>
      <c r="C946" s="5" t="s">
        <v>55</v>
      </c>
      <c r="D946" s="5" t="s">
        <v>5543</v>
      </c>
      <c r="E946" s="5" t="s">
        <v>65</v>
      </c>
      <c r="F946" s="19" t="str">
        <f t="shared" si="28"/>
        <v>Raw Materials (8003)</v>
      </c>
      <c r="G946" s="13" t="str">
        <f t="shared" si="29"/>
        <v>NO</v>
      </c>
      <c r="J946" t="s">
        <v>3778</v>
      </c>
    </row>
    <row r="947" spans="1:10" x14ac:dyDescent="0.25">
      <c r="A947" s="3" t="s">
        <v>801</v>
      </c>
      <c r="B947" s="3" t="s">
        <v>5519</v>
      </c>
      <c r="C947" s="3" t="s">
        <v>55</v>
      </c>
      <c r="D947" s="3" t="s">
        <v>5543</v>
      </c>
      <c r="E947" s="3" t="s">
        <v>65</v>
      </c>
      <c r="F947" s="19" t="str">
        <f t="shared" si="28"/>
        <v>Raw Materials (8003)</v>
      </c>
      <c r="G947" s="13" t="str">
        <f t="shared" si="29"/>
        <v>NO</v>
      </c>
      <c r="J947" t="s">
        <v>3779</v>
      </c>
    </row>
    <row r="948" spans="1:10" x14ac:dyDescent="0.25">
      <c r="A948" s="5" t="s">
        <v>2103</v>
      </c>
      <c r="B948" s="5" t="s">
        <v>5519</v>
      </c>
      <c r="C948" s="5" t="s">
        <v>55</v>
      </c>
      <c r="D948" s="5" t="s">
        <v>62</v>
      </c>
      <c r="E948" s="5" t="s">
        <v>65</v>
      </c>
      <c r="F948" s="19" t="str">
        <f t="shared" si="28"/>
        <v>Raw Materials (8003)</v>
      </c>
      <c r="G948" s="13" t="str">
        <f t="shared" si="29"/>
        <v>NO</v>
      </c>
      <c r="J948" t="s">
        <v>3780</v>
      </c>
    </row>
    <row r="949" spans="1:10" x14ac:dyDescent="0.25">
      <c r="A949" s="3" t="s">
        <v>1212</v>
      </c>
      <c r="B949" s="3" t="s">
        <v>5519</v>
      </c>
      <c r="C949" s="3" t="s">
        <v>55</v>
      </c>
      <c r="D949" s="3" t="s">
        <v>62</v>
      </c>
      <c r="E949" s="3" t="s">
        <v>65</v>
      </c>
      <c r="F949" s="19" t="str">
        <f t="shared" si="28"/>
        <v>Raw Materials (8003)</v>
      </c>
      <c r="G949" s="13" t="str">
        <f t="shared" si="29"/>
        <v>NO</v>
      </c>
      <c r="J949" t="s">
        <v>3781</v>
      </c>
    </row>
    <row r="950" spans="1:10" x14ac:dyDescent="0.25">
      <c r="A950" s="5" t="s">
        <v>2813</v>
      </c>
      <c r="B950" s="5" t="s">
        <v>5519</v>
      </c>
      <c r="C950" s="5" t="s">
        <v>55</v>
      </c>
      <c r="D950" s="5" t="s">
        <v>62</v>
      </c>
      <c r="E950" s="5" t="s">
        <v>65</v>
      </c>
      <c r="F950" s="19" t="str">
        <f t="shared" si="28"/>
        <v>Raw Materials (8003)</v>
      </c>
      <c r="G950" s="13" t="str">
        <f t="shared" si="29"/>
        <v>NO</v>
      </c>
      <c r="J950" t="s">
        <v>3782</v>
      </c>
    </row>
    <row r="951" spans="1:10" x14ac:dyDescent="0.25">
      <c r="A951" s="3" t="s">
        <v>2129</v>
      </c>
      <c r="B951" s="3" t="s">
        <v>5519</v>
      </c>
      <c r="C951" s="3" t="s">
        <v>55</v>
      </c>
      <c r="D951" s="3" t="s">
        <v>62</v>
      </c>
      <c r="E951" s="3" t="s">
        <v>65</v>
      </c>
      <c r="F951" s="19" t="str">
        <f t="shared" si="28"/>
        <v>Raw Materials (8003)</v>
      </c>
      <c r="G951" s="13" t="str">
        <f t="shared" si="29"/>
        <v>NO</v>
      </c>
      <c r="J951" t="s">
        <v>3783</v>
      </c>
    </row>
    <row r="952" spans="1:10" x14ac:dyDescent="0.25">
      <c r="A952" s="5" t="s">
        <v>2122</v>
      </c>
      <c r="B952" s="5" t="s">
        <v>5519</v>
      </c>
      <c r="C952" s="5" t="s">
        <v>55</v>
      </c>
      <c r="D952" s="5" t="s">
        <v>62</v>
      </c>
      <c r="E952" s="5" t="s">
        <v>65</v>
      </c>
      <c r="F952" s="19" t="str">
        <f t="shared" si="28"/>
        <v>Raw Materials (8003)</v>
      </c>
      <c r="G952" s="13" t="str">
        <f t="shared" si="29"/>
        <v>NO</v>
      </c>
      <c r="J952" t="s">
        <v>3784</v>
      </c>
    </row>
    <row r="953" spans="1:10" x14ac:dyDescent="0.25">
      <c r="A953" s="3" t="s">
        <v>2089</v>
      </c>
      <c r="B953" s="3" t="s">
        <v>5519</v>
      </c>
      <c r="C953" s="3" t="s">
        <v>55</v>
      </c>
      <c r="D953" s="3" t="s">
        <v>62</v>
      </c>
      <c r="E953" s="3" t="s">
        <v>65</v>
      </c>
      <c r="F953" s="19" t="str">
        <f t="shared" si="28"/>
        <v>Raw Materials (8003)</v>
      </c>
      <c r="G953" s="13" t="str">
        <f t="shared" si="29"/>
        <v>NO</v>
      </c>
      <c r="J953" t="s">
        <v>3785</v>
      </c>
    </row>
    <row r="954" spans="1:10" x14ac:dyDescent="0.25">
      <c r="A954" s="5" t="s">
        <v>2273</v>
      </c>
      <c r="B954" s="5" t="s">
        <v>5519</v>
      </c>
      <c r="C954" s="5" t="s">
        <v>55</v>
      </c>
      <c r="D954" s="5" t="s">
        <v>62</v>
      </c>
      <c r="E954" s="5" t="s">
        <v>65</v>
      </c>
      <c r="F954" s="19" t="str">
        <f t="shared" si="28"/>
        <v>Raw Materials (8003)</v>
      </c>
      <c r="G954" s="13" t="str">
        <f t="shared" si="29"/>
        <v>NO</v>
      </c>
      <c r="J954" t="s">
        <v>3786</v>
      </c>
    </row>
    <row r="955" spans="1:10" x14ac:dyDescent="0.25">
      <c r="A955" s="3" t="s">
        <v>1172</v>
      </c>
      <c r="B955" s="3" t="s">
        <v>5519</v>
      </c>
      <c r="C955" s="3" t="s">
        <v>55</v>
      </c>
      <c r="D955" s="3" t="s">
        <v>62</v>
      </c>
      <c r="E955" s="3" t="s">
        <v>65</v>
      </c>
      <c r="F955" s="19" t="str">
        <f t="shared" si="28"/>
        <v>Raw Materials (8003)</v>
      </c>
      <c r="G955" s="13" t="str">
        <f t="shared" si="29"/>
        <v>NO</v>
      </c>
      <c r="J955" t="s">
        <v>3787</v>
      </c>
    </row>
    <row r="956" spans="1:10" x14ac:dyDescent="0.25">
      <c r="A956" s="5" t="s">
        <v>833</v>
      </c>
      <c r="B956" s="5" t="s">
        <v>5519</v>
      </c>
      <c r="C956" s="5" t="s">
        <v>55</v>
      </c>
      <c r="D956" s="5" t="s">
        <v>5543</v>
      </c>
      <c r="E956" s="5" t="s">
        <v>65</v>
      </c>
      <c r="F956" s="19" t="str">
        <f t="shared" si="28"/>
        <v>Raw Materials (8003)</v>
      </c>
      <c r="G956" s="13" t="str">
        <f t="shared" si="29"/>
        <v>NO</v>
      </c>
      <c r="J956" t="s">
        <v>3788</v>
      </c>
    </row>
    <row r="957" spans="1:10" x14ac:dyDescent="0.25">
      <c r="A957" s="3" t="s">
        <v>1995</v>
      </c>
      <c r="B957" s="3" t="s">
        <v>5519</v>
      </c>
      <c r="C957" s="3" t="s">
        <v>55</v>
      </c>
      <c r="D957" s="3" t="s">
        <v>62</v>
      </c>
      <c r="E957" s="3" t="s">
        <v>65</v>
      </c>
      <c r="F957" s="19" t="str">
        <f t="shared" si="28"/>
        <v>Raw Materials (8003)</v>
      </c>
      <c r="G957" s="13" t="str">
        <f t="shared" si="29"/>
        <v>NO</v>
      </c>
      <c r="J957" t="s">
        <v>3789</v>
      </c>
    </row>
    <row r="958" spans="1:10" x14ac:dyDescent="0.25">
      <c r="A958" s="5" t="s">
        <v>651</v>
      </c>
      <c r="B958" s="5" t="s">
        <v>5519</v>
      </c>
      <c r="C958" s="5" t="s">
        <v>55</v>
      </c>
      <c r="D958" s="5" t="s">
        <v>5543</v>
      </c>
      <c r="E958" s="5" t="s">
        <v>65</v>
      </c>
      <c r="F958" s="19" t="str">
        <f t="shared" si="28"/>
        <v>Raw Materials (8003)</v>
      </c>
      <c r="G958" s="13" t="str">
        <f t="shared" si="29"/>
        <v>NO</v>
      </c>
      <c r="J958" t="s">
        <v>3790</v>
      </c>
    </row>
    <row r="959" spans="1:10" x14ac:dyDescent="0.25">
      <c r="A959" s="3" t="s">
        <v>189</v>
      </c>
      <c r="B959" s="3" t="s">
        <v>5519</v>
      </c>
      <c r="C959" s="3" t="s">
        <v>55</v>
      </c>
      <c r="D959" s="3" t="s">
        <v>5543</v>
      </c>
      <c r="E959" s="3" t="s">
        <v>65</v>
      </c>
      <c r="F959" s="19" t="str">
        <f t="shared" si="28"/>
        <v>Raw Materials (8003)</v>
      </c>
      <c r="G959" s="13" t="str">
        <f t="shared" si="29"/>
        <v>NO</v>
      </c>
      <c r="J959" t="s">
        <v>3791</v>
      </c>
    </row>
    <row r="960" spans="1:10" x14ac:dyDescent="0.25">
      <c r="A960" s="5" t="s">
        <v>778</v>
      </c>
      <c r="B960" s="5" t="s">
        <v>5519</v>
      </c>
      <c r="C960" s="5" t="s">
        <v>55</v>
      </c>
      <c r="D960" s="5" t="s">
        <v>5543</v>
      </c>
      <c r="E960" s="5" t="s">
        <v>65</v>
      </c>
      <c r="F960" s="19" t="str">
        <f t="shared" si="28"/>
        <v>Raw Materials (8003)</v>
      </c>
      <c r="G960" s="13" t="str">
        <f t="shared" si="29"/>
        <v>NO</v>
      </c>
      <c r="J960" t="s">
        <v>3792</v>
      </c>
    </row>
    <row r="961" spans="1:10" x14ac:dyDescent="0.25">
      <c r="A961" s="3" t="s">
        <v>225</v>
      </c>
      <c r="B961" s="3" t="s">
        <v>5519</v>
      </c>
      <c r="C961" s="3" t="s">
        <v>55</v>
      </c>
      <c r="D961" s="3" t="s">
        <v>5543</v>
      </c>
      <c r="E961" s="3" t="s">
        <v>65</v>
      </c>
      <c r="F961" s="19" t="str">
        <f t="shared" si="28"/>
        <v>Raw Materials (8003)</v>
      </c>
      <c r="G961" s="13" t="str">
        <f t="shared" si="29"/>
        <v>NO</v>
      </c>
      <c r="J961" t="s">
        <v>3793</v>
      </c>
    </row>
    <row r="962" spans="1:10" x14ac:dyDescent="0.25">
      <c r="A962" s="5" t="s">
        <v>952</v>
      </c>
      <c r="B962" s="5" t="s">
        <v>5519</v>
      </c>
      <c r="C962" s="5" t="s">
        <v>55</v>
      </c>
      <c r="D962" s="5" t="s">
        <v>5543</v>
      </c>
      <c r="E962" s="5" t="s">
        <v>65</v>
      </c>
      <c r="F962" s="19" t="str">
        <f t="shared" si="28"/>
        <v>Raw Materials (8003)</v>
      </c>
      <c r="G962" s="13" t="str">
        <f t="shared" si="29"/>
        <v>NO</v>
      </c>
      <c r="J962" t="s">
        <v>3794</v>
      </c>
    </row>
    <row r="963" spans="1:10" x14ac:dyDescent="0.25">
      <c r="A963" s="3" t="s">
        <v>509</v>
      </c>
      <c r="B963" s="3" t="s">
        <v>5519</v>
      </c>
      <c r="C963" s="3" t="s">
        <v>55</v>
      </c>
      <c r="D963" s="3" t="s">
        <v>5543</v>
      </c>
      <c r="E963" s="3" t="s">
        <v>65</v>
      </c>
      <c r="F963" s="19" t="str">
        <f t="shared" si="28"/>
        <v>Raw Materials (8003)</v>
      </c>
      <c r="G963" s="13" t="str">
        <f t="shared" si="29"/>
        <v>NO</v>
      </c>
      <c r="J963" t="s">
        <v>3795</v>
      </c>
    </row>
    <row r="964" spans="1:10" x14ac:dyDescent="0.25">
      <c r="A964" s="5" t="s">
        <v>838</v>
      </c>
      <c r="B964" s="5" t="s">
        <v>5519</v>
      </c>
      <c r="C964" s="5" t="s">
        <v>55</v>
      </c>
      <c r="D964" s="5" t="s">
        <v>5543</v>
      </c>
      <c r="E964" s="5" t="s">
        <v>65</v>
      </c>
      <c r="F964" s="19" t="str">
        <f t="shared" si="28"/>
        <v>Raw Materials (8003)</v>
      </c>
      <c r="G964" s="13" t="str">
        <f t="shared" si="29"/>
        <v>NO</v>
      </c>
      <c r="J964" t="s">
        <v>3796</v>
      </c>
    </row>
    <row r="965" spans="1:10" x14ac:dyDescent="0.25">
      <c r="A965" s="3" t="s">
        <v>827</v>
      </c>
      <c r="B965" s="3" t="s">
        <v>5519</v>
      </c>
      <c r="C965" s="3" t="s">
        <v>55</v>
      </c>
      <c r="D965" s="3" t="s">
        <v>5543</v>
      </c>
      <c r="E965" s="3" t="s">
        <v>65</v>
      </c>
      <c r="F965" s="19" t="str">
        <f t="shared" ref="F965:F1028" si="30">IF(C965="8003","Raw Materials (8003)","Packaging (8010)")</f>
        <v>Raw Materials (8003)</v>
      </c>
      <c r="G965" s="13" t="str">
        <f t="shared" ref="G965:G1028" si="31">IF(COUNTIF($J$5:$J$2852,A965)&gt;0,"YES","NO")</f>
        <v>NO</v>
      </c>
      <c r="J965" t="s">
        <v>3797</v>
      </c>
    </row>
    <row r="966" spans="1:10" x14ac:dyDescent="0.25">
      <c r="A966" s="5" t="s">
        <v>823</v>
      </c>
      <c r="B966" s="5" t="s">
        <v>5519</v>
      </c>
      <c r="C966" s="5" t="s">
        <v>55</v>
      </c>
      <c r="D966" s="5" t="s">
        <v>5543</v>
      </c>
      <c r="E966" s="5" t="s">
        <v>65</v>
      </c>
      <c r="F966" s="19" t="str">
        <f t="shared" si="30"/>
        <v>Raw Materials (8003)</v>
      </c>
      <c r="G966" s="13" t="str">
        <f t="shared" si="31"/>
        <v>NO</v>
      </c>
      <c r="J966" t="s">
        <v>3798</v>
      </c>
    </row>
    <row r="967" spans="1:10" x14ac:dyDescent="0.25">
      <c r="A967" s="3" t="s">
        <v>381</v>
      </c>
      <c r="B967" s="3" t="s">
        <v>5519</v>
      </c>
      <c r="C967" s="3" t="s">
        <v>55</v>
      </c>
      <c r="D967" s="3" t="s">
        <v>5543</v>
      </c>
      <c r="E967" s="3" t="s">
        <v>65</v>
      </c>
      <c r="F967" s="19" t="str">
        <f t="shared" si="30"/>
        <v>Raw Materials (8003)</v>
      </c>
      <c r="G967" s="13" t="str">
        <f t="shared" si="31"/>
        <v>NO</v>
      </c>
      <c r="J967" t="s">
        <v>3799</v>
      </c>
    </row>
    <row r="968" spans="1:10" x14ac:dyDescent="0.25">
      <c r="A968" s="5" t="s">
        <v>674</v>
      </c>
      <c r="B968" s="5" t="s">
        <v>5519</v>
      </c>
      <c r="C968" s="5" t="s">
        <v>55</v>
      </c>
      <c r="D968" s="5" t="s">
        <v>5543</v>
      </c>
      <c r="E968" s="5" t="s">
        <v>65</v>
      </c>
      <c r="F968" s="19" t="str">
        <f t="shared" si="30"/>
        <v>Raw Materials (8003)</v>
      </c>
      <c r="G968" s="13" t="str">
        <f t="shared" si="31"/>
        <v>NO</v>
      </c>
      <c r="J968" t="s">
        <v>3800</v>
      </c>
    </row>
    <row r="969" spans="1:10" x14ac:dyDescent="0.25">
      <c r="A969" s="3" t="s">
        <v>406</v>
      </c>
      <c r="B969" s="3" t="s">
        <v>5519</v>
      </c>
      <c r="C969" s="3" t="s">
        <v>55</v>
      </c>
      <c r="D969" s="3" t="s">
        <v>5543</v>
      </c>
      <c r="E969" s="3" t="s">
        <v>65</v>
      </c>
      <c r="F969" s="19" t="str">
        <f t="shared" si="30"/>
        <v>Raw Materials (8003)</v>
      </c>
      <c r="G969" s="13" t="str">
        <f t="shared" si="31"/>
        <v>NO</v>
      </c>
      <c r="J969" t="s">
        <v>3801</v>
      </c>
    </row>
    <row r="970" spans="1:10" x14ac:dyDescent="0.25">
      <c r="A970" s="5" t="s">
        <v>2228</v>
      </c>
      <c r="B970" s="5" t="s">
        <v>5519</v>
      </c>
      <c r="C970" s="5" t="s">
        <v>55</v>
      </c>
      <c r="D970" s="5" t="s">
        <v>62</v>
      </c>
      <c r="E970" s="5" t="s">
        <v>65</v>
      </c>
      <c r="F970" s="19" t="str">
        <f t="shared" si="30"/>
        <v>Raw Materials (8003)</v>
      </c>
      <c r="G970" s="13" t="str">
        <f t="shared" si="31"/>
        <v>NO</v>
      </c>
      <c r="J970" t="s">
        <v>3802</v>
      </c>
    </row>
    <row r="971" spans="1:10" x14ac:dyDescent="0.25">
      <c r="A971" s="3" t="s">
        <v>2144</v>
      </c>
      <c r="B971" s="3" t="s">
        <v>5519</v>
      </c>
      <c r="C971" s="3" t="s">
        <v>55</v>
      </c>
      <c r="D971" s="3" t="s">
        <v>62</v>
      </c>
      <c r="E971" s="3" t="s">
        <v>65</v>
      </c>
      <c r="F971" s="19" t="str">
        <f t="shared" si="30"/>
        <v>Raw Materials (8003)</v>
      </c>
      <c r="G971" s="13" t="str">
        <f t="shared" si="31"/>
        <v>NO</v>
      </c>
      <c r="J971" t="s">
        <v>3803</v>
      </c>
    </row>
    <row r="972" spans="1:10" x14ac:dyDescent="0.25">
      <c r="A972" s="5" t="s">
        <v>1996</v>
      </c>
      <c r="B972" s="5" t="s">
        <v>5519</v>
      </c>
      <c r="C972" s="5" t="s">
        <v>55</v>
      </c>
      <c r="D972" s="5" t="s">
        <v>62</v>
      </c>
      <c r="E972" s="5" t="s">
        <v>65</v>
      </c>
      <c r="F972" s="19" t="str">
        <f t="shared" si="30"/>
        <v>Raw Materials (8003)</v>
      </c>
      <c r="G972" s="13" t="str">
        <f t="shared" si="31"/>
        <v>NO</v>
      </c>
      <c r="J972" t="s">
        <v>3804</v>
      </c>
    </row>
    <row r="973" spans="1:10" x14ac:dyDescent="0.25">
      <c r="A973" s="3" t="s">
        <v>2095</v>
      </c>
      <c r="B973" s="3" t="s">
        <v>5519</v>
      </c>
      <c r="C973" s="3" t="s">
        <v>55</v>
      </c>
      <c r="D973" s="3" t="s">
        <v>62</v>
      </c>
      <c r="E973" s="3" t="s">
        <v>65</v>
      </c>
      <c r="F973" s="19" t="str">
        <f t="shared" si="30"/>
        <v>Raw Materials (8003)</v>
      </c>
      <c r="G973" s="13" t="str">
        <f t="shared" si="31"/>
        <v>NO</v>
      </c>
      <c r="J973" t="s">
        <v>3805</v>
      </c>
    </row>
    <row r="974" spans="1:10" x14ac:dyDescent="0.25">
      <c r="A974" s="5" t="s">
        <v>1320</v>
      </c>
      <c r="B974" s="5" t="s">
        <v>5519</v>
      </c>
      <c r="C974" s="5" t="s">
        <v>55</v>
      </c>
      <c r="D974" s="5" t="s">
        <v>62</v>
      </c>
      <c r="E974" s="5" t="s">
        <v>65</v>
      </c>
      <c r="F974" s="19" t="str">
        <f t="shared" si="30"/>
        <v>Raw Materials (8003)</v>
      </c>
      <c r="G974" s="13" t="str">
        <f t="shared" si="31"/>
        <v>NO</v>
      </c>
      <c r="J974" t="s">
        <v>3806</v>
      </c>
    </row>
    <row r="975" spans="1:10" x14ac:dyDescent="0.25">
      <c r="A975" s="3" t="s">
        <v>1377</v>
      </c>
      <c r="B975" s="3" t="s">
        <v>5519</v>
      </c>
      <c r="C975" s="3" t="s">
        <v>55</v>
      </c>
      <c r="D975" s="3" t="s">
        <v>62</v>
      </c>
      <c r="E975" s="3" t="s">
        <v>65</v>
      </c>
      <c r="F975" s="19" t="str">
        <f t="shared" si="30"/>
        <v>Raw Materials (8003)</v>
      </c>
      <c r="G975" s="13" t="str">
        <f t="shared" si="31"/>
        <v>NO</v>
      </c>
      <c r="J975" t="s">
        <v>3807</v>
      </c>
    </row>
    <row r="976" spans="1:10" x14ac:dyDescent="0.25">
      <c r="A976" s="5" t="s">
        <v>568</v>
      </c>
      <c r="B976" s="5" t="s">
        <v>5519</v>
      </c>
      <c r="C976" s="5" t="s">
        <v>55</v>
      </c>
      <c r="D976" s="5" t="s">
        <v>5543</v>
      </c>
      <c r="E976" s="5" t="s">
        <v>65</v>
      </c>
      <c r="F976" s="19" t="str">
        <f t="shared" si="30"/>
        <v>Raw Materials (8003)</v>
      </c>
      <c r="G976" s="13" t="str">
        <f t="shared" si="31"/>
        <v>NO</v>
      </c>
      <c r="J976" t="s">
        <v>3808</v>
      </c>
    </row>
    <row r="977" spans="1:10" x14ac:dyDescent="0.25">
      <c r="A977" s="3" t="s">
        <v>525</v>
      </c>
      <c r="B977" s="3" t="s">
        <v>5519</v>
      </c>
      <c r="C977" s="3" t="s">
        <v>55</v>
      </c>
      <c r="D977" s="3" t="s">
        <v>5543</v>
      </c>
      <c r="E977" s="3" t="s">
        <v>65</v>
      </c>
      <c r="F977" s="19" t="str">
        <f t="shared" si="30"/>
        <v>Raw Materials (8003)</v>
      </c>
      <c r="G977" s="13" t="str">
        <f t="shared" si="31"/>
        <v>NO</v>
      </c>
      <c r="J977" t="s">
        <v>3809</v>
      </c>
    </row>
    <row r="978" spans="1:10" x14ac:dyDescent="0.25">
      <c r="A978" s="5" t="s">
        <v>172</v>
      </c>
      <c r="B978" s="5" t="s">
        <v>5519</v>
      </c>
      <c r="C978" s="5" t="s">
        <v>55</v>
      </c>
      <c r="D978" s="5" t="s">
        <v>5543</v>
      </c>
      <c r="E978" s="5" t="s">
        <v>65</v>
      </c>
      <c r="F978" s="19" t="str">
        <f t="shared" si="30"/>
        <v>Raw Materials (8003)</v>
      </c>
      <c r="G978" s="13" t="str">
        <f t="shared" si="31"/>
        <v>NO</v>
      </c>
      <c r="J978" t="s">
        <v>3810</v>
      </c>
    </row>
    <row r="979" spans="1:10" x14ac:dyDescent="0.25">
      <c r="A979" s="3" t="s">
        <v>2011</v>
      </c>
      <c r="B979" s="3" t="s">
        <v>5519</v>
      </c>
      <c r="C979" s="3" t="s">
        <v>55</v>
      </c>
      <c r="D979" s="3" t="s">
        <v>5782</v>
      </c>
      <c r="E979" s="3" t="s">
        <v>65</v>
      </c>
      <c r="F979" s="19" t="str">
        <f t="shared" si="30"/>
        <v>Raw Materials (8003)</v>
      </c>
      <c r="G979" s="13" t="str">
        <f t="shared" si="31"/>
        <v>NO</v>
      </c>
      <c r="J979" t="s">
        <v>3811</v>
      </c>
    </row>
    <row r="980" spans="1:10" x14ac:dyDescent="0.25">
      <c r="A980" s="5" t="s">
        <v>1213</v>
      </c>
      <c r="B980" s="5" t="s">
        <v>5519</v>
      </c>
      <c r="C980" s="5" t="s">
        <v>55</v>
      </c>
      <c r="D980" s="5" t="s">
        <v>62</v>
      </c>
      <c r="E980" s="5" t="s">
        <v>65</v>
      </c>
      <c r="F980" s="19" t="str">
        <f t="shared" si="30"/>
        <v>Raw Materials (8003)</v>
      </c>
      <c r="G980" s="13" t="str">
        <f t="shared" si="31"/>
        <v>NO</v>
      </c>
      <c r="J980" t="s">
        <v>3812</v>
      </c>
    </row>
    <row r="981" spans="1:10" x14ac:dyDescent="0.25">
      <c r="A981" s="3" t="s">
        <v>2824</v>
      </c>
      <c r="B981" s="3" t="s">
        <v>5519</v>
      </c>
      <c r="C981" s="3" t="s">
        <v>55</v>
      </c>
      <c r="D981" s="3" t="s">
        <v>5543</v>
      </c>
      <c r="E981" s="3" t="s">
        <v>65</v>
      </c>
      <c r="F981" s="19" t="str">
        <f t="shared" si="30"/>
        <v>Raw Materials (8003)</v>
      </c>
      <c r="G981" s="13" t="str">
        <f t="shared" si="31"/>
        <v>NO</v>
      </c>
      <c r="J981" t="s">
        <v>3813</v>
      </c>
    </row>
    <row r="982" spans="1:10" x14ac:dyDescent="0.25">
      <c r="A982" s="5" t="s">
        <v>2307</v>
      </c>
      <c r="B982" s="5" t="s">
        <v>5519</v>
      </c>
      <c r="C982" s="5" t="s">
        <v>55</v>
      </c>
      <c r="D982" s="5" t="s">
        <v>62</v>
      </c>
      <c r="E982" s="5" t="s">
        <v>65</v>
      </c>
      <c r="F982" s="19" t="str">
        <f t="shared" si="30"/>
        <v>Raw Materials (8003)</v>
      </c>
      <c r="G982" s="13" t="str">
        <f t="shared" si="31"/>
        <v>NO</v>
      </c>
      <c r="J982" t="s">
        <v>3814</v>
      </c>
    </row>
    <row r="983" spans="1:10" x14ac:dyDescent="0.25">
      <c r="A983" s="3" t="s">
        <v>599</v>
      </c>
      <c r="B983" s="3" t="s">
        <v>5519</v>
      </c>
      <c r="C983" s="3" t="s">
        <v>55</v>
      </c>
      <c r="D983" s="3" t="s">
        <v>5543</v>
      </c>
      <c r="E983" s="3" t="s">
        <v>65</v>
      </c>
      <c r="F983" s="19" t="str">
        <f t="shared" si="30"/>
        <v>Raw Materials (8003)</v>
      </c>
      <c r="G983" s="13" t="str">
        <f t="shared" si="31"/>
        <v>NO</v>
      </c>
      <c r="J983" t="s">
        <v>3815</v>
      </c>
    </row>
    <row r="984" spans="1:10" x14ac:dyDescent="0.25">
      <c r="A984" s="5" t="s">
        <v>577</v>
      </c>
      <c r="B984" s="5" t="s">
        <v>5519</v>
      </c>
      <c r="C984" s="5" t="s">
        <v>55</v>
      </c>
      <c r="D984" s="5" t="s">
        <v>5543</v>
      </c>
      <c r="E984" s="5" t="s">
        <v>65</v>
      </c>
      <c r="F984" s="19" t="str">
        <f t="shared" si="30"/>
        <v>Raw Materials (8003)</v>
      </c>
      <c r="G984" s="13" t="str">
        <f t="shared" si="31"/>
        <v>NO</v>
      </c>
      <c r="J984" t="s">
        <v>3816</v>
      </c>
    </row>
    <row r="985" spans="1:10" x14ac:dyDescent="0.25">
      <c r="A985" s="3" t="s">
        <v>621</v>
      </c>
      <c r="B985" s="3" t="s">
        <v>5519</v>
      </c>
      <c r="C985" s="3" t="s">
        <v>55</v>
      </c>
      <c r="D985" s="3" t="s">
        <v>5543</v>
      </c>
      <c r="E985" s="3" t="s">
        <v>65</v>
      </c>
      <c r="F985" s="19" t="str">
        <f t="shared" si="30"/>
        <v>Raw Materials (8003)</v>
      </c>
      <c r="G985" s="13" t="str">
        <f t="shared" si="31"/>
        <v>NO</v>
      </c>
      <c r="J985" t="s">
        <v>3817</v>
      </c>
    </row>
    <row r="986" spans="1:10" x14ac:dyDescent="0.25">
      <c r="A986" s="5" t="s">
        <v>464</v>
      </c>
      <c r="B986" s="5" t="s">
        <v>5519</v>
      </c>
      <c r="C986" s="5" t="s">
        <v>55</v>
      </c>
      <c r="D986" s="5" t="s">
        <v>5543</v>
      </c>
      <c r="E986" s="5" t="s">
        <v>65</v>
      </c>
      <c r="F986" s="19" t="str">
        <f t="shared" si="30"/>
        <v>Raw Materials (8003)</v>
      </c>
      <c r="G986" s="13" t="str">
        <f t="shared" si="31"/>
        <v>NO</v>
      </c>
      <c r="J986" t="s">
        <v>3818</v>
      </c>
    </row>
    <row r="987" spans="1:10" x14ac:dyDescent="0.25">
      <c r="A987" s="3" t="s">
        <v>194</v>
      </c>
      <c r="B987" s="3" t="s">
        <v>5519</v>
      </c>
      <c r="C987" s="3" t="s">
        <v>55</v>
      </c>
      <c r="D987" s="3" t="s">
        <v>5543</v>
      </c>
      <c r="E987" s="3" t="s">
        <v>65</v>
      </c>
      <c r="F987" s="19" t="str">
        <f t="shared" si="30"/>
        <v>Raw Materials (8003)</v>
      </c>
      <c r="G987" s="13" t="str">
        <f t="shared" si="31"/>
        <v>NO</v>
      </c>
      <c r="J987" t="s">
        <v>3819</v>
      </c>
    </row>
    <row r="988" spans="1:10" x14ac:dyDescent="0.25">
      <c r="A988" s="5" t="s">
        <v>719</v>
      </c>
      <c r="B988" s="5" t="s">
        <v>5519</v>
      </c>
      <c r="C988" s="5" t="s">
        <v>55</v>
      </c>
      <c r="D988" s="5" t="s">
        <v>5543</v>
      </c>
      <c r="E988" s="5" t="s">
        <v>65</v>
      </c>
      <c r="F988" s="19" t="str">
        <f t="shared" si="30"/>
        <v>Raw Materials (8003)</v>
      </c>
      <c r="G988" s="13" t="str">
        <f t="shared" si="31"/>
        <v>NO</v>
      </c>
      <c r="J988" t="s">
        <v>3820</v>
      </c>
    </row>
    <row r="989" spans="1:10" x14ac:dyDescent="0.25">
      <c r="A989" s="3" t="s">
        <v>2107</v>
      </c>
      <c r="B989" s="3" t="s">
        <v>5519</v>
      </c>
      <c r="C989" s="3" t="s">
        <v>55</v>
      </c>
      <c r="D989" s="3" t="s">
        <v>62</v>
      </c>
      <c r="E989" s="3" t="s">
        <v>65</v>
      </c>
      <c r="F989" s="19" t="str">
        <f t="shared" si="30"/>
        <v>Raw Materials (8003)</v>
      </c>
      <c r="G989" s="13" t="str">
        <f t="shared" si="31"/>
        <v>NO</v>
      </c>
      <c r="J989" t="s">
        <v>3821</v>
      </c>
    </row>
    <row r="990" spans="1:10" x14ac:dyDescent="0.25">
      <c r="A990" s="5" t="s">
        <v>954</v>
      </c>
      <c r="B990" s="5" t="s">
        <v>5519</v>
      </c>
      <c r="C990" s="5" t="s">
        <v>55</v>
      </c>
      <c r="D990" s="5" t="s">
        <v>5543</v>
      </c>
      <c r="E990" s="5" t="s">
        <v>65</v>
      </c>
      <c r="F990" s="19" t="str">
        <f t="shared" si="30"/>
        <v>Raw Materials (8003)</v>
      </c>
      <c r="G990" s="13" t="str">
        <f t="shared" si="31"/>
        <v>NO</v>
      </c>
      <c r="J990" t="s">
        <v>3822</v>
      </c>
    </row>
    <row r="991" spans="1:10" x14ac:dyDescent="0.25">
      <c r="A991" s="3" t="s">
        <v>816</v>
      </c>
      <c r="B991" s="3" t="s">
        <v>5519</v>
      </c>
      <c r="C991" s="3" t="s">
        <v>55</v>
      </c>
      <c r="D991" s="3" t="s">
        <v>5543</v>
      </c>
      <c r="E991" s="3" t="s">
        <v>65</v>
      </c>
      <c r="F991" s="19" t="str">
        <f t="shared" si="30"/>
        <v>Raw Materials (8003)</v>
      </c>
      <c r="G991" s="13" t="str">
        <f t="shared" si="31"/>
        <v>NO</v>
      </c>
      <c r="J991" t="s">
        <v>3823</v>
      </c>
    </row>
    <row r="992" spans="1:10" x14ac:dyDescent="0.25">
      <c r="A992" s="5" t="s">
        <v>2105</v>
      </c>
      <c r="B992" s="5" t="s">
        <v>5519</v>
      </c>
      <c r="C992" s="5" t="s">
        <v>55</v>
      </c>
      <c r="D992" s="5" t="s">
        <v>62</v>
      </c>
      <c r="E992" s="5" t="s">
        <v>65</v>
      </c>
      <c r="F992" s="19" t="str">
        <f t="shared" si="30"/>
        <v>Raw Materials (8003)</v>
      </c>
      <c r="G992" s="13" t="str">
        <f t="shared" si="31"/>
        <v>NO</v>
      </c>
      <c r="J992" t="s">
        <v>3824</v>
      </c>
    </row>
    <row r="993" spans="1:10" x14ac:dyDescent="0.25">
      <c r="A993" s="3" t="s">
        <v>1997</v>
      </c>
      <c r="B993" s="3" t="s">
        <v>5519</v>
      </c>
      <c r="C993" s="3" t="s">
        <v>55</v>
      </c>
      <c r="D993" s="3" t="s">
        <v>62</v>
      </c>
      <c r="E993" s="3" t="s">
        <v>65</v>
      </c>
      <c r="F993" s="19" t="str">
        <f t="shared" si="30"/>
        <v>Raw Materials (8003)</v>
      </c>
      <c r="G993" s="13" t="str">
        <f t="shared" si="31"/>
        <v>NO</v>
      </c>
      <c r="J993" t="s">
        <v>3825</v>
      </c>
    </row>
    <row r="994" spans="1:10" x14ac:dyDescent="0.25">
      <c r="A994" s="5" t="s">
        <v>909</v>
      </c>
      <c r="B994" s="5" t="s">
        <v>5519</v>
      </c>
      <c r="C994" s="5" t="s">
        <v>55</v>
      </c>
      <c r="D994" s="5" t="s">
        <v>5543</v>
      </c>
      <c r="E994" s="5" t="s">
        <v>65</v>
      </c>
      <c r="F994" s="19" t="str">
        <f t="shared" si="30"/>
        <v>Raw Materials (8003)</v>
      </c>
      <c r="G994" s="13" t="str">
        <f t="shared" si="31"/>
        <v>NO</v>
      </c>
      <c r="J994" t="s">
        <v>3826</v>
      </c>
    </row>
    <row r="995" spans="1:10" x14ac:dyDescent="0.25">
      <c r="A995" s="3" t="s">
        <v>2108</v>
      </c>
      <c r="B995" s="3" t="s">
        <v>5519</v>
      </c>
      <c r="C995" s="3" t="s">
        <v>55</v>
      </c>
      <c r="D995" s="3" t="s">
        <v>62</v>
      </c>
      <c r="E995" s="3" t="s">
        <v>65</v>
      </c>
      <c r="F995" s="19" t="str">
        <f t="shared" si="30"/>
        <v>Raw Materials (8003)</v>
      </c>
      <c r="G995" s="13" t="str">
        <f t="shared" si="31"/>
        <v>NO</v>
      </c>
      <c r="J995" t="s">
        <v>3827</v>
      </c>
    </row>
    <row r="996" spans="1:10" x14ac:dyDescent="0.25">
      <c r="A996" s="5" t="s">
        <v>393</v>
      </c>
      <c r="B996" s="5" t="s">
        <v>5519</v>
      </c>
      <c r="C996" s="5" t="s">
        <v>55</v>
      </c>
      <c r="D996" s="5" t="s">
        <v>5543</v>
      </c>
      <c r="E996" s="5" t="s">
        <v>65</v>
      </c>
      <c r="F996" s="19" t="str">
        <f t="shared" si="30"/>
        <v>Raw Materials (8003)</v>
      </c>
      <c r="G996" s="13" t="str">
        <f t="shared" si="31"/>
        <v>NO</v>
      </c>
      <c r="J996" t="s">
        <v>3828</v>
      </c>
    </row>
    <row r="997" spans="1:10" x14ac:dyDescent="0.25">
      <c r="A997" s="3" t="s">
        <v>567</v>
      </c>
      <c r="B997" s="3" t="s">
        <v>5519</v>
      </c>
      <c r="C997" s="3" t="s">
        <v>55</v>
      </c>
      <c r="D997" s="3" t="s">
        <v>5543</v>
      </c>
      <c r="E997" s="3" t="s">
        <v>65</v>
      </c>
      <c r="F997" s="19" t="str">
        <f t="shared" si="30"/>
        <v>Raw Materials (8003)</v>
      </c>
      <c r="G997" s="13" t="str">
        <f t="shared" si="31"/>
        <v>NO</v>
      </c>
      <c r="J997" t="s">
        <v>3829</v>
      </c>
    </row>
    <row r="998" spans="1:10" x14ac:dyDescent="0.25">
      <c r="A998" s="5" t="s">
        <v>2134</v>
      </c>
      <c r="B998" s="5" t="s">
        <v>5519</v>
      </c>
      <c r="C998" s="5" t="s">
        <v>55</v>
      </c>
      <c r="D998" s="5" t="s">
        <v>62</v>
      </c>
      <c r="E998" s="5" t="s">
        <v>65</v>
      </c>
      <c r="F998" s="19" t="str">
        <f t="shared" si="30"/>
        <v>Raw Materials (8003)</v>
      </c>
      <c r="G998" s="13" t="str">
        <f t="shared" si="31"/>
        <v>NO</v>
      </c>
      <c r="J998" t="s">
        <v>3830</v>
      </c>
    </row>
    <row r="999" spans="1:10" x14ac:dyDescent="0.25">
      <c r="A999" s="3" t="s">
        <v>1056</v>
      </c>
      <c r="B999" s="3" t="s">
        <v>5519</v>
      </c>
      <c r="C999" s="3" t="s">
        <v>55</v>
      </c>
      <c r="D999" s="3" t="s">
        <v>62</v>
      </c>
      <c r="E999" s="3" t="s">
        <v>65</v>
      </c>
      <c r="F999" s="19" t="str">
        <f t="shared" si="30"/>
        <v>Raw Materials (8003)</v>
      </c>
      <c r="G999" s="13" t="str">
        <f t="shared" si="31"/>
        <v>NO</v>
      </c>
      <c r="J999" t="s">
        <v>3831</v>
      </c>
    </row>
    <row r="1000" spans="1:10" x14ac:dyDescent="0.25">
      <c r="A1000" s="5" t="s">
        <v>2097</v>
      </c>
      <c r="B1000" s="5" t="s">
        <v>5519</v>
      </c>
      <c r="C1000" s="5" t="s">
        <v>55</v>
      </c>
      <c r="D1000" s="5" t="s">
        <v>5543</v>
      </c>
      <c r="E1000" s="5" t="s">
        <v>65</v>
      </c>
      <c r="F1000" s="19" t="str">
        <f t="shared" si="30"/>
        <v>Raw Materials (8003)</v>
      </c>
      <c r="G1000" s="13" t="str">
        <f t="shared" si="31"/>
        <v>NO</v>
      </c>
      <c r="J1000" t="s">
        <v>3832</v>
      </c>
    </row>
    <row r="1001" spans="1:10" x14ac:dyDescent="0.25">
      <c r="A1001" s="3" t="s">
        <v>2061</v>
      </c>
      <c r="B1001" s="3" t="s">
        <v>5519</v>
      </c>
      <c r="C1001" s="3" t="s">
        <v>55</v>
      </c>
      <c r="D1001" s="3" t="s">
        <v>5543</v>
      </c>
      <c r="E1001" s="3" t="s">
        <v>65</v>
      </c>
      <c r="F1001" s="19" t="str">
        <f t="shared" si="30"/>
        <v>Raw Materials (8003)</v>
      </c>
      <c r="G1001" s="13" t="str">
        <f t="shared" si="31"/>
        <v>NO</v>
      </c>
      <c r="J1001" t="s">
        <v>3833</v>
      </c>
    </row>
    <row r="1002" spans="1:10" x14ac:dyDescent="0.25">
      <c r="A1002" s="5" t="s">
        <v>1998</v>
      </c>
      <c r="B1002" s="5" t="s">
        <v>5519</v>
      </c>
      <c r="C1002" s="5" t="s">
        <v>55</v>
      </c>
      <c r="D1002" s="5" t="s">
        <v>62</v>
      </c>
      <c r="E1002" s="5" t="s">
        <v>65</v>
      </c>
      <c r="F1002" s="19" t="str">
        <f t="shared" si="30"/>
        <v>Raw Materials (8003)</v>
      </c>
      <c r="G1002" s="13" t="str">
        <f t="shared" si="31"/>
        <v>NO</v>
      </c>
      <c r="J1002" t="s">
        <v>3834</v>
      </c>
    </row>
    <row r="1003" spans="1:10" x14ac:dyDescent="0.25">
      <c r="A1003" s="3" t="s">
        <v>2132</v>
      </c>
      <c r="B1003" s="3" t="s">
        <v>5519</v>
      </c>
      <c r="C1003" s="3" t="s">
        <v>55</v>
      </c>
      <c r="D1003" s="3" t="s">
        <v>5543</v>
      </c>
      <c r="E1003" s="3" t="s">
        <v>65</v>
      </c>
      <c r="F1003" s="19" t="str">
        <f t="shared" si="30"/>
        <v>Raw Materials (8003)</v>
      </c>
      <c r="G1003" s="13" t="str">
        <f t="shared" si="31"/>
        <v>NO</v>
      </c>
      <c r="J1003" t="s">
        <v>3835</v>
      </c>
    </row>
    <row r="1004" spans="1:10" x14ac:dyDescent="0.25">
      <c r="A1004" s="5" t="s">
        <v>1074</v>
      </c>
      <c r="B1004" s="5" t="s">
        <v>5519</v>
      </c>
      <c r="C1004" s="5" t="s">
        <v>55</v>
      </c>
      <c r="D1004" s="5" t="s">
        <v>5543</v>
      </c>
      <c r="E1004" s="5" t="s">
        <v>65</v>
      </c>
      <c r="F1004" s="19" t="str">
        <f t="shared" si="30"/>
        <v>Raw Materials (8003)</v>
      </c>
      <c r="G1004" s="13" t="str">
        <f t="shared" si="31"/>
        <v>NO</v>
      </c>
      <c r="J1004" t="s">
        <v>3836</v>
      </c>
    </row>
    <row r="1005" spans="1:10" x14ac:dyDescent="0.25">
      <c r="A1005" s="3" t="s">
        <v>874</v>
      </c>
      <c r="B1005" s="3" t="s">
        <v>5519</v>
      </c>
      <c r="C1005" s="3" t="s">
        <v>55</v>
      </c>
      <c r="D1005" s="3" t="s">
        <v>5543</v>
      </c>
      <c r="E1005" s="3" t="s">
        <v>65</v>
      </c>
      <c r="F1005" s="19" t="str">
        <f t="shared" si="30"/>
        <v>Raw Materials (8003)</v>
      </c>
      <c r="G1005" s="13" t="str">
        <f t="shared" si="31"/>
        <v>NO</v>
      </c>
      <c r="J1005" t="s">
        <v>3837</v>
      </c>
    </row>
    <row r="1006" spans="1:10" x14ac:dyDescent="0.25">
      <c r="A1006" s="5" t="s">
        <v>809</v>
      </c>
      <c r="B1006" s="5" t="s">
        <v>5519</v>
      </c>
      <c r="C1006" s="5" t="s">
        <v>55</v>
      </c>
      <c r="D1006" s="5" t="s">
        <v>5543</v>
      </c>
      <c r="E1006" s="5" t="s">
        <v>65</v>
      </c>
      <c r="F1006" s="19" t="str">
        <f t="shared" si="30"/>
        <v>Raw Materials (8003)</v>
      </c>
      <c r="G1006" s="13" t="str">
        <f t="shared" si="31"/>
        <v>NO</v>
      </c>
      <c r="J1006" t="s">
        <v>3838</v>
      </c>
    </row>
    <row r="1007" spans="1:10" x14ac:dyDescent="0.25">
      <c r="A1007" s="3" t="s">
        <v>642</v>
      </c>
      <c r="B1007" s="3" t="s">
        <v>5519</v>
      </c>
      <c r="C1007" s="3" t="s">
        <v>55</v>
      </c>
      <c r="D1007" s="3" t="s">
        <v>5543</v>
      </c>
      <c r="E1007" s="3" t="s">
        <v>65</v>
      </c>
      <c r="F1007" s="19" t="str">
        <f t="shared" si="30"/>
        <v>Raw Materials (8003)</v>
      </c>
      <c r="G1007" s="13" t="str">
        <f t="shared" si="31"/>
        <v>NO</v>
      </c>
      <c r="J1007" t="s">
        <v>3839</v>
      </c>
    </row>
    <row r="1008" spans="1:10" x14ac:dyDescent="0.25">
      <c r="A1008" s="5" t="s">
        <v>386</v>
      </c>
      <c r="B1008" s="5" t="s">
        <v>5519</v>
      </c>
      <c r="C1008" s="5" t="s">
        <v>55</v>
      </c>
      <c r="D1008" s="5" t="s">
        <v>5543</v>
      </c>
      <c r="E1008" s="5" t="s">
        <v>65</v>
      </c>
      <c r="F1008" s="19" t="str">
        <f t="shared" si="30"/>
        <v>Raw Materials (8003)</v>
      </c>
      <c r="G1008" s="13" t="str">
        <f t="shared" si="31"/>
        <v>NO</v>
      </c>
      <c r="J1008" t="s">
        <v>3840</v>
      </c>
    </row>
    <row r="1009" spans="1:10" x14ac:dyDescent="0.25">
      <c r="A1009" s="3" t="s">
        <v>435</v>
      </c>
      <c r="B1009" s="3" t="s">
        <v>5519</v>
      </c>
      <c r="C1009" s="3" t="s">
        <v>55</v>
      </c>
      <c r="D1009" s="3" t="s">
        <v>5543</v>
      </c>
      <c r="E1009" s="3" t="s">
        <v>65</v>
      </c>
      <c r="F1009" s="19" t="str">
        <f t="shared" si="30"/>
        <v>Raw Materials (8003)</v>
      </c>
      <c r="G1009" s="13" t="str">
        <f t="shared" si="31"/>
        <v>NO</v>
      </c>
      <c r="J1009" t="s">
        <v>3841</v>
      </c>
    </row>
    <row r="1010" spans="1:10" x14ac:dyDescent="0.25">
      <c r="A1010" s="5" t="s">
        <v>1999</v>
      </c>
      <c r="B1010" s="5" t="s">
        <v>5519</v>
      </c>
      <c r="C1010" s="5" t="s">
        <v>55</v>
      </c>
      <c r="D1010" s="5" t="s">
        <v>62</v>
      </c>
      <c r="E1010" s="5" t="s">
        <v>65</v>
      </c>
      <c r="F1010" s="19" t="str">
        <f t="shared" si="30"/>
        <v>Raw Materials (8003)</v>
      </c>
      <c r="G1010" s="13" t="str">
        <f t="shared" si="31"/>
        <v>NO</v>
      </c>
      <c r="J1010" t="s">
        <v>3842</v>
      </c>
    </row>
    <row r="1011" spans="1:10" x14ac:dyDescent="0.25">
      <c r="A1011" s="3" t="s">
        <v>845</v>
      </c>
      <c r="B1011" s="3" t="s">
        <v>5519</v>
      </c>
      <c r="C1011" s="3" t="s">
        <v>55</v>
      </c>
      <c r="D1011" s="3" t="s">
        <v>5543</v>
      </c>
      <c r="E1011" s="3" t="s">
        <v>65</v>
      </c>
      <c r="F1011" s="19" t="str">
        <f t="shared" si="30"/>
        <v>Raw Materials (8003)</v>
      </c>
      <c r="G1011" s="13" t="str">
        <f t="shared" si="31"/>
        <v>NO</v>
      </c>
      <c r="J1011" t="s">
        <v>3843</v>
      </c>
    </row>
    <row r="1012" spans="1:10" x14ac:dyDescent="0.25">
      <c r="A1012" s="5" t="s">
        <v>739</v>
      </c>
      <c r="B1012" s="5" t="s">
        <v>5519</v>
      </c>
      <c r="C1012" s="5" t="s">
        <v>55</v>
      </c>
      <c r="D1012" s="5" t="s">
        <v>5543</v>
      </c>
      <c r="E1012" s="5" t="s">
        <v>65</v>
      </c>
      <c r="F1012" s="19" t="str">
        <f t="shared" si="30"/>
        <v>Raw Materials (8003)</v>
      </c>
      <c r="G1012" s="13" t="str">
        <f t="shared" si="31"/>
        <v>NO</v>
      </c>
      <c r="J1012" t="s">
        <v>3844</v>
      </c>
    </row>
    <row r="1013" spans="1:10" x14ac:dyDescent="0.25">
      <c r="A1013" s="3" t="s">
        <v>2013</v>
      </c>
      <c r="B1013" s="3" t="s">
        <v>5519</v>
      </c>
      <c r="C1013" s="3" t="s">
        <v>55</v>
      </c>
      <c r="D1013" s="3" t="s">
        <v>62</v>
      </c>
      <c r="E1013" s="3" t="s">
        <v>65</v>
      </c>
      <c r="F1013" s="19" t="str">
        <f t="shared" si="30"/>
        <v>Raw Materials (8003)</v>
      </c>
      <c r="G1013" s="13" t="str">
        <f t="shared" si="31"/>
        <v>NO</v>
      </c>
      <c r="J1013" t="s">
        <v>3845</v>
      </c>
    </row>
    <row r="1014" spans="1:10" x14ac:dyDescent="0.25">
      <c r="A1014" s="5" t="s">
        <v>2093</v>
      </c>
      <c r="B1014" s="5" t="s">
        <v>5519</v>
      </c>
      <c r="C1014" s="5" t="s">
        <v>55</v>
      </c>
      <c r="D1014" s="5" t="s">
        <v>5782</v>
      </c>
      <c r="E1014" s="5" t="s">
        <v>65</v>
      </c>
      <c r="F1014" s="19" t="str">
        <f t="shared" si="30"/>
        <v>Raw Materials (8003)</v>
      </c>
      <c r="G1014" s="13" t="str">
        <f t="shared" si="31"/>
        <v>NO</v>
      </c>
      <c r="J1014" t="s">
        <v>3846</v>
      </c>
    </row>
    <row r="1015" spans="1:10" x14ac:dyDescent="0.25">
      <c r="A1015" s="3" t="s">
        <v>2094</v>
      </c>
      <c r="B1015" s="3" t="s">
        <v>5519</v>
      </c>
      <c r="C1015" s="3" t="s">
        <v>55</v>
      </c>
      <c r="D1015" s="3" t="s">
        <v>62</v>
      </c>
      <c r="E1015" s="3" t="s">
        <v>65</v>
      </c>
      <c r="F1015" s="19" t="str">
        <f t="shared" si="30"/>
        <v>Raw Materials (8003)</v>
      </c>
      <c r="G1015" s="13" t="str">
        <f t="shared" si="31"/>
        <v>NO</v>
      </c>
      <c r="J1015" t="s">
        <v>3847</v>
      </c>
    </row>
    <row r="1016" spans="1:10" x14ac:dyDescent="0.25">
      <c r="A1016" s="5" t="s">
        <v>1063</v>
      </c>
      <c r="B1016" s="5" t="s">
        <v>5519</v>
      </c>
      <c r="C1016" s="5" t="s">
        <v>55</v>
      </c>
      <c r="D1016" s="5" t="s">
        <v>5543</v>
      </c>
      <c r="E1016" s="5" t="s">
        <v>65</v>
      </c>
      <c r="F1016" s="19" t="str">
        <f t="shared" si="30"/>
        <v>Raw Materials (8003)</v>
      </c>
      <c r="G1016" s="13" t="str">
        <f t="shared" si="31"/>
        <v>NO</v>
      </c>
      <c r="J1016" t="s">
        <v>3848</v>
      </c>
    </row>
    <row r="1017" spans="1:10" x14ac:dyDescent="0.25">
      <c r="A1017" s="3" t="s">
        <v>2000</v>
      </c>
      <c r="B1017" s="3" t="s">
        <v>5519</v>
      </c>
      <c r="C1017" s="3" t="s">
        <v>55</v>
      </c>
      <c r="D1017" s="3" t="s">
        <v>62</v>
      </c>
      <c r="E1017" s="3" t="s">
        <v>65</v>
      </c>
      <c r="F1017" s="19" t="str">
        <f t="shared" si="30"/>
        <v>Raw Materials (8003)</v>
      </c>
      <c r="G1017" s="13" t="str">
        <f t="shared" si="31"/>
        <v>NO</v>
      </c>
      <c r="J1017" t="s">
        <v>3849</v>
      </c>
    </row>
    <row r="1018" spans="1:10" x14ac:dyDescent="0.25">
      <c r="A1018" s="5" t="s">
        <v>2110</v>
      </c>
      <c r="B1018" s="5" t="s">
        <v>5519</v>
      </c>
      <c r="C1018" s="5" t="s">
        <v>55</v>
      </c>
      <c r="D1018" s="5" t="s">
        <v>62</v>
      </c>
      <c r="E1018" s="5" t="s">
        <v>65</v>
      </c>
      <c r="F1018" s="19" t="str">
        <f t="shared" si="30"/>
        <v>Raw Materials (8003)</v>
      </c>
      <c r="G1018" s="13" t="str">
        <f t="shared" si="31"/>
        <v>NO</v>
      </c>
      <c r="J1018" t="s">
        <v>3850</v>
      </c>
    </row>
    <row r="1019" spans="1:10" x14ac:dyDescent="0.25">
      <c r="A1019" s="3" t="s">
        <v>710</v>
      </c>
      <c r="B1019" s="3" t="s">
        <v>5519</v>
      </c>
      <c r="C1019" s="3" t="s">
        <v>55</v>
      </c>
      <c r="D1019" s="3" t="s">
        <v>5543</v>
      </c>
      <c r="E1019" s="3" t="s">
        <v>65</v>
      </c>
      <c r="F1019" s="19" t="str">
        <f t="shared" si="30"/>
        <v>Raw Materials (8003)</v>
      </c>
      <c r="G1019" s="13" t="str">
        <f t="shared" si="31"/>
        <v>NO</v>
      </c>
      <c r="J1019" t="s">
        <v>3851</v>
      </c>
    </row>
    <row r="1020" spans="1:10" x14ac:dyDescent="0.25">
      <c r="A1020" s="5" t="s">
        <v>636</v>
      </c>
      <c r="B1020" s="5" t="s">
        <v>5519</v>
      </c>
      <c r="C1020" s="5" t="s">
        <v>55</v>
      </c>
      <c r="D1020" s="5" t="s">
        <v>5543</v>
      </c>
      <c r="E1020" s="5" t="s">
        <v>65</v>
      </c>
      <c r="F1020" s="19" t="str">
        <f t="shared" si="30"/>
        <v>Raw Materials (8003)</v>
      </c>
      <c r="G1020" s="13" t="str">
        <f t="shared" si="31"/>
        <v>NO</v>
      </c>
      <c r="J1020" t="s">
        <v>3852</v>
      </c>
    </row>
    <row r="1021" spans="1:10" x14ac:dyDescent="0.25">
      <c r="A1021" s="3" t="s">
        <v>887</v>
      </c>
      <c r="B1021" s="3" t="s">
        <v>5519</v>
      </c>
      <c r="C1021" s="3" t="s">
        <v>55</v>
      </c>
      <c r="D1021" s="3" t="s">
        <v>5543</v>
      </c>
      <c r="E1021" s="3" t="s">
        <v>65</v>
      </c>
      <c r="F1021" s="19" t="str">
        <f t="shared" si="30"/>
        <v>Raw Materials (8003)</v>
      </c>
      <c r="G1021" s="13" t="str">
        <f t="shared" si="31"/>
        <v>NO</v>
      </c>
      <c r="J1021" t="s">
        <v>3853</v>
      </c>
    </row>
    <row r="1022" spans="1:10" x14ac:dyDescent="0.25">
      <c r="A1022" s="5" t="s">
        <v>950</v>
      </c>
      <c r="B1022" s="5" t="s">
        <v>5519</v>
      </c>
      <c r="C1022" s="5" t="s">
        <v>55</v>
      </c>
      <c r="D1022" s="5" t="s">
        <v>5543</v>
      </c>
      <c r="E1022" s="5" t="s">
        <v>65</v>
      </c>
      <c r="F1022" s="19" t="str">
        <f t="shared" si="30"/>
        <v>Raw Materials (8003)</v>
      </c>
      <c r="G1022" s="13" t="str">
        <f t="shared" si="31"/>
        <v>NO</v>
      </c>
      <c r="J1022" t="s">
        <v>3854</v>
      </c>
    </row>
    <row r="1023" spans="1:10" x14ac:dyDescent="0.25">
      <c r="A1023" s="3" t="s">
        <v>769</v>
      </c>
      <c r="B1023" s="3" t="s">
        <v>5519</v>
      </c>
      <c r="C1023" s="3" t="s">
        <v>55</v>
      </c>
      <c r="D1023" s="3" t="s">
        <v>5543</v>
      </c>
      <c r="E1023" s="3" t="s">
        <v>65</v>
      </c>
      <c r="F1023" s="19" t="str">
        <f t="shared" si="30"/>
        <v>Raw Materials (8003)</v>
      </c>
      <c r="G1023" s="13" t="str">
        <f t="shared" si="31"/>
        <v>NO</v>
      </c>
      <c r="J1023" t="s">
        <v>3855</v>
      </c>
    </row>
    <row r="1024" spans="1:10" x14ac:dyDescent="0.25">
      <c r="A1024" s="5" t="s">
        <v>735</v>
      </c>
      <c r="B1024" s="5" t="s">
        <v>5519</v>
      </c>
      <c r="C1024" s="5" t="s">
        <v>55</v>
      </c>
      <c r="D1024" s="5" t="s">
        <v>5543</v>
      </c>
      <c r="E1024" s="5" t="s">
        <v>65</v>
      </c>
      <c r="F1024" s="19" t="str">
        <f t="shared" si="30"/>
        <v>Raw Materials (8003)</v>
      </c>
      <c r="G1024" s="13" t="str">
        <f t="shared" si="31"/>
        <v>NO</v>
      </c>
      <c r="J1024" t="s">
        <v>3856</v>
      </c>
    </row>
    <row r="1025" spans="1:10" x14ac:dyDescent="0.25">
      <c r="A1025" s="3" t="s">
        <v>675</v>
      </c>
      <c r="B1025" s="3" t="s">
        <v>5519</v>
      </c>
      <c r="C1025" s="3" t="s">
        <v>55</v>
      </c>
      <c r="D1025" s="3" t="s">
        <v>5543</v>
      </c>
      <c r="E1025" s="3" t="s">
        <v>65</v>
      </c>
      <c r="F1025" s="19" t="str">
        <f t="shared" si="30"/>
        <v>Raw Materials (8003)</v>
      </c>
      <c r="G1025" s="13" t="str">
        <f t="shared" si="31"/>
        <v>NO</v>
      </c>
      <c r="J1025" t="s">
        <v>3857</v>
      </c>
    </row>
    <row r="1026" spans="1:10" x14ac:dyDescent="0.25">
      <c r="A1026" s="5" t="s">
        <v>1037</v>
      </c>
      <c r="B1026" s="5" t="s">
        <v>5519</v>
      </c>
      <c r="C1026" s="5" t="s">
        <v>55</v>
      </c>
      <c r="D1026" s="5" t="s">
        <v>5543</v>
      </c>
      <c r="E1026" s="5" t="s">
        <v>65</v>
      </c>
      <c r="F1026" s="19" t="str">
        <f t="shared" si="30"/>
        <v>Raw Materials (8003)</v>
      </c>
      <c r="G1026" s="13" t="str">
        <f t="shared" si="31"/>
        <v>NO</v>
      </c>
      <c r="J1026" t="s">
        <v>3858</v>
      </c>
    </row>
    <row r="1027" spans="1:10" x14ac:dyDescent="0.25">
      <c r="A1027" s="3" t="s">
        <v>854</v>
      </c>
      <c r="B1027" s="3" t="s">
        <v>5519</v>
      </c>
      <c r="C1027" s="3" t="s">
        <v>55</v>
      </c>
      <c r="D1027" s="3" t="s">
        <v>5785</v>
      </c>
      <c r="E1027" s="3" t="s">
        <v>65</v>
      </c>
      <c r="F1027" s="19" t="str">
        <f t="shared" si="30"/>
        <v>Raw Materials (8003)</v>
      </c>
      <c r="G1027" s="13" t="str">
        <f t="shared" si="31"/>
        <v>NO</v>
      </c>
      <c r="J1027" t="s">
        <v>3859</v>
      </c>
    </row>
    <row r="1028" spans="1:10" x14ac:dyDescent="0.25">
      <c r="A1028" s="5" t="s">
        <v>1006</v>
      </c>
      <c r="B1028" s="5" t="s">
        <v>5519</v>
      </c>
      <c r="C1028" s="5" t="s">
        <v>55</v>
      </c>
      <c r="D1028" s="5" t="s">
        <v>5543</v>
      </c>
      <c r="E1028" s="5" t="s">
        <v>65</v>
      </c>
      <c r="F1028" s="19" t="str">
        <f t="shared" si="30"/>
        <v>Raw Materials (8003)</v>
      </c>
      <c r="G1028" s="13" t="str">
        <f t="shared" si="31"/>
        <v>NO</v>
      </c>
      <c r="J1028" t="s">
        <v>3860</v>
      </c>
    </row>
    <row r="1029" spans="1:10" x14ac:dyDescent="0.25">
      <c r="A1029" s="3" t="s">
        <v>2012</v>
      </c>
      <c r="B1029" s="3" t="s">
        <v>5519</v>
      </c>
      <c r="C1029" s="3" t="s">
        <v>55</v>
      </c>
      <c r="D1029" s="3" t="s">
        <v>62</v>
      </c>
      <c r="E1029" s="3" t="s">
        <v>65</v>
      </c>
      <c r="F1029" s="19" t="str">
        <f t="shared" ref="F1029:F1092" si="32">IF(C1029="8003","Raw Materials (8003)","Packaging (8010)")</f>
        <v>Raw Materials (8003)</v>
      </c>
      <c r="G1029" s="13" t="str">
        <f t="shared" ref="G1029:G1092" si="33">IF(COUNTIF($J$5:$J$2852,A1029)&gt;0,"YES","NO")</f>
        <v>NO</v>
      </c>
      <c r="J1029" t="s">
        <v>3861</v>
      </c>
    </row>
    <row r="1030" spans="1:10" x14ac:dyDescent="0.25">
      <c r="A1030" s="5" t="s">
        <v>1001</v>
      </c>
      <c r="B1030" s="5" t="s">
        <v>5519</v>
      </c>
      <c r="C1030" s="5" t="s">
        <v>55</v>
      </c>
      <c r="D1030" s="5" t="s">
        <v>5543</v>
      </c>
      <c r="E1030" s="5" t="s">
        <v>65</v>
      </c>
      <c r="F1030" s="19" t="str">
        <f t="shared" si="32"/>
        <v>Raw Materials (8003)</v>
      </c>
      <c r="G1030" s="13" t="str">
        <f t="shared" si="33"/>
        <v>NO</v>
      </c>
      <c r="J1030" t="s">
        <v>3862</v>
      </c>
    </row>
    <row r="1031" spans="1:10" x14ac:dyDescent="0.25">
      <c r="A1031" s="3" t="s">
        <v>2114</v>
      </c>
      <c r="B1031" s="3" t="s">
        <v>5519</v>
      </c>
      <c r="C1031" s="3" t="s">
        <v>55</v>
      </c>
      <c r="D1031" s="3" t="s">
        <v>62</v>
      </c>
      <c r="E1031" s="3" t="s">
        <v>65</v>
      </c>
      <c r="F1031" s="19" t="str">
        <f t="shared" si="32"/>
        <v>Raw Materials (8003)</v>
      </c>
      <c r="G1031" s="13" t="str">
        <f t="shared" si="33"/>
        <v>NO</v>
      </c>
      <c r="J1031" t="s">
        <v>3863</v>
      </c>
    </row>
    <row r="1032" spans="1:10" x14ac:dyDescent="0.25">
      <c r="A1032" s="5" t="s">
        <v>2001</v>
      </c>
      <c r="B1032" s="5" t="s">
        <v>5519</v>
      </c>
      <c r="C1032" s="5" t="s">
        <v>55</v>
      </c>
      <c r="D1032" s="5" t="s">
        <v>5543</v>
      </c>
      <c r="E1032" s="5" t="s">
        <v>65</v>
      </c>
      <c r="F1032" s="19" t="str">
        <f t="shared" si="32"/>
        <v>Raw Materials (8003)</v>
      </c>
      <c r="G1032" s="13" t="str">
        <f t="shared" si="33"/>
        <v>NO</v>
      </c>
      <c r="J1032" t="s">
        <v>3864</v>
      </c>
    </row>
    <row r="1033" spans="1:10" x14ac:dyDescent="0.25">
      <c r="A1033" s="3" t="s">
        <v>1072</v>
      </c>
      <c r="B1033" s="3" t="s">
        <v>5519</v>
      </c>
      <c r="C1033" s="3" t="s">
        <v>55</v>
      </c>
      <c r="D1033" s="3" t="s">
        <v>5543</v>
      </c>
      <c r="E1033" s="3" t="s">
        <v>65</v>
      </c>
      <c r="F1033" s="19" t="str">
        <f t="shared" si="32"/>
        <v>Raw Materials (8003)</v>
      </c>
      <c r="G1033" s="13" t="str">
        <f t="shared" si="33"/>
        <v>NO</v>
      </c>
      <c r="J1033" t="s">
        <v>3865</v>
      </c>
    </row>
    <row r="1034" spans="1:10" x14ac:dyDescent="0.25">
      <c r="A1034" s="5" t="s">
        <v>2002</v>
      </c>
      <c r="B1034" s="5" t="s">
        <v>5519</v>
      </c>
      <c r="C1034" s="5" t="s">
        <v>55</v>
      </c>
      <c r="D1034" s="5" t="s">
        <v>62</v>
      </c>
      <c r="E1034" s="5" t="s">
        <v>65</v>
      </c>
      <c r="F1034" s="19" t="str">
        <f t="shared" si="32"/>
        <v>Raw Materials (8003)</v>
      </c>
      <c r="G1034" s="13" t="str">
        <f t="shared" si="33"/>
        <v>NO</v>
      </c>
      <c r="J1034" t="s">
        <v>3866</v>
      </c>
    </row>
    <row r="1035" spans="1:10" x14ac:dyDescent="0.25">
      <c r="A1035" s="3" t="s">
        <v>2003</v>
      </c>
      <c r="B1035" s="3" t="s">
        <v>5519</v>
      </c>
      <c r="C1035" s="3" t="s">
        <v>55</v>
      </c>
      <c r="D1035" s="3" t="s">
        <v>62</v>
      </c>
      <c r="E1035" s="3" t="s">
        <v>65</v>
      </c>
      <c r="F1035" s="19" t="str">
        <f t="shared" si="32"/>
        <v>Raw Materials (8003)</v>
      </c>
      <c r="G1035" s="13" t="str">
        <f t="shared" si="33"/>
        <v>NO</v>
      </c>
      <c r="J1035" t="s">
        <v>3867</v>
      </c>
    </row>
    <row r="1036" spans="1:10" x14ac:dyDescent="0.25">
      <c r="A1036" s="5" t="s">
        <v>2004</v>
      </c>
      <c r="B1036" s="5" t="s">
        <v>5519</v>
      </c>
      <c r="C1036" s="5" t="s">
        <v>55</v>
      </c>
      <c r="D1036" s="5" t="s">
        <v>62</v>
      </c>
      <c r="E1036" s="5" t="s">
        <v>65</v>
      </c>
      <c r="F1036" s="19" t="str">
        <f t="shared" si="32"/>
        <v>Raw Materials (8003)</v>
      </c>
      <c r="G1036" s="13" t="str">
        <f t="shared" si="33"/>
        <v>NO</v>
      </c>
      <c r="J1036" t="s">
        <v>3868</v>
      </c>
    </row>
    <row r="1037" spans="1:10" x14ac:dyDescent="0.25">
      <c r="A1037" s="3" t="s">
        <v>5786</v>
      </c>
      <c r="B1037" s="3" t="s">
        <v>5519</v>
      </c>
      <c r="C1037" s="3" t="s">
        <v>55</v>
      </c>
      <c r="D1037" s="3" t="s">
        <v>5543</v>
      </c>
      <c r="E1037" s="3" t="s">
        <v>65</v>
      </c>
      <c r="F1037" s="19" t="str">
        <f t="shared" si="32"/>
        <v>Raw Materials (8003)</v>
      </c>
      <c r="G1037" s="13" t="str">
        <f t="shared" si="33"/>
        <v>NO</v>
      </c>
      <c r="J1037" t="s">
        <v>1605</v>
      </c>
    </row>
    <row r="1038" spans="1:10" x14ac:dyDescent="0.25">
      <c r="A1038" s="5" t="s">
        <v>5787</v>
      </c>
      <c r="B1038" s="5" t="s">
        <v>5519</v>
      </c>
      <c r="C1038" s="5" t="s">
        <v>55</v>
      </c>
      <c r="D1038" s="5" t="s">
        <v>5543</v>
      </c>
      <c r="E1038" s="5" t="s">
        <v>65</v>
      </c>
      <c r="F1038" s="19" t="str">
        <f t="shared" si="32"/>
        <v>Raw Materials (8003)</v>
      </c>
      <c r="G1038" s="13" t="str">
        <f t="shared" si="33"/>
        <v>NO</v>
      </c>
      <c r="J1038" t="s">
        <v>3869</v>
      </c>
    </row>
    <row r="1039" spans="1:10" x14ac:dyDescent="0.25">
      <c r="A1039" s="3" t="s">
        <v>2538</v>
      </c>
      <c r="B1039" s="3" t="s">
        <v>5519</v>
      </c>
      <c r="C1039" s="3" t="s">
        <v>55</v>
      </c>
      <c r="D1039" s="3" t="s">
        <v>62</v>
      </c>
      <c r="E1039" s="3" t="s">
        <v>65</v>
      </c>
      <c r="F1039" s="19" t="str">
        <f t="shared" si="32"/>
        <v>Raw Materials (8003)</v>
      </c>
      <c r="G1039" s="13" t="str">
        <f t="shared" si="33"/>
        <v>NO</v>
      </c>
      <c r="J1039" t="s">
        <v>1606</v>
      </c>
    </row>
    <row r="1040" spans="1:10" x14ac:dyDescent="0.25">
      <c r="A1040" s="5" t="s">
        <v>2539</v>
      </c>
      <c r="B1040" s="5" t="s">
        <v>5519</v>
      </c>
      <c r="C1040" s="5" t="s">
        <v>55</v>
      </c>
      <c r="D1040" s="5" t="s">
        <v>62</v>
      </c>
      <c r="E1040" s="5" t="s">
        <v>65</v>
      </c>
      <c r="F1040" s="19" t="str">
        <f t="shared" si="32"/>
        <v>Raw Materials (8003)</v>
      </c>
      <c r="G1040" s="13" t="str">
        <f t="shared" si="33"/>
        <v>NO</v>
      </c>
      <c r="J1040" t="s">
        <v>3870</v>
      </c>
    </row>
    <row r="1041" spans="1:10" x14ac:dyDescent="0.25">
      <c r="A1041" s="3" t="s">
        <v>2540</v>
      </c>
      <c r="B1041" s="3" t="s">
        <v>5519</v>
      </c>
      <c r="C1041" s="3" t="s">
        <v>55</v>
      </c>
      <c r="D1041" s="3" t="s">
        <v>62</v>
      </c>
      <c r="E1041" s="3" t="s">
        <v>65</v>
      </c>
      <c r="F1041" s="19" t="str">
        <f t="shared" si="32"/>
        <v>Raw Materials (8003)</v>
      </c>
      <c r="G1041" s="13" t="str">
        <f t="shared" si="33"/>
        <v>NO</v>
      </c>
      <c r="J1041" t="s">
        <v>3871</v>
      </c>
    </row>
    <row r="1042" spans="1:10" x14ac:dyDescent="0.25">
      <c r="A1042" s="5" t="s">
        <v>1386</v>
      </c>
      <c r="B1042" s="5" t="s">
        <v>5519</v>
      </c>
      <c r="C1042" s="5" t="s">
        <v>55</v>
      </c>
      <c r="D1042" s="5" t="s">
        <v>62</v>
      </c>
      <c r="E1042" s="5" t="s">
        <v>65</v>
      </c>
      <c r="F1042" s="19" t="str">
        <f t="shared" si="32"/>
        <v>Raw Materials (8003)</v>
      </c>
      <c r="G1042" s="13" t="str">
        <f t="shared" si="33"/>
        <v>NO</v>
      </c>
      <c r="J1042" t="s">
        <v>3872</v>
      </c>
    </row>
    <row r="1043" spans="1:10" x14ac:dyDescent="0.25">
      <c r="A1043" s="3" t="s">
        <v>703</v>
      </c>
      <c r="B1043" s="3" t="s">
        <v>5519</v>
      </c>
      <c r="C1043" s="3" t="s">
        <v>55</v>
      </c>
      <c r="D1043" s="3" t="s">
        <v>5543</v>
      </c>
      <c r="E1043" s="3" t="s">
        <v>65</v>
      </c>
      <c r="F1043" s="19" t="str">
        <f t="shared" si="32"/>
        <v>Raw Materials (8003)</v>
      </c>
      <c r="G1043" s="13" t="str">
        <f t="shared" si="33"/>
        <v>NO</v>
      </c>
      <c r="J1043" t="s">
        <v>3873</v>
      </c>
    </row>
    <row r="1044" spans="1:10" x14ac:dyDescent="0.25">
      <c r="A1044" s="5" t="s">
        <v>1385</v>
      </c>
      <c r="B1044" s="5" t="s">
        <v>5519</v>
      </c>
      <c r="C1044" s="5" t="s">
        <v>55</v>
      </c>
      <c r="D1044" s="5" t="s">
        <v>62</v>
      </c>
      <c r="E1044" s="5" t="s">
        <v>65</v>
      </c>
      <c r="F1044" s="19" t="str">
        <f t="shared" si="32"/>
        <v>Raw Materials (8003)</v>
      </c>
      <c r="G1044" s="13" t="str">
        <f t="shared" si="33"/>
        <v>NO</v>
      </c>
      <c r="J1044" t="s">
        <v>3874</v>
      </c>
    </row>
    <row r="1045" spans="1:10" x14ac:dyDescent="0.25">
      <c r="A1045" s="3" t="s">
        <v>959</v>
      </c>
      <c r="B1045" s="3" t="s">
        <v>5519</v>
      </c>
      <c r="C1045" s="3" t="s">
        <v>55</v>
      </c>
      <c r="D1045" s="3" t="s">
        <v>5543</v>
      </c>
      <c r="E1045" s="3" t="s">
        <v>65</v>
      </c>
      <c r="F1045" s="19" t="str">
        <f t="shared" si="32"/>
        <v>Raw Materials (8003)</v>
      </c>
      <c r="G1045" s="13" t="str">
        <f t="shared" si="33"/>
        <v>NO</v>
      </c>
      <c r="J1045" t="s">
        <v>3875</v>
      </c>
    </row>
    <row r="1046" spans="1:10" x14ac:dyDescent="0.25">
      <c r="A1046" s="5" t="s">
        <v>1051</v>
      </c>
      <c r="B1046" s="5" t="s">
        <v>5519</v>
      </c>
      <c r="C1046" s="5" t="s">
        <v>55</v>
      </c>
      <c r="D1046" s="5" t="s">
        <v>5543</v>
      </c>
      <c r="E1046" s="5" t="s">
        <v>65</v>
      </c>
      <c r="F1046" s="19" t="str">
        <f t="shared" si="32"/>
        <v>Raw Materials (8003)</v>
      </c>
      <c r="G1046" s="13" t="str">
        <f t="shared" si="33"/>
        <v>NO</v>
      </c>
      <c r="J1046" t="s">
        <v>1607</v>
      </c>
    </row>
    <row r="1047" spans="1:10" x14ac:dyDescent="0.25">
      <c r="A1047" s="3" t="s">
        <v>1334</v>
      </c>
      <c r="B1047" s="3" t="s">
        <v>5519</v>
      </c>
      <c r="C1047" s="3" t="s">
        <v>55</v>
      </c>
      <c r="D1047" s="3" t="s">
        <v>5543</v>
      </c>
      <c r="E1047" s="3" t="s">
        <v>65</v>
      </c>
      <c r="F1047" s="19" t="str">
        <f t="shared" si="32"/>
        <v>Raw Materials (8003)</v>
      </c>
      <c r="G1047" s="13" t="str">
        <f t="shared" si="33"/>
        <v>NO</v>
      </c>
      <c r="J1047" t="s">
        <v>3876</v>
      </c>
    </row>
    <row r="1048" spans="1:10" x14ac:dyDescent="0.25">
      <c r="A1048" s="5" t="s">
        <v>2401</v>
      </c>
      <c r="B1048" s="5" t="s">
        <v>5519</v>
      </c>
      <c r="C1048" s="5" t="s">
        <v>55</v>
      </c>
      <c r="D1048" s="5" t="s">
        <v>62</v>
      </c>
      <c r="E1048" s="5" t="s">
        <v>65</v>
      </c>
      <c r="F1048" s="19" t="str">
        <f t="shared" si="32"/>
        <v>Raw Materials (8003)</v>
      </c>
      <c r="G1048" s="13" t="str">
        <f t="shared" si="33"/>
        <v>NO</v>
      </c>
      <c r="J1048" t="s">
        <v>1608</v>
      </c>
    </row>
    <row r="1049" spans="1:10" x14ac:dyDescent="0.25">
      <c r="A1049" s="3" t="s">
        <v>242</v>
      </c>
      <c r="B1049" s="3" t="s">
        <v>5519</v>
      </c>
      <c r="C1049" s="3" t="s">
        <v>55</v>
      </c>
      <c r="D1049" s="3" t="s">
        <v>5543</v>
      </c>
      <c r="E1049" s="3" t="s">
        <v>65</v>
      </c>
      <c r="F1049" s="19" t="str">
        <f t="shared" si="32"/>
        <v>Raw Materials (8003)</v>
      </c>
      <c r="G1049" s="13" t="str">
        <f t="shared" si="33"/>
        <v>NO</v>
      </c>
      <c r="J1049" t="s">
        <v>3877</v>
      </c>
    </row>
    <row r="1050" spans="1:10" x14ac:dyDescent="0.25">
      <c r="A1050" s="5" t="s">
        <v>2274</v>
      </c>
      <c r="B1050" s="5" t="s">
        <v>5519</v>
      </c>
      <c r="C1050" s="5" t="s">
        <v>55</v>
      </c>
      <c r="D1050" s="5" t="s">
        <v>62</v>
      </c>
      <c r="E1050" s="5" t="s">
        <v>65</v>
      </c>
      <c r="F1050" s="19" t="str">
        <f t="shared" si="32"/>
        <v>Raw Materials (8003)</v>
      </c>
      <c r="G1050" s="13" t="str">
        <f t="shared" si="33"/>
        <v>NO</v>
      </c>
      <c r="J1050" t="s">
        <v>3878</v>
      </c>
    </row>
    <row r="1051" spans="1:10" x14ac:dyDescent="0.25">
      <c r="A1051" s="3" t="s">
        <v>892</v>
      </c>
      <c r="B1051" s="3" t="s">
        <v>5519</v>
      </c>
      <c r="C1051" s="3" t="s">
        <v>55</v>
      </c>
      <c r="D1051" s="3" t="s">
        <v>5543</v>
      </c>
      <c r="E1051" s="3" t="s">
        <v>65</v>
      </c>
      <c r="F1051" s="19" t="str">
        <f t="shared" si="32"/>
        <v>Raw Materials (8003)</v>
      </c>
      <c r="G1051" s="13" t="str">
        <f t="shared" si="33"/>
        <v>NO</v>
      </c>
      <c r="J1051" t="s">
        <v>3879</v>
      </c>
    </row>
    <row r="1052" spans="1:10" x14ac:dyDescent="0.25">
      <c r="A1052" s="5" t="s">
        <v>2168</v>
      </c>
      <c r="B1052" s="5" t="s">
        <v>5519</v>
      </c>
      <c r="C1052" s="5" t="s">
        <v>55</v>
      </c>
      <c r="D1052" s="5" t="s">
        <v>5543</v>
      </c>
      <c r="E1052" s="5" t="s">
        <v>65</v>
      </c>
      <c r="F1052" s="19" t="str">
        <f t="shared" si="32"/>
        <v>Raw Materials (8003)</v>
      </c>
      <c r="G1052" s="13" t="str">
        <f t="shared" si="33"/>
        <v>NO</v>
      </c>
      <c r="J1052" t="s">
        <v>3880</v>
      </c>
    </row>
    <row r="1053" spans="1:10" x14ac:dyDescent="0.25">
      <c r="A1053" s="3" t="s">
        <v>2399</v>
      </c>
      <c r="B1053" s="3" t="s">
        <v>5519</v>
      </c>
      <c r="C1053" s="3" t="s">
        <v>55</v>
      </c>
      <c r="D1053" s="3" t="s">
        <v>62</v>
      </c>
      <c r="E1053" s="3" t="s">
        <v>65</v>
      </c>
      <c r="F1053" s="19" t="str">
        <f t="shared" si="32"/>
        <v>Raw Materials (8003)</v>
      </c>
      <c r="G1053" s="13" t="str">
        <f t="shared" si="33"/>
        <v>NO</v>
      </c>
      <c r="J1053" t="s">
        <v>3881</v>
      </c>
    </row>
    <row r="1054" spans="1:10" x14ac:dyDescent="0.25">
      <c r="A1054" s="5" t="s">
        <v>185</v>
      </c>
      <c r="B1054" s="5" t="s">
        <v>5519</v>
      </c>
      <c r="C1054" s="5" t="s">
        <v>55</v>
      </c>
      <c r="D1054" s="5" t="s">
        <v>5543</v>
      </c>
      <c r="E1054" s="5" t="s">
        <v>65</v>
      </c>
      <c r="F1054" s="19" t="str">
        <f t="shared" si="32"/>
        <v>Raw Materials (8003)</v>
      </c>
      <c r="G1054" s="13" t="str">
        <f t="shared" si="33"/>
        <v>NO</v>
      </c>
      <c r="J1054" t="s">
        <v>3882</v>
      </c>
    </row>
    <row r="1055" spans="1:10" x14ac:dyDescent="0.25">
      <c r="A1055" s="3" t="s">
        <v>767</v>
      </c>
      <c r="B1055" s="3" t="s">
        <v>5519</v>
      </c>
      <c r="C1055" s="3" t="s">
        <v>55</v>
      </c>
      <c r="D1055" s="3" t="s">
        <v>5543</v>
      </c>
      <c r="E1055" s="3" t="s">
        <v>65</v>
      </c>
      <c r="F1055" s="19" t="str">
        <f t="shared" si="32"/>
        <v>Raw Materials (8003)</v>
      </c>
      <c r="G1055" s="13" t="str">
        <f t="shared" si="33"/>
        <v>NO</v>
      </c>
      <c r="J1055" t="s">
        <v>3883</v>
      </c>
    </row>
    <row r="1056" spans="1:10" x14ac:dyDescent="0.25">
      <c r="A1056" s="5" t="s">
        <v>2362</v>
      </c>
      <c r="B1056" s="5" t="s">
        <v>5519</v>
      </c>
      <c r="C1056" s="5" t="s">
        <v>55</v>
      </c>
      <c r="D1056" s="5" t="s">
        <v>62</v>
      </c>
      <c r="E1056" s="5" t="s">
        <v>65</v>
      </c>
      <c r="F1056" s="19" t="str">
        <f t="shared" si="32"/>
        <v>Raw Materials (8003)</v>
      </c>
      <c r="G1056" s="13" t="str">
        <f t="shared" si="33"/>
        <v>NO</v>
      </c>
      <c r="J1056" t="s">
        <v>3884</v>
      </c>
    </row>
    <row r="1057" spans="1:10" x14ac:dyDescent="0.25">
      <c r="A1057" s="3" t="s">
        <v>677</v>
      </c>
      <c r="B1057" s="3" t="s">
        <v>5519</v>
      </c>
      <c r="C1057" s="3" t="s">
        <v>55</v>
      </c>
      <c r="D1057" s="3" t="s">
        <v>5543</v>
      </c>
      <c r="E1057" s="3" t="s">
        <v>65</v>
      </c>
      <c r="F1057" s="19" t="str">
        <f t="shared" si="32"/>
        <v>Raw Materials (8003)</v>
      </c>
      <c r="G1057" s="13" t="str">
        <f t="shared" si="33"/>
        <v>NO</v>
      </c>
      <c r="J1057" t="s">
        <v>3885</v>
      </c>
    </row>
    <row r="1058" spans="1:10" x14ac:dyDescent="0.25">
      <c r="A1058" s="5" t="s">
        <v>2327</v>
      </c>
      <c r="B1058" s="5" t="s">
        <v>5519</v>
      </c>
      <c r="C1058" s="5" t="s">
        <v>55</v>
      </c>
      <c r="D1058" s="5" t="s">
        <v>62</v>
      </c>
      <c r="E1058" s="5" t="s">
        <v>65</v>
      </c>
      <c r="F1058" s="19" t="str">
        <f t="shared" si="32"/>
        <v>Raw Materials (8003)</v>
      </c>
      <c r="G1058" s="13" t="str">
        <f t="shared" si="33"/>
        <v>NO</v>
      </c>
      <c r="J1058" t="s">
        <v>3886</v>
      </c>
    </row>
    <row r="1059" spans="1:10" x14ac:dyDescent="0.25">
      <c r="A1059" s="3" t="s">
        <v>1781</v>
      </c>
      <c r="B1059" s="3" t="s">
        <v>5519</v>
      </c>
      <c r="C1059" s="3" t="s">
        <v>55</v>
      </c>
      <c r="D1059" s="3" t="s">
        <v>62</v>
      </c>
      <c r="E1059" s="3" t="s">
        <v>65</v>
      </c>
      <c r="F1059" s="19" t="str">
        <f t="shared" si="32"/>
        <v>Raw Materials (8003)</v>
      </c>
      <c r="G1059" s="13" t="str">
        <f t="shared" si="33"/>
        <v>NO</v>
      </c>
      <c r="J1059" t="s">
        <v>3887</v>
      </c>
    </row>
    <row r="1060" spans="1:10" x14ac:dyDescent="0.25">
      <c r="A1060" s="5" t="s">
        <v>178</v>
      </c>
      <c r="B1060" s="5" t="s">
        <v>5519</v>
      </c>
      <c r="C1060" s="5" t="s">
        <v>55</v>
      </c>
      <c r="D1060" s="5" t="s">
        <v>5543</v>
      </c>
      <c r="E1060" s="5" t="s">
        <v>65</v>
      </c>
      <c r="F1060" s="19" t="str">
        <f t="shared" si="32"/>
        <v>Raw Materials (8003)</v>
      </c>
      <c r="G1060" s="13" t="str">
        <f t="shared" si="33"/>
        <v>NO</v>
      </c>
      <c r="J1060" t="s">
        <v>3888</v>
      </c>
    </row>
    <row r="1061" spans="1:10" x14ac:dyDescent="0.25">
      <c r="A1061" s="3" t="s">
        <v>560</v>
      </c>
      <c r="B1061" s="3" t="s">
        <v>5519</v>
      </c>
      <c r="C1061" s="3" t="s">
        <v>55</v>
      </c>
      <c r="D1061" s="3" t="s">
        <v>5543</v>
      </c>
      <c r="E1061" s="3" t="s">
        <v>65</v>
      </c>
      <c r="F1061" s="19" t="str">
        <f t="shared" si="32"/>
        <v>Raw Materials (8003)</v>
      </c>
      <c r="G1061" s="13" t="str">
        <f t="shared" si="33"/>
        <v>NO</v>
      </c>
      <c r="J1061" t="s">
        <v>3889</v>
      </c>
    </row>
    <row r="1062" spans="1:10" x14ac:dyDescent="0.25">
      <c r="A1062" s="5" t="s">
        <v>2310</v>
      </c>
      <c r="B1062" s="5" t="s">
        <v>5519</v>
      </c>
      <c r="C1062" s="5" t="s">
        <v>55</v>
      </c>
      <c r="D1062" s="5" t="s">
        <v>62</v>
      </c>
      <c r="E1062" s="5" t="s">
        <v>65</v>
      </c>
      <c r="F1062" s="19" t="str">
        <f t="shared" si="32"/>
        <v>Raw Materials (8003)</v>
      </c>
      <c r="G1062" s="13" t="str">
        <f t="shared" si="33"/>
        <v>NO</v>
      </c>
      <c r="J1062" t="s">
        <v>3890</v>
      </c>
    </row>
    <row r="1063" spans="1:10" x14ac:dyDescent="0.25">
      <c r="A1063" s="3" t="s">
        <v>2311</v>
      </c>
      <c r="B1063" s="3" t="s">
        <v>5519</v>
      </c>
      <c r="C1063" s="3" t="s">
        <v>55</v>
      </c>
      <c r="D1063" s="3" t="s">
        <v>62</v>
      </c>
      <c r="E1063" s="3" t="s">
        <v>65</v>
      </c>
      <c r="F1063" s="19" t="str">
        <f t="shared" si="32"/>
        <v>Raw Materials (8003)</v>
      </c>
      <c r="G1063" s="13" t="str">
        <f t="shared" si="33"/>
        <v>NO</v>
      </c>
      <c r="J1063" t="s">
        <v>3891</v>
      </c>
    </row>
    <row r="1064" spans="1:10" x14ac:dyDescent="0.25">
      <c r="A1064" s="5" t="s">
        <v>1905</v>
      </c>
      <c r="B1064" s="5" t="s">
        <v>5519</v>
      </c>
      <c r="C1064" s="5" t="s">
        <v>55</v>
      </c>
      <c r="D1064" s="5" t="s">
        <v>62</v>
      </c>
      <c r="E1064" s="5" t="s">
        <v>65</v>
      </c>
      <c r="F1064" s="19" t="str">
        <f t="shared" si="32"/>
        <v>Raw Materials (8003)</v>
      </c>
      <c r="G1064" s="13" t="str">
        <f t="shared" si="33"/>
        <v>NO</v>
      </c>
      <c r="J1064" t="s">
        <v>3892</v>
      </c>
    </row>
    <row r="1065" spans="1:10" x14ac:dyDescent="0.25">
      <c r="A1065" s="3" t="s">
        <v>1906</v>
      </c>
      <c r="B1065" s="3" t="s">
        <v>5519</v>
      </c>
      <c r="C1065" s="3" t="s">
        <v>55</v>
      </c>
      <c r="D1065" s="3" t="s">
        <v>62</v>
      </c>
      <c r="E1065" s="3" t="s">
        <v>65</v>
      </c>
      <c r="F1065" s="19" t="str">
        <f t="shared" si="32"/>
        <v>Raw Materials (8003)</v>
      </c>
      <c r="G1065" s="13" t="str">
        <f t="shared" si="33"/>
        <v>NO</v>
      </c>
      <c r="J1065" t="s">
        <v>3893</v>
      </c>
    </row>
    <row r="1066" spans="1:10" x14ac:dyDescent="0.25">
      <c r="A1066" s="5" t="s">
        <v>2707</v>
      </c>
      <c r="B1066" s="5" t="s">
        <v>5519</v>
      </c>
      <c r="C1066" s="5" t="s">
        <v>55</v>
      </c>
      <c r="D1066" s="5" t="s">
        <v>62</v>
      </c>
      <c r="E1066" s="5" t="s">
        <v>65</v>
      </c>
      <c r="F1066" s="19" t="str">
        <f t="shared" si="32"/>
        <v>Raw Materials (8003)</v>
      </c>
      <c r="G1066" s="13" t="str">
        <f t="shared" si="33"/>
        <v>NO</v>
      </c>
      <c r="J1066" t="s">
        <v>3894</v>
      </c>
    </row>
    <row r="1067" spans="1:10" x14ac:dyDescent="0.25">
      <c r="A1067" s="3" t="s">
        <v>2703</v>
      </c>
      <c r="B1067" s="3" t="s">
        <v>5519</v>
      </c>
      <c r="C1067" s="3" t="s">
        <v>55</v>
      </c>
      <c r="D1067" s="3" t="s">
        <v>5543</v>
      </c>
      <c r="E1067" s="3" t="s">
        <v>65</v>
      </c>
      <c r="F1067" s="19" t="str">
        <f t="shared" si="32"/>
        <v>Raw Materials (8003)</v>
      </c>
      <c r="G1067" s="13" t="str">
        <f t="shared" si="33"/>
        <v>NO</v>
      </c>
      <c r="J1067" t="s">
        <v>3895</v>
      </c>
    </row>
    <row r="1068" spans="1:10" x14ac:dyDescent="0.25">
      <c r="A1068" s="5" t="s">
        <v>2312</v>
      </c>
      <c r="B1068" s="5" t="s">
        <v>5519</v>
      </c>
      <c r="C1068" s="5" t="s">
        <v>55</v>
      </c>
      <c r="D1068" s="5" t="s">
        <v>62</v>
      </c>
      <c r="E1068" s="5" t="s">
        <v>65</v>
      </c>
      <c r="F1068" s="19" t="str">
        <f t="shared" si="32"/>
        <v>Raw Materials (8003)</v>
      </c>
      <c r="G1068" s="13" t="str">
        <f t="shared" si="33"/>
        <v>NO</v>
      </c>
      <c r="J1068" t="s">
        <v>3896</v>
      </c>
    </row>
    <row r="1069" spans="1:10" x14ac:dyDescent="0.25">
      <c r="A1069" s="3" t="s">
        <v>138</v>
      </c>
      <c r="B1069" s="3" t="s">
        <v>5519</v>
      </c>
      <c r="C1069" s="3" t="s">
        <v>55</v>
      </c>
      <c r="D1069" s="3" t="s">
        <v>5543</v>
      </c>
      <c r="E1069" s="3" t="s">
        <v>65</v>
      </c>
      <c r="F1069" s="19" t="str">
        <f t="shared" si="32"/>
        <v>Raw Materials (8003)</v>
      </c>
      <c r="G1069" s="13" t="str">
        <f t="shared" si="33"/>
        <v>NO</v>
      </c>
      <c r="J1069" t="s">
        <v>3897</v>
      </c>
    </row>
    <row r="1070" spans="1:10" x14ac:dyDescent="0.25">
      <c r="A1070" s="5" t="s">
        <v>2313</v>
      </c>
      <c r="B1070" s="5" t="s">
        <v>5519</v>
      </c>
      <c r="C1070" s="5" t="s">
        <v>55</v>
      </c>
      <c r="D1070" s="5" t="s">
        <v>62</v>
      </c>
      <c r="E1070" s="5" t="s">
        <v>65</v>
      </c>
      <c r="F1070" s="19" t="str">
        <f t="shared" si="32"/>
        <v>Raw Materials (8003)</v>
      </c>
      <c r="G1070" s="13" t="str">
        <f t="shared" si="33"/>
        <v>NO</v>
      </c>
      <c r="J1070" t="s">
        <v>3898</v>
      </c>
    </row>
    <row r="1071" spans="1:10" x14ac:dyDescent="0.25">
      <c r="A1071" s="3" t="s">
        <v>2314</v>
      </c>
      <c r="B1071" s="3" t="s">
        <v>5519</v>
      </c>
      <c r="C1071" s="3" t="s">
        <v>55</v>
      </c>
      <c r="D1071" s="3" t="s">
        <v>62</v>
      </c>
      <c r="E1071" s="3" t="s">
        <v>65</v>
      </c>
      <c r="F1071" s="19" t="str">
        <f t="shared" si="32"/>
        <v>Raw Materials (8003)</v>
      </c>
      <c r="G1071" s="13" t="str">
        <f t="shared" si="33"/>
        <v>NO</v>
      </c>
      <c r="J1071" t="s">
        <v>3899</v>
      </c>
    </row>
    <row r="1072" spans="1:10" x14ac:dyDescent="0.25">
      <c r="A1072" s="5" t="s">
        <v>2315</v>
      </c>
      <c r="B1072" s="5" t="s">
        <v>5519</v>
      </c>
      <c r="C1072" s="5" t="s">
        <v>55</v>
      </c>
      <c r="D1072" s="5" t="s">
        <v>5543</v>
      </c>
      <c r="E1072" s="5" t="s">
        <v>65</v>
      </c>
      <c r="F1072" s="19" t="str">
        <f t="shared" si="32"/>
        <v>Raw Materials (8003)</v>
      </c>
      <c r="G1072" s="13" t="str">
        <f t="shared" si="33"/>
        <v>NO</v>
      </c>
      <c r="J1072" t="s">
        <v>3900</v>
      </c>
    </row>
    <row r="1073" spans="1:10" x14ac:dyDescent="0.25">
      <c r="A1073" s="3" t="s">
        <v>2316</v>
      </c>
      <c r="B1073" s="3" t="s">
        <v>5519</v>
      </c>
      <c r="C1073" s="3" t="s">
        <v>55</v>
      </c>
      <c r="D1073" s="3" t="s">
        <v>62</v>
      </c>
      <c r="E1073" s="3" t="s">
        <v>65</v>
      </c>
      <c r="F1073" s="19" t="str">
        <f t="shared" si="32"/>
        <v>Raw Materials (8003)</v>
      </c>
      <c r="G1073" s="13" t="str">
        <f t="shared" si="33"/>
        <v>NO</v>
      </c>
      <c r="J1073" t="s">
        <v>3901</v>
      </c>
    </row>
    <row r="1074" spans="1:10" x14ac:dyDescent="0.25">
      <c r="A1074" s="5" t="s">
        <v>2317</v>
      </c>
      <c r="B1074" s="5" t="s">
        <v>5519</v>
      </c>
      <c r="C1074" s="5" t="s">
        <v>55</v>
      </c>
      <c r="D1074" s="5" t="s">
        <v>62</v>
      </c>
      <c r="E1074" s="5" t="s">
        <v>65</v>
      </c>
      <c r="F1074" s="19" t="str">
        <f t="shared" si="32"/>
        <v>Raw Materials (8003)</v>
      </c>
      <c r="G1074" s="13" t="str">
        <f t="shared" si="33"/>
        <v>NO</v>
      </c>
      <c r="J1074" t="s">
        <v>3902</v>
      </c>
    </row>
    <row r="1075" spans="1:10" x14ac:dyDescent="0.25">
      <c r="A1075" s="3" t="s">
        <v>657</v>
      </c>
      <c r="B1075" s="3" t="s">
        <v>5519</v>
      </c>
      <c r="C1075" s="3" t="s">
        <v>55</v>
      </c>
      <c r="D1075" s="3" t="s">
        <v>5543</v>
      </c>
      <c r="E1075" s="3" t="s">
        <v>65</v>
      </c>
      <c r="F1075" s="19" t="str">
        <f t="shared" si="32"/>
        <v>Raw Materials (8003)</v>
      </c>
      <c r="G1075" s="13" t="str">
        <f t="shared" si="33"/>
        <v>NO</v>
      </c>
      <c r="J1075" t="s">
        <v>3903</v>
      </c>
    </row>
    <row r="1076" spans="1:10" x14ac:dyDescent="0.25">
      <c r="A1076" s="5" t="s">
        <v>1023</v>
      </c>
      <c r="B1076" s="5" t="s">
        <v>5519</v>
      </c>
      <c r="C1076" s="5" t="s">
        <v>55</v>
      </c>
      <c r="D1076" s="5" t="s">
        <v>5543</v>
      </c>
      <c r="E1076" s="5" t="s">
        <v>65</v>
      </c>
      <c r="F1076" s="19" t="str">
        <f t="shared" si="32"/>
        <v>Raw Materials (8003)</v>
      </c>
      <c r="G1076" s="13" t="str">
        <f t="shared" si="33"/>
        <v>NO</v>
      </c>
      <c r="J1076" t="s">
        <v>3904</v>
      </c>
    </row>
    <row r="1077" spans="1:10" x14ac:dyDescent="0.25">
      <c r="A1077" s="3" t="s">
        <v>2723</v>
      </c>
      <c r="B1077" s="3" t="s">
        <v>5519</v>
      </c>
      <c r="C1077" s="3" t="s">
        <v>55</v>
      </c>
      <c r="D1077" s="3" t="s">
        <v>62</v>
      </c>
      <c r="E1077" s="3" t="s">
        <v>65</v>
      </c>
      <c r="F1077" s="19" t="str">
        <f t="shared" si="32"/>
        <v>Raw Materials (8003)</v>
      </c>
      <c r="G1077" s="13" t="str">
        <f t="shared" si="33"/>
        <v>NO</v>
      </c>
      <c r="J1077" t="s">
        <v>3905</v>
      </c>
    </row>
    <row r="1078" spans="1:10" x14ac:dyDescent="0.25">
      <c r="A1078" s="5" t="s">
        <v>2400</v>
      </c>
      <c r="B1078" s="5" t="s">
        <v>5519</v>
      </c>
      <c r="C1078" s="5" t="s">
        <v>55</v>
      </c>
      <c r="D1078" s="5" t="s">
        <v>62</v>
      </c>
      <c r="E1078" s="5" t="s">
        <v>65</v>
      </c>
      <c r="F1078" s="19" t="str">
        <f t="shared" si="32"/>
        <v>Raw Materials (8003)</v>
      </c>
      <c r="G1078" s="13" t="str">
        <f t="shared" si="33"/>
        <v>NO</v>
      </c>
      <c r="J1078" t="s">
        <v>3906</v>
      </c>
    </row>
    <row r="1079" spans="1:10" x14ac:dyDescent="0.25">
      <c r="A1079" s="3" t="s">
        <v>2369</v>
      </c>
      <c r="B1079" s="3" t="s">
        <v>5519</v>
      </c>
      <c r="C1079" s="3" t="s">
        <v>55</v>
      </c>
      <c r="D1079" s="3" t="s">
        <v>62</v>
      </c>
      <c r="E1079" s="3" t="s">
        <v>65</v>
      </c>
      <c r="F1079" s="19" t="str">
        <f t="shared" si="32"/>
        <v>Raw Materials (8003)</v>
      </c>
      <c r="G1079" s="13" t="str">
        <f t="shared" si="33"/>
        <v>NO</v>
      </c>
      <c r="J1079" t="s">
        <v>3907</v>
      </c>
    </row>
    <row r="1080" spans="1:10" x14ac:dyDescent="0.25">
      <c r="A1080" s="5" t="s">
        <v>336</v>
      </c>
      <c r="B1080" s="5" t="s">
        <v>5519</v>
      </c>
      <c r="C1080" s="5" t="s">
        <v>55</v>
      </c>
      <c r="D1080" s="5" t="s">
        <v>5543</v>
      </c>
      <c r="E1080" s="5" t="s">
        <v>65</v>
      </c>
      <c r="F1080" s="19" t="str">
        <f t="shared" si="32"/>
        <v>Raw Materials (8003)</v>
      </c>
      <c r="G1080" s="13" t="str">
        <f t="shared" si="33"/>
        <v>NO</v>
      </c>
      <c r="J1080" t="s">
        <v>3908</v>
      </c>
    </row>
    <row r="1081" spans="1:10" x14ac:dyDescent="0.25">
      <c r="A1081" s="3" t="s">
        <v>196</v>
      </c>
      <c r="B1081" s="3" t="s">
        <v>5519</v>
      </c>
      <c r="C1081" s="3" t="s">
        <v>55</v>
      </c>
      <c r="D1081" s="3" t="s">
        <v>5543</v>
      </c>
      <c r="E1081" s="3" t="s">
        <v>65</v>
      </c>
      <c r="F1081" s="19" t="str">
        <f t="shared" si="32"/>
        <v>Raw Materials (8003)</v>
      </c>
      <c r="G1081" s="13" t="str">
        <f t="shared" si="33"/>
        <v>NO</v>
      </c>
      <c r="J1081" t="s">
        <v>3909</v>
      </c>
    </row>
    <row r="1082" spans="1:10" x14ac:dyDescent="0.25">
      <c r="A1082" s="5" t="s">
        <v>1907</v>
      </c>
      <c r="B1082" s="5" t="s">
        <v>5519</v>
      </c>
      <c r="C1082" s="5" t="s">
        <v>55</v>
      </c>
      <c r="D1082" s="5" t="s">
        <v>62</v>
      </c>
      <c r="E1082" s="5" t="s">
        <v>65</v>
      </c>
      <c r="F1082" s="19" t="str">
        <f t="shared" si="32"/>
        <v>Raw Materials (8003)</v>
      </c>
      <c r="G1082" s="13" t="str">
        <f t="shared" si="33"/>
        <v>NO</v>
      </c>
      <c r="J1082" t="s">
        <v>3910</v>
      </c>
    </row>
    <row r="1083" spans="1:10" x14ac:dyDescent="0.25">
      <c r="A1083" s="3" t="s">
        <v>635</v>
      </c>
      <c r="B1083" s="3" t="s">
        <v>5519</v>
      </c>
      <c r="C1083" s="3" t="s">
        <v>55</v>
      </c>
      <c r="D1083" s="3" t="s">
        <v>5543</v>
      </c>
      <c r="E1083" s="3" t="s">
        <v>65</v>
      </c>
      <c r="F1083" s="19" t="str">
        <f t="shared" si="32"/>
        <v>Raw Materials (8003)</v>
      </c>
      <c r="G1083" s="13" t="str">
        <f t="shared" si="33"/>
        <v>NO</v>
      </c>
      <c r="J1083" t="s">
        <v>3911</v>
      </c>
    </row>
    <row r="1084" spans="1:10" x14ac:dyDescent="0.25">
      <c r="A1084" s="5" t="s">
        <v>2386</v>
      </c>
      <c r="B1084" s="5" t="s">
        <v>5519</v>
      </c>
      <c r="C1084" s="5" t="s">
        <v>55</v>
      </c>
      <c r="D1084" s="5" t="s">
        <v>62</v>
      </c>
      <c r="E1084" s="5" t="s">
        <v>65</v>
      </c>
      <c r="F1084" s="19" t="str">
        <f t="shared" si="32"/>
        <v>Raw Materials (8003)</v>
      </c>
      <c r="G1084" s="13" t="str">
        <f t="shared" si="33"/>
        <v>NO</v>
      </c>
      <c r="J1084" t="s">
        <v>3912</v>
      </c>
    </row>
    <row r="1085" spans="1:10" x14ac:dyDescent="0.25">
      <c r="A1085" s="3" t="s">
        <v>2724</v>
      </c>
      <c r="B1085" s="3" t="s">
        <v>5519</v>
      </c>
      <c r="C1085" s="3" t="s">
        <v>55</v>
      </c>
      <c r="D1085" s="3" t="s">
        <v>62</v>
      </c>
      <c r="E1085" s="3" t="s">
        <v>65</v>
      </c>
      <c r="F1085" s="19" t="str">
        <f t="shared" si="32"/>
        <v>Raw Materials (8003)</v>
      </c>
      <c r="G1085" s="13" t="str">
        <f t="shared" si="33"/>
        <v>NO</v>
      </c>
      <c r="J1085" t="s">
        <v>3913</v>
      </c>
    </row>
    <row r="1086" spans="1:10" x14ac:dyDescent="0.25">
      <c r="A1086" s="5" t="s">
        <v>2427</v>
      </c>
      <c r="B1086" s="5" t="s">
        <v>5519</v>
      </c>
      <c r="C1086" s="5" t="s">
        <v>55</v>
      </c>
      <c r="D1086" s="5" t="s">
        <v>62</v>
      </c>
      <c r="E1086" s="5" t="s">
        <v>65</v>
      </c>
      <c r="F1086" s="19" t="str">
        <f t="shared" si="32"/>
        <v>Raw Materials (8003)</v>
      </c>
      <c r="G1086" s="13" t="str">
        <f t="shared" si="33"/>
        <v>NO</v>
      </c>
      <c r="J1086" t="s">
        <v>3914</v>
      </c>
    </row>
    <row r="1087" spans="1:10" x14ac:dyDescent="0.25">
      <c r="A1087" s="3" t="s">
        <v>475</v>
      </c>
      <c r="B1087" s="3" t="s">
        <v>5519</v>
      </c>
      <c r="C1087" s="3" t="s">
        <v>55</v>
      </c>
      <c r="D1087" s="3" t="s">
        <v>5543</v>
      </c>
      <c r="E1087" s="3" t="s">
        <v>65</v>
      </c>
      <c r="F1087" s="19" t="str">
        <f t="shared" si="32"/>
        <v>Raw Materials (8003)</v>
      </c>
      <c r="G1087" s="13" t="str">
        <f t="shared" si="33"/>
        <v>NO</v>
      </c>
      <c r="J1087" t="s">
        <v>3915</v>
      </c>
    </row>
    <row r="1088" spans="1:10" x14ac:dyDescent="0.25">
      <c r="A1088" s="5" t="s">
        <v>2265</v>
      </c>
      <c r="B1088" s="5" t="s">
        <v>5519</v>
      </c>
      <c r="C1088" s="5" t="s">
        <v>55</v>
      </c>
      <c r="D1088" s="5" t="s">
        <v>62</v>
      </c>
      <c r="E1088" s="5" t="s">
        <v>65</v>
      </c>
      <c r="F1088" s="19" t="str">
        <f t="shared" si="32"/>
        <v>Raw Materials (8003)</v>
      </c>
      <c r="G1088" s="13" t="str">
        <f t="shared" si="33"/>
        <v>NO</v>
      </c>
      <c r="J1088" t="s">
        <v>3916</v>
      </c>
    </row>
    <row r="1089" spans="1:10" x14ac:dyDescent="0.25">
      <c r="A1089" s="3" t="s">
        <v>2322</v>
      </c>
      <c r="B1089" s="3" t="s">
        <v>5519</v>
      </c>
      <c r="C1089" s="3" t="s">
        <v>55</v>
      </c>
      <c r="D1089" s="3" t="s">
        <v>62</v>
      </c>
      <c r="E1089" s="3" t="s">
        <v>65</v>
      </c>
      <c r="F1089" s="19" t="str">
        <f t="shared" si="32"/>
        <v>Raw Materials (8003)</v>
      </c>
      <c r="G1089" s="13" t="str">
        <f t="shared" si="33"/>
        <v>NO</v>
      </c>
      <c r="J1089" t="s">
        <v>3917</v>
      </c>
    </row>
    <row r="1090" spans="1:10" x14ac:dyDescent="0.25">
      <c r="A1090" s="5" t="s">
        <v>1908</v>
      </c>
      <c r="B1090" s="5" t="s">
        <v>5519</v>
      </c>
      <c r="C1090" s="5" t="s">
        <v>55</v>
      </c>
      <c r="D1090" s="5" t="s">
        <v>62</v>
      </c>
      <c r="E1090" s="5" t="s">
        <v>65</v>
      </c>
      <c r="F1090" s="19" t="str">
        <f t="shared" si="32"/>
        <v>Raw Materials (8003)</v>
      </c>
      <c r="G1090" s="13" t="str">
        <f t="shared" si="33"/>
        <v>NO</v>
      </c>
      <c r="J1090" t="s">
        <v>3918</v>
      </c>
    </row>
    <row r="1091" spans="1:10" x14ac:dyDescent="0.25">
      <c r="A1091" s="3" t="s">
        <v>676</v>
      </c>
      <c r="B1091" s="3" t="s">
        <v>5519</v>
      </c>
      <c r="C1091" s="3" t="s">
        <v>55</v>
      </c>
      <c r="D1091" s="3" t="s">
        <v>5543</v>
      </c>
      <c r="E1091" s="3" t="s">
        <v>65</v>
      </c>
      <c r="F1091" s="19" t="str">
        <f t="shared" si="32"/>
        <v>Raw Materials (8003)</v>
      </c>
      <c r="G1091" s="13" t="str">
        <f t="shared" si="33"/>
        <v>NO</v>
      </c>
      <c r="J1091" t="s">
        <v>3919</v>
      </c>
    </row>
    <row r="1092" spans="1:10" x14ac:dyDescent="0.25">
      <c r="A1092" s="5" t="s">
        <v>704</v>
      </c>
      <c r="B1092" s="5" t="s">
        <v>5519</v>
      </c>
      <c r="C1092" s="5" t="s">
        <v>55</v>
      </c>
      <c r="D1092" s="5" t="s">
        <v>5543</v>
      </c>
      <c r="E1092" s="5" t="s">
        <v>65</v>
      </c>
      <c r="F1092" s="19" t="str">
        <f t="shared" si="32"/>
        <v>Raw Materials (8003)</v>
      </c>
      <c r="G1092" s="13" t="str">
        <f t="shared" si="33"/>
        <v>NO</v>
      </c>
      <c r="J1092" t="s">
        <v>3920</v>
      </c>
    </row>
    <row r="1093" spans="1:10" x14ac:dyDescent="0.25">
      <c r="A1093" s="3" t="s">
        <v>2266</v>
      </c>
      <c r="B1093" s="3" t="s">
        <v>5519</v>
      </c>
      <c r="C1093" s="3" t="s">
        <v>55</v>
      </c>
      <c r="D1093" s="3" t="s">
        <v>62</v>
      </c>
      <c r="E1093" s="3" t="s">
        <v>65</v>
      </c>
      <c r="F1093" s="19" t="str">
        <f t="shared" ref="F1093:F1156" si="34">IF(C1093="8003","Raw Materials (8003)","Packaging (8010)")</f>
        <v>Raw Materials (8003)</v>
      </c>
      <c r="G1093" s="13" t="str">
        <f t="shared" ref="G1093:G1156" si="35">IF(COUNTIF($J$5:$J$2852,A1093)&gt;0,"YES","NO")</f>
        <v>NO</v>
      </c>
      <c r="J1093" t="s">
        <v>3921</v>
      </c>
    </row>
    <row r="1094" spans="1:10" x14ac:dyDescent="0.25">
      <c r="A1094" s="5" t="s">
        <v>2267</v>
      </c>
      <c r="B1094" s="5" t="s">
        <v>5519</v>
      </c>
      <c r="C1094" s="5" t="s">
        <v>55</v>
      </c>
      <c r="D1094" s="5" t="s">
        <v>62</v>
      </c>
      <c r="E1094" s="5" t="s">
        <v>65</v>
      </c>
      <c r="F1094" s="19" t="str">
        <f t="shared" si="34"/>
        <v>Raw Materials (8003)</v>
      </c>
      <c r="G1094" s="13" t="str">
        <f t="shared" si="35"/>
        <v>NO</v>
      </c>
      <c r="J1094" t="s">
        <v>3922</v>
      </c>
    </row>
    <row r="1095" spans="1:10" x14ac:dyDescent="0.25">
      <c r="A1095" s="3" t="s">
        <v>2043</v>
      </c>
      <c r="B1095" s="3" t="s">
        <v>5519</v>
      </c>
      <c r="C1095" s="3" t="s">
        <v>55</v>
      </c>
      <c r="D1095" s="3" t="s">
        <v>62</v>
      </c>
      <c r="E1095" s="3" t="s">
        <v>65</v>
      </c>
      <c r="F1095" s="19" t="str">
        <f t="shared" si="34"/>
        <v>Raw Materials (8003)</v>
      </c>
      <c r="G1095" s="13" t="str">
        <f t="shared" si="35"/>
        <v>NO</v>
      </c>
      <c r="J1095" t="s">
        <v>3923</v>
      </c>
    </row>
    <row r="1096" spans="1:10" x14ac:dyDescent="0.25">
      <c r="A1096" s="5" t="s">
        <v>223</v>
      </c>
      <c r="B1096" s="5" t="s">
        <v>5519</v>
      </c>
      <c r="C1096" s="5" t="s">
        <v>55</v>
      </c>
      <c r="D1096" s="5" t="s">
        <v>5543</v>
      </c>
      <c r="E1096" s="5" t="s">
        <v>65</v>
      </c>
      <c r="F1096" s="19" t="str">
        <f t="shared" si="34"/>
        <v>Raw Materials (8003)</v>
      </c>
      <c r="G1096" s="13" t="str">
        <f t="shared" si="35"/>
        <v>NO</v>
      </c>
      <c r="J1096" t="s">
        <v>3924</v>
      </c>
    </row>
    <row r="1097" spans="1:10" x14ac:dyDescent="0.25">
      <c r="A1097" s="3" t="s">
        <v>241</v>
      </c>
      <c r="B1097" s="3" t="s">
        <v>5519</v>
      </c>
      <c r="C1097" s="3" t="s">
        <v>55</v>
      </c>
      <c r="D1097" s="3" t="s">
        <v>5543</v>
      </c>
      <c r="E1097" s="3" t="s">
        <v>65</v>
      </c>
      <c r="F1097" s="19" t="str">
        <f t="shared" si="34"/>
        <v>Raw Materials (8003)</v>
      </c>
      <c r="G1097" s="13" t="str">
        <f t="shared" si="35"/>
        <v>NO</v>
      </c>
      <c r="J1097" t="s">
        <v>3925</v>
      </c>
    </row>
    <row r="1098" spans="1:10" x14ac:dyDescent="0.25">
      <c r="A1098" s="5" t="s">
        <v>457</v>
      </c>
      <c r="B1098" s="5" t="s">
        <v>5519</v>
      </c>
      <c r="C1098" s="5" t="s">
        <v>55</v>
      </c>
      <c r="D1098" s="5" t="s">
        <v>5543</v>
      </c>
      <c r="E1098" s="5" t="s">
        <v>65</v>
      </c>
      <c r="F1098" s="19" t="str">
        <f t="shared" si="34"/>
        <v>Raw Materials (8003)</v>
      </c>
      <c r="G1098" s="13" t="str">
        <f t="shared" si="35"/>
        <v>NO</v>
      </c>
      <c r="J1098" t="s">
        <v>3926</v>
      </c>
    </row>
    <row r="1099" spans="1:10" x14ac:dyDescent="0.25">
      <c r="A1099" s="3" t="s">
        <v>152</v>
      </c>
      <c r="B1099" s="3" t="s">
        <v>5519</v>
      </c>
      <c r="C1099" s="3" t="s">
        <v>55</v>
      </c>
      <c r="D1099" s="3" t="s">
        <v>5543</v>
      </c>
      <c r="E1099" s="3" t="s">
        <v>65</v>
      </c>
      <c r="F1099" s="19" t="str">
        <f t="shared" si="34"/>
        <v>Raw Materials (8003)</v>
      </c>
      <c r="G1099" s="13" t="str">
        <f t="shared" si="35"/>
        <v>NO</v>
      </c>
      <c r="J1099" t="s">
        <v>3927</v>
      </c>
    </row>
    <row r="1100" spans="1:10" x14ac:dyDescent="0.25">
      <c r="A1100" s="5" t="s">
        <v>2423</v>
      </c>
      <c r="B1100" s="5" t="s">
        <v>5519</v>
      </c>
      <c r="C1100" s="5" t="s">
        <v>55</v>
      </c>
      <c r="D1100" s="5" t="s">
        <v>5543</v>
      </c>
      <c r="E1100" s="5" t="s">
        <v>65</v>
      </c>
      <c r="F1100" s="19" t="str">
        <f t="shared" si="34"/>
        <v>Raw Materials (8003)</v>
      </c>
      <c r="G1100" s="13" t="str">
        <f t="shared" si="35"/>
        <v>NO</v>
      </c>
      <c r="J1100" t="s">
        <v>3928</v>
      </c>
    </row>
    <row r="1101" spans="1:10" x14ac:dyDescent="0.25">
      <c r="A1101" s="3" t="s">
        <v>2422</v>
      </c>
      <c r="B1101" s="3" t="s">
        <v>5519</v>
      </c>
      <c r="C1101" s="3" t="s">
        <v>55</v>
      </c>
      <c r="D1101" s="3" t="s">
        <v>5543</v>
      </c>
      <c r="E1101" s="3" t="s">
        <v>65</v>
      </c>
      <c r="F1101" s="19" t="str">
        <f t="shared" si="34"/>
        <v>Raw Materials (8003)</v>
      </c>
      <c r="G1101" s="13" t="str">
        <f t="shared" si="35"/>
        <v>NO</v>
      </c>
      <c r="J1101" t="s">
        <v>3929</v>
      </c>
    </row>
    <row r="1102" spans="1:10" x14ac:dyDescent="0.25">
      <c r="A1102" s="5" t="s">
        <v>2421</v>
      </c>
      <c r="B1102" s="5" t="s">
        <v>5519</v>
      </c>
      <c r="C1102" s="5" t="s">
        <v>55</v>
      </c>
      <c r="D1102" s="5" t="s">
        <v>5543</v>
      </c>
      <c r="E1102" s="5" t="s">
        <v>65</v>
      </c>
      <c r="F1102" s="19" t="str">
        <f t="shared" si="34"/>
        <v>Raw Materials (8003)</v>
      </c>
      <c r="G1102" s="13" t="str">
        <f t="shared" si="35"/>
        <v>NO</v>
      </c>
      <c r="J1102" t="s">
        <v>3930</v>
      </c>
    </row>
    <row r="1103" spans="1:10" x14ac:dyDescent="0.25">
      <c r="A1103" s="3" t="s">
        <v>1225</v>
      </c>
      <c r="B1103" s="3" t="s">
        <v>5519</v>
      </c>
      <c r="C1103" s="3" t="s">
        <v>55</v>
      </c>
      <c r="D1103" s="3" t="s">
        <v>62</v>
      </c>
      <c r="E1103" s="3" t="s">
        <v>65</v>
      </c>
      <c r="F1103" s="19" t="str">
        <f t="shared" si="34"/>
        <v>Raw Materials (8003)</v>
      </c>
      <c r="G1103" s="13" t="str">
        <f t="shared" si="35"/>
        <v>NO</v>
      </c>
      <c r="J1103" t="s">
        <v>3931</v>
      </c>
    </row>
    <row r="1104" spans="1:10" x14ac:dyDescent="0.25">
      <c r="A1104" s="5" t="s">
        <v>2706</v>
      </c>
      <c r="B1104" s="5" t="s">
        <v>5519</v>
      </c>
      <c r="C1104" s="5" t="s">
        <v>55</v>
      </c>
      <c r="D1104" s="5" t="s">
        <v>5543</v>
      </c>
      <c r="E1104" s="5" t="s">
        <v>65</v>
      </c>
      <c r="F1104" s="19" t="str">
        <f t="shared" si="34"/>
        <v>Raw Materials (8003)</v>
      </c>
      <c r="G1104" s="13" t="str">
        <f t="shared" si="35"/>
        <v>NO</v>
      </c>
      <c r="J1104" t="s">
        <v>3932</v>
      </c>
    </row>
    <row r="1105" spans="1:10" x14ac:dyDescent="0.25">
      <c r="A1105" s="3" t="s">
        <v>1255</v>
      </c>
      <c r="B1105" s="3" t="s">
        <v>5519</v>
      </c>
      <c r="C1105" s="3" t="s">
        <v>55</v>
      </c>
      <c r="D1105" s="3" t="s">
        <v>62</v>
      </c>
      <c r="E1105" s="3" t="s">
        <v>65</v>
      </c>
      <c r="F1105" s="19" t="str">
        <f t="shared" si="34"/>
        <v>Raw Materials (8003)</v>
      </c>
      <c r="G1105" s="13" t="str">
        <f t="shared" si="35"/>
        <v>NO</v>
      </c>
      <c r="J1105" t="s">
        <v>3933</v>
      </c>
    </row>
    <row r="1106" spans="1:10" x14ac:dyDescent="0.25">
      <c r="A1106" s="5" t="s">
        <v>345</v>
      </c>
      <c r="B1106" s="5" t="s">
        <v>5519</v>
      </c>
      <c r="C1106" s="5" t="s">
        <v>55</v>
      </c>
      <c r="D1106" s="5" t="s">
        <v>5543</v>
      </c>
      <c r="E1106" s="5" t="s">
        <v>65</v>
      </c>
      <c r="F1106" s="19" t="str">
        <f t="shared" si="34"/>
        <v>Raw Materials (8003)</v>
      </c>
      <c r="G1106" s="13" t="str">
        <f t="shared" si="35"/>
        <v>NO</v>
      </c>
      <c r="J1106" t="s">
        <v>3934</v>
      </c>
    </row>
    <row r="1107" spans="1:10" x14ac:dyDescent="0.25">
      <c r="A1107" s="3" t="s">
        <v>220</v>
      </c>
      <c r="B1107" s="3" t="s">
        <v>5519</v>
      </c>
      <c r="C1107" s="3" t="s">
        <v>55</v>
      </c>
      <c r="D1107" s="3" t="s">
        <v>5543</v>
      </c>
      <c r="E1107" s="3" t="s">
        <v>65</v>
      </c>
      <c r="F1107" s="19" t="str">
        <f t="shared" si="34"/>
        <v>Raw Materials (8003)</v>
      </c>
      <c r="G1107" s="13" t="str">
        <f t="shared" si="35"/>
        <v>NO</v>
      </c>
      <c r="J1107" t="s">
        <v>3935</v>
      </c>
    </row>
    <row r="1108" spans="1:10" x14ac:dyDescent="0.25">
      <c r="A1108" s="5" t="s">
        <v>248</v>
      </c>
      <c r="B1108" s="5" t="s">
        <v>5519</v>
      </c>
      <c r="C1108" s="5" t="s">
        <v>55</v>
      </c>
      <c r="D1108" s="5" t="s">
        <v>5543</v>
      </c>
      <c r="E1108" s="5" t="s">
        <v>65</v>
      </c>
      <c r="F1108" s="19" t="str">
        <f t="shared" si="34"/>
        <v>Raw Materials (8003)</v>
      </c>
      <c r="G1108" s="13" t="str">
        <f t="shared" si="35"/>
        <v>NO</v>
      </c>
      <c r="J1108" t="s">
        <v>3936</v>
      </c>
    </row>
    <row r="1109" spans="1:10" x14ac:dyDescent="0.25">
      <c r="A1109" s="3" t="s">
        <v>2393</v>
      </c>
      <c r="B1109" s="3" t="s">
        <v>5519</v>
      </c>
      <c r="C1109" s="3" t="s">
        <v>55</v>
      </c>
      <c r="D1109" s="3" t="s">
        <v>62</v>
      </c>
      <c r="E1109" s="3" t="s">
        <v>65</v>
      </c>
      <c r="F1109" s="19" t="str">
        <f t="shared" si="34"/>
        <v>Raw Materials (8003)</v>
      </c>
      <c r="G1109" s="13" t="str">
        <f t="shared" si="35"/>
        <v>NO</v>
      </c>
      <c r="J1109" t="s">
        <v>3937</v>
      </c>
    </row>
    <row r="1110" spans="1:10" x14ac:dyDescent="0.25">
      <c r="A1110" s="5" t="s">
        <v>470</v>
      </c>
      <c r="B1110" s="5" t="s">
        <v>5519</v>
      </c>
      <c r="C1110" s="5" t="s">
        <v>55</v>
      </c>
      <c r="D1110" s="5" t="s">
        <v>5543</v>
      </c>
      <c r="E1110" s="5" t="s">
        <v>65</v>
      </c>
      <c r="F1110" s="19" t="str">
        <f t="shared" si="34"/>
        <v>Raw Materials (8003)</v>
      </c>
      <c r="G1110" s="13" t="str">
        <f t="shared" si="35"/>
        <v>NO</v>
      </c>
      <c r="J1110" t="s">
        <v>3938</v>
      </c>
    </row>
    <row r="1111" spans="1:10" x14ac:dyDescent="0.25">
      <c r="A1111" s="3" t="s">
        <v>156</v>
      </c>
      <c r="B1111" s="3" t="s">
        <v>5519</v>
      </c>
      <c r="C1111" s="3" t="s">
        <v>55</v>
      </c>
      <c r="D1111" s="3" t="s">
        <v>5543</v>
      </c>
      <c r="E1111" s="3" t="s">
        <v>65</v>
      </c>
      <c r="F1111" s="19" t="str">
        <f t="shared" si="34"/>
        <v>Raw Materials (8003)</v>
      </c>
      <c r="G1111" s="13" t="str">
        <f t="shared" si="35"/>
        <v>NO</v>
      </c>
      <c r="J1111" t="s">
        <v>3939</v>
      </c>
    </row>
    <row r="1112" spans="1:10" x14ac:dyDescent="0.25">
      <c r="A1112" s="5" t="s">
        <v>746</v>
      </c>
      <c r="B1112" s="5" t="s">
        <v>5519</v>
      </c>
      <c r="C1112" s="5" t="s">
        <v>55</v>
      </c>
      <c r="D1112" s="5" t="s">
        <v>5543</v>
      </c>
      <c r="E1112" s="5" t="s">
        <v>65</v>
      </c>
      <c r="F1112" s="19" t="str">
        <f t="shared" si="34"/>
        <v>Raw Materials (8003)</v>
      </c>
      <c r="G1112" s="13" t="str">
        <f t="shared" si="35"/>
        <v>NO</v>
      </c>
      <c r="J1112" t="s">
        <v>3940</v>
      </c>
    </row>
    <row r="1113" spans="1:10" x14ac:dyDescent="0.25">
      <c r="A1113" s="3" t="s">
        <v>2171</v>
      </c>
      <c r="B1113" s="3" t="s">
        <v>5519</v>
      </c>
      <c r="C1113" s="3" t="s">
        <v>55</v>
      </c>
      <c r="D1113" s="3" t="s">
        <v>62</v>
      </c>
      <c r="E1113" s="3" t="s">
        <v>65</v>
      </c>
      <c r="F1113" s="19" t="str">
        <f t="shared" si="34"/>
        <v>Raw Materials (8003)</v>
      </c>
      <c r="G1113" s="13" t="str">
        <f t="shared" si="35"/>
        <v>NO</v>
      </c>
      <c r="J1113" t="s">
        <v>3941</v>
      </c>
    </row>
    <row r="1114" spans="1:10" x14ac:dyDescent="0.25">
      <c r="A1114" s="5" t="s">
        <v>613</v>
      </c>
      <c r="B1114" s="5" t="s">
        <v>5519</v>
      </c>
      <c r="C1114" s="5" t="s">
        <v>55</v>
      </c>
      <c r="D1114" s="5" t="s">
        <v>5543</v>
      </c>
      <c r="E1114" s="5" t="s">
        <v>65</v>
      </c>
      <c r="F1114" s="19" t="str">
        <f t="shared" si="34"/>
        <v>Raw Materials (8003)</v>
      </c>
      <c r="G1114" s="13" t="str">
        <f t="shared" si="35"/>
        <v>NO</v>
      </c>
      <c r="J1114" t="s">
        <v>3942</v>
      </c>
    </row>
    <row r="1115" spans="1:10" x14ac:dyDescent="0.25">
      <c r="A1115" s="3" t="s">
        <v>2377</v>
      </c>
      <c r="B1115" s="3" t="s">
        <v>5519</v>
      </c>
      <c r="C1115" s="3" t="s">
        <v>55</v>
      </c>
      <c r="D1115" s="3" t="s">
        <v>5543</v>
      </c>
      <c r="E1115" s="3" t="s">
        <v>65</v>
      </c>
      <c r="F1115" s="19" t="str">
        <f t="shared" si="34"/>
        <v>Raw Materials (8003)</v>
      </c>
      <c r="G1115" s="13" t="str">
        <f t="shared" si="35"/>
        <v>NO</v>
      </c>
      <c r="J1115" t="s">
        <v>3943</v>
      </c>
    </row>
    <row r="1116" spans="1:10" x14ac:dyDescent="0.25">
      <c r="A1116" s="5" t="s">
        <v>276</v>
      </c>
      <c r="B1116" s="5" t="s">
        <v>5519</v>
      </c>
      <c r="C1116" s="5" t="s">
        <v>55</v>
      </c>
      <c r="D1116" s="5" t="s">
        <v>5543</v>
      </c>
      <c r="E1116" s="5" t="s">
        <v>65</v>
      </c>
      <c r="F1116" s="19" t="str">
        <f t="shared" si="34"/>
        <v>Raw Materials (8003)</v>
      </c>
      <c r="G1116" s="13" t="str">
        <f t="shared" si="35"/>
        <v>NO</v>
      </c>
      <c r="J1116" t="s">
        <v>3944</v>
      </c>
    </row>
    <row r="1117" spans="1:10" x14ac:dyDescent="0.25">
      <c r="A1117" s="3" t="s">
        <v>564</v>
      </c>
      <c r="B1117" s="3" t="s">
        <v>5519</v>
      </c>
      <c r="C1117" s="3" t="s">
        <v>55</v>
      </c>
      <c r="D1117" s="3" t="s">
        <v>5543</v>
      </c>
      <c r="E1117" s="3" t="s">
        <v>65</v>
      </c>
      <c r="F1117" s="19" t="str">
        <f t="shared" si="34"/>
        <v>Raw Materials (8003)</v>
      </c>
      <c r="G1117" s="13" t="str">
        <f t="shared" si="35"/>
        <v>NO</v>
      </c>
      <c r="J1117" t="s">
        <v>3945</v>
      </c>
    </row>
    <row r="1118" spans="1:10" x14ac:dyDescent="0.25">
      <c r="A1118" s="5" t="s">
        <v>1229</v>
      </c>
      <c r="B1118" s="5" t="s">
        <v>5519</v>
      </c>
      <c r="C1118" s="5" t="s">
        <v>55</v>
      </c>
      <c r="D1118" s="5" t="s">
        <v>62</v>
      </c>
      <c r="E1118" s="5" t="s">
        <v>65</v>
      </c>
      <c r="F1118" s="19" t="str">
        <f t="shared" si="34"/>
        <v>Raw Materials (8003)</v>
      </c>
      <c r="G1118" s="13" t="str">
        <f t="shared" si="35"/>
        <v>NO</v>
      </c>
      <c r="J1118" t="s">
        <v>3946</v>
      </c>
    </row>
    <row r="1119" spans="1:10" x14ac:dyDescent="0.25">
      <c r="A1119" s="3" t="s">
        <v>200</v>
      </c>
      <c r="B1119" s="3" t="s">
        <v>5519</v>
      </c>
      <c r="C1119" s="3" t="s">
        <v>55</v>
      </c>
      <c r="D1119" s="3" t="s">
        <v>5543</v>
      </c>
      <c r="E1119" s="3" t="s">
        <v>65</v>
      </c>
      <c r="F1119" s="19" t="str">
        <f t="shared" si="34"/>
        <v>Raw Materials (8003)</v>
      </c>
      <c r="G1119" s="13" t="str">
        <f t="shared" si="35"/>
        <v>NO</v>
      </c>
      <c r="J1119" t="s">
        <v>3947</v>
      </c>
    </row>
    <row r="1120" spans="1:10" x14ac:dyDescent="0.25">
      <c r="A1120" s="5" t="s">
        <v>2398</v>
      </c>
      <c r="B1120" s="5" t="s">
        <v>5519</v>
      </c>
      <c r="C1120" s="5" t="s">
        <v>55</v>
      </c>
      <c r="D1120" s="5" t="s">
        <v>62</v>
      </c>
      <c r="E1120" s="5" t="s">
        <v>65</v>
      </c>
      <c r="F1120" s="19" t="str">
        <f t="shared" si="34"/>
        <v>Raw Materials (8003)</v>
      </c>
      <c r="G1120" s="13" t="str">
        <f t="shared" si="35"/>
        <v>NO</v>
      </c>
      <c r="J1120" t="s">
        <v>3948</v>
      </c>
    </row>
    <row r="1121" spans="1:10" x14ac:dyDescent="0.25">
      <c r="A1121" s="3" t="s">
        <v>942</v>
      </c>
      <c r="B1121" s="3" t="s">
        <v>5519</v>
      </c>
      <c r="C1121" s="3" t="s">
        <v>55</v>
      </c>
      <c r="D1121" s="3" t="s">
        <v>5543</v>
      </c>
      <c r="E1121" s="3" t="s">
        <v>65</v>
      </c>
      <c r="F1121" s="19" t="str">
        <f t="shared" si="34"/>
        <v>Raw Materials (8003)</v>
      </c>
      <c r="G1121" s="13" t="str">
        <f t="shared" si="35"/>
        <v>NO</v>
      </c>
      <c r="J1121" t="s">
        <v>3949</v>
      </c>
    </row>
    <row r="1122" spans="1:10" x14ac:dyDescent="0.25">
      <c r="A1122" s="5" t="s">
        <v>206</v>
      </c>
      <c r="B1122" s="5" t="s">
        <v>5519</v>
      </c>
      <c r="C1122" s="5" t="s">
        <v>55</v>
      </c>
      <c r="D1122" s="5" t="s">
        <v>5543</v>
      </c>
      <c r="E1122" s="5" t="s">
        <v>65</v>
      </c>
      <c r="F1122" s="19" t="str">
        <f t="shared" si="34"/>
        <v>Raw Materials (8003)</v>
      </c>
      <c r="G1122" s="13" t="str">
        <f t="shared" si="35"/>
        <v>NO</v>
      </c>
      <c r="J1122" t="s">
        <v>3950</v>
      </c>
    </row>
    <row r="1123" spans="1:10" x14ac:dyDescent="0.25">
      <c r="A1123" s="3" t="s">
        <v>1909</v>
      </c>
      <c r="B1123" s="3" t="s">
        <v>5519</v>
      </c>
      <c r="C1123" s="3" t="s">
        <v>55</v>
      </c>
      <c r="D1123" s="3" t="s">
        <v>62</v>
      </c>
      <c r="E1123" s="3" t="s">
        <v>65</v>
      </c>
      <c r="F1123" s="19" t="str">
        <f t="shared" si="34"/>
        <v>Raw Materials (8003)</v>
      </c>
      <c r="G1123" s="13" t="str">
        <f t="shared" si="35"/>
        <v>NO</v>
      </c>
      <c r="J1123" t="s">
        <v>3951</v>
      </c>
    </row>
    <row r="1124" spans="1:10" x14ac:dyDescent="0.25">
      <c r="A1124" s="5" t="s">
        <v>1910</v>
      </c>
      <c r="B1124" s="5" t="s">
        <v>5519</v>
      </c>
      <c r="C1124" s="5" t="s">
        <v>55</v>
      </c>
      <c r="D1124" s="5" t="s">
        <v>5543</v>
      </c>
      <c r="E1124" s="5" t="s">
        <v>65</v>
      </c>
      <c r="F1124" s="19" t="str">
        <f t="shared" si="34"/>
        <v>Raw Materials (8003)</v>
      </c>
      <c r="G1124" s="13" t="str">
        <f t="shared" si="35"/>
        <v>NO</v>
      </c>
      <c r="J1124" t="s">
        <v>3952</v>
      </c>
    </row>
    <row r="1125" spans="1:10" x14ac:dyDescent="0.25">
      <c r="A1125" s="3" t="s">
        <v>287</v>
      </c>
      <c r="B1125" s="3" t="s">
        <v>5519</v>
      </c>
      <c r="C1125" s="3" t="s">
        <v>55</v>
      </c>
      <c r="D1125" s="3" t="s">
        <v>5543</v>
      </c>
      <c r="E1125" s="3" t="s">
        <v>65</v>
      </c>
      <c r="F1125" s="19" t="str">
        <f t="shared" si="34"/>
        <v>Raw Materials (8003)</v>
      </c>
      <c r="G1125" s="13" t="str">
        <f t="shared" si="35"/>
        <v>NO</v>
      </c>
      <c r="J1125" t="s">
        <v>3953</v>
      </c>
    </row>
    <row r="1126" spans="1:10" x14ac:dyDescent="0.25">
      <c r="A1126" s="5" t="s">
        <v>1257</v>
      </c>
      <c r="B1126" s="5" t="s">
        <v>5519</v>
      </c>
      <c r="C1126" s="5" t="s">
        <v>55</v>
      </c>
      <c r="D1126" s="5" t="s">
        <v>62</v>
      </c>
      <c r="E1126" s="5" t="s">
        <v>65</v>
      </c>
      <c r="F1126" s="19" t="str">
        <f t="shared" si="34"/>
        <v>Raw Materials (8003)</v>
      </c>
      <c r="G1126" s="13" t="str">
        <f t="shared" si="35"/>
        <v>NO</v>
      </c>
      <c r="J1126" t="s">
        <v>3954</v>
      </c>
    </row>
    <row r="1127" spans="1:10" x14ac:dyDescent="0.25">
      <c r="A1127" s="3" t="s">
        <v>105</v>
      </c>
      <c r="B1127" s="3" t="s">
        <v>5519</v>
      </c>
      <c r="C1127" s="3" t="s">
        <v>55</v>
      </c>
      <c r="D1127" s="3" t="s">
        <v>5543</v>
      </c>
      <c r="E1127" s="3" t="s">
        <v>65</v>
      </c>
      <c r="F1127" s="19" t="str">
        <f t="shared" si="34"/>
        <v>Raw Materials (8003)</v>
      </c>
      <c r="G1127" s="13" t="str">
        <f t="shared" si="35"/>
        <v>NO</v>
      </c>
      <c r="J1127" t="s">
        <v>3955</v>
      </c>
    </row>
    <row r="1128" spans="1:10" x14ac:dyDescent="0.25">
      <c r="A1128" s="5" t="s">
        <v>795</v>
      </c>
      <c r="B1128" s="5" t="s">
        <v>5519</v>
      </c>
      <c r="C1128" s="5" t="s">
        <v>55</v>
      </c>
      <c r="D1128" s="5" t="s">
        <v>62</v>
      </c>
      <c r="E1128" s="5" t="s">
        <v>65</v>
      </c>
      <c r="F1128" s="19" t="str">
        <f t="shared" si="34"/>
        <v>Raw Materials (8003)</v>
      </c>
      <c r="G1128" s="13" t="str">
        <f t="shared" si="35"/>
        <v>NO</v>
      </c>
      <c r="J1128" t="s">
        <v>3956</v>
      </c>
    </row>
    <row r="1129" spans="1:10" x14ac:dyDescent="0.25">
      <c r="A1129" s="3" t="s">
        <v>2381</v>
      </c>
      <c r="B1129" s="3" t="s">
        <v>5519</v>
      </c>
      <c r="C1129" s="3" t="s">
        <v>55</v>
      </c>
      <c r="D1129" s="3" t="s">
        <v>62</v>
      </c>
      <c r="E1129" s="3" t="s">
        <v>65</v>
      </c>
      <c r="F1129" s="19" t="str">
        <f t="shared" si="34"/>
        <v>Raw Materials (8003)</v>
      </c>
      <c r="G1129" s="13" t="str">
        <f t="shared" si="35"/>
        <v>NO</v>
      </c>
      <c r="J1129" t="s">
        <v>3957</v>
      </c>
    </row>
    <row r="1130" spans="1:10" x14ac:dyDescent="0.25">
      <c r="A1130" s="5" t="s">
        <v>123</v>
      </c>
      <c r="B1130" s="5" t="s">
        <v>5519</v>
      </c>
      <c r="C1130" s="5" t="s">
        <v>55</v>
      </c>
      <c r="D1130" s="5" t="s">
        <v>5543</v>
      </c>
      <c r="E1130" s="5" t="s">
        <v>65</v>
      </c>
      <c r="F1130" s="19" t="str">
        <f t="shared" si="34"/>
        <v>Raw Materials (8003)</v>
      </c>
      <c r="G1130" s="13" t="str">
        <f t="shared" si="35"/>
        <v>NO</v>
      </c>
      <c r="J1130" t="s">
        <v>3958</v>
      </c>
    </row>
    <row r="1131" spans="1:10" x14ac:dyDescent="0.25">
      <c r="A1131" s="3" t="s">
        <v>2333</v>
      </c>
      <c r="B1131" s="3" t="s">
        <v>5519</v>
      </c>
      <c r="C1131" s="3" t="s">
        <v>55</v>
      </c>
      <c r="D1131" s="3" t="s">
        <v>5543</v>
      </c>
      <c r="E1131" s="3" t="s">
        <v>65</v>
      </c>
      <c r="F1131" s="19" t="str">
        <f t="shared" si="34"/>
        <v>Raw Materials (8003)</v>
      </c>
      <c r="G1131" s="13" t="str">
        <f t="shared" si="35"/>
        <v>NO</v>
      </c>
      <c r="J1131" t="s">
        <v>3959</v>
      </c>
    </row>
    <row r="1132" spans="1:10" x14ac:dyDescent="0.25">
      <c r="A1132" s="5" t="s">
        <v>2339</v>
      </c>
      <c r="B1132" s="5" t="s">
        <v>5519</v>
      </c>
      <c r="C1132" s="5" t="s">
        <v>55</v>
      </c>
      <c r="D1132" s="5" t="s">
        <v>62</v>
      </c>
      <c r="E1132" s="5" t="s">
        <v>65</v>
      </c>
      <c r="F1132" s="19" t="str">
        <f t="shared" si="34"/>
        <v>Raw Materials (8003)</v>
      </c>
      <c r="G1132" s="13" t="str">
        <f t="shared" si="35"/>
        <v>NO</v>
      </c>
      <c r="J1132" t="s">
        <v>1609</v>
      </c>
    </row>
    <row r="1133" spans="1:10" x14ac:dyDescent="0.25">
      <c r="A1133" s="3" t="s">
        <v>130</v>
      </c>
      <c r="B1133" s="3" t="s">
        <v>5519</v>
      </c>
      <c r="C1133" s="3" t="s">
        <v>55</v>
      </c>
      <c r="D1133" s="3" t="s">
        <v>5543</v>
      </c>
      <c r="E1133" s="3" t="s">
        <v>65</v>
      </c>
      <c r="F1133" s="19" t="str">
        <f t="shared" si="34"/>
        <v>Raw Materials (8003)</v>
      </c>
      <c r="G1133" s="13" t="str">
        <f t="shared" si="35"/>
        <v>NO</v>
      </c>
      <c r="J1133" t="s">
        <v>3960</v>
      </c>
    </row>
    <row r="1134" spans="1:10" x14ac:dyDescent="0.25">
      <c r="A1134" s="5" t="s">
        <v>737</v>
      </c>
      <c r="B1134" s="5" t="s">
        <v>5519</v>
      </c>
      <c r="C1134" s="5" t="s">
        <v>55</v>
      </c>
      <c r="D1134" s="5" t="s">
        <v>5543</v>
      </c>
      <c r="E1134" s="5" t="s">
        <v>65</v>
      </c>
      <c r="F1134" s="19" t="str">
        <f t="shared" si="34"/>
        <v>Raw Materials (8003)</v>
      </c>
      <c r="G1134" s="13" t="str">
        <f t="shared" si="35"/>
        <v>NO</v>
      </c>
      <c r="J1134" t="s">
        <v>3961</v>
      </c>
    </row>
    <row r="1135" spans="1:10" x14ac:dyDescent="0.25">
      <c r="A1135" s="3" t="s">
        <v>165</v>
      </c>
      <c r="B1135" s="3" t="s">
        <v>5519</v>
      </c>
      <c r="C1135" s="3" t="s">
        <v>55</v>
      </c>
      <c r="D1135" s="3" t="s">
        <v>5543</v>
      </c>
      <c r="E1135" s="3" t="s">
        <v>65</v>
      </c>
      <c r="F1135" s="19" t="str">
        <f t="shared" si="34"/>
        <v>Raw Materials (8003)</v>
      </c>
      <c r="G1135" s="13" t="str">
        <f t="shared" si="35"/>
        <v>NO</v>
      </c>
      <c r="J1135" t="s">
        <v>3962</v>
      </c>
    </row>
    <row r="1136" spans="1:10" x14ac:dyDescent="0.25">
      <c r="A1136" s="5" t="s">
        <v>224</v>
      </c>
      <c r="B1136" s="5" t="s">
        <v>5519</v>
      </c>
      <c r="C1136" s="5" t="s">
        <v>55</v>
      </c>
      <c r="D1136" s="5" t="s">
        <v>5543</v>
      </c>
      <c r="E1136" s="5" t="s">
        <v>65</v>
      </c>
      <c r="F1136" s="19" t="str">
        <f t="shared" si="34"/>
        <v>Raw Materials (8003)</v>
      </c>
      <c r="G1136" s="13" t="str">
        <f t="shared" si="35"/>
        <v>NO</v>
      </c>
      <c r="J1136" t="s">
        <v>3963</v>
      </c>
    </row>
    <row r="1137" spans="1:10" x14ac:dyDescent="0.25">
      <c r="A1137" s="3" t="s">
        <v>151</v>
      </c>
      <c r="B1137" s="3" t="s">
        <v>5519</v>
      </c>
      <c r="C1137" s="3" t="s">
        <v>55</v>
      </c>
      <c r="D1137" s="3" t="s">
        <v>5543</v>
      </c>
      <c r="E1137" s="3" t="s">
        <v>65</v>
      </c>
      <c r="F1137" s="19" t="str">
        <f t="shared" si="34"/>
        <v>Raw Materials (8003)</v>
      </c>
      <c r="G1137" s="13" t="str">
        <f t="shared" si="35"/>
        <v>NO</v>
      </c>
      <c r="J1137" t="s">
        <v>3964</v>
      </c>
    </row>
    <row r="1138" spans="1:10" x14ac:dyDescent="0.25">
      <c r="A1138" s="5" t="s">
        <v>2334</v>
      </c>
      <c r="B1138" s="5" t="s">
        <v>5519</v>
      </c>
      <c r="C1138" s="5" t="s">
        <v>55</v>
      </c>
      <c r="D1138" s="5" t="s">
        <v>62</v>
      </c>
      <c r="E1138" s="5" t="s">
        <v>65</v>
      </c>
      <c r="F1138" s="19" t="str">
        <f t="shared" si="34"/>
        <v>Raw Materials (8003)</v>
      </c>
      <c r="G1138" s="13" t="str">
        <f t="shared" si="35"/>
        <v>NO</v>
      </c>
      <c r="J1138" t="s">
        <v>3965</v>
      </c>
    </row>
    <row r="1139" spans="1:10" x14ac:dyDescent="0.25">
      <c r="A1139" s="3" t="s">
        <v>742</v>
      </c>
      <c r="B1139" s="3" t="s">
        <v>5519</v>
      </c>
      <c r="C1139" s="3" t="s">
        <v>55</v>
      </c>
      <c r="D1139" s="3" t="s">
        <v>5543</v>
      </c>
      <c r="E1139" s="3" t="s">
        <v>65</v>
      </c>
      <c r="F1139" s="19" t="str">
        <f t="shared" si="34"/>
        <v>Raw Materials (8003)</v>
      </c>
      <c r="G1139" s="13" t="str">
        <f t="shared" si="35"/>
        <v>NO</v>
      </c>
      <c r="J1139" t="s">
        <v>3966</v>
      </c>
    </row>
    <row r="1140" spans="1:10" x14ac:dyDescent="0.25">
      <c r="A1140" s="5" t="s">
        <v>2321</v>
      </c>
      <c r="B1140" s="5" t="s">
        <v>5519</v>
      </c>
      <c r="C1140" s="5" t="s">
        <v>55</v>
      </c>
      <c r="D1140" s="5" t="s">
        <v>62</v>
      </c>
      <c r="E1140" s="5" t="s">
        <v>65</v>
      </c>
      <c r="F1140" s="19" t="str">
        <f t="shared" si="34"/>
        <v>Raw Materials (8003)</v>
      </c>
      <c r="G1140" s="13" t="str">
        <f t="shared" si="35"/>
        <v>NO</v>
      </c>
      <c r="J1140" t="s">
        <v>3967</v>
      </c>
    </row>
    <row r="1141" spans="1:10" x14ac:dyDescent="0.25">
      <c r="A1141" s="3" t="s">
        <v>2346</v>
      </c>
      <c r="B1141" s="3" t="s">
        <v>5519</v>
      </c>
      <c r="C1141" s="3" t="s">
        <v>55</v>
      </c>
      <c r="D1141" s="3" t="s">
        <v>5543</v>
      </c>
      <c r="E1141" s="3" t="s">
        <v>65</v>
      </c>
      <c r="F1141" s="19" t="str">
        <f t="shared" si="34"/>
        <v>Raw Materials (8003)</v>
      </c>
      <c r="G1141" s="13" t="str">
        <f t="shared" si="35"/>
        <v>NO</v>
      </c>
      <c r="J1141" t="s">
        <v>1610</v>
      </c>
    </row>
    <row r="1142" spans="1:10" x14ac:dyDescent="0.25">
      <c r="A1142" s="5" t="s">
        <v>2319</v>
      </c>
      <c r="B1142" s="5" t="s">
        <v>5519</v>
      </c>
      <c r="C1142" s="5" t="s">
        <v>55</v>
      </c>
      <c r="D1142" s="5" t="s">
        <v>62</v>
      </c>
      <c r="E1142" s="5" t="s">
        <v>65</v>
      </c>
      <c r="F1142" s="19" t="str">
        <f t="shared" si="34"/>
        <v>Raw Materials (8003)</v>
      </c>
      <c r="G1142" s="13" t="str">
        <f t="shared" si="35"/>
        <v>NO</v>
      </c>
      <c r="J1142" t="s">
        <v>3968</v>
      </c>
    </row>
    <row r="1143" spans="1:10" x14ac:dyDescent="0.25">
      <c r="A1143" s="3" t="s">
        <v>2384</v>
      </c>
      <c r="B1143" s="3" t="s">
        <v>5519</v>
      </c>
      <c r="C1143" s="3" t="s">
        <v>55</v>
      </c>
      <c r="D1143" s="3" t="s">
        <v>62</v>
      </c>
      <c r="E1143" s="3" t="s">
        <v>65</v>
      </c>
      <c r="F1143" s="19" t="str">
        <f t="shared" si="34"/>
        <v>Raw Materials (8003)</v>
      </c>
      <c r="G1143" s="13" t="str">
        <f t="shared" si="35"/>
        <v>NO</v>
      </c>
      <c r="J1143" t="s">
        <v>3969</v>
      </c>
    </row>
    <row r="1144" spans="1:10" x14ac:dyDescent="0.25">
      <c r="A1144" s="5" t="s">
        <v>2715</v>
      </c>
      <c r="B1144" s="5" t="s">
        <v>5519</v>
      </c>
      <c r="C1144" s="5" t="s">
        <v>55</v>
      </c>
      <c r="D1144" s="5" t="s">
        <v>5543</v>
      </c>
      <c r="E1144" s="5" t="s">
        <v>65</v>
      </c>
      <c r="F1144" s="19" t="str">
        <f t="shared" si="34"/>
        <v>Raw Materials (8003)</v>
      </c>
      <c r="G1144" s="13" t="str">
        <f t="shared" si="35"/>
        <v>NO</v>
      </c>
      <c r="J1144" t="s">
        <v>3970</v>
      </c>
    </row>
    <row r="1145" spans="1:10" x14ac:dyDescent="0.25">
      <c r="A1145" s="3" t="s">
        <v>2335</v>
      </c>
      <c r="B1145" s="3" t="s">
        <v>5519</v>
      </c>
      <c r="C1145" s="3" t="s">
        <v>55</v>
      </c>
      <c r="D1145" s="3" t="s">
        <v>5543</v>
      </c>
      <c r="E1145" s="3" t="s">
        <v>65</v>
      </c>
      <c r="F1145" s="19" t="str">
        <f t="shared" si="34"/>
        <v>Raw Materials (8003)</v>
      </c>
      <c r="G1145" s="13" t="str">
        <f t="shared" si="35"/>
        <v>NO</v>
      </c>
      <c r="J1145" t="s">
        <v>3971</v>
      </c>
    </row>
    <row r="1146" spans="1:10" x14ac:dyDescent="0.25">
      <c r="A1146" s="5" t="s">
        <v>142</v>
      </c>
      <c r="B1146" s="5" t="s">
        <v>5519</v>
      </c>
      <c r="C1146" s="5" t="s">
        <v>55</v>
      </c>
      <c r="D1146" s="5" t="s">
        <v>5543</v>
      </c>
      <c r="E1146" s="5" t="s">
        <v>65</v>
      </c>
      <c r="F1146" s="19" t="str">
        <f t="shared" si="34"/>
        <v>Raw Materials (8003)</v>
      </c>
      <c r="G1146" s="13" t="str">
        <f t="shared" si="35"/>
        <v>NO</v>
      </c>
      <c r="J1146" t="s">
        <v>3972</v>
      </c>
    </row>
    <row r="1147" spans="1:10" x14ac:dyDescent="0.25">
      <c r="A1147" s="3" t="s">
        <v>186</v>
      </c>
      <c r="B1147" s="3" t="s">
        <v>5519</v>
      </c>
      <c r="C1147" s="3" t="s">
        <v>55</v>
      </c>
      <c r="D1147" s="3" t="s">
        <v>5543</v>
      </c>
      <c r="E1147" s="3" t="s">
        <v>65</v>
      </c>
      <c r="F1147" s="19" t="str">
        <f t="shared" si="34"/>
        <v>Raw Materials (8003)</v>
      </c>
      <c r="G1147" s="13" t="str">
        <f t="shared" si="35"/>
        <v>NO</v>
      </c>
      <c r="J1147" t="s">
        <v>3973</v>
      </c>
    </row>
    <row r="1148" spans="1:10" x14ac:dyDescent="0.25">
      <c r="A1148" s="5" t="s">
        <v>2349</v>
      </c>
      <c r="B1148" s="5" t="s">
        <v>5519</v>
      </c>
      <c r="C1148" s="5" t="s">
        <v>55</v>
      </c>
      <c r="D1148" s="5" t="s">
        <v>62</v>
      </c>
      <c r="E1148" s="5" t="s">
        <v>65</v>
      </c>
      <c r="F1148" s="19" t="str">
        <f t="shared" si="34"/>
        <v>Raw Materials (8003)</v>
      </c>
      <c r="G1148" s="13" t="str">
        <f t="shared" si="35"/>
        <v>NO</v>
      </c>
      <c r="J1148" t="s">
        <v>3974</v>
      </c>
    </row>
    <row r="1149" spans="1:10" x14ac:dyDescent="0.25">
      <c r="A1149" s="3" t="s">
        <v>2721</v>
      </c>
      <c r="B1149" s="3" t="s">
        <v>5519</v>
      </c>
      <c r="C1149" s="3" t="s">
        <v>55</v>
      </c>
      <c r="D1149" s="3" t="s">
        <v>62</v>
      </c>
      <c r="E1149" s="3" t="s">
        <v>65</v>
      </c>
      <c r="F1149" s="19" t="str">
        <f t="shared" si="34"/>
        <v>Raw Materials (8003)</v>
      </c>
      <c r="G1149" s="13" t="str">
        <f t="shared" si="35"/>
        <v>NO</v>
      </c>
      <c r="J1149" t="s">
        <v>3975</v>
      </c>
    </row>
    <row r="1150" spans="1:10" x14ac:dyDescent="0.25">
      <c r="A1150" s="5" t="s">
        <v>2268</v>
      </c>
      <c r="B1150" s="5" t="s">
        <v>5519</v>
      </c>
      <c r="C1150" s="5" t="s">
        <v>55</v>
      </c>
      <c r="D1150" s="5" t="s">
        <v>62</v>
      </c>
      <c r="E1150" s="5" t="s">
        <v>65</v>
      </c>
      <c r="F1150" s="19" t="str">
        <f t="shared" si="34"/>
        <v>Raw Materials (8003)</v>
      </c>
      <c r="G1150" s="13" t="str">
        <f t="shared" si="35"/>
        <v>NO</v>
      </c>
      <c r="J1150" t="s">
        <v>3976</v>
      </c>
    </row>
    <row r="1151" spans="1:10" x14ac:dyDescent="0.25">
      <c r="A1151" s="3" t="s">
        <v>235</v>
      </c>
      <c r="B1151" s="3" t="s">
        <v>5519</v>
      </c>
      <c r="C1151" s="3" t="s">
        <v>55</v>
      </c>
      <c r="D1151" s="3" t="s">
        <v>5543</v>
      </c>
      <c r="E1151" s="3" t="s">
        <v>65</v>
      </c>
      <c r="F1151" s="19" t="str">
        <f t="shared" si="34"/>
        <v>Raw Materials (8003)</v>
      </c>
      <c r="G1151" s="13" t="str">
        <f t="shared" si="35"/>
        <v>NO</v>
      </c>
      <c r="J1151" t="s">
        <v>3977</v>
      </c>
    </row>
    <row r="1152" spans="1:10" x14ac:dyDescent="0.25">
      <c r="A1152" s="5" t="s">
        <v>2067</v>
      </c>
      <c r="B1152" s="5" t="s">
        <v>5519</v>
      </c>
      <c r="C1152" s="5" t="s">
        <v>55</v>
      </c>
      <c r="D1152" s="5" t="s">
        <v>5543</v>
      </c>
      <c r="E1152" s="5" t="s">
        <v>65</v>
      </c>
      <c r="F1152" s="19" t="str">
        <f t="shared" si="34"/>
        <v>Raw Materials (8003)</v>
      </c>
      <c r="G1152" s="13" t="str">
        <f t="shared" si="35"/>
        <v>NO</v>
      </c>
      <c r="J1152" t="s">
        <v>3978</v>
      </c>
    </row>
    <row r="1153" spans="1:10" x14ac:dyDescent="0.25">
      <c r="A1153" s="3" t="s">
        <v>2332</v>
      </c>
      <c r="B1153" s="3" t="s">
        <v>5519</v>
      </c>
      <c r="C1153" s="3" t="s">
        <v>55</v>
      </c>
      <c r="D1153" s="3" t="s">
        <v>62</v>
      </c>
      <c r="E1153" s="3" t="s">
        <v>65</v>
      </c>
      <c r="F1153" s="19" t="str">
        <f t="shared" si="34"/>
        <v>Raw Materials (8003)</v>
      </c>
      <c r="G1153" s="13" t="str">
        <f t="shared" si="35"/>
        <v>NO</v>
      </c>
      <c r="J1153" t="s">
        <v>3979</v>
      </c>
    </row>
    <row r="1154" spans="1:10" x14ac:dyDescent="0.25">
      <c r="A1154" s="5" t="s">
        <v>2336</v>
      </c>
      <c r="B1154" s="5" t="s">
        <v>5519</v>
      </c>
      <c r="C1154" s="5" t="s">
        <v>55</v>
      </c>
      <c r="D1154" s="5" t="s">
        <v>5543</v>
      </c>
      <c r="E1154" s="5" t="s">
        <v>65</v>
      </c>
      <c r="F1154" s="19" t="str">
        <f t="shared" si="34"/>
        <v>Raw Materials (8003)</v>
      </c>
      <c r="G1154" s="13" t="str">
        <f t="shared" si="35"/>
        <v>NO</v>
      </c>
      <c r="J1154" t="s">
        <v>3980</v>
      </c>
    </row>
    <row r="1155" spans="1:10" x14ac:dyDescent="0.25">
      <c r="A1155" s="3" t="s">
        <v>144</v>
      </c>
      <c r="B1155" s="3" t="s">
        <v>5519</v>
      </c>
      <c r="C1155" s="3" t="s">
        <v>55</v>
      </c>
      <c r="D1155" s="3" t="s">
        <v>5543</v>
      </c>
      <c r="E1155" s="3" t="s">
        <v>65</v>
      </c>
      <c r="F1155" s="19" t="str">
        <f t="shared" si="34"/>
        <v>Raw Materials (8003)</v>
      </c>
      <c r="G1155" s="13" t="str">
        <f t="shared" si="35"/>
        <v>NO</v>
      </c>
      <c r="J1155" t="s">
        <v>3981</v>
      </c>
    </row>
    <row r="1156" spans="1:10" x14ac:dyDescent="0.25">
      <c r="A1156" s="5" t="s">
        <v>2355</v>
      </c>
      <c r="B1156" s="5" t="s">
        <v>5519</v>
      </c>
      <c r="C1156" s="5" t="s">
        <v>55</v>
      </c>
      <c r="D1156" s="5" t="s">
        <v>5543</v>
      </c>
      <c r="E1156" s="5" t="s">
        <v>65</v>
      </c>
      <c r="F1156" s="19" t="str">
        <f t="shared" si="34"/>
        <v>Raw Materials (8003)</v>
      </c>
      <c r="G1156" s="13" t="str">
        <f t="shared" si="35"/>
        <v>NO</v>
      </c>
      <c r="J1156" t="s">
        <v>3982</v>
      </c>
    </row>
    <row r="1157" spans="1:10" x14ac:dyDescent="0.25">
      <c r="A1157" s="3" t="s">
        <v>2358</v>
      </c>
      <c r="B1157" s="3" t="s">
        <v>5519</v>
      </c>
      <c r="C1157" s="3" t="s">
        <v>55</v>
      </c>
      <c r="D1157" s="3" t="s">
        <v>5543</v>
      </c>
      <c r="E1157" s="3" t="s">
        <v>65</v>
      </c>
      <c r="F1157" s="19" t="str">
        <f t="shared" ref="F1157:F1220" si="36">IF(C1157="8003","Raw Materials (8003)","Packaging (8010)")</f>
        <v>Raw Materials (8003)</v>
      </c>
      <c r="G1157" s="13" t="str">
        <f t="shared" ref="G1157:G1220" si="37">IF(COUNTIF($J$5:$J$2852,A1157)&gt;0,"YES","NO")</f>
        <v>NO</v>
      </c>
      <c r="J1157" t="s">
        <v>3983</v>
      </c>
    </row>
    <row r="1158" spans="1:10" x14ac:dyDescent="0.25">
      <c r="A1158" s="5" t="s">
        <v>2351</v>
      </c>
      <c r="B1158" s="5" t="s">
        <v>5519</v>
      </c>
      <c r="C1158" s="5" t="s">
        <v>55</v>
      </c>
      <c r="D1158" s="5" t="s">
        <v>5543</v>
      </c>
      <c r="E1158" s="5" t="s">
        <v>65</v>
      </c>
      <c r="F1158" s="19" t="str">
        <f t="shared" si="36"/>
        <v>Raw Materials (8003)</v>
      </c>
      <c r="G1158" s="13" t="str">
        <f t="shared" si="37"/>
        <v>NO</v>
      </c>
      <c r="J1158" t="s">
        <v>3984</v>
      </c>
    </row>
    <row r="1159" spans="1:10" x14ac:dyDescent="0.25">
      <c r="A1159" s="3" t="s">
        <v>2347</v>
      </c>
      <c r="B1159" s="3" t="s">
        <v>5519</v>
      </c>
      <c r="C1159" s="3" t="s">
        <v>55</v>
      </c>
      <c r="D1159" s="3" t="s">
        <v>5543</v>
      </c>
      <c r="E1159" s="3" t="s">
        <v>65</v>
      </c>
      <c r="F1159" s="19" t="str">
        <f t="shared" si="36"/>
        <v>Raw Materials (8003)</v>
      </c>
      <c r="G1159" s="13" t="str">
        <f t="shared" si="37"/>
        <v>NO</v>
      </c>
      <c r="J1159" t="s">
        <v>3985</v>
      </c>
    </row>
    <row r="1160" spans="1:10" x14ac:dyDescent="0.25">
      <c r="A1160" s="5" t="s">
        <v>1251</v>
      </c>
      <c r="B1160" s="5" t="s">
        <v>5519</v>
      </c>
      <c r="C1160" s="5" t="s">
        <v>55</v>
      </c>
      <c r="D1160" s="5" t="s">
        <v>62</v>
      </c>
      <c r="E1160" s="5" t="s">
        <v>65</v>
      </c>
      <c r="F1160" s="19" t="str">
        <f t="shared" si="36"/>
        <v>Raw Materials (8003)</v>
      </c>
      <c r="G1160" s="13" t="str">
        <f t="shared" si="37"/>
        <v>NO</v>
      </c>
      <c r="J1160" t="s">
        <v>3986</v>
      </c>
    </row>
    <row r="1161" spans="1:10" x14ac:dyDescent="0.25">
      <c r="A1161" s="3" t="s">
        <v>157</v>
      </c>
      <c r="B1161" s="3" t="s">
        <v>5519</v>
      </c>
      <c r="C1161" s="3" t="s">
        <v>55</v>
      </c>
      <c r="D1161" s="3" t="s">
        <v>5543</v>
      </c>
      <c r="E1161" s="3" t="s">
        <v>65</v>
      </c>
      <c r="F1161" s="19" t="str">
        <f t="shared" si="36"/>
        <v>Raw Materials (8003)</v>
      </c>
      <c r="G1161" s="13" t="str">
        <f t="shared" si="37"/>
        <v>NO</v>
      </c>
      <c r="J1161" t="s">
        <v>3987</v>
      </c>
    </row>
    <row r="1162" spans="1:10" x14ac:dyDescent="0.25">
      <c r="A1162" s="5" t="s">
        <v>2359</v>
      </c>
      <c r="B1162" s="5" t="s">
        <v>5519</v>
      </c>
      <c r="C1162" s="5" t="s">
        <v>55</v>
      </c>
      <c r="D1162" s="5" t="s">
        <v>5543</v>
      </c>
      <c r="E1162" s="5" t="s">
        <v>65</v>
      </c>
      <c r="F1162" s="19" t="str">
        <f t="shared" si="36"/>
        <v>Raw Materials (8003)</v>
      </c>
      <c r="G1162" s="13" t="str">
        <f t="shared" si="37"/>
        <v>NO</v>
      </c>
      <c r="J1162" t="s">
        <v>3988</v>
      </c>
    </row>
    <row r="1163" spans="1:10" x14ac:dyDescent="0.25">
      <c r="A1163" s="3" t="s">
        <v>2044</v>
      </c>
      <c r="B1163" s="3" t="s">
        <v>5519</v>
      </c>
      <c r="C1163" s="3" t="s">
        <v>55</v>
      </c>
      <c r="D1163" s="3" t="s">
        <v>5543</v>
      </c>
      <c r="E1163" s="3" t="s">
        <v>65</v>
      </c>
      <c r="F1163" s="19" t="str">
        <f t="shared" si="36"/>
        <v>Raw Materials (8003)</v>
      </c>
      <c r="G1163" s="13" t="str">
        <f t="shared" si="37"/>
        <v>NO</v>
      </c>
      <c r="J1163" t="s">
        <v>3989</v>
      </c>
    </row>
    <row r="1164" spans="1:10" x14ac:dyDescent="0.25">
      <c r="A1164" s="5" t="s">
        <v>2328</v>
      </c>
      <c r="B1164" s="5" t="s">
        <v>5519</v>
      </c>
      <c r="C1164" s="5" t="s">
        <v>55</v>
      </c>
      <c r="D1164" s="5" t="s">
        <v>5543</v>
      </c>
      <c r="E1164" s="5" t="s">
        <v>65</v>
      </c>
      <c r="F1164" s="19" t="str">
        <f t="shared" si="36"/>
        <v>Raw Materials (8003)</v>
      </c>
      <c r="G1164" s="13" t="str">
        <f t="shared" si="37"/>
        <v>NO</v>
      </c>
      <c r="J1164" t="s">
        <v>3990</v>
      </c>
    </row>
    <row r="1165" spans="1:10" x14ac:dyDescent="0.25">
      <c r="A1165" s="3" t="s">
        <v>2360</v>
      </c>
      <c r="B1165" s="3" t="s">
        <v>5519</v>
      </c>
      <c r="C1165" s="3" t="s">
        <v>55</v>
      </c>
      <c r="D1165" s="3" t="s">
        <v>5543</v>
      </c>
      <c r="E1165" s="3" t="s">
        <v>65</v>
      </c>
      <c r="F1165" s="19" t="str">
        <f t="shared" si="36"/>
        <v>Raw Materials (8003)</v>
      </c>
      <c r="G1165" s="13" t="str">
        <f t="shared" si="37"/>
        <v>NO</v>
      </c>
      <c r="J1165" t="s">
        <v>3991</v>
      </c>
    </row>
    <row r="1166" spans="1:10" x14ac:dyDescent="0.25">
      <c r="A1166" s="5" t="s">
        <v>2341</v>
      </c>
      <c r="B1166" s="5" t="s">
        <v>5519</v>
      </c>
      <c r="C1166" s="5" t="s">
        <v>55</v>
      </c>
      <c r="D1166" s="5" t="s">
        <v>5543</v>
      </c>
      <c r="E1166" s="5" t="s">
        <v>65</v>
      </c>
      <c r="F1166" s="19" t="str">
        <f t="shared" si="36"/>
        <v>Raw Materials (8003)</v>
      </c>
      <c r="G1166" s="13" t="str">
        <f t="shared" si="37"/>
        <v>NO</v>
      </c>
      <c r="J1166" t="s">
        <v>3992</v>
      </c>
    </row>
    <row r="1167" spans="1:10" x14ac:dyDescent="0.25">
      <c r="A1167" s="3" t="s">
        <v>372</v>
      </c>
      <c r="B1167" s="3" t="s">
        <v>5519</v>
      </c>
      <c r="C1167" s="3" t="s">
        <v>55</v>
      </c>
      <c r="D1167" s="3" t="s">
        <v>5543</v>
      </c>
      <c r="E1167" s="3" t="s">
        <v>65</v>
      </c>
      <c r="F1167" s="19" t="str">
        <f t="shared" si="36"/>
        <v>Raw Materials (8003)</v>
      </c>
      <c r="G1167" s="13" t="str">
        <f t="shared" si="37"/>
        <v>NO</v>
      </c>
      <c r="J1167" t="s">
        <v>3993</v>
      </c>
    </row>
    <row r="1168" spans="1:10" x14ac:dyDescent="0.25">
      <c r="A1168" s="5" t="s">
        <v>2323</v>
      </c>
      <c r="B1168" s="5" t="s">
        <v>5519</v>
      </c>
      <c r="C1168" s="5" t="s">
        <v>55</v>
      </c>
      <c r="D1168" s="5" t="s">
        <v>5543</v>
      </c>
      <c r="E1168" s="5" t="s">
        <v>65</v>
      </c>
      <c r="F1168" s="19" t="str">
        <f t="shared" si="36"/>
        <v>Raw Materials (8003)</v>
      </c>
      <c r="G1168" s="13" t="str">
        <f t="shared" si="37"/>
        <v>NO</v>
      </c>
      <c r="J1168" t="s">
        <v>3994</v>
      </c>
    </row>
    <row r="1169" spans="1:10" x14ac:dyDescent="0.25">
      <c r="A1169" s="3" t="s">
        <v>2320</v>
      </c>
      <c r="B1169" s="3" t="s">
        <v>5519</v>
      </c>
      <c r="C1169" s="3" t="s">
        <v>55</v>
      </c>
      <c r="D1169" s="3" t="s">
        <v>5543</v>
      </c>
      <c r="E1169" s="3" t="s">
        <v>65</v>
      </c>
      <c r="F1169" s="19" t="str">
        <f t="shared" si="36"/>
        <v>Raw Materials (8003)</v>
      </c>
      <c r="G1169" s="13" t="str">
        <f t="shared" si="37"/>
        <v>NO</v>
      </c>
      <c r="J1169" t="s">
        <v>3995</v>
      </c>
    </row>
    <row r="1170" spans="1:10" x14ac:dyDescent="0.25">
      <c r="A1170" s="5" t="s">
        <v>246</v>
      </c>
      <c r="B1170" s="5" t="s">
        <v>5519</v>
      </c>
      <c r="C1170" s="5" t="s">
        <v>55</v>
      </c>
      <c r="D1170" s="5" t="s">
        <v>5543</v>
      </c>
      <c r="E1170" s="5" t="s">
        <v>65</v>
      </c>
      <c r="F1170" s="19" t="str">
        <f t="shared" si="36"/>
        <v>Raw Materials (8003)</v>
      </c>
      <c r="G1170" s="13" t="str">
        <f t="shared" si="37"/>
        <v>NO</v>
      </c>
      <c r="J1170" t="s">
        <v>3996</v>
      </c>
    </row>
    <row r="1171" spans="1:10" x14ac:dyDescent="0.25">
      <c r="A1171" s="3" t="s">
        <v>2345</v>
      </c>
      <c r="B1171" s="3" t="s">
        <v>5519</v>
      </c>
      <c r="C1171" s="3" t="s">
        <v>55</v>
      </c>
      <c r="D1171" s="3" t="s">
        <v>5543</v>
      </c>
      <c r="E1171" s="3" t="s">
        <v>65</v>
      </c>
      <c r="F1171" s="19" t="str">
        <f t="shared" si="36"/>
        <v>Raw Materials (8003)</v>
      </c>
      <c r="G1171" s="13" t="str">
        <f t="shared" si="37"/>
        <v>NO</v>
      </c>
      <c r="J1171" t="s">
        <v>3997</v>
      </c>
    </row>
    <row r="1172" spans="1:10" x14ac:dyDescent="0.25">
      <c r="A1172" s="5" t="s">
        <v>2203</v>
      </c>
      <c r="B1172" s="5" t="s">
        <v>5519</v>
      </c>
      <c r="C1172" s="5" t="s">
        <v>55</v>
      </c>
      <c r="D1172" s="5" t="s">
        <v>5784</v>
      </c>
      <c r="E1172" s="5" t="s">
        <v>65</v>
      </c>
      <c r="F1172" s="19" t="str">
        <f t="shared" si="36"/>
        <v>Raw Materials (8003)</v>
      </c>
      <c r="G1172" s="13" t="str">
        <f t="shared" si="37"/>
        <v>NO</v>
      </c>
      <c r="J1172" t="s">
        <v>3998</v>
      </c>
    </row>
    <row r="1173" spans="1:10" x14ac:dyDescent="0.25">
      <c r="A1173" s="3" t="s">
        <v>725</v>
      </c>
      <c r="B1173" s="3" t="s">
        <v>5519</v>
      </c>
      <c r="C1173" s="3" t="s">
        <v>55</v>
      </c>
      <c r="D1173" s="3" t="s">
        <v>5543</v>
      </c>
      <c r="E1173" s="3" t="s">
        <v>65</v>
      </c>
      <c r="F1173" s="19" t="str">
        <f t="shared" si="36"/>
        <v>Raw Materials (8003)</v>
      </c>
      <c r="G1173" s="13" t="str">
        <f t="shared" si="37"/>
        <v>NO</v>
      </c>
      <c r="J1173" t="s">
        <v>3999</v>
      </c>
    </row>
    <row r="1174" spans="1:10" x14ac:dyDescent="0.25">
      <c r="A1174" s="5" t="s">
        <v>2828</v>
      </c>
      <c r="B1174" s="5" t="s">
        <v>5519</v>
      </c>
      <c r="C1174" s="5" t="s">
        <v>55</v>
      </c>
      <c r="D1174" s="5" t="s">
        <v>5785</v>
      </c>
      <c r="E1174" s="5" t="s">
        <v>65</v>
      </c>
      <c r="F1174" s="19" t="str">
        <f t="shared" si="36"/>
        <v>Raw Materials (8003)</v>
      </c>
      <c r="G1174" s="13" t="str">
        <f t="shared" si="37"/>
        <v>NO</v>
      </c>
      <c r="J1174" t="s">
        <v>4000</v>
      </c>
    </row>
    <row r="1175" spans="1:10" x14ac:dyDescent="0.25">
      <c r="A1175" s="3" t="s">
        <v>228</v>
      </c>
      <c r="B1175" s="3" t="s">
        <v>5519</v>
      </c>
      <c r="C1175" s="3" t="s">
        <v>55</v>
      </c>
      <c r="D1175" s="3" t="s">
        <v>5543</v>
      </c>
      <c r="E1175" s="3" t="s">
        <v>65</v>
      </c>
      <c r="F1175" s="19" t="str">
        <f t="shared" si="36"/>
        <v>Raw Materials (8003)</v>
      </c>
      <c r="G1175" s="13" t="str">
        <f t="shared" si="37"/>
        <v>NO</v>
      </c>
      <c r="J1175" t="s">
        <v>4001</v>
      </c>
    </row>
    <row r="1176" spans="1:10" x14ac:dyDescent="0.25">
      <c r="A1176" s="5" t="s">
        <v>392</v>
      </c>
      <c r="B1176" s="5" t="s">
        <v>5519</v>
      </c>
      <c r="C1176" s="5" t="s">
        <v>55</v>
      </c>
      <c r="D1176" s="5" t="s">
        <v>5543</v>
      </c>
      <c r="E1176" s="5" t="s">
        <v>65</v>
      </c>
      <c r="F1176" s="19" t="str">
        <f t="shared" si="36"/>
        <v>Raw Materials (8003)</v>
      </c>
      <c r="G1176" s="13" t="str">
        <f t="shared" si="37"/>
        <v>NO</v>
      </c>
      <c r="J1176" t="s">
        <v>4002</v>
      </c>
    </row>
    <row r="1177" spans="1:10" x14ac:dyDescent="0.25">
      <c r="A1177" s="3" t="s">
        <v>409</v>
      </c>
      <c r="B1177" s="3" t="s">
        <v>5519</v>
      </c>
      <c r="C1177" s="3" t="s">
        <v>55</v>
      </c>
      <c r="D1177" s="3" t="s">
        <v>5543</v>
      </c>
      <c r="E1177" s="3" t="s">
        <v>65</v>
      </c>
      <c r="F1177" s="19" t="str">
        <f t="shared" si="36"/>
        <v>Raw Materials (8003)</v>
      </c>
      <c r="G1177" s="13" t="str">
        <f t="shared" si="37"/>
        <v>NO</v>
      </c>
      <c r="J1177" t="s">
        <v>4003</v>
      </c>
    </row>
    <row r="1178" spans="1:10" x14ac:dyDescent="0.25">
      <c r="A1178" s="5" t="s">
        <v>994</v>
      </c>
      <c r="B1178" s="5" t="s">
        <v>5519</v>
      </c>
      <c r="C1178" s="5" t="s">
        <v>55</v>
      </c>
      <c r="D1178" s="5" t="s">
        <v>62</v>
      </c>
      <c r="E1178" s="5" t="s">
        <v>65</v>
      </c>
      <c r="F1178" s="19" t="str">
        <f t="shared" si="36"/>
        <v>Raw Materials (8003)</v>
      </c>
      <c r="G1178" s="13" t="str">
        <f t="shared" si="37"/>
        <v>NO</v>
      </c>
      <c r="J1178" t="s">
        <v>4004</v>
      </c>
    </row>
    <row r="1179" spans="1:10" x14ac:dyDescent="0.25">
      <c r="A1179" s="3" t="s">
        <v>299</v>
      </c>
      <c r="B1179" s="3" t="s">
        <v>5519</v>
      </c>
      <c r="C1179" s="3" t="s">
        <v>55</v>
      </c>
      <c r="D1179" s="3" t="s">
        <v>5543</v>
      </c>
      <c r="E1179" s="3" t="s">
        <v>65</v>
      </c>
      <c r="F1179" s="19" t="str">
        <f t="shared" si="36"/>
        <v>Raw Materials (8003)</v>
      </c>
      <c r="G1179" s="13" t="str">
        <f t="shared" si="37"/>
        <v>NO</v>
      </c>
      <c r="J1179" t="s">
        <v>4005</v>
      </c>
    </row>
    <row r="1180" spans="1:10" x14ac:dyDescent="0.25">
      <c r="A1180" s="5" t="s">
        <v>233</v>
      </c>
      <c r="B1180" s="5" t="s">
        <v>5519</v>
      </c>
      <c r="C1180" s="5" t="s">
        <v>55</v>
      </c>
      <c r="D1180" s="5" t="s">
        <v>5543</v>
      </c>
      <c r="E1180" s="5" t="s">
        <v>65</v>
      </c>
      <c r="F1180" s="19" t="str">
        <f t="shared" si="36"/>
        <v>Raw Materials (8003)</v>
      </c>
      <c r="G1180" s="13" t="str">
        <f t="shared" si="37"/>
        <v>NO</v>
      </c>
      <c r="J1180" t="s">
        <v>4006</v>
      </c>
    </row>
    <row r="1181" spans="1:10" x14ac:dyDescent="0.25">
      <c r="A1181" s="3" t="s">
        <v>318</v>
      </c>
      <c r="B1181" s="3" t="s">
        <v>5519</v>
      </c>
      <c r="C1181" s="3" t="s">
        <v>55</v>
      </c>
      <c r="D1181" s="3" t="s">
        <v>5543</v>
      </c>
      <c r="E1181" s="3" t="s">
        <v>65</v>
      </c>
      <c r="F1181" s="19" t="str">
        <f t="shared" si="36"/>
        <v>Raw Materials (8003)</v>
      </c>
      <c r="G1181" s="13" t="str">
        <f t="shared" si="37"/>
        <v>NO</v>
      </c>
      <c r="J1181" t="s">
        <v>4007</v>
      </c>
    </row>
    <row r="1182" spans="1:10" x14ac:dyDescent="0.25">
      <c r="A1182" s="5" t="s">
        <v>574</v>
      </c>
      <c r="B1182" s="5" t="s">
        <v>5519</v>
      </c>
      <c r="C1182" s="5" t="s">
        <v>55</v>
      </c>
      <c r="D1182" s="5" t="s">
        <v>5543</v>
      </c>
      <c r="E1182" s="5" t="s">
        <v>65</v>
      </c>
      <c r="F1182" s="19" t="str">
        <f t="shared" si="36"/>
        <v>Raw Materials (8003)</v>
      </c>
      <c r="G1182" s="13" t="str">
        <f t="shared" si="37"/>
        <v>NO</v>
      </c>
      <c r="J1182" t="s">
        <v>4008</v>
      </c>
    </row>
    <row r="1183" spans="1:10" x14ac:dyDescent="0.25">
      <c r="A1183" s="3" t="s">
        <v>198</v>
      </c>
      <c r="B1183" s="3" t="s">
        <v>5519</v>
      </c>
      <c r="C1183" s="3" t="s">
        <v>55</v>
      </c>
      <c r="D1183" s="3" t="s">
        <v>5543</v>
      </c>
      <c r="E1183" s="3" t="s">
        <v>65</v>
      </c>
      <c r="F1183" s="19" t="str">
        <f t="shared" si="36"/>
        <v>Raw Materials (8003)</v>
      </c>
      <c r="G1183" s="13" t="str">
        <f t="shared" si="37"/>
        <v>NO</v>
      </c>
      <c r="J1183" t="s">
        <v>4009</v>
      </c>
    </row>
    <row r="1184" spans="1:10" x14ac:dyDescent="0.25">
      <c r="A1184" s="5" t="s">
        <v>2366</v>
      </c>
      <c r="B1184" s="5" t="s">
        <v>5519</v>
      </c>
      <c r="C1184" s="5" t="s">
        <v>55</v>
      </c>
      <c r="D1184" s="5" t="s">
        <v>62</v>
      </c>
      <c r="E1184" s="5" t="s">
        <v>65</v>
      </c>
      <c r="F1184" s="19" t="str">
        <f t="shared" si="36"/>
        <v>Raw Materials (8003)</v>
      </c>
      <c r="G1184" s="13" t="str">
        <f t="shared" si="37"/>
        <v>NO</v>
      </c>
      <c r="J1184" t="s">
        <v>4010</v>
      </c>
    </row>
    <row r="1185" spans="1:10" x14ac:dyDescent="0.25">
      <c r="A1185" s="3" t="s">
        <v>289</v>
      </c>
      <c r="B1185" s="3" t="s">
        <v>5519</v>
      </c>
      <c r="C1185" s="3" t="s">
        <v>55</v>
      </c>
      <c r="D1185" s="3" t="s">
        <v>5543</v>
      </c>
      <c r="E1185" s="3" t="s">
        <v>65</v>
      </c>
      <c r="F1185" s="19" t="str">
        <f t="shared" si="36"/>
        <v>Raw Materials (8003)</v>
      </c>
      <c r="G1185" s="13" t="str">
        <f t="shared" si="37"/>
        <v>NO</v>
      </c>
      <c r="J1185" t="s">
        <v>4011</v>
      </c>
    </row>
    <row r="1186" spans="1:10" x14ac:dyDescent="0.25">
      <c r="A1186" s="5" t="s">
        <v>264</v>
      </c>
      <c r="B1186" s="5" t="s">
        <v>5519</v>
      </c>
      <c r="C1186" s="5" t="s">
        <v>55</v>
      </c>
      <c r="D1186" s="5" t="s">
        <v>5543</v>
      </c>
      <c r="E1186" s="5" t="s">
        <v>65</v>
      </c>
      <c r="F1186" s="19" t="str">
        <f t="shared" si="36"/>
        <v>Raw Materials (8003)</v>
      </c>
      <c r="G1186" s="13" t="str">
        <f t="shared" si="37"/>
        <v>NO</v>
      </c>
      <c r="J1186" t="s">
        <v>4012</v>
      </c>
    </row>
    <row r="1187" spans="1:10" x14ac:dyDescent="0.25">
      <c r="A1187" s="3" t="s">
        <v>1911</v>
      </c>
      <c r="B1187" s="3" t="s">
        <v>5519</v>
      </c>
      <c r="C1187" s="3" t="s">
        <v>55</v>
      </c>
      <c r="D1187" s="3" t="s">
        <v>5784</v>
      </c>
      <c r="E1187" s="3" t="s">
        <v>65</v>
      </c>
      <c r="F1187" s="19" t="str">
        <f t="shared" si="36"/>
        <v>Raw Materials (8003)</v>
      </c>
      <c r="G1187" s="13" t="str">
        <f t="shared" si="37"/>
        <v>NO</v>
      </c>
      <c r="J1187" t="s">
        <v>4013</v>
      </c>
    </row>
    <row r="1188" spans="1:10" x14ac:dyDescent="0.25">
      <c r="A1188" s="5" t="s">
        <v>311</v>
      </c>
      <c r="B1188" s="5" t="s">
        <v>5519</v>
      </c>
      <c r="C1188" s="5" t="s">
        <v>55</v>
      </c>
      <c r="D1188" s="5" t="s">
        <v>5543</v>
      </c>
      <c r="E1188" s="5" t="s">
        <v>65</v>
      </c>
      <c r="F1188" s="19" t="str">
        <f t="shared" si="36"/>
        <v>Raw Materials (8003)</v>
      </c>
      <c r="G1188" s="13" t="str">
        <f t="shared" si="37"/>
        <v>NO</v>
      </c>
      <c r="J1188" t="s">
        <v>4014</v>
      </c>
    </row>
    <row r="1189" spans="1:10" x14ac:dyDescent="0.25">
      <c r="A1189" s="3" t="s">
        <v>1912</v>
      </c>
      <c r="B1189" s="3" t="s">
        <v>5519</v>
      </c>
      <c r="C1189" s="3" t="s">
        <v>55</v>
      </c>
      <c r="D1189" s="3" t="s">
        <v>5784</v>
      </c>
      <c r="E1189" s="3" t="s">
        <v>65</v>
      </c>
      <c r="F1189" s="19" t="str">
        <f t="shared" si="36"/>
        <v>Raw Materials (8003)</v>
      </c>
      <c r="G1189" s="13" t="str">
        <f t="shared" si="37"/>
        <v>NO</v>
      </c>
      <c r="J1189" t="s">
        <v>4015</v>
      </c>
    </row>
    <row r="1190" spans="1:10" x14ac:dyDescent="0.25">
      <c r="A1190" s="5" t="s">
        <v>1913</v>
      </c>
      <c r="B1190" s="5" t="s">
        <v>5519</v>
      </c>
      <c r="C1190" s="5" t="s">
        <v>55</v>
      </c>
      <c r="D1190" s="5" t="s">
        <v>5784</v>
      </c>
      <c r="E1190" s="5" t="s">
        <v>65</v>
      </c>
      <c r="F1190" s="19" t="str">
        <f t="shared" si="36"/>
        <v>Raw Materials (8003)</v>
      </c>
      <c r="G1190" s="13" t="str">
        <f t="shared" si="37"/>
        <v>NO</v>
      </c>
      <c r="J1190" t="s">
        <v>4016</v>
      </c>
    </row>
    <row r="1191" spans="1:10" x14ac:dyDescent="0.25">
      <c r="A1191" s="3" t="s">
        <v>102</v>
      </c>
      <c r="B1191" s="3" t="s">
        <v>5519</v>
      </c>
      <c r="C1191" s="3" t="s">
        <v>55</v>
      </c>
      <c r="D1191" s="3" t="s">
        <v>5543</v>
      </c>
      <c r="E1191" s="3" t="s">
        <v>65</v>
      </c>
      <c r="F1191" s="19" t="str">
        <f t="shared" si="36"/>
        <v>Raw Materials (8003)</v>
      </c>
      <c r="G1191" s="13" t="str">
        <f t="shared" si="37"/>
        <v>NO</v>
      </c>
      <c r="J1191" t="s">
        <v>4017</v>
      </c>
    </row>
    <row r="1192" spans="1:10" x14ac:dyDescent="0.25">
      <c r="A1192" s="5" t="s">
        <v>358</v>
      </c>
      <c r="B1192" s="5" t="s">
        <v>5519</v>
      </c>
      <c r="C1192" s="5" t="s">
        <v>55</v>
      </c>
      <c r="D1192" s="5" t="s">
        <v>5543</v>
      </c>
      <c r="E1192" s="5" t="s">
        <v>65</v>
      </c>
      <c r="F1192" s="19" t="str">
        <f t="shared" si="36"/>
        <v>Raw Materials (8003)</v>
      </c>
      <c r="G1192" s="13" t="str">
        <f t="shared" si="37"/>
        <v>NO</v>
      </c>
      <c r="J1192" t="s">
        <v>4018</v>
      </c>
    </row>
    <row r="1193" spans="1:10" x14ac:dyDescent="0.25">
      <c r="A1193" s="3" t="s">
        <v>1252</v>
      </c>
      <c r="B1193" s="3" t="s">
        <v>5519</v>
      </c>
      <c r="C1193" s="3" t="s">
        <v>55</v>
      </c>
      <c r="D1193" s="3" t="s">
        <v>62</v>
      </c>
      <c r="E1193" s="3" t="s">
        <v>65</v>
      </c>
      <c r="F1193" s="19" t="str">
        <f t="shared" si="36"/>
        <v>Raw Materials (8003)</v>
      </c>
      <c r="G1193" s="13" t="str">
        <f t="shared" si="37"/>
        <v>NO</v>
      </c>
      <c r="J1193" t="s">
        <v>4019</v>
      </c>
    </row>
    <row r="1194" spans="1:10" x14ac:dyDescent="0.25">
      <c r="A1194" s="5" t="s">
        <v>2716</v>
      </c>
      <c r="B1194" s="5" t="s">
        <v>5519</v>
      </c>
      <c r="C1194" s="5" t="s">
        <v>55</v>
      </c>
      <c r="D1194" s="5" t="s">
        <v>62</v>
      </c>
      <c r="E1194" s="5" t="s">
        <v>65</v>
      </c>
      <c r="F1194" s="19" t="str">
        <f t="shared" si="36"/>
        <v>Raw Materials (8003)</v>
      </c>
      <c r="G1194" s="13" t="str">
        <f t="shared" si="37"/>
        <v>NO</v>
      </c>
      <c r="J1194" t="s">
        <v>4020</v>
      </c>
    </row>
    <row r="1195" spans="1:10" x14ac:dyDescent="0.25">
      <c r="A1195" s="3" t="s">
        <v>596</v>
      </c>
      <c r="B1195" s="3" t="s">
        <v>5519</v>
      </c>
      <c r="C1195" s="3" t="s">
        <v>55</v>
      </c>
      <c r="D1195" s="3" t="s">
        <v>5543</v>
      </c>
      <c r="E1195" s="3" t="s">
        <v>65</v>
      </c>
      <c r="F1195" s="19" t="str">
        <f t="shared" si="36"/>
        <v>Raw Materials (8003)</v>
      </c>
      <c r="G1195" s="13" t="str">
        <f t="shared" si="37"/>
        <v>NO</v>
      </c>
      <c r="J1195" t="s">
        <v>4021</v>
      </c>
    </row>
    <row r="1196" spans="1:10" x14ac:dyDescent="0.25">
      <c r="A1196" s="5" t="s">
        <v>411</v>
      </c>
      <c r="B1196" s="5" t="s">
        <v>5519</v>
      </c>
      <c r="C1196" s="5" t="s">
        <v>55</v>
      </c>
      <c r="D1196" s="5" t="s">
        <v>5543</v>
      </c>
      <c r="E1196" s="5" t="s">
        <v>65</v>
      </c>
      <c r="F1196" s="19" t="str">
        <f t="shared" si="36"/>
        <v>Raw Materials (8003)</v>
      </c>
      <c r="G1196" s="13" t="str">
        <f t="shared" si="37"/>
        <v>NO</v>
      </c>
      <c r="J1196" t="s">
        <v>4022</v>
      </c>
    </row>
    <row r="1197" spans="1:10" x14ac:dyDescent="0.25">
      <c r="A1197" s="3" t="s">
        <v>2394</v>
      </c>
      <c r="B1197" s="3" t="s">
        <v>5519</v>
      </c>
      <c r="C1197" s="3" t="s">
        <v>55</v>
      </c>
      <c r="D1197" s="3" t="s">
        <v>62</v>
      </c>
      <c r="E1197" s="3" t="s">
        <v>65</v>
      </c>
      <c r="F1197" s="19" t="str">
        <f t="shared" si="36"/>
        <v>Raw Materials (8003)</v>
      </c>
      <c r="G1197" s="13" t="str">
        <f t="shared" si="37"/>
        <v>NO</v>
      </c>
      <c r="J1197" t="s">
        <v>4023</v>
      </c>
    </row>
    <row r="1198" spans="1:10" x14ac:dyDescent="0.25">
      <c r="A1198" s="5" t="s">
        <v>2395</v>
      </c>
      <c r="B1198" s="5" t="s">
        <v>5519</v>
      </c>
      <c r="C1198" s="5" t="s">
        <v>55</v>
      </c>
      <c r="D1198" s="5" t="s">
        <v>62</v>
      </c>
      <c r="E1198" s="5" t="s">
        <v>65</v>
      </c>
      <c r="F1198" s="19" t="str">
        <f t="shared" si="36"/>
        <v>Raw Materials (8003)</v>
      </c>
      <c r="G1198" s="13" t="str">
        <f t="shared" si="37"/>
        <v>NO</v>
      </c>
      <c r="J1198" t="s">
        <v>4024</v>
      </c>
    </row>
    <row r="1199" spans="1:10" x14ac:dyDescent="0.25">
      <c r="A1199" s="3" t="s">
        <v>840</v>
      </c>
      <c r="B1199" s="3" t="s">
        <v>5519</v>
      </c>
      <c r="C1199" s="3" t="s">
        <v>55</v>
      </c>
      <c r="D1199" s="3" t="s">
        <v>5543</v>
      </c>
      <c r="E1199" s="3" t="s">
        <v>65</v>
      </c>
      <c r="F1199" s="19" t="str">
        <f t="shared" si="36"/>
        <v>Raw Materials (8003)</v>
      </c>
      <c r="G1199" s="13" t="str">
        <f t="shared" si="37"/>
        <v>NO</v>
      </c>
      <c r="J1199" t="s">
        <v>4025</v>
      </c>
    </row>
    <row r="1200" spans="1:10" x14ac:dyDescent="0.25">
      <c r="A1200" s="5" t="s">
        <v>522</v>
      </c>
      <c r="B1200" s="5" t="s">
        <v>5519</v>
      </c>
      <c r="C1200" s="5" t="s">
        <v>55</v>
      </c>
      <c r="D1200" s="5" t="s">
        <v>5543</v>
      </c>
      <c r="E1200" s="5" t="s">
        <v>65</v>
      </c>
      <c r="F1200" s="19" t="str">
        <f t="shared" si="36"/>
        <v>Raw Materials (8003)</v>
      </c>
      <c r="G1200" s="13" t="str">
        <f t="shared" si="37"/>
        <v>NO</v>
      </c>
      <c r="J1200" t="s">
        <v>4026</v>
      </c>
    </row>
    <row r="1201" spans="1:10" x14ac:dyDescent="0.25">
      <c r="A1201" s="3" t="s">
        <v>1019</v>
      </c>
      <c r="B1201" s="3" t="s">
        <v>5519</v>
      </c>
      <c r="C1201" s="3" t="s">
        <v>55</v>
      </c>
      <c r="D1201" s="3" t="s">
        <v>5543</v>
      </c>
      <c r="E1201" s="3" t="s">
        <v>65</v>
      </c>
      <c r="F1201" s="19" t="str">
        <f t="shared" si="36"/>
        <v>Raw Materials (8003)</v>
      </c>
      <c r="G1201" s="13" t="str">
        <f t="shared" si="37"/>
        <v>NO</v>
      </c>
      <c r="J1201" t="s">
        <v>4027</v>
      </c>
    </row>
    <row r="1202" spans="1:10" x14ac:dyDescent="0.25">
      <c r="A1202" s="5" t="s">
        <v>2269</v>
      </c>
      <c r="B1202" s="5" t="s">
        <v>5519</v>
      </c>
      <c r="C1202" s="5" t="s">
        <v>55</v>
      </c>
      <c r="D1202" s="5" t="s">
        <v>62</v>
      </c>
      <c r="E1202" s="5" t="s">
        <v>65</v>
      </c>
      <c r="F1202" s="19" t="str">
        <f t="shared" si="36"/>
        <v>Raw Materials (8003)</v>
      </c>
      <c r="G1202" s="13" t="str">
        <f t="shared" si="37"/>
        <v>NO</v>
      </c>
      <c r="J1202" t="s">
        <v>4028</v>
      </c>
    </row>
    <row r="1203" spans="1:10" x14ac:dyDescent="0.25">
      <c r="A1203" s="3" t="s">
        <v>148</v>
      </c>
      <c r="B1203" s="3" t="s">
        <v>5519</v>
      </c>
      <c r="C1203" s="3" t="s">
        <v>55</v>
      </c>
      <c r="D1203" s="3" t="s">
        <v>5543</v>
      </c>
      <c r="E1203" s="3" t="s">
        <v>65</v>
      </c>
      <c r="F1203" s="19" t="str">
        <f t="shared" si="36"/>
        <v>Raw Materials (8003)</v>
      </c>
      <c r="G1203" s="13" t="str">
        <f t="shared" si="37"/>
        <v>NO</v>
      </c>
      <c r="J1203" t="s">
        <v>4029</v>
      </c>
    </row>
    <row r="1204" spans="1:10" x14ac:dyDescent="0.25">
      <c r="A1204" s="5" t="s">
        <v>1724</v>
      </c>
      <c r="B1204" s="5" t="s">
        <v>5519</v>
      </c>
      <c r="C1204" s="5" t="s">
        <v>55</v>
      </c>
      <c r="D1204" s="5" t="s">
        <v>62</v>
      </c>
      <c r="E1204" s="5" t="s">
        <v>65</v>
      </c>
      <c r="F1204" s="19" t="str">
        <f t="shared" si="36"/>
        <v>Raw Materials (8003)</v>
      </c>
      <c r="G1204" s="13" t="str">
        <f t="shared" si="37"/>
        <v>NO</v>
      </c>
      <c r="J1204" t="s">
        <v>4030</v>
      </c>
    </row>
    <row r="1205" spans="1:10" x14ac:dyDescent="0.25">
      <c r="A1205" s="3" t="s">
        <v>12</v>
      </c>
      <c r="B1205" s="3" t="s">
        <v>5519</v>
      </c>
      <c r="C1205" s="3" t="s">
        <v>55</v>
      </c>
      <c r="D1205" s="3" t="s">
        <v>5543</v>
      </c>
      <c r="E1205" s="3" t="s">
        <v>65</v>
      </c>
      <c r="F1205" s="19" t="str">
        <f t="shared" si="36"/>
        <v>Raw Materials (8003)</v>
      </c>
      <c r="G1205" s="13" t="str">
        <f t="shared" si="37"/>
        <v>NO</v>
      </c>
      <c r="J1205" t="s">
        <v>4031</v>
      </c>
    </row>
    <row r="1206" spans="1:10" x14ac:dyDescent="0.25">
      <c r="A1206" s="5" t="s">
        <v>2402</v>
      </c>
      <c r="B1206" s="5" t="s">
        <v>5519</v>
      </c>
      <c r="C1206" s="5" t="s">
        <v>55</v>
      </c>
      <c r="D1206" s="5" t="s">
        <v>62</v>
      </c>
      <c r="E1206" s="5" t="s">
        <v>65</v>
      </c>
      <c r="F1206" s="19" t="str">
        <f t="shared" si="36"/>
        <v>Raw Materials (8003)</v>
      </c>
      <c r="G1206" s="13" t="str">
        <f t="shared" si="37"/>
        <v>NO</v>
      </c>
      <c r="J1206" t="s">
        <v>4032</v>
      </c>
    </row>
    <row r="1207" spans="1:10" x14ac:dyDescent="0.25">
      <c r="A1207" s="3" t="s">
        <v>1914</v>
      </c>
      <c r="B1207" s="3" t="s">
        <v>5519</v>
      </c>
      <c r="C1207" s="3" t="s">
        <v>55</v>
      </c>
      <c r="D1207" s="3" t="s">
        <v>5543</v>
      </c>
      <c r="E1207" s="3" t="s">
        <v>65</v>
      </c>
      <c r="F1207" s="19" t="str">
        <f t="shared" si="36"/>
        <v>Raw Materials (8003)</v>
      </c>
      <c r="G1207" s="13" t="str">
        <f t="shared" si="37"/>
        <v>NO</v>
      </c>
      <c r="J1207" t="s">
        <v>4033</v>
      </c>
    </row>
    <row r="1208" spans="1:10" x14ac:dyDescent="0.25">
      <c r="A1208" s="5" t="s">
        <v>668</v>
      </c>
      <c r="B1208" s="5" t="s">
        <v>5519</v>
      </c>
      <c r="C1208" s="5" t="s">
        <v>55</v>
      </c>
      <c r="D1208" s="5" t="s">
        <v>5543</v>
      </c>
      <c r="E1208" s="5" t="s">
        <v>65</v>
      </c>
      <c r="F1208" s="19" t="str">
        <f t="shared" si="36"/>
        <v>Raw Materials (8003)</v>
      </c>
      <c r="G1208" s="13" t="str">
        <f t="shared" si="37"/>
        <v>NO</v>
      </c>
      <c r="J1208" t="s">
        <v>4034</v>
      </c>
    </row>
    <row r="1209" spans="1:10" x14ac:dyDescent="0.25">
      <c r="A1209" s="3" t="s">
        <v>2165</v>
      </c>
      <c r="B1209" s="3" t="s">
        <v>5519</v>
      </c>
      <c r="C1209" s="3" t="s">
        <v>55</v>
      </c>
      <c r="D1209" s="3" t="s">
        <v>62</v>
      </c>
      <c r="E1209" s="3" t="s">
        <v>65</v>
      </c>
      <c r="F1209" s="19" t="str">
        <f t="shared" si="36"/>
        <v>Raw Materials (8003)</v>
      </c>
      <c r="G1209" s="13" t="str">
        <f t="shared" si="37"/>
        <v>NO</v>
      </c>
      <c r="J1209" t="s">
        <v>4035</v>
      </c>
    </row>
    <row r="1210" spans="1:10" x14ac:dyDescent="0.25">
      <c r="A1210" s="5" t="s">
        <v>2832</v>
      </c>
      <c r="B1210" s="5" t="s">
        <v>5519</v>
      </c>
      <c r="C1210" s="5" t="s">
        <v>55</v>
      </c>
      <c r="D1210" s="5" t="s">
        <v>62</v>
      </c>
      <c r="E1210" s="5" t="s">
        <v>65</v>
      </c>
      <c r="F1210" s="19" t="str">
        <f t="shared" si="36"/>
        <v>Raw Materials (8003)</v>
      </c>
      <c r="G1210" s="13" t="str">
        <f t="shared" si="37"/>
        <v>NO</v>
      </c>
      <c r="J1210" t="s">
        <v>4036</v>
      </c>
    </row>
    <row r="1211" spans="1:10" x14ac:dyDescent="0.25">
      <c r="A1211" s="3" t="s">
        <v>2270</v>
      </c>
      <c r="B1211" s="3" t="s">
        <v>5519</v>
      </c>
      <c r="C1211" s="3" t="s">
        <v>55</v>
      </c>
      <c r="D1211" s="3" t="s">
        <v>62</v>
      </c>
      <c r="E1211" s="3" t="s">
        <v>65</v>
      </c>
      <c r="F1211" s="19" t="str">
        <f t="shared" si="36"/>
        <v>Raw Materials (8003)</v>
      </c>
      <c r="G1211" s="13" t="str">
        <f t="shared" si="37"/>
        <v>NO</v>
      </c>
      <c r="J1211" t="s">
        <v>4037</v>
      </c>
    </row>
    <row r="1212" spans="1:10" x14ac:dyDescent="0.25">
      <c r="A1212" s="5" t="s">
        <v>2720</v>
      </c>
      <c r="B1212" s="5" t="s">
        <v>5519</v>
      </c>
      <c r="C1212" s="5" t="s">
        <v>55</v>
      </c>
      <c r="D1212" s="5" t="s">
        <v>62</v>
      </c>
      <c r="E1212" s="5" t="s">
        <v>65</v>
      </c>
      <c r="F1212" s="19" t="str">
        <f t="shared" si="36"/>
        <v>Raw Materials (8003)</v>
      </c>
      <c r="G1212" s="13" t="str">
        <f t="shared" si="37"/>
        <v>NO</v>
      </c>
      <c r="J1212" t="s">
        <v>4038</v>
      </c>
    </row>
    <row r="1213" spans="1:10" x14ac:dyDescent="0.25">
      <c r="A1213" s="3" t="s">
        <v>1723</v>
      </c>
      <c r="B1213" s="3" t="s">
        <v>5519</v>
      </c>
      <c r="C1213" s="3" t="s">
        <v>55</v>
      </c>
      <c r="D1213" s="3" t="s">
        <v>5543</v>
      </c>
      <c r="E1213" s="3" t="s">
        <v>65</v>
      </c>
      <c r="F1213" s="19" t="str">
        <f t="shared" si="36"/>
        <v>Raw Materials (8003)</v>
      </c>
      <c r="G1213" s="13" t="str">
        <f t="shared" si="37"/>
        <v>NO</v>
      </c>
      <c r="J1213" t="s">
        <v>4039</v>
      </c>
    </row>
    <row r="1214" spans="1:10" x14ac:dyDescent="0.25">
      <c r="A1214" s="5" t="s">
        <v>1046</v>
      </c>
      <c r="B1214" s="5" t="s">
        <v>5519</v>
      </c>
      <c r="C1214" s="5" t="s">
        <v>55</v>
      </c>
      <c r="D1214" s="5" t="s">
        <v>5543</v>
      </c>
      <c r="E1214" s="5" t="s">
        <v>65</v>
      </c>
      <c r="F1214" s="19" t="str">
        <f t="shared" si="36"/>
        <v>Raw Materials (8003)</v>
      </c>
      <c r="G1214" s="13" t="str">
        <f t="shared" si="37"/>
        <v>NO</v>
      </c>
      <c r="J1214" t="s">
        <v>4040</v>
      </c>
    </row>
    <row r="1215" spans="1:10" x14ac:dyDescent="0.25">
      <c r="A1215" s="3" t="s">
        <v>799</v>
      </c>
      <c r="B1215" s="3" t="s">
        <v>5519</v>
      </c>
      <c r="C1215" s="3" t="s">
        <v>55</v>
      </c>
      <c r="D1215" s="3" t="s">
        <v>5543</v>
      </c>
      <c r="E1215" s="3" t="s">
        <v>65</v>
      </c>
      <c r="F1215" s="19" t="str">
        <f t="shared" si="36"/>
        <v>Raw Materials (8003)</v>
      </c>
      <c r="G1215" s="13" t="str">
        <f t="shared" si="37"/>
        <v>NO</v>
      </c>
      <c r="J1215" t="s">
        <v>4041</v>
      </c>
    </row>
    <row r="1216" spans="1:10" x14ac:dyDescent="0.25">
      <c r="A1216" s="5" t="s">
        <v>164</v>
      </c>
      <c r="B1216" s="5" t="s">
        <v>5519</v>
      </c>
      <c r="C1216" s="5" t="s">
        <v>55</v>
      </c>
      <c r="D1216" s="5" t="s">
        <v>5543</v>
      </c>
      <c r="E1216" s="5" t="s">
        <v>65</v>
      </c>
      <c r="F1216" s="19" t="str">
        <f t="shared" si="36"/>
        <v>Raw Materials (8003)</v>
      </c>
      <c r="G1216" s="13" t="str">
        <f t="shared" si="37"/>
        <v>NO</v>
      </c>
      <c r="J1216" t="s">
        <v>4042</v>
      </c>
    </row>
    <row r="1217" spans="1:10" x14ac:dyDescent="0.25">
      <c r="A1217" s="3" t="s">
        <v>415</v>
      </c>
      <c r="B1217" s="3" t="s">
        <v>5519</v>
      </c>
      <c r="C1217" s="3" t="s">
        <v>55</v>
      </c>
      <c r="D1217" s="3" t="s">
        <v>5543</v>
      </c>
      <c r="E1217" s="3" t="s">
        <v>65</v>
      </c>
      <c r="F1217" s="19" t="str">
        <f t="shared" si="36"/>
        <v>Raw Materials (8003)</v>
      </c>
      <c r="G1217" s="13" t="str">
        <f t="shared" si="37"/>
        <v>NO</v>
      </c>
      <c r="J1217" t="s">
        <v>4043</v>
      </c>
    </row>
    <row r="1218" spans="1:10" x14ac:dyDescent="0.25">
      <c r="A1218" s="5" t="s">
        <v>585</v>
      </c>
      <c r="B1218" s="5" t="s">
        <v>5519</v>
      </c>
      <c r="C1218" s="5" t="s">
        <v>55</v>
      </c>
      <c r="D1218" s="5" t="s">
        <v>5543</v>
      </c>
      <c r="E1218" s="5" t="s">
        <v>65</v>
      </c>
      <c r="F1218" s="19" t="str">
        <f t="shared" si="36"/>
        <v>Raw Materials (8003)</v>
      </c>
      <c r="G1218" s="13" t="str">
        <f t="shared" si="37"/>
        <v>NO</v>
      </c>
      <c r="J1218" t="s">
        <v>4044</v>
      </c>
    </row>
    <row r="1219" spans="1:10" x14ac:dyDescent="0.25">
      <c r="A1219" s="3" t="s">
        <v>2388</v>
      </c>
      <c r="B1219" s="3" t="s">
        <v>5519</v>
      </c>
      <c r="C1219" s="3" t="s">
        <v>55</v>
      </c>
      <c r="D1219" s="3" t="s">
        <v>62</v>
      </c>
      <c r="E1219" s="3" t="s">
        <v>65</v>
      </c>
      <c r="F1219" s="19" t="str">
        <f t="shared" si="36"/>
        <v>Raw Materials (8003)</v>
      </c>
      <c r="G1219" s="13" t="str">
        <f t="shared" si="37"/>
        <v>NO</v>
      </c>
      <c r="J1219" t="s">
        <v>4045</v>
      </c>
    </row>
    <row r="1220" spans="1:10" x14ac:dyDescent="0.25">
      <c r="A1220" s="5" t="s">
        <v>2163</v>
      </c>
      <c r="B1220" s="5" t="s">
        <v>5519</v>
      </c>
      <c r="C1220" s="5" t="s">
        <v>55</v>
      </c>
      <c r="D1220" s="5" t="s">
        <v>62</v>
      </c>
      <c r="E1220" s="5" t="s">
        <v>65</v>
      </c>
      <c r="F1220" s="19" t="str">
        <f t="shared" si="36"/>
        <v>Raw Materials (8003)</v>
      </c>
      <c r="G1220" s="13" t="str">
        <f t="shared" si="37"/>
        <v>NO</v>
      </c>
      <c r="J1220" t="s">
        <v>4046</v>
      </c>
    </row>
    <row r="1221" spans="1:10" x14ac:dyDescent="0.25">
      <c r="A1221" s="3" t="s">
        <v>238</v>
      </c>
      <c r="B1221" s="3" t="s">
        <v>5519</v>
      </c>
      <c r="C1221" s="3" t="s">
        <v>55</v>
      </c>
      <c r="D1221" s="3" t="s">
        <v>5543</v>
      </c>
      <c r="E1221" s="3" t="s">
        <v>65</v>
      </c>
      <c r="F1221" s="19" t="str">
        <f t="shared" ref="F1221:F1284" si="38">IF(C1221="8003","Raw Materials (8003)","Packaging (8010)")</f>
        <v>Raw Materials (8003)</v>
      </c>
      <c r="G1221" s="13" t="str">
        <f t="shared" ref="G1221:G1284" si="39">IF(COUNTIF($J$5:$J$2852,A1221)&gt;0,"YES","NO")</f>
        <v>NO</v>
      </c>
      <c r="J1221" t="s">
        <v>4047</v>
      </c>
    </row>
    <row r="1222" spans="1:10" x14ac:dyDescent="0.25">
      <c r="A1222" s="5" t="s">
        <v>2361</v>
      </c>
      <c r="B1222" s="5" t="s">
        <v>5519</v>
      </c>
      <c r="C1222" s="5" t="s">
        <v>55</v>
      </c>
      <c r="D1222" s="5" t="s">
        <v>62</v>
      </c>
      <c r="E1222" s="5" t="s">
        <v>65</v>
      </c>
      <c r="F1222" s="19" t="str">
        <f t="shared" si="38"/>
        <v>Raw Materials (8003)</v>
      </c>
      <c r="G1222" s="13" t="str">
        <f t="shared" si="39"/>
        <v>NO</v>
      </c>
      <c r="J1222" t="s">
        <v>4048</v>
      </c>
    </row>
    <row r="1223" spans="1:10" x14ac:dyDescent="0.25">
      <c r="A1223" s="3" t="s">
        <v>1231</v>
      </c>
      <c r="B1223" s="3" t="s">
        <v>5519</v>
      </c>
      <c r="C1223" s="3" t="s">
        <v>55</v>
      </c>
      <c r="D1223" s="3" t="s">
        <v>62</v>
      </c>
      <c r="E1223" s="3" t="s">
        <v>65</v>
      </c>
      <c r="F1223" s="19" t="str">
        <f t="shared" si="38"/>
        <v>Raw Materials (8003)</v>
      </c>
      <c r="G1223" s="13" t="str">
        <f t="shared" si="39"/>
        <v>NO</v>
      </c>
      <c r="J1223" t="s">
        <v>4049</v>
      </c>
    </row>
    <row r="1224" spans="1:10" x14ac:dyDescent="0.25">
      <c r="A1224" s="5" t="s">
        <v>2363</v>
      </c>
      <c r="B1224" s="5" t="s">
        <v>5519</v>
      </c>
      <c r="C1224" s="5" t="s">
        <v>55</v>
      </c>
      <c r="D1224" s="5" t="s">
        <v>62</v>
      </c>
      <c r="E1224" s="5" t="s">
        <v>65</v>
      </c>
      <c r="F1224" s="19" t="str">
        <f t="shared" si="38"/>
        <v>Raw Materials (8003)</v>
      </c>
      <c r="G1224" s="13" t="str">
        <f t="shared" si="39"/>
        <v>NO</v>
      </c>
      <c r="J1224" t="s">
        <v>4050</v>
      </c>
    </row>
    <row r="1225" spans="1:10" x14ac:dyDescent="0.25">
      <c r="A1225" s="3" t="s">
        <v>2717</v>
      </c>
      <c r="B1225" s="3" t="s">
        <v>5519</v>
      </c>
      <c r="C1225" s="3" t="s">
        <v>55</v>
      </c>
      <c r="D1225" s="3" t="s">
        <v>5543</v>
      </c>
      <c r="E1225" s="3" t="s">
        <v>65</v>
      </c>
      <c r="F1225" s="19" t="str">
        <f t="shared" si="38"/>
        <v>Raw Materials (8003)</v>
      </c>
      <c r="G1225" s="13" t="str">
        <f t="shared" si="39"/>
        <v>NO</v>
      </c>
      <c r="J1225" t="s">
        <v>4051</v>
      </c>
    </row>
    <row r="1226" spans="1:10" x14ac:dyDescent="0.25">
      <c r="A1226" s="5" t="s">
        <v>367</v>
      </c>
      <c r="B1226" s="5" t="s">
        <v>5519</v>
      </c>
      <c r="C1226" s="5" t="s">
        <v>55</v>
      </c>
      <c r="D1226" s="5" t="s">
        <v>5543</v>
      </c>
      <c r="E1226" s="5" t="s">
        <v>65</v>
      </c>
      <c r="F1226" s="19" t="str">
        <f t="shared" si="38"/>
        <v>Raw Materials (8003)</v>
      </c>
      <c r="G1226" s="13" t="str">
        <f t="shared" si="39"/>
        <v>NO</v>
      </c>
      <c r="J1226" t="s">
        <v>4052</v>
      </c>
    </row>
    <row r="1227" spans="1:10" x14ac:dyDescent="0.25">
      <c r="A1227" s="3" t="s">
        <v>226</v>
      </c>
      <c r="B1227" s="3" t="s">
        <v>5519</v>
      </c>
      <c r="C1227" s="3" t="s">
        <v>55</v>
      </c>
      <c r="D1227" s="3" t="s">
        <v>5543</v>
      </c>
      <c r="E1227" s="3" t="s">
        <v>65</v>
      </c>
      <c r="F1227" s="19" t="str">
        <f t="shared" si="38"/>
        <v>Raw Materials (8003)</v>
      </c>
      <c r="G1227" s="13" t="str">
        <f t="shared" si="39"/>
        <v>NO</v>
      </c>
      <c r="J1227" t="s">
        <v>4053</v>
      </c>
    </row>
    <row r="1228" spans="1:10" x14ac:dyDescent="0.25">
      <c r="A1228" s="5" t="s">
        <v>308</v>
      </c>
      <c r="B1228" s="5" t="s">
        <v>5519</v>
      </c>
      <c r="C1228" s="5" t="s">
        <v>55</v>
      </c>
      <c r="D1228" s="5" t="s">
        <v>5543</v>
      </c>
      <c r="E1228" s="5" t="s">
        <v>65</v>
      </c>
      <c r="F1228" s="19" t="str">
        <f t="shared" si="38"/>
        <v>Raw Materials (8003)</v>
      </c>
      <c r="G1228" s="13" t="str">
        <f t="shared" si="39"/>
        <v>NO</v>
      </c>
      <c r="J1228" t="s">
        <v>4054</v>
      </c>
    </row>
    <row r="1229" spans="1:10" x14ac:dyDescent="0.25">
      <c r="A1229" s="3" t="s">
        <v>412</v>
      </c>
      <c r="B1229" s="3" t="s">
        <v>5519</v>
      </c>
      <c r="C1229" s="3" t="s">
        <v>55</v>
      </c>
      <c r="D1229" s="3" t="s">
        <v>5543</v>
      </c>
      <c r="E1229" s="3" t="s">
        <v>65</v>
      </c>
      <c r="F1229" s="19" t="str">
        <f t="shared" si="38"/>
        <v>Raw Materials (8003)</v>
      </c>
      <c r="G1229" s="13" t="str">
        <f t="shared" si="39"/>
        <v>NO</v>
      </c>
      <c r="J1229" t="s">
        <v>4055</v>
      </c>
    </row>
    <row r="1230" spans="1:10" x14ac:dyDescent="0.25">
      <c r="A1230" s="5" t="s">
        <v>2271</v>
      </c>
      <c r="B1230" s="5" t="s">
        <v>5519</v>
      </c>
      <c r="C1230" s="5" t="s">
        <v>55</v>
      </c>
      <c r="D1230" s="5" t="s">
        <v>62</v>
      </c>
      <c r="E1230" s="5" t="s">
        <v>65</v>
      </c>
      <c r="F1230" s="19" t="str">
        <f t="shared" si="38"/>
        <v>Raw Materials (8003)</v>
      </c>
      <c r="G1230" s="13" t="str">
        <f t="shared" si="39"/>
        <v>NO</v>
      </c>
      <c r="J1230" t="s">
        <v>4056</v>
      </c>
    </row>
    <row r="1231" spans="1:10" x14ac:dyDescent="0.25">
      <c r="A1231" s="3" t="s">
        <v>2834</v>
      </c>
      <c r="B1231" s="3" t="s">
        <v>5519</v>
      </c>
      <c r="C1231" s="3" t="s">
        <v>55</v>
      </c>
      <c r="D1231" s="3" t="s">
        <v>62</v>
      </c>
      <c r="E1231" s="3" t="s">
        <v>65</v>
      </c>
      <c r="F1231" s="19" t="str">
        <f t="shared" si="38"/>
        <v>Raw Materials (8003)</v>
      </c>
      <c r="G1231" s="13" t="str">
        <f t="shared" si="39"/>
        <v>NO</v>
      </c>
      <c r="J1231" t="s">
        <v>4057</v>
      </c>
    </row>
    <row r="1232" spans="1:10" x14ac:dyDescent="0.25">
      <c r="A1232" s="5" t="s">
        <v>2272</v>
      </c>
      <c r="B1232" s="5" t="s">
        <v>5519</v>
      </c>
      <c r="C1232" s="5" t="s">
        <v>55</v>
      </c>
      <c r="D1232" s="5" t="s">
        <v>62</v>
      </c>
      <c r="E1232" s="5" t="s">
        <v>65</v>
      </c>
      <c r="F1232" s="19" t="str">
        <f t="shared" si="38"/>
        <v>Raw Materials (8003)</v>
      </c>
      <c r="G1232" s="13" t="str">
        <f t="shared" si="39"/>
        <v>NO</v>
      </c>
      <c r="J1232" t="s">
        <v>4058</v>
      </c>
    </row>
    <row r="1233" spans="1:10" x14ac:dyDescent="0.25">
      <c r="A1233" s="3" t="s">
        <v>839</v>
      </c>
      <c r="B1233" s="3" t="s">
        <v>5519</v>
      </c>
      <c r="C1233" s="3" t="s">
        <v>55</v>
      </c>
      <c r="D1233" s="3" t="s">
        <v>62</v>
      </c>
      <c r="E1233" s="3" t="s">
        <v>65</v>
      </c>
      <c r="F1233" s="19" t="str">
        <f t="shared" si="38"/>
        <v>Raw Materials (8003)</v>
      </c>
      <c r="G1233" s="13" t="str">
        <f t="shared" si="39"/>
        <v>NO</v>
      </c>
      <c r="J1233" t="s">
        <v>4059</v>
      </c>
    </row>
    <row r="1234" spans="1:10" x14ac:dyDescent="0.25">
      <c r="A1234" s="5" t="s">
        <v>291</v>
      </c>
      <c r="B1234" s="5" t="s">
        <v>5519</v>
      </c>
      <c r="C1234" s="5" t="s">
        <v>55</v>
      </c>
      <c r="D1234" s="5" t="s">
        <v>5543</v>
      </c>
      <c r="E1234" s="5" t="s">
        <v>65</v>
      </c>
      <c r="F1234" s="19" t="str">
        <f t="shared" si="38"/>
        <v>Raw Materials (8003)</v>
      </c>
      <c r="G1234" s="13" t="str">
        <f t="shared" si="39"/>
        <v>NO</v>
      </c>
      <c r="J1234" t="s">
        <v>4060</v>
      </c>
    </row>
    <row r="1235" spans="1:10" x14ac:dyDescent="0.25">
      <c r="A1235" s="3" t="s">
        <v>752</v>
      </c>
      <c r="B1235" s="3" t="s">
        <v>5519</v>
      </c>
      <c r="C1235" s="3" t="s">
        <v>55</v>
      </c>
      <c r="D1235" s="3" t="s">
        <v>5543</v>
      </c>
      <c r="E1235" s="3" t="s">
        <v>65</v>
      </c>
      <c r="F1235" s="19" t="str">
        <f t="shared" si="38"/>
        <v>Raw Materials (8003)</v>
      </c>
      <c r="G1235" s="13" t="str">
        <f t="shared" si="39"/>
        <v>NO</v>
      </c>
      <c r="J1235" t="s">
        <v>4061</v>
      </c>
    </row>
    <row r="1236" spans="1:10" x14ac:dyDescent="0.25">
      <c r="A1236" s="5" t="s">
        <v>1915</v>
      </c>
      <c r="B1236" s="5" t="s">
        <v>5519</v>
      </c>
      <c r="C1236" s="5" t="s">
        <v>55</v>
      </c>
      <c r="D1236" s="5" t="s">
        <v>62</v>
      </c>
      <c r="E1236" s="5" t="s">
        <v>65</v>
      </c>
      <c r="F1236" s="19" t="str">
        <f t="shared" si="38"/>
        <v>Raw Materials (8003)</v>
      </c>
      <c r="G1236" s="13" t="str">
        <f t="shared" si="39"/>
        <v>NO</v>
      </c>
      <c r="J1236" t="s">
        <v>4062</v>
      </c>
    </row>
    <row r="1237" spans="1:10" x14ac:dyDescent="0.25">
      <c r="A1237" s="3" t="s">
        <v>231</v>
      </c>
      <c r="B1237" s="3" t="s">
        <v>5519</v>
      </c>
      <c r="C1237" s="3" t="s">
        <v>55</v>
      </c>
      <c r="D1237" s="3" t="s">
        <v>5543</v>
      </c>
      <c r="E1237" s="3" t="s">
        <v>65</v>
      </c>
      <c r="F1237" s="19" t="str">
        <f t="shared" si="38"/>
        <v>Raw Materials (8003)</v>
      </c>
      <c r="G1237" s="13" t="str">
        <f t="shared" si="39"/>
        <v>NO</v>
      </c>
      <c r="J1237" t="s">
        <v>4063</v>
      </c>
    </row>
    <row r="1238" spans="1:10" x14ac:dyDescent="0.25">
      <c r="A1238" s="5" t="s">
        <v>2378</v>
      </c>
      <c r="B1238" s="5" t="s">
        <v>5519</v>
      </c>
      <c r="C1238" s="5" t="s">
        <v>55</v>
      </c>
      <c r="D1238" s="5" t="s">
        <v>62</v>
      </c>
      <c r="E1238" s="5" t="s">
        <v>65</v>
      </c>
      <c r="F1238" s="19" t="str">
        <f t="shared" si="38"/>
        <v>Raw Materials (8003)</v>
      </c>
      <c r="G1238" s="13" t="str">
        <f t="shared" si="39"/>
        <v>NO</v>
      </c>
      <c r="J1238" t="s">
        <v>4064</v>
      </c>
    </row>
    <row r="1239" spans="1:10" x14ac:dyDescent="0.25">
      <c r="A1239" s="3" t="s">
        <v>2169</v>
      </c>
      <c r="B1239" s="3" t="s">
        <v>5519</v>
      </c>
      <c r="C1239" s="3" t="s">
        <v>55</v>
      </c>
      <c r="D1239" s="3" t="s">
        <v>62</v>
      </c>
      <c r="E1239" s="3" t="s">
        <v>65</v>
      </c>
      <c r="F1239" s="19" t="str">
        <f t="shared" si="38"/>
        <v>Raw Materials (8003)</v>
      </c>
      <c r="G1239" s="13" t="str">
        <f t="shared" si="39"/>
        <v>NO</v>
      </c>
      <c r="J1239" t="s">
        <v>4065</v>
      </c>
    </row>
    <row r="1240" spans="1:10" x14ac:dyDescent="0.25">
      <c r="A1240" s="5" t="s">
        <v>253</v>
      </c>
      <c r="B1240" s="5" t="s">
        <v>5519</v>
      </c>
      <c r="C1240" s="5" t="s">
        <v>55</v>
      </c>
      <c r="D1240" s="5" t="s">
        <v>5543</v>
      </c>
      <c r="E1240" s="5" t="s">
        <v>65</v>
      </c>
      <c r="F1240" s="19" t="str">
        <f t="shared" si="38"/>
        <v>Raw Materials (8003)</v>
      </c>
      <c r="G1240" s="13" t="str">
        <f t="shared" si="39"/>
        <v>NO</v>
      </c>
      <c r="J1240" t="s">
        <v>4066</v>
      </c>
    </row>
    <row r="1241" spans="1:10" x14ac:dyDescent="0.25">
      <c r="A1241" s="3" t="s">
        <v>2835</v>
      </c>
      <c r="B1241" s="3" t="s">
        <v>5519</v>
      </c>
      <c r="C1241" s="3" t="s">
        <v>55</v>
      </c>
      <c r="D1241" s="3" t="s">
        <v>62</v>
      </c>
      <c r="E1241" s="3" t="s">
        <v>65</v>
      </c>
      <c r="F1241" s="19" t="str">
        <f t="shared" si="38"/>
        <v>Raw Materials (8003)</v>
      </c>
      <c r="G1241" s="13" t="str">
        <f t="shared" si="39"/>
        <v>NO</v>
      </c>
      <c r="J1241" t="s">
        <v>4067</v>
      </c>
    </row>
    <row r="1242" spans="1:10" x14ac:dyDescent="0.25">
      <c r="A1242" s="5" t="s">
        <v>2348</v>
      </c>
      <c r="B1242" s="5" t="s">
        <v>5519</v>
      </c>
      <c r="C1242" s="5" t="s">
        <v>55</v>
      </c>
      <c r="D1242" s="5" t="s">
        <v>62</v>
      </c>
      <c r="E1242" s="5" t="s">
        <v>65</v>
      </c>
      <c r="F1242" s="19" t="str">
        <f t="shared" si="38"/>
        <v>Raw Materials (8003)</v>
      </c>
      <c r="G1242" s="13" t="str">
        <f t="shared" si="39"/>
        <v>NO</v>
      </c>
      <c r="J1242" t="s">
        <v>4068</v>
      </c>
    </row>
    <row r="1243" spans="1:10" x14ac:dyDescent="0.25">
      <c r="A1243" s="3" t="s">
        <v>2831</v>
      </c>
      <c r="B1243" s="3" t="s">
        <v>5519</v>
      </c>
      <c r="C1243" s="3" t="s">
        <v>55</v>
      </c>
      <c r="D1243" s="3" t="s">
        <v>5526</v>
      </c>
      <c r="E1243" s="3" t="s">
        <v>65</v>
      </c>
      <c r="F1243" s="19" t="str">
        <f t="shared" si="38"/>
        <v>Raw Materials (8003)</v>
      </c>
      <c r="G1243" s="13" t="str">
        <f t="shared" si="39"/>
        <v>NO</v>
      </c>
      <c r="J1243" t="s">
        <v>4069</v>
      </c>
    </row>
    <row r="1244" spans="1:10" x14ac:dyDescent="0.25">
      <c r="A1244" s="5" t="s">
        <v>2329</v>
      </c>
      <c r="B1244" s="5" t="s">
        <v>5519</v>
      </c>
      <c r="C1244" s="5" t="s">
        <v>55</v>
      </c>
      <c r="D1244" s="5" t="s">
        <v>62</v>
      </c>
      <c r="E1244" s="5" t="s">
        <v>65</v>
      </c>
      <c r="F1244" s="19" t="str">
        <f t="shared" si="38"/>
        <v>Raw Materials (8003)</v>
      </c>
      <c r="G1244" s="13" t="str">
        <f t="shared" si="39"/>
        <v>NO</v>
      </c>
      <c r="J1244" t="s">
        <v>4070</v>
      </c>
    </row>
    <row r="1245" spans="1:10" x14ac:dyDescent="0.25">
      <c r="A1245" s="3" t="s">
        <v>2373</v>
      </c>
      <c r="B1245" s="3" t="s">
        <v>5519</v>
      </c>
      <c r="C1245" s="3" t="s">
        <v>55</v>
      </c>
      <c r="D1245" s="3" t="s">
        <v>5543</v>
      </c>
      <c r="E1245" s="3" t="s">
        <v>65</v>
      </c>
      <c r="F1245" s="19" t="str">
        <f t="shared" si="38"/>
        <v>Raw Materials (8003)</v>
      </c>
      <c r="G1245" s="13" t="str">
        <f t="shared" si="39"/>
        <v>NO</v>
      </c>
      <c r="J1245" t="s">
        <v>4071</v>
      </c>
    </row>
    <row r="1246" spans="1:10" x14ac:dyDescent="0.25">
      <c r="A1246" s="5" t="s">
        <v>2374</v>
      </c>
      <c r="B1246" s="5" t="s">
        <v>5519</v>
      </c>
      <c r="C1246" s="5" t="s">
        <v>55</v>
      </c>
      <c r="D1246" s="5" t="s">
        <v>62</v>
      </c>
      <c r="E1246" s="5" t="s">
        <v>65</v>
      </c>
      <c r="F1246" s="19" t="str">
        <f t="shared" si="38"/>
        <v>Raw Materials (8003)</v>
      </c>
      <c r="G1246" s="13" t="str">
        <f t="shared" si="39"/>
        <v>NO</v>
      </c>
      <c r="J1246" t="s">
        <v>4072</v>
      </c>
    </row>
    <row r="1247" spans="1:10" x14ac:dyDescent="0.25">
      <c r="A1247" s="3" t="s">
        <v>2379</v>
      </c>
      <c r="B1247" s="3" t="s">
        <v>5519</v>
      </c>
      <c r="C1247" s="3" t="s">
        <v>55</v>
      </c>
      <c r="D1247" s="3" t="s">
        <v>62</v>
      </c>
      <c r="E1247" s="3" t="s">
        <v>65</v>
      </c>
      <c r="F1247" s="19" t="str">
        <f t="shared" si="38"/>
        <v>Raw Materials (8003)</v>
      </c>
      <c r="G1247" s="13" t="str">
        <f t="shared" si="39"/>
        <v>NO</v>
      </c>
      <c r="J1247" t="s">
        <v>4073</v>
      </c>
    </row>
    <row r="1248" spans="1:10" x14ac:dyDescent="0.25">
      <c r="A1248" s="5" t="s">
        <v>940</v>
      </c>
      <c r="B1248" s="5" t="s">
        <v>5519</v>
      </c>
      <c r="C1248" s="5" t="s">
        <v>55</v>
      </c>
      <c r="D1248" s="5" t="s">
        <v>5543</v>
      </c>
      <c r="E1248" s="5" t="s">
        <v>65</v>
      </c>
      <c r="F1248" s="19" t="str">
        <f t="shared" si="38"/>
        <v>Raw Materials (8003)</v>
      </c>
      <c r="G1248" s="13" t="str">
        <f t="shared" si="39"/>
        <v>NO</v>
      </c>
      <c r="J1248" t="s">
        <v>4074</v>
      </c>
    </row>
    <row r="1249" spans="1:10" x14ac:dyDescent="0.25">
      <c r="A1249" s="3" t="s">
        <v>272</v>
      </c>
      <c r="B1249" s="3" t="s">
        <v>5519</v>
      </c>
      <c r="C1249" s="3" t="s">
        <v>55</v>
      </c>
      <c r="D1249" s="3" t="s">
        <v>5543</v>
      </c>
      <c r="E1249" s="3" t="s">
        <v>65</v>
      </c>
      <c r="F1249" s="19" t="str">
        <f t="shared" si="38"/>
        <v>Raw Materials (8003)</v>
      </c>
      <c r="G1249" s="13" t="str">
        <f t="shared" si="39"/>
        <v>NO</v>
      </c>
      <c r="J1249" t="s">
        <v>4075</v>
      </c>
    </row>
    <row r="1250" spans="1:10" x14ac:dyDescent="0.25">
      <c r="A1250" s="5" t="s">
        <v>2390</v>
      </c>
      <c r="B1250" s="5" t="s">
        <v>5519</v>
      </c>
      <c r="C1250" s="5" t="s">
        <v>55</v>
      </c>
      <c r="D1250" s="5" t="s">
        <v>62</v>
      </c>
      <c r="E1250" s="5" t="s">
        <v>65</v>
      </c>
      <c r="F1250" s="19" t="str">
        <f t="shared" si="38"/>
        <v>Raw Materials (8003)</v>
      </c>
      <c r="G1250" s="13" t="str">
        <f t="shared" si="39"/>
        <v>NO</v>
      </c>
      <c r="J1250" t="s">
        <v>4076</v>
      </c>
    </row>
    <row r="1251" spans="1:10" x14ac:dyDescent="0.25">
      <c r="A1251" s="3" t="s">
        <v>2396</v>
      </c>
      <c r="B1251" s="3" t="s">
        <v>5519</v>
      </c>
      <c r="C1251" s="3" t="s">
        <v>55</v>
      </c>
      <c r="D1251" s="3" t="s">
        <v>62</v>
      </c>
      <c r="E1251" s="3" t="s">
        <v>65</v>
      </c>
      <c r="F1251" s="19" t="str">
        <f t="shared" si="38"/>
        <v>Raw Materials (8003)</v>
      </c>
      <c r="G1251" s="13" t="str">
        <f t="shared" si="39"/>
        <v>NO</v>
      </c>
      <c r="J1251" t="s">
        <v>4077</v>
      </c>
    </row>
    <row r="1252" spans="1:10" x14ac:dyDescent="0.25">
      <c r="A1252" s="5" t="s">
        <v>107</v>
      </c>
      <c r="B1252" s="5" t="s">
        <v>5519</v>
      </c>
      <c r="C1252" s="5" t="s">
        <v>55</v>
      </c>
      <c r="D1252" s="5" t="s">
        <v>5543</v>
      </c>
      <c r="E1252" s="5" t="s">
        <v>65</v>
      </c>
      <c r="F1252" s="19" t="str">
        <f t="shared" si="38"/>
        <v>Raw Materials (8003)</v>
      </c>
      <c r="G1252" s="13" t="str">
        <f t="shared" si="39"/>
        <v>NO</v>
      </c>
      <c r="J1252" t="s">
        <v>4078</v>
      </c>
    </row>
    <row r="1253" spans="1:10" x14ac:dyDescent="0.25">
      <c r="A1253" s="3" t="s">
        <v>544</v>
      </c>
      <c r="B1253" s="3" t="s">
        <v>5519</v>
      </c>
      <c r="C1253" s="3" t="s">
        <v>55</v>
      </c>
      <c r="D1253" s="3" t="s">
        <v>5543</v>
      </c>
      <c r="E1253" s="3" t="s">
        <v>65</v>
      </c>
      <c r="F1253" s="19" t="str">
        <f t="shared" si="38"/>
        <v>Raw Materials (8003)</v>
      </c>
      <c r="G1253" s="13" t="str">
        <f t="shared" si="39"/>
        <v>NO</v>
      </c>
      <c r="J1253" t="s">
        <v>4079</v>
      </c>
    </row>
    <row r="1254" spans="1:10" x14ac:dyDescent="0.25">
      <c r="A1254" s="5" t="s">
        <v>2829</v>
      </c>
      <c r="B1254" s="5" t="s">
        <v>5519</v>
      </c>
      <c r="C1254" s="5" t="s">
        <v>55</v>
      </c>
      <c r="D1254" s="5" t="s">
        <v>62</v>
      </c>
      <c r="E1254" s="5" t="s">
        <v>65</v>
      </c>
      <c r="F1254" s="19" t="str">
        <f t="shared" si="38"/>
        <v>Raw Materials (8003)</v>
      </c>
      <c r="G1254" s="13" t="str">
        <f t="shared" si="39"/>
        <v>NO</v>
      </c>
      <c r="J1254" t="s">
        <v>4080</v>
      </c>
    </row>
    <row r="1255" spans="1:10" x14ac:dyDescent="0.25">
      <c r="A1255" s="3" t="s">
        <v>877</v>
      </c>
      <c r="B1255" s="3" t="s">
        <v>5519</v>
      </c>
      <c r="C1255" s="3" t="s">
        <v>55</v>
      </c>
      <c r="D1255" s="3" t="s">
        <v>5543</v>
      </c>
      <c r="E1255" s="3" t="s">
        <v>65</v>
      </c>
      <c r="F1255" s="19" t="str">
        <f t="shared" si="38"/>
        <v>Raw Materials (8003)</v>
      </c>
      <c r="G1255" s="13" t="str">
        <f t="shared" si="39"/>
        <v>NO</v>
      </c>
      <c r="J1255" t="s">
        <v>4081</v>
      </c>
    </row>
    <row r="1256" spans="1:10" x14ac:dyDescent="0.25">
      <c r="A1256" s="5" t="s">
        <v>897</v>
      </c>
      <c r="B1256" s="5" t="s">
        <v>5519</v>
      </c>
      <c r="C1256" s="5" t="s">
        <v>55</v>
      </c>
      <c r="D1256" s="5" t="s">
        <v>5543</v>
      </c>
      <c r="E1256" s="5" t="s">
        <v>65</v>
      </c>
      <c r="F1256" s="19" t="str">
        <f t="shared" si="38"/>
        <v>Raw Materials (8003)</v>
      </c>
      <c r="G1256" s="13" t="str">
        <f t="shared" si="39"/>
        <v>NO</v>
      </c>
      <c r="J1256" t="s">
        <v>4082</v>
      </c>
    </row>
    <row r="1257" spans="1:10" x14ac:dyDescent="0.25">
      <c r="A1257" s="3" t="s">
        <v>1232</v>
      </c>
      <c r="B1257" s="3" t="s">
        <v>5519</v>
      </c>
      <c r="C1257" s="3" t="s">
        <v>55</v>
      </c>
      <c r="D1257" s="3" t="s">
        <v>62</v>
      </c>
      <c r="E1257" s="3" t="s">
        <v>65</v>
      </c>
      <c r="F1257" s="19" t="str">
        <f t="shared" si="38"/>
        <v>Raw Materials (8003)</v>
      </c>
      <c r="G1257" s="13" t="str">
        <f t="shared" si="39"/>
        <v>NO</v>
      </c>
      <c r="J1257" t="s">
        <v>4083</v>
      </c>
    </row>
    <row r="1258" spans="1:10" x14ac:dyDescent="0.25">
      <c r="A1258" s="5" t="s">
        <v>528</v>
      </c>
      <c r="B1258" s="5" t="s">
        <v>5519</v>
      </c>
      <c r="C1258" s="5" t="s">
        <v>55</v>
      </c>
      <c r="D1258" s="5" t="s">
        <v>5543</v>
      </c>
      <c r="E1258" s="5" t="s">
        <v>65</v>
      </c>
      <c r="F1258" s="19" t="str">
        <f t="shared" si="38"/>
        <v>Raw Materials (8003)</v>
      </c>
      <c r="G1258" s="13" t="str">
        <f t="shared" si="39"/>
        <v>NO</v>
      </c>
      <c r="J1258" t="s">
        <v>4084</v>
      </c>
    </row>
    <row r="1259" spans="1:10" x14ac:dyDescent="0.25">
      <c r="A1259" s="3" t="s">
        <v>741</v>
      </c>
      <c r="B1259" s="3" t="s">
        <v>5519</v>
      </c>
      <c r="C1259" s="3" t="s">
        <v>55</v>
      </c>
      <c r="D1259" s="3" t="s">
        <v>5543</v>
      </c>
      <c r="E1259" s="3" t="s">
        <v>65</v>
      </c>
      <c r="F1259" s="19" t="str">
        <f t="shared" si="38"/>
        <v>Raw Materials (8003)</v>
      </c>
      <c r="G1259" s="13" t="str">
        <f t="shared" si="39"/>
        <v>NO</v>
      </c>
      <c r="J1259" t="s">
        <v>4085</v>
      </c>
    </row>
    <row r="1260" spans="1:10" x14ac:dyDescent="0.25">
      <c r="A1260" s="5" t="s">
        <v>2718</v>
      </c>
      <c r="B1260" s="5" t="s">
        <v>5519</v>
      </c>
      <c r="C1260" s="5" t="s">
        <v>55</v>
      </c>
      <c r="D1260" s="5" t="s">
        <v>5543</v>
      </c>
      <c r="E1260" s="5" t="s">
        <v>65</v>
      </c>
      <c r="F1260" s="19" t="str">
        <f t="shared" si="38"/>
        <v>Raw Materials (8003)</v>
      </c>
      <c r="G1260" s="13" t="str">
        <f t="shared" si="39"/>
        <v>NO</v>
      </c>
      <c r="J1260" t="s">
        <v>4086</v>
      </c>
    </row>
    <row r="1261" spans="1:10" x14ac:dyDescent="0.25">
      <c r="A1261" s="3" t="s">
        <v>687</v>
      </c>
      <c r="B1261" s="3" t="s">
        <v>5519</v>
      </c>
      <c r="C1261" s="3" t="s">
        <v>55</v>
      </c>
      <c r="D1261" s="3" t="s">
        <v>5543</v>
      </c>
      <c r="E1261" s="3" t="s">
        <v>65</v>
      </c>
      <c r="F1261" s="19" t="str">
        <f t="shared" si="38"/>
        <v>Raw Materials (8003)</v>
      </c>
      <c r="G1261" s="13" t="str">
        <f t="shared" si="39"/>
        <v>NO</v>
      </c>
      <c r="J1261" t="s">
        <v>4087</v>
      </c>
    </row>
    <row r="1262" spans="1:10" x14ac:dyDescent="0.25">
      <c r="A1262" s="5" t="s">
        <v>2389</v>
      </c>
      <c r="B1262" s="5" t="s">
        <v>5519</v>
      </c>
      <c r="C1262" s="5" t="s">
        <v>55</v>
      </c>
      <c r="D1262" s="5" t="s">
        <v>62</v>
      </c>
      <c r="E1262" s="5" t="s">
        <v>65</v>
      </c>
      <c r="F1262" s="19" t="str">
        <f t="shared" si="38"/>
        <v>Raw Materials (8003)</v>
      </c>
      <c r="G1262" s="13" t="str">
        <f t="shared" si="39"/>
        <v>NO</v>
      </c>
      <c r="J1262" t="s">
        <v>4088</v>
      </c>
    </row>
    <row r="1263" spans="1:10" x14ac:dyDescent="0.25">
      <c r="A1263" s="3" t="s">
        <v>96</v>
      </c>
      <c r="B1263" s="3" t="s">
        <v>5519</v>
      </c>
      <c r="C1263" s="3" t="s">
        <v>55</v>
      </c>
      <c r="D1263" s="3" t="s">
        <v>5543</v>
      </c>
      <c r="E1263" s="3" t="s">
        <v>65</v>
      </c>
      <c r="F1263" s="19" t="str">
        <f t="shared" si="38"/>
        <v>Raw Materials (8003)</v>
      </c>
      <c r="G1263" s="13" t="str">
        <f t="shared" si="39"/>
        <v>NO</v>
      </c>
      <c r="J1263" t="s">
        <v>4089</v>
      </c>
    </row>
    <row r="1264" spans="1:10" x14ac:dyDescent="0.25">
      <c r="A1264" s="5" t="s">
        <v>132</v>
      </c>
      <c r="B1264" s="5" t="s">
        <v>5519</v>
      </c>
      <c r="C1264" s="5" t="s">
        <v>55</v>
      </c>
      <c r="D1264" s="5" t="s">
        <v>5543</v>
      </c>
      <c r="E1264" s="5" t="s">
        <v>65</v>
      </c>
      <c r="F1264" s="19" t="str">
        <f t="shared" si="38"/>
        <v>Raw Materials (8003)</v>
      </c>
      <c r="G1264" s="13" t="str">
        <f t="shared" si="39"/>
        <v>NO</v>
      </c>
      <c r="J1264" t="s">
        <v>4090</v>
      </c>
    </row>
    <row r="1265" spans="1:10" x14ac:dyDescent="0.25">
      <c r="A1265" s="3" t="s">
        <v>2365</v>
      </c>
      <c r="B1265" s="3" t="s">
        <v>5519</v>
      </c>
      <c r="C1265" s="3" t="s">
        <v>55</v>
      </c>
      <c r="D1265" s="3" t="s">
        <v>62</v>
      </c>
      <c r="E1265" s="3" t="s">
        <v>65</v>
      </c>
      <c r="F1265" s="19" t="str">
        <f t="shared" si="38"/>
        <v>Raw Materials (8003)</v>
      </c>
      <c r="G1265" s="13" t="str">
        <f t="shared" si="39"/>
        <v>NO</v>
      </c>
      <c r="J1265" t="s">
        <v>4091</v>
      </c>
    </row>
    <row r="1266" spans="1:10" x14ac:dyDescent="0.25">
      <c r="A1266" s="5" t="s">
        <v>2170</v>
      </c>
      <c r="B1266" s="5" t="s">
        <v>5519</v>
      </c>
      <c r="C1266" s="5" t="s">
        <v>55</v>
      </c>
      <c r="D1266" s="5" t="s">
        <v>62</v>
      </c>
      <c r="E1266" s="5" t="s">
        <v>65</v>
      </c>
      <c r="F1266" s="19" t="str">
        <f t="shared" si="38"/>
        <v>Raw Materials (8003)</v>
      </c>
      <c r="G1266" s="13" t="str">
        <f t="shared" si="39"/>
        <v>NO</v>
      </c>
      <c r="J1266" t="s">
        <v>4092</v>
      </c>
    </row>
    <row r="1267" spans="1:10" x14ac:dyDescent="0.25">
      <c r="A1267" s="3" t="s">
        <v>396</v>
      </c>
      <c r="B1267" s="3" t="s">
        <v>5519</v>
      </c>
      <c r="C1267" s="3" t="s">
        <v>55</v>
      </c>
      <c r="D1267" s="3" t="s">
        <v>5543</v>
      </c>
      <c r="E1267" s="3" t="s">
        <v>65</v>
      </c>
      <c r="F1267" s="19" t="str">
        <f t="shared" si="38"/>
        <v>Raw Materials (8003)</v>
      </c>
      <c r="G1267" s="13" t="str">
        <f t="shared" si="39"/>
        <v>NO</v>
      </c>
      <c r="J1267" t="s">
        <v>4093</v>
      </c>
    </row>
    <row r="1268" spans="1:10" x14ac:dyDescent="0.25">
      <c r="A1268" s="5" t="s">
        <v>2397</v>
      </c>
      <c r="B1268" s="5" t="s">
        <v>5519</v>
      </c>
      <c r="C1268" s="5" t="s">
        <v>55</v>
      </c>
      <c r="D1268" s="5" t="s">
        <v>62</v>
      </c>
      <c r="E1268" s="5" t="s">
        <v>65</v>
      </c>
      <c r="F1268" s="19" t="str">
        <f t="shared" si="38"/>
        <v>Raw Materials (8003)</v>
      </c>
      <c r="G1268" s="13" t="str">
        <f t="shared" si="39"/>
        <v>NO</v>
      </c>
      <c r="J1268" t="s">
        <v>4094</v>
      </c>
    </row>
    <row r="1269" spans="1:10" x14ac:dyDescent="0.25">
      <c r="A1269" s="3" t="s">
        <v>390</v>
      </c>
      <c r="B1269" s="3" t="s">
        <v>5519</v>
      </c>
      <c r="C1269" s="3" t="s">
        <v>55</v>
      </c>
      <c r="D1269" s="3" t="s">
        <v>5543</v>
      </c>
      <c r="E1269" s="3" t="s">
        <v>65</v>
      </c>
      <c r="F1269" s="19" t="str">
        <f t="shared" si="38"/>
        <v>Raw Materials (8003)</v>
      </c>
      <c r="G1269" s="13" t="str">
        <f t="shared" si="39"/>
        <v>NO</v>
      </c>
      <c r="J1269" t="s">
        <v>4095</v>
      </c>
    </row>
    <row r="1270" spans="1:10" x14ac:dyDescent="0.25">
      <c r="A1270" s="5" t="s">
        <v>1916</v>
      </c>
      <c r="B1270" s="5" t="s">
        <v>5519</v>
      </c>
      <c r="C1270" s="5" t="s">
        <v>55</v>
      </c>
      <c r="D1270" s="5" t="s">
        <v>62</v>
      </c>
      <c r="E1270" s="5" t="s">
        <v>65</v>
      </c>
      <c r="F1270" s="19" t="str">
        <f t="shared" si="38"/>
        <v>Raw Materials (8003)</v>
      </c>
      <c r="G1270" s="13" t="str">
        <f t="shared" si="39"/>
        <v>NO</v>
      </c>
      <c r="J1270" t="s">
        <v>4096</v>
      </c>
    </row>
    <row r="1271" spans="1:10" x14ac:dyDescent="0.25">
      <c r="A1271" s="3" t="s">
        <v>682</v>
      </c>
      <c r="B1271" s="3" t="s">
        <v>5519</v>
      </c>
      <c r="C1271" s="3" t="s">
        <v>55</v>
      </c>
      <c r="D1271" s="3" t="s">
        <v>5543</v>
      </c>
      <c r="E1271" s="3" t="s">
        <v>65</v>
      </c>
      <c r="F1271" s="19" t="str">
        <f t="shared" si="38"/>
        <v>Raw Materials (8003)</v>
      </c>
      <c r="G1271" s="13" t="str">
        <f t="shared" si="39"/>
        <v>NO</v>
      </c>
      <c r="J1271" t="s">
        <v>4097</v>
      </c>
    </row>
    <row r="1272" spans="1:10" x14ac:dyDescent="0.25">
      <c r="A1272" s="5" t="s">
        <v>1784</v>
      </c>
      <c r="B1272" s="5" t="s">
        <v>5519</v>
      </c>
      <c r="C1272" s="5" t="s">
        <v>55</v>
      </c>
      <c r="D1272" s="5" t="s">
        <v>62</v>
      </c>
      <c r="E1272" s="5" t="s">
        <v>65</v>
      </c>
      <c r="F1272" s="19" t="str">
        <f t="shared" si="38"/>
        <v>Raw Materials (8003)</v>
      </c>
      <c r="G1272" s="13" t="str">
        <f t="shared" si="39"/>
        <v>NO</v>
      </c>
      <c r="J1272" t="s">
        <v>4098</v>
      </c>
    </row>
    <row r="1273" spans="1:10" x14ac:dyDescent="0.25">
      <c r="A1273" s="3" t="s">
        <v>2722</v>
      </c>
      <c r="B1273" s="3" t="s">
        <v>5519</v>
      </c>
      <c r="C1273" s="3" t="s">
        <v>55</v>
      </c>
      <c r="D1273" s="3" t="s">
        <v>62</v>
      </c>
      <c r="E1273" s="3" t="s">
        <v>65</v>
      </c>
      <c r="F1273" s="19" t="str">
        <f t="shared" si="38"/>
        <v>Raw Materials (8003)</v>
      </c>
      <c r="G1273" s="13" t="str">
        <f t="shared" si="39"/>
        <v>NO</v>
      </c>
      <c r="J1273" t="s">
        <v>4099</v>
      </c>
    </row>
    <row r="1274" spans="1:10" x14ac:dyDescent="0.25">
      <c r="A1274" s="5" t="s">
        <v>1230</v>
      </c>
      <c r="B1274" s="5" t="s">
        <v>5519</v>
      </c>
      <c r="C1274" s="5" t="s">
        <v>55</v>
      </c>
      <c r="D1274" s="5" t="s">
        <v>62</v>
      </c>
      <c r="E1274" s="5" t="s">
        <v>65</v>
      </c>
      <c r="F1274" s="19" t="str">
        <f t="shared" si="38"/>
        <v>Raw Materials (8003)</v>
      </c>
      <c r="G1274" s="13" t="str">
        <f t="shared" si="39"/>
        <v>NO</v>
      </c>
      <c r="J1274" t="s">
        <v>4100</v>
      </c>
    </row>
    <row r="1275" spans="1:10" x14ac:dyDescent="0.25">
      <c r="A1275" s="3" t="s">
        <v>2330</v>
      </c>
      <c r="B1275" s="3" t="s">
        <v>5519</v>
      </c>
      <c r="C1275" s="3" t="s">
        <v>55</v>
      </c>
      <c r="D1275" s="3" t="s">
        <v>5543</v>
      </c>
      <c r="E1275" s="3" t="s">
        <v>65</v>
      </c>
      <c r="F1275" s="19" t="str">
        <f t="shared" si="38"/>
        <v>Raw Materials (8003)</v>
      </c>
      <c r="G1275" s="13" t="str">
        <f t="shared" si="39"/>
        <v>NO</v>
      </c>
      <c r="J1275" t="s">
        <v>4101</v>
      </c>
    </row>
    <row r="1276" spans="1:10" x14ac:dyDescent="0.25">
      <c r="A1276" s="5" t="s">
        <v>341</v>
      </c>
      <c r="B1276" s="5" t="s">
        <v>5519</v>
      </c>
      <c r="C1276" s="5" t="s">
        <v>55</v>
      </c>
      <c r="D1276" s="5" t="s">
        <v>5543</v>
      </c>
      <c r="E1276" s="5" t="s">
        <v>65</v>
      </c>
      <c r="F1276" s="19" t="str">
        <f t="shared" si="38"/>
        <v>Raw Materials (8003)</v>
      </c>
      <c r="G1276" s="13" t="str">
        <f t="shared" si="39"/>
        <v>NO</v>
      </c>
      <c r="J1276" t="s">
        <v>4102</v>
      </c>
    </row>
    <row r="1277" spans="1:10" x14ac:dyDescent="0.25">
      <c r="A1277" s="3" t="s">
        <v>2325</v>
      </c>
      <c r="B1277" s="3" t="s">
        <v>5519</v>
      </c>
      <c r="C1277" s="3" t="s">
        <v>55</v>
      </c>
      <c r="D1277" s="3" t="s">
        <v>62</v>
      </c>
      <c r="E1277" s="3" t="s">
        <v>65</v>
      </c>
      <c r="F1277" s="19" t="str">
        <f t="shared" si="38"/>
        <v>Raw Materials (8003)</v>
      </c>
      <c r="G1277" s="13" t="str">
        <f t="shared" si="39"/>
        <v>NO</v>
      </c>
      <c r="J1277" t="s">
        <v>4103</v>
      </c>
    </row>
    <row r="1278" spans="1:10" x14ac:dyDescent="0.25">
      <c r="A1278" s="5" t="s">
        <v>1917</v>
      </c>
      <c r="B1278" s="5" t="s">
        <v>5519</v>
      </c>
      <c r="C1278" s="5" t="s">
        <v>55</v>
      </c>
      <c r="D1278" s="5" t="s">
        <v>62</v>
      </c>
      <c r="E1278" s="5" t="s">
        <v>65</v>
      </c>
      <c r="F1278" s="19" t="str">
        <f t="shared" si="38"/>
        <v>Raw Materials (8003)</v>
      </c>
      <c r="G1278" s="13" t="str">
        <f t="shared" si="39"/>
        <v>NO</v>
      </c>
      <c r="J1278" t="s">
        <v>4104</v>
      </c>
    </row>
    <row r="1279" spans="1:10" x14ac:dyDescent="0.25">
      <c r="A1279" s="3" t="s">
        <v>749</v>
      </c>
      <c r="B1279" s="3" t="s">
        <v>5519</v>
      </c>
      <c r="C1279" s="3" t="s">
        <v>55</v>
      </c>
      <c r="D1279" s="3" t="s">
        <v>5543</v>
      </c>
      <c r="E1279" s="3" t="s">
        <v>65</v>
      </c>
      <c r="F1279" s="19" t="str">
        <f t="shared" si="38"/>
        <v>Raw Materials (8003)</v>
      </c>
      <c r="G1279" s="13" t="str">
        <f t="shared" si="39"/>
        <v>NO</v>
      </c>
      <c r="J1279" t="s">
        <v>4105</v>
      </c>
    </row>
    <row r="1280" spans="1:10" x14ac:dyDescent="0.25">
      <c r="A1280" s="5" t="s">
        <v>1083</v>
      </c>
      <c r="B1280" s="5" t="s">
        <v>5519</v>
      </c>
      <c r="C1280" s="5" t="s">
        <v>55</v>
      </c>
      <c r="D1280" s="5" t="s">
        <v>5543</v>
      </c>
      <c r="E1280" s="5" t="s">
        <v>65</v>
      </c>
      <c r="F1280" s="19" t="str">
        <f t="shared" si="38"/>
        <v>Raw Materials (8003)</v>
      </c>
      <c r="G1280" s="13" t="str">
        <f t="shared" si="39"/>
        <v>NO</v>
      </c>
      <c r="J1280" t="s">
        <v>4106</v>
      </c>
    </row>
    <row r="1281" spans="1:10" x14ac:dyDescent="0.25">
      <c r="A1281" s="3" t="s">
        <v>570</v>
      </c>
      <c r="B1281" s="3" t="s">
        <v>5519</v>
      </c>
      <c r="C1281" s="3" t="s">
        <v>55</v>
      </c>
      <c r="D1281" s="3" t="s">
        <v>5543</v>
      </c>
      <c r="E1281" s="3" t="s">
        <v>65</v>
      </c>
      <c r="F1281" s="19" t="str">
        <f t="shared" si="38"/>
        <v>Raw Materials (8003)</v>
      </c>
      <c r="G1281" s="13" t="str">
        <f t="shared" si="39"/>
        <v>NO</v>
      </c>
      <c r="J1281" t="s">
        <v>4107</v>
      </c>
    </row>
    <row r="1282" spans="1:10" x14ac:dyDescent="0.25">
      <c r="A1282" s="5" t="s">
        <v>554</v>
      </c>
      <c r="B1282" s="5" t="s">
        <v>5519</v>
      </c>
      <c r="C1282" s="5" t="s">
        <v>55</v>
      </c>
      <c r="D1282" s="5" t="s">
        <v>5543</v>
      </c>
      <c r="E1282" s="5" t="s">
        <v>65</v>
      </c>
      <c r="F1282" s="19" t="str">
        <f t="shared" si="38"/>
        <v>Raw Materials (8003)</v>
      </c>
      <c r="G1282" s="13" t="str">
        <f t="shared" si="39"/>
        <v>NO</v>
      </c>
      <c r="J1282" t="s">
        <v>4108</v>
      </c>
    </row>
    <row r="1283" spans="1:10" x14ac:dyDescent="0.25">
      <c r="A1283" s="3" t="s">
        <v>2830</v>
      </c>
      <c r="B1283" s="3" t="s">
        <v>5519</v>
      </c>
      <c r="C1283" s="3" t="s">
        <v>55</v>
      </c>
      <c r="D1283" s="3" t="s">
        <v>5543</v>
      </c>
      <c r="E1283" s="3" t="s">
        <v>65</v>
      </c>
      <c r="F1283" s="19" t="str">
        <f t="shared" si="38"/>
        <v>Raw Materials (8003)</v>
      </c>
      <c r="G1283" s="13" t="str">
        <f t="shared" si="39"/>
        <v>NO</v>
      </c>
      <c r="J1283" t="s">
        <v>4109</v>
      </c>
    </row>
    <row r="1284" spans="1:10" x14ac:dyDescent="0.25">
      <c r="A1284" s="5" t="s">
        <v>1253</v>
      </c>
      <c r="B1284" s="5" t="s">
        <v>5519</v>
      </c>
      <c r="C1284" s="5" t="s">
        <v>55</v>
      </c>
      <c r="D1284" s="5" t="s">
        <v>5785</v>
      </c>
      <c r="E1284" s="5" t="s">
        <v>65</v>
      </c>
      <c r="F1284" s="19" t="str">
        <f t="shared" si="38"/>
        <v>Raw Materials (8003)</v>
      </c>
      <c r="G1284" s="13" t="str">
        <f t="shared" si="39"/>
        <v>NO</v>
      </c>
      <c r="J1284" t="s">
        <v>4110</v>
      </c>
    </row>
    <row r="1285" spans="1:10" x14ac:dyDescent="0.25">
      <c r="A1285" s="3" t="s">
        <v>439</v>
      </c>
      <c r="B1285" s="3" t="s">
        <v>5519</v>
      </c>
      <c r="C1285" s="3" t="s">
        <v>55</v>
      </c>
      <c r="D1285" s="3" t="s">
        <v>5543</v>
      </c>
      <c r="E1285" s="3" t="s">
        <v>65</v>
      </c>
      <c r="F1285" s="19" t="str">
        <f t="shared" ref="F1285:F1348" si="40">IF(C1285="8003","Raw Materials (8003)","Packaging (8010)")</f>
        <v>Raw Materials (8003)</v>
      </c>
      <c r="G1285" s="13" t="str">
        <f t="shared" ref="G1285:G1348" si="41">IF(COUNTIF($J$5:$J$2852,A1285)&gt;0,"YES","NO")</f>
        <v>NO</v>
      </c>
      <c r="J1285" t="s">
        <v>4111</v>
      </c>
    </row>
    <row r="1286" spans="1:10" x14ac:dyDescent="0.25">
      <c r="A1286" s="5" t="s">
        <v>648</v>
      </c>
      <c r="B1286" s="5" t="s">
        <v>5519</v>
      </c>
      <c r="C1286" s="5" t="s">
        <v>55</v>
      </c>
      <c r="D1286" s="5" t="s">
        <v>5543</v>
      </c>
      <c r="E1286" s="5" t="s">
        <v>65</v>
      </c>
      <c r="F1286" s="19" t="str">
        <f t="shared" si="40"/>
        <v>Raw Materials (8003)</v>
      </c>
      <c r="G1286" s="13" t="str">
        <f t="shared" si="41"/>
        <v>NO</v>
      </c>
      <c r="J1286" t="s">
        <v>4112</v>
      </c>
    </row>
    <row r="1287" spans="1:10" x14ac:dyDescent="0.25">
      <c r="A1287" s="3" t="s">
        <v>349</v>
      </c>
      <c r="B1287" s="3" t="s">
        <v>5519</v>
      </c>
      <c r="C1287" s="3" t="s">
        <v>55</v>
      </c>
      <c r="D1287" s="3" t="s">
        <v>5543</v>
      </c>
      <c r="E1287" s="3" t="s">
        <v>65</v>
      </c>
      <c r="F1287" s="19" t="str">
        <f t="shared" si="40"/>
        <v>Raw Materials (8003)</v>
      </c>
      <c r="G1287" s="13" t="str">
        <f t="shared" si="41"/>
        <v>NO</v>
      </c>
      <c r="J1287" t="s">
        <v>4113</v>
      </c>
    </row>
    <row r="1288" spans="1:10" x14ac:dyDescent="0.25">
      <c r="A1288" s="5" t="s">
        <v>1918</v>
      </c>
      <c r="B1288" s="5" t="s">
        <v>5519</v>
      </c>
      <c r="C1288" s="5" t="s">
        <v>55</v>
      </c>
      <c r="D1288" s="5" t="s">
        <v>5543</v>
      </c>
      <c r="E1288" s="5" t="s">
        <v>65</v>
      </c>
      <c r="F1288" s="19" t="str">
        <f t="shared" si="40"/>
        <v>Raw Materials (8003)</v>
      </c>
      <c r="G1288" s="13" t="str">
        <f t="shared" si="41"/>
        <v>NO</v>
      </c>
      <c r="J1288" t="s">
        <v>4115</v>
      </c>
    </row>
    <row r="1289" spans="1:10" x14ac:dyDescent="0.25">
      <c r="A1289" s="3" t="s">
        <v>128</v>
      </c>
      <c r="B1289" s="3" t="s">
        <v>5519</v>
      </c>
      <c r="C1289" s="3" t="s">
        <v>55</v>
      </c>
      <c r="D1289" s="3" t="s">
        <v>5543</v>
      </c>
      <c r="E1289" s="3" t="s">
        <v>65</v>
      </c>
      <c r="F1289" s="19" t="str">
        <f t="shared" si="40"/>
        <v>Raw Materials (8003)</v>
      </c>
      <c r="G1289" s="13" t="str">
        <f t="shared" si="41"/>
        <v>NO</v>
      </c>
      <c r="J1289" t="s">
        <v>4116</v>
      </c>
    </row>
    <row r="1290" spans="1:10" x14ac:dyDescent="0.25">
      <c r="A1290" s="5" t="s">
        <v>2045</v>
      </c>
      <c r="B1290" s="5" t="s">
        <v>5519</v>
      </c>
      <c r="C1290" s="5" t="s">
        <v>55</v>
      </c>
      <c r="D1290" s="5" t="s">
        <v>62</v>
      </c>
      <c r="E1290" s="5" t="s">
        <v>65</v>
      </c>
      <c r="F1290" s="19" t="str">
        <f t="shared" si="40"/>
        <v>Raw Materials (8003)</v>
      </c>
      <c r="G1290" s="13" t="str">
        <f t="shared" si="41"/>
        <v>NO</v>
      </c>
      <c r="J1290" t="s">
        <v>4117</v>
      </c>
    </row>
    <row r="1291" spans="1:10" x14ac:dyDescent="0.25">
      <c r="A1291" s="3" t="s">
        <v>116</v>
      </c>
      <c r="B1291" s="3" t="s">
        <v>5519</v>
      </c>
      <c r="C1291" s="3" t="s">
        <v>55</v>
      </c>
      <c r="D1291" s="3" t="s">
        <v>5543</v>
      </c>
      <c r="E1291" s="3" t="s">
        <v>65</v>
      </c>
      <c r="F1291" s="19" t="str">
        <f t="shared" si="40"/>
        <v>Raw Materials (8003)</v>
      </c>
      <c r="G1291" s="13" t="str">
        <f t="shared" si="41"/>
        <v>NO</v>
      </c>
      <c r="J1291" t="s">
        <v>4118</v>
      </c>
    </row>
    <row r="1292" spans="1:10" x14ac:dyDescent="0.25">
      <c r="A1292" s="5" t="s">
        <v>1256</v>
      </c>
      <c r="B1292" s="5" t="s">
        <v>5519</v>
      </c>
      <c r="C1292" s="5" t="s">
        <v>55</v>
      </c>
      <c r="D1292" s="5" t="s">
        <v>62</v>
      </c>
      <c r="E1292" s="5" t="s">
        <v>65</v>
      </c>
      <c r="F1292" s="19" t="str">
        <f t="shared" si="40"/>
        <v>Raw Materials (8003)</v>
      </c>
      <c r="G1292" s="13" t="str">
        <f t="shared" si="41"/>
        <v>NO</v>
      </c>
      <c r="J1292" t="s">
        <v>4119</v>
      </c>
    </row>
    <row r="1293" spans="1:10" x14ac:dyDescent="0.25">
      <c r="A1293" s="3" t="s">
        <v>536</v>
      </c>
      <c r="B1293" s="3" t="s">
        <v>5519</v>
      </c>
      <c r="C1293" s="3" t="s">
        <v>55</v>
      </c>
      <c r="D1293" s="3" t="s">
        <v>5543</v>
      </c>
      <c r="E1293" s="3" t="s">
        <v>65</v>
      </c>
      <c r="F1293" s="19" t="str">
        <f t="shared" si="40"/>
        <v>Raw Materials (8003)</v>
      </c>
      <c r="G1293" s="13" t="str">
        <f t="shared" si="41"/>
        <v>NO</v>
      </c>
      <c r="J1293" t="s">
        <v>4120</v>
      </c>
    </row>
    <row r="1294" spans="1:10" x14ac:dyDescent="0.25">
      <c r="A1294" s="5" t="s">
        <v>2364</v>
      </c>
      <c r="B1294" s="5" t="s">
        <v>5519</v>
      </c>
      <c r="C1294" s="5" t="s">
        <v>55</v>
      </c>
      <c r="D1294" s="5" t="s">
        <v>62</v>
      </c>
      <c r="E1294" s="5" t="s">
        <v>65</v>
      </c>
      <c r="F1294" s="19" t="str">
        <f t="shared" si="40"/>
        <v>Raw Materials (8003)</v>
      </c>
      <c r="G1294" s="13" t="str">
        <f t="shared" si="41"/>
        <v>NO</v>
      </c>
      <c r="J1294" t="s">
        <v>4121</v>
      </c>
    </row>
    <row r="1295" spans="1:10" x14ac:dyDescent="0.25">
      <c r="A1295" s="3" t="s">
        <v>569</v>
      </c>
      <c r="B1295" s="3" t="s">
        <v>5519</v>
      </c>
      <c r="C1295" s="3" t="s">
        <v>55</v>
      </c>
      <c r="D1295" s="3" t="s">
        <v>5543</v>
      </c>
      <c r="E1295" s="3" t="s">
        <v>65</v>
      </c>
      <c r="F1295" s="19" t="str">
        <f t="shared" si="40"/>
        <v>Raw Materials (8003)</v>
      </c>
      <c r="G1295" s="13" t="str">
        <f t="shared" si="41"/>
        <v>NO</v>
      </c>
      <c r="J1295" t="s">
        <v>4122</v>
      </c>
    </row>
    <row r="1296" spans="1:10" x14ac:dyDescent="0.25">
      <c r="A1296" s="5" t="s">
        <v>97</v>
      </c>
      <c r="B1296" s="5" t="s">
        <v>5519</v>
      </c>
      <c r="C1296" s="5" t="s">
        <v>55</v>
      </c>
      <c r="D1296" s="5" t="s">
        <v>5543</v>
      </c>
      <c r="E1296" s="5" t="s">
        <v>65</v>
      </c>
      <c r="F1296" s="19" t="str">
        <f t="shared" si="40"/>
        <v>Raw Materials (8003)</v>
      </c>
      <c r="G1296" s="13" t="str">
        <f t="shared" si="41"/>
        <v>NO</v>
      </c>
      <c r="J1296" t="s">
        <v>4123</v>
      </c>
    </row>
    <row r="1297" spans="1:10" x14ac:dyDescent="0.25">
      <c r="A1297" s="3" t="s">
        <v>2367</v>
      </c>
      <c r="B1297" s="3" t="s">
        <v>5519</v>
      </c>
      <c r="C1297" s="3" t="s">
        <v>55</v>
      </c>
      <c r="D1297" s="3" t="s">
        <v>62</v>
      </c>
      <c r="E1297" s="3" t="s">
        <v>65</v>
      </c>
      <c r="F1297" s="19" t="str">
        <f t="shared" si="40"/>
        <v>Raw Materials (8003)</v>
      </c>
      <c r="G1297" s="13" t="str">
        <f t="shared" si="41"/>
        <v>NO</v>
      </c>
      <c r="J1297" t="s">
        <v>4124</v>
      </c>
    </row>
    <row r="1298" spans="1:10" x14ac:dyDescent="0.25">
      <c r="A1298" s="5" t="s">
        <v>2382</v>
      </c>
      <c r="B1298" s="5" t="s">
        <v>5519</v>
      </c>
      <c r="C1298" s="5" t="s">
        <v>55</v>
      </c>
      <c r="D1298" s="5" t="s">
        <v>62</v>
      </c>
      <c r="E1298" s="5" t="s">
        <v>65</v>
      </c>
      <c r="F1298" s="19" t="str">
        <f t="shared" si="40"/>
        <v>Raw Materials (8003)</v>
      </c>
      <c r="G1298" s="13" t="str">
        <f t="shared" si="41"/>
        <v>NO</v>
      </c>
      <c r="J1298" t="s">
        <v>4125</v>
      </c>
    </row>
    <row r="1299" spans="1:10" x14ac:dyDescent="0.25">
      <c r="A1299" s="3" t="s">
        <v>1920</v>
      </c>
      <c r="B1299" s="3" t="s">
        <v>5519</v>
      </c>
      <c r="C1299" s="3" t="s">
        <v>55</v>
      </c>
      <c r="D1299" s="3" t="s">
        <v>5543</v>
      </c>
      <c r="E1299" s="3" t="s">
        <v>65</v>
      </c>
      <c r="F1299" s="19" t="str">
        <f t="shared" si="40"/>
        <v>Raw Materials (8003)</v>
      </c>
      <c r="G1299" s="13" t="str">
        <f t="shared" si="41"/>
        <v>NO</v>
      </c>
      <c r="J1299" t="s">
        <v>4126</v>
      </c>
    </row>
    <row r="1300" spans="1:10" x14ac:dyDescent="0.25">
      <c r="A1300" s="5" t="s">
        <v>830</v>
      </c>
      <c r="B1300" s="5" t="s">
        <v>5519</v>
      </c>
      <c r="C1300" s="5" t="s">
        <v>55</v>
      </c>
      <c r="D1300" s="5" t="s">
        <v>5785</v>
      </c>
      <c r="E1300" s="5" t="s">
        <v>65</v>
      </c>
      <c r="F1300" s="19" t="str">
        <f t="shared" si="40"/>
        <v>Raw Materials (8003)</v>
      </c>
      <c r="G1300" s="13" t="str">
        <f t="shared" si="41"/>
        <v>NO</v>
      </c>
      <c r="J1300" t="s">
        <v>4127</v>
      </c>
    </row>
    <row r="1301" spans="1:10" x14ac:dyDescent="0.25">
      <c r="A1301" s="3" t="s">
        <v>502</v>
      </c>
      <c r="B1301" s="3" t="s">
        <v>5519</v>
      </c>
      <c r="C1301" s="3" t="s">
        <v>55</v>
      </c>
      <c r="D1301" s="3" t="s">
        <v>5543</v>
      </c>
      <c r="E1301" s="3" t="s">
        <v>65</v>
      </c>
      <c r="F1301" s="19" t="str">
        <f t="shared" si="40"/>
        <v>Raw Materials (8003)</v>
      </c>
      <c r="G1301" s="13" t="str">
        <f t="shared" si="41"/>
        <v>NO</v>
      </c>
      <c r="J1301" t="s">
        <v>4128</v>
      </c>
    </row>
    <row r="1302" spans="1:10" x14ac:dyDescent="0.25">
      <c r="A1302" s="5" t="s">
        <v>2331</v>
      </c>
      <c r="B1302" s="5" t="s">
        <v>5519</v>
      </c>
      <c r="C1302" s="5" t="s">
        <v>55</v>
      </c>
      <c r="D1302" s="5" t="s">
        <v>5543</v>
      </c>
      <c r="E1302" s="5" t="s">
        <v>65</v>
      </c>
      <c r="F1302" s="19" t="str">
        <f t="shared" si="40"/>
        <v>Raw Materials (8003)</v>
      </c>
      <c r="G1302" s="13" t="str">
        <f t="shared" si="41"/>
        <v>NO</v>
      </c>
      <c r="J1302" t="s">
        <v>4129</v>
      </c>
    </row>
    <row r="1303" spans="1:10" x14ac:dyDescent="0.25">
      <c r="A1303" s="3" t="s">
        <v>2342</v>
      </c>
      <c r="B1303" s="3" t="s">
        <v>5519</v>
      </c>
      <c r="C1303" s="3" t="s">
        <v>55</v>
      </c>
      <c r="D1303" s="3" t="s">
        <v>5543</v>
      </c>
      <c r="E1303" s="3" t="s">
        <v>65</v>
      </c>
      <c r="F1303" s="19" t="str">
        <f t="shared" si="40"/>
        <v>Raw Materials (8003)</v>
      </c>
      <c r="G1303" s="13" t="str">
        <f t="shared" si="41"/>
        <v>NO</v>
      </c>
      <c r="J1303" t="s">
        <v>4130</v>
      </c>
    </row>
    <row r="1304" spans="1:10" x14ac:dyDescent="0.25">
      <c r="A1304" s="5" t="s">
        <v>2352</v>
      </c>
      <c r="B1304" s="5" t="s">
        <v>5519</v>
      </c>
      <c r="C1304" s="5" t="s">
        <v>55</v>
      </c>
      <c r="D1304" s="5" t="s">
        <v>62</v>
      </c>
      <c r="E1304" s="5" t="s">
        <v>65</v>
      </c>
      <c r="F1304" s="19" t="str">
        <f t="shared" si="40"/>
        <v>Raw Materials (8003)</v>
      </c>
      <c r="G1304" s="13" t="str">
        <f t="shared" si="41"/>
        <v>NO</v>
      </c>
      <c r="J1304" t="s">
        <v>4131</v>
      </c>
    </row>
    <row r="1305" spans="1:10" x14ac:dyDescent="0.25">
      <c r="A1305" s="3" t="s">
        <v>2340</v>
      </c>
      <c r="B1305" s="3" t="s">
        <v>5519</v>
      </c>
      <c r="C1305" s="3" t="s">
        <v>55</v>
      </c>
      <c r="D1305" s="3" t="s">
        <v>62</v>
      </c>
      <c r="E1305" s="3" t="s">
        <v>65</v>
      </c>
      <c r="F1305" s="19" t="str">
        <f t="shared" si="40"/>
        <v>Raw Materials (8003)</v>
      </c>
      <c r="G1305" s="13" t="str">
        <f t="shared" si="41"/>
        <v>NO</v>
      </c>
      <c r="J1305" t="s">
        <v>4132</v>
      </c>
    </row>
    <row r="1306" spans="1:10" x14ac:dyDescent="0.25">
      <c r="A1306" s="5" t="s">
        <v>499</v>
      </c>
      <c r="B1306" s="5" t="s">
        <v>5519</v>
      </c>
      <c r="C1306" s="5" t="s">
        <v>55</v>
      </c>
      <c r="D1306" s="5" t="s">
        <v>5543</v>
      </c>
      <c r="E1306" s="5" t="s">
        <v>65</v>
      </c>
      <c r="F1306" s="19" t="str">
        <f t="shared" si="40"/>
        <v>Raw Materials (8003)</v>
      </c>
      <c r="G1306" s="13" t="str">
        <f t="shared" si="41"/>
        <v>NO</v>
      </c>
      <c r="J1306" t="s">
        <v>4133</v>
      </c>
    </row>
    <row r="1307" spans="1:10" x14ac:dyDescent="0.25">
      <c r="A1307" s="3" t="s">
        <v>2353</v>
      </c>
      <c r="B1307" s="3" t="s">
        <v>5519</v>
      </c>
      <c r="C1307" s="3" t="s">
        <v>55</v>
      </c>
      <c r="D1307" s="3" t="s">
        <v>62</v>
      </c>
      <c r="E1307" s="3" t="s">
        <v>65</v>
      </c>
      <c r="F1307" s="19" t="str">
        <f t="shared" si="40"/>
        <v>Raw Materials (8003)</v>
      </c>
      <c r="G1307" s="13" t="str">
        <f t="shared" si="41"/>
        <v>NO</v>
      </c>
      <c r="J1307" t="s">
        <v>4134</v>
      </c>
    </row>
    <row r="1308" spans="1:10" x14ac:dyDescent="0.25">
      <c r="A1308" s="5" t="s">
        <v>2337</v>
      </c>
      <c r="B1308" s="5" t="s">
        <v>5519</v>
      </c>
      <c r="C1308" s="5" t="s">
        <v>55</v>
      </c>
      <c r="D1308" s="5" t="s">
        <v>62</v>
      </c>
      <c r="E1308" s="5" t="s">
        <v>65</v>
      </c>
      <c r="F1308" s="19" t="str">
        <f t="shared" si="40"/>
        <v>Raw Materials (8003)</v>
      </c>
      <c r="G1308" s="13" t="str">
        <f t="shared" si="41"/>
        <v>NO</v>
      </c>
      <c r="J1308" t="s">
        <v>4135</v>
      </c>
    </row>
    <row r="1309" spans="1:10" x14ac:dyDescent="0.25">
      <c r="A1309" s="3" t="s">
        <v>2350</v>
      </c>
      <c r="B1309" s="3" t="s">
        <v>5519</v>
      </c>
      <c r="C1309" s="3" t="s">
        <v>55</v>
      </c>
      <c r="D1309" s="3" t="s">
        <v>5543</v>
      </c>
      <c r="E1309" s="3" t="s">
        <v>65</v>
      </c>
      <c r="F1309" s="19" t="str">
        <f t="shared" si="40"/>
        <v>Raw Materials (8003)</v>
      </c>
      <c r="G1309" s="13" t="str">
        <f t="shared" si="41"/>
        <v>NO</v>
      </c>
      <c r="J1309" t="s">
        <v>4136</v>
      </c>
    </row>
    <row r="1310" spans="1:10" x14ac:dyDescent="0.25">
      <c r="A1310" s="5" t="s">
        <v>2376</v>
      </c>
      <c r="B1310" s="5" t="s">
        <v>5519</v>
      </c>
      <c r="C1310" s="5" t="s">
        <v>55</v>
      </c>
      <c r="D1310" s="5" t="s">
        <v>5543</v>
      </c>
      <c r="E1310" s="5" t="s">
        <v>65</v>
      </c>
      <c r="F1310" s="19" t="str">
        <f t="shared" si="40"/>
        <v>Raw Materials (8003)</v>
      </c>
      <c r="G1310" s="13" t="str">
        <f t="shared" si="41"/>
        <v>NO</v>
      </c>
      <c r="J1310" t="s">
        <v>4137</v>
      </c>
    </row>
    <row r="1311" spans="1:10" x14ac:dyDescent="0.25">
      <c r="A1311" s="3" t="s">
        <v>2375</v>
      </c>
      <c r="B1311" s="3" t="s">
        <v>5519</v>
      </c>
      <c r="C1311" s="3" t="s">
        <v>55</v>
      </c>
      <c r="D1311" s="3" t="s">
        <v>5543</v>
      </c>
      <c r="E1311" s="3" t="s">
        <v>65</v>
      </c>
      <c r="F1311" s="19" t="str">
        <f t="shared" si="40"/>
        <v>Raw Materials (8003)</v>
      </c>
      <c r="G1311" s="13" t="str">
        <f t="shared" si="41"/>
        <v>NO</v>
      </c>
      <c r="J1311" t="s">
        <v>4138</v>
      </c>
    </row>
    <row r="1312" spans="1:10" x14ac:dyDescent="0.25">
      <c r="A1312" s="5" t="s">
        <v>2354</v>
      </c>
      <c r="B1312" s="5" t="s">
        <v>5519</v>
      </c>
      <c r="C1312" s="5" t="s">
        <v>55</v>
      </c>
      <c r="D1312" s="5" t="s">
        <v>5543</v>
      </c>
      <c r="E1312" s="5" t="s">
        <v>65</v>
      </c>
      <c r="F1312" s="19" t="str">
        <f t="shared" si="40"/>
        <v>Raw Materials (8003)</v>
      </c>
      <c r="G1312" s="13" t="str">
        <f t="shared" si="41"/>
        <v>NO</v>
      </c>
      <c r="J1312" t="s">
        <v>4139</v>
      </c>
    </row>
    <row r="1313" spans="1:10" x14ac:dyDescent="0.25">
      <c r="A1313" s="3" t="s">
        <v>537</v>
      </c>
      <c r="B1313" s="3" t="s">
        <v>5519</v>
      </c>
      <c r="C1313" s="3" t="s">
        <v>55</v>
      </c>
      <c r="D1313" s="3" t="s">
        <v>5543</v>
      </c>
      <c r="E1313" s="3" t="s">
        <v>65</v>
      </c>
      <c r="F1313" s="19" t="str">
        <f t="shared" si="40"/>
        <v>Raw Materials (8003)</v>
      </c>
      <c r="G1313" s="13" t="str">
        <f t="shared" si="41"/>
        <v>NO</v>
      </c>
      <c r="J1313" t="s">
        <v>4140</v>
      </c>
    </row>
    <row r="1314" spans="1:10" x14ac:dyDescent="0.25">
      <c r="A1314" s="5" t="s">
        <v>2424</v>
      </c>
      <c r="B1314" s="5" t="s">
        <v>5519</v>
      </c>
      <c r="C1314" s="5" t="s">
        <v>55</v>
      </c>
      <c r="D1314" s="5" t="s">
        <v>5543</v>
      </c>
      <c r="E1314" s="5" t="s">
        <v>65</v>
      </c>
      <c r="F1314" s="19" t="str">
        <f t="shared" si="40"/>
        <v>Raw Materials (8003)</v>
      </c>
      <c r="G1314" s="13" t="str">
        <f t="shared" si="41"/>
        <v>NO</v>
      </c>
      <c r="J1314" t="s">
        <v>4141</v>
      </c>
    </row>
    <row r="1315" spans="1:10" x14ac:dyDescent="0.25">
      <c r="A1315" s="3" t="s">
        <v>2383</v>
      </c>
      <c r="B1315" s="3" t="s">
        <v>5519</v>
      </c>
      <c r="C1315" s="3" t="s">
        <v>55</v>
      </c>
      <c r="D1315" s="3" t="s">
        <v>5543</v>
      </c>
      <c r="E1315" s="3" t="s">
        <v>65</v>
      </c>
      <c r="F1315" s="19" t="str">
        <f t="shared" si="40"/>
        <v>Raw Materials (8003)</v>
      </c>
      <c r="G1315" s="13" t="str">
        <f t="shared" si="41"/>
        <v>NO</v>
      </c>
      <c r="J1315" t="s">
        <v>4142</v>
      </c>
    </row>
    <row r="1316" spans="1:10" x14ac:dyDescent="0.25">
      <c r="A1316" s="5" t="s">
        <v>2356</v>
      </c>
      <c r="B1316" s="5" t="s">
        <v>5519</v>
      </c>
      <c r="C1316" s="5" t="s">
        <v>55</v>
      </c>
      <c r="D1316" s="5" t="s">
        <v>5543</v>
      </c>
      <c r="E1316" s="5" t="s">
        <v>65</v>
      </c>
      <c r="F1316" s="19" t="str">
        <f t="shared" si="40"/>
        <v>Raw Materials (8003)</v>
      </c>
      <c r="G1316" s="13" t="str">
        <f t="shared" si="41"/>
        <v>NO</v>
      </c>
      <c r="J1316" t="s">
        <v>4143</v>
      </c>
    </row>
    <row r="1317" spans="1:10" x14ac:dyDescent="0.25">
      <c r="A1317" s="3" t="s">
        <v>2380</v>
      </c>
      <c r="B1317" s="3" t="s">
        <v>5519</v>
      </c>
      <c r="C1317" s="3" t="s">
        <v>55</v>
      </c>
      <c r="D1317" s="3" t="s">
        <v>5543</v>
      </c>
      <c r="E1317" s="3" t="s">
        <v>65</v>
      </c>
      <c r="F1317" s="19" t="str">
        <f t="shared" si="40"/>
        <v>Raw Materials (8003)</v>
      </c>
      <c r="G1317" s="13" t="str">
        <f t="shared" si="41"/>
        <v>NO</v>
      </c>
      <c r="J1317" t="s">
        <v>4144</v>
      </c>
    </row>
    <row r="1318" spans="1:10" x14ac:dyDescent="0.25">
      <c r="A1318" s="5" t="s">
        <v>2368</v>
      </c>
      <c r="B1318" s="5" t="s">
        <v>5519</v>
      </c>
      <c r="C1318" s="5" t="s">
        <v>55</v>
      </c>
      <c r="D1318" s="5" t="s">
        <v>5543</v>
      </c>
      <c r="E1318" s="5" t="s">
        <v>65</v>
      </c>
      <c r="F1318" s="19" t="str">
        <f t="shared" si="40"/>
        <v>Raw Materials (8003)</v>
      </c>
      <c r="G1318" s="13" t="str">
        <f t="shared" si="41"/>
        <v>NO</v>
      </c>
      <c r="J1318" t="s">
        <v>4145</v>
      </c>
    </row>
    <row r="1319" spans="1:10" x14ac:dyDescent="0.25">
      <c r="A1319" s="3" t="s">
        <v>2370</v>
      </c>
      <c r="B1319" s="3" t="s">
        <v>5519</v>
      </c>
      <c r="C1319" s="3" t="s">
        <v>55</v>
      </c>
      <c r="D1319" s="3" t="s">
        <v>62</v>
      </c>
      <c r="E1319" s="3" t="s">
        <v>65</v>
      </c>
      <c r="F1319" s="19" t="str">
        <f t="shared" si="40"/>
        <v>Raw Materials (8003)</v>
      </c>
      <c r="G1319" s="13" t="str">
        <f t="shared" si="41"/>
        <v>NO</v>
      </c>
      <c r="J1319" t="s">
        <v>4146</v>
      </c>
    </row>
    <row r="1320" spans="1:10" x14ac:dyDescent="0.25">
      <c r="A1320" s="5" t="s">
        <v>550</v>
      </c>
      <c r="B1320" s="5" t="s">
        <v>5519</v>
      </c>
      <c r="C1320" s="5" t="s">
        <v>55</v>
      </c>
      <c r="D1320" s="5" t="s">
        <v>5543</v>
      </c>
      <c r="E1320" s="5" t="s">
        <v>65</v>
      </c>
      <c r="F1320" s="19" t="str">
        <f t="shared" si="40"/>
        <v>Raw Materials (8003)</v>
      </c>
      <c r="G1320" s="13" t="str">
        <f t="shared" si="41"/>
        <v>NO</v>
      </c>
      <c r="J1320" t="s">
        <v>4147</v>
      </c>
    </row>
    <row r="1321" spans="1:10" x14ac:dyDescent="0.25">
      <c r="A1321" s="3" t="s">
        <v>376</v>
      </c>
      <c r="B1321" s="3" t="s">
        <v>5519</v>
      </c>
      <c r="C1321" s="3" t="s">
        <v>55</v>
      </c>
      <c r="D1321" s="3" t="s">
        <v>5543</v>
      </c>
      <c r="E1321" s="3" t="s">
        <v>65</v>
      </c>
      <c r="F1321" s="19" t="str">
        <f t="shared" si="40"/>
        <v>Raw Materials (8003)</v>
      </c>
      <c r="G1321" s="13" t="str">
        <f t="shared" si="41"/>
        <v>NO</v>
      </c>
      <c r="J1321" t="s">
        <v>4148</v>
      </c>
    </row>
    <row r="1322" spans="1:10" x14ac:dyDescent="0.25">
      <c r="A1322" s="5" t="s">
        <v>555</v>
      </c>
      <c r="B1322" s="5" t="s">
        <v>5519</v>
      </c>
      <c r="C1322" s="5" t="s">
        <v>55</v>
      </c>
      <c r="D1322" s="5" t="s">
        <v>5543</v>
      </c>
      <c r="E1322" s="5" t="s">
        <v>65</v>
      </c>
      <c r="F1322" s="19" t="str">
        <f t="shared" si="40"/>
        <v>Raw Materials (8003)</v>
      </c>
      <c r="G1322" s="13" t="str">
        <f t="shared" si="41"/>
        <v>NO</v>
      </c>
      <c r="J1322" t="s">
        <v>4149</v>
      </c>
    </row>
    <row r="1323" spans="1:10" x14ac:dyDescent="0.25">
      <c r="A1323" s="3" t="s">
        <v>2836</v>
      </c>
      <c r="B1323" s="3" t="s">
        <v>5519</v>
      </c>
      <c r="C1323" s="3" t="s">
        <v>55</v>
      </c>
      <c r="D1323" s="3" t="s">
        <v>62</v>
      </c>
      <c r="E1323" s="3" t="s">
        <v>65</v>
      </c>
      <c r="F1323" s="19" t="str">
        <f t="shared" si="40"/>
        <v>Raw Materials (8003)</v>
      </c>
      <c r="G1323" s="13" t="str">
        <f t="shared" si="41"/>
        <v>NO</v>
      </c>
      <c r="J1323" t="s">
        <v>4150</v>
      </c>
    </row>
    <row r="1324" spans="1:10" x14ac:dyDescent="0.25">
      <c r="A1324" s="5" t="s">
        <v>446</v>
      </c>
      <c r="B1324" s="5" t="s">
        <v>5519</v>
      </c>
      <c r="C1324" s="5" t="s">
        <v>55</v>
      </c>
      <c r="D1324" s="5" t="s">
        <v>5543</v>
      </c>
      <c r="E1324" s="5" t="s">
        <v>65</v>
      </c>
      <c r="F1324" s="19" t="str">
        <f t="shared" si="40"/>
        <v>Raw Materials (8003)</v>
      </c>
      <c r="G1324" s="13" t="str">
        <f t="shared" si="41"/>
        <v>NO</v>
      </c>
      <c r="J1324" t="s">
        <v>4151</v>
      </c>
    </row>
    <row r="1325" spans="1:10" x14ac:dyDescent="0.25">
      <c r="A1325" s="3" t="s">
        <v>419</v>
      </c>
      <c r="B1325" s="3" t="s">
        <v>5519</v>
      </c>
      <c r="C1325" s="3" t="s">
        <v>55</v>
      </c>
      <c r="D1325" s="3" t="s">
        <v>5543</v>
      </c>
      <c r="E1325" s="3" t="s">
        <v>65</v>
      </c>
      <c r="F1325" s="19" t="str">
        <f t="shared" si="40"/>
        <v>Raw Materials (8003)</v>
      </c>
      <c r="G1325" s="13" t="str">
        <f t="shared" si="41"/>
        <v>NO</v>
      </c>
      <c r="J1325" t="s">
        <v>4152</v>
      </c>
    </row>
    <row r="1326" spans="1:10" x14ac:dyDescent="0.25">
      <c r="A1326" s="5" t="s">
        <v>608</v>
      </c>
      <c r="B1326" s="5" t="s">
        <v>5519</v>
      </c>
      <c r="C1326" s="5" t="s">
        <v>55</v>
      </c>
      <c r="D1326" s="5" t="s">
        <v>5543</v>
      </c>
      <c r="E1326" s="5" t="s">
        <v>65</v>
      </c>
      <c r="F1326" s="19" t="str">
        <f t="shared" si="40"/>
        <v>Raw Materials (8003)</v>
      </c>
      <c r="G1326" s="13" t="str">
        <f t="shared" si="41"/>
        <v>NO</v>
      </c>
      <c r="J1326" t="s">
        <v>4153</v>
      </c>
    </row>
    <row r="1327" spans="1:10" x14ac:dyDescent="0.25">
      <c r="A1327" s="3" t="s">
        <v>2357</v>
      </c>
      <c r="B1327" s="3" t="s">
        <v>5519</v>
      </c>
      <c r="C1327" s="3" t="s">
        <v>55</v>
      </c>
      <c r="D1327" s="3" t="s">
        <v>5543</v>
      </c>
      <c r="E1327" s="3" t="s">
        <v>65</v>
      </c>
      <c r="F1327" s="19" t="str">
        <f t="shared" si="40"/>
        <v>Raw Materials (8003)</v>
      </c>
      <c r="G1327" s="13" t="str">
        <f t="shared" si="41"/>
        <v>NO</v>
      </c>
      <c r="J1327" t="s">
        <v>4154</v>
      </c>
    </row>
    <row r="1328" spans="1:10" x14ac:dyDescent="0.25">
      <c r="A1328" s="5" t="s">
        <v>2318</v>
      </c>
      <c r="B1328" s="5" t="s">
        <v>5519</v>
      </c>
      <c r="C1328" s="5" t="s">
        <v>55</v>
      </c>
      <c r="D1328" s="5" t="s">
        <v>5543</v>
      </c>
      <c r="E1328" s="5" t="s">
        <v>65</v>
      </c>
      <c r="F1328" s="19" t="str">
        <f t="shared" si="40"/>
        <v>Raw Materials (8003)</v>
      </c>
      <c r="G1328" s="13" t="str">
        <f t="shared" si="41"/>
        <v>NO</v>
      </c>
      <c r="J1328" t="s">
        <v>4155</v>
      </c>
    </row>
    <row r="1329" spans="1:10" x14ac:dyDescent="0.25">
      <c r="A1329" s="3" t="s">
        <v>2371</v>
      </c>
      <c r="B1329" s="3" t="s">
        <v>5519</v>
      </c>
      <c r="C1329" s="3" t="s">
        <v>55</v>
      </c>
      <c r="D1329" s="3" t="s">
        <v>62</v>
      </c>
      <c r="E1329" s="3" t="s">
        <v>65</v>
      </c>
      <c r="F1329" s="19" t="str">
        <f t="shared" si="40"/>
        <v>Raw Materials (8003)</v>
      </c>
      <c r="G1329" s="13" t="str">
        <f t="shared" si="41"/>
        <v>NO</v>
      </c>
      <c r="J1329" t="s">
        <v>4156</v>
      </c>
    </row>
    <row r="1330" spans="1:10" x14ac:dyDescent="0.25">
      <c r="A1330" s="5" t="s">
        <v>219</v>
      </c>
      <c r="B1330" s="5" t="s">
        <v>5519</v>
      </c>
      <c r="C1330" s="5" t="s">
        <v>55</v>
      </c>
      <c r="D1330" s="5" t="s">
        <v>5543</v>
      </c>
      <c r="E1330" s="5" t="s">
        <v>65</v>
      </c>
      <c r="F1330" s="19" t="str">
        <f t="shared" si="40"/>
        <v>Raw Materials (8003)</v>
      </c>
      <c r="G1330" s="13" t="str">
        <f t="shared" si="41"/>
        <v>NO</v>
      </c>
      <c r="J1330" t="s">
        <v>4157</v>
      </c>
    </row>
    <row r="1331" spans="1:10" x14ac:dyDescent="0.25">
      <c r="A1331" s="3" t="s">
        <v>933</v>
      </c>
      <c r="B1331" s="3" t="s">
        <v>5519</v>
      </c>
      <c r="C1331" s="3" t="s">
        <v>55</v>
      </c>
      <c r="D1331" s="3" t="s">
        <v>5543</v>
      </c>
      <c r="E1331" s="3" t="s">
        <v>65</v>
      </c>
      <c r="F1331" s="19" t="str">
        <f t="shared" si="40"/>
        <v>Raw Materials (8003)</v>
      </c>
      <c r="G1331" s="13" t="str">
        <f t="shared" si="41"/>
        <v>NO</v>
      </c>
      <c r="J1331" t="s">
        <v>4158</v>
      </c>
    </row>
    <row r="1332" spans="1:10" x14ac:dyDescent="0.25">
      <c r="A1332" s="5" t="s">
        <v>2719</v>
      </c>
      <c r="B1332" s="5" t="s">
        <v>5519</v>
      </c>
      <c r="C1332" s="5" t="s">
        <v>55</v>
      </c>
      <c r="D1332" s="5" t="s">
        <v>62</v>
      </c>
      <c r="E1332" s="5" t="s">
        <v>65</v>
      </c>
      <c r="F1332" s="19" t="str">
        <f t="shared" si="40"/>
        <v>Raw Materials (8003)</v>
      </c>
      <c r="G1332" s="13" t="str">
        <f t="shared" si="41"/>
        <v>NO</v>
      </c>
      <c r="J1332" t="s">
        <v>4159</v>
      </c>
    </row>
    <row r="1333" spans="1:10" x14ac:dyDescent="0.25">
      <c r="A1333" s="3" t="s">
        <v>374</v>
      </c>
      <c r="B1333" s="3" t="s">
        <v>5519</v>
      </c>
      <c r="C1333" s="3" t="s">
        <v>55</v>
      </c>
      <c r="D1333" s="3" t="s">
        <v>5543</v>
      </c>
      <c r="E1333" s="3" t="s">
        <v>65</v>
      </c>
      <c r="F1333" s="19" t="str">
        <f t="shared" si="40"/>
        <v>Raw Materials (8003)</v>
      </c>
      <c r="G1333" s="13" t="str">
        <f t="shared" si="41"/>
        <v>NO</v>
      </c>
      <c r="J1333" t="s">
        <v>4160</v>
      </c>
    </row>
    <row r="1334" spans="1:10" x14ac:dyDescent="0.25">
      <c r="A1334" s="5" t="s">
        <v>2833</v>
      </c>
      <c r="B1334" s="5" t="s">
        <v>5519</v>
      </c>
      <c r="C1334" s="5" t="s">
        <v>55</v>
      </c>
      <c r="D1334" s="5" t="s">
        <v>62</v>
      </c>
      <c r="E1334" s="5" t="s">
        <v>65</v>
      </c>
      <c r="F1334" s="19" t="str">
        <f t="shared" si="40"/>
        <v>Raw Materials (8003)</v>
      </c>
      <c r="G1334" s="13" t="str">
        <f t="shared" si="41"/>
        <v>NO</v>
      </c>
      <c r="J1334" t="s">
        <v>4161</v>
      </c>
    </row>
    <row r="1335" spans="1:10" x14ac:dyDescent="0.25">
      <c r="A1335" s="3" t="s">
        <v>2326</v>
      </c>
      <c r="B1335" s="3" t="s">
        <v>5519</v>
      </c>
      <c r="C1335" s="3" t="s">
        <v>55</v>
      </c>
      <c r="D1335" s="3" t="s">
        <v>62</v>
      </c>
      <c r="E1335" s="3" t="s">
        <v>65</v>
      </c>
      <c r="F1335" s="19" t="str">
        <f t="shared" si="40"/>
        <v>Raw Materials (8003)</v>
      </c>
      <c r="G1335" s="13" t="str">
        <f t="shared" si="41"/>
        <v>NO</v>
      </c>
      <c r="J1335" t="s">
        <v>4162</v>
      </c>
    </row>
    <row r="1336" spans="1:10" x14ac:dyDescent="0.25">
      <c r="A1336" s="5" t="s">
        <v>329</v>
      </c>
      <c r="B1336" s="5" t="s">
        <v>5519</v>
      </c>
      <c r="C1336" s="5" t="s">
        <v>55</v>
      </c>
      <c r="D1336" s="5" t="s">
        <v>5543</v>
      </c>
      <c r="E1336" s="5" t="s">
        <v>65</v>
      </c>
      <c r="F1336" s="19" t="str">
        <f t="shared" si="40"/>
        <v>Raw Materials (8003)</v>
      </c>
      <c r="G1336" s="13" t="str">
        <f t="shared" si="41"/>
        <v>NO</v>
      </c>
      <c r="J1336" t="s">
        <v>4163</v>
      </c>
    </row>
    <row r="1337" spans="1:10" x14ac:dyDescent="0.25">
      <c r="A1337" s="3" t="s">
        <v>915</v>
      </c>
      <c r="B1337" s="3" t="s">
        <v>5519</v>
      </c>
      <c r="C1337" s="3" t="s">
        <v>55</v>
      </c>
      <c r="D1337" s="3" t="s">
        <v>5543</v>
      </c>
      <c r="E1337" s="3" t="s">
        <v>65</v>
      </c>
      <c r="F1337" s="19" t="str">
        <f t="shared" si="40"/>
        <v>Raw Materials (8003)</v>
      </c>
      <c r="G1337" s="13" t="str">
        <f t="shared" si="41"/>
        <v>NO</v>
      </c>
      <c r="J1337" t="s">
        <v>4164</v>
      </c>
    </row>
    <row r="1338" spans="1:10" x14ac:dyDescent="0.25">
      <c r="A1338" s="5" t="s">
        <v>122</v>
      </c>
      <c r="B1338" s="5" t="s">
        <v>5519</v>
      </c>
      <c r="C1338" s="5" t="s">
        <v>55</v>
      </c>
      <c r="D1338" s="5" t="s">
        <v>5543</v>
      </c>
      <c r="E1338" s="5" t="s">
        <v>65</v>
      </c>
      <c r="F1338" s="19" t="str">
        <f t="shared" si="40"/>
        <v>Raw Materials (8003)</v>
      </c>
      <c r="G1338" s="13" t="str">
        <f t="shared" si="41"/>
        <v>NO</v>
      </c>
      <c r="J1338" t="s">
        <v>4165</v>
      </c>
    </row>
    <row r="1339" spans="1:10" x14ac:dyDescent="0.25">
      <c r="A1339" s="3" t="s">
        <v>2385</v>
      </c>
      <c r="B1339" s="3" t="s">
        <v>5519</v>
      </c>
      <c r="C1339" s="3" t="s">
        <v>55</v>
      </c>
      <c r="D1339" s="3" t="s">
        <v>62</v>
      </c>
      <c r="E1339" s="3" t="s">
        <v>65</v>
      </c>
      <c r="F1339" s="19" t="str">
        <f t="shared" si="40"/>
        <v>Raw Materials (8003)</v>
      </c>
      <c r="G1339" s="13" t="str">
        <f t="shared" si="41"/>
        <v>NO</v>
      </c>
      <c r="J1339" t="s">
        <v>4166</v>
      </c>
    </row>
    <row r="1340" spans="1:10" x14ac:dyDescent="0.25">
      <c r="A1340" s="5" t="s">
        <v>99</v>
      </c>
      <c r="B1340" s="5" t="s">
        <v>5519</v>
      </c>
      <c r="C1340" s="5" t="s">
        <v>55</v>
      </c>
      <c r="D1340" s="5" t="s">
        <v>5543</v>
      </c>
      <c r="E1340" s="5" t="s">
        <v>65</v>
      </c>
      <c r="F1340" s="19" t="str">
        <f t="shared" si="40"/>
        <v>Raw Materials (8003)</v>
      </c>
      <c r="G1340" s="13" t="str">
        <f t="shared" si="41"/>
        <v>NO</v>
      </c>
      <c r="J1340" t="s">
        <v>4167</v>
      </c>
    </row>
    <row r="1341" spans="1:10" x14ac:dyDescent="0.25">
      <c r="A1341" s="3" t="s">
        <v>108</v>
      </c>
      <c r="B1341" s="3" t="s">
        <v>5519</v>
      </c>
      <c r="C1341" s="3" t="s">
        <v>55</v>
      </c>
      <c r="D1341" s="3" t="s">
        <v>5543</v>
      </c>
      <c r="E1341" s="3" t="s">
        <v>65</v>
      </c>
      <c r="F1341" s="19" t="str">
        <f t="shared" si="40"/>
        <v>Raw Materials (8003)</v>
      </c>
      <c r="G1341" s="13" t="str">
        <f t="shared" si="41"/>
        <v>NO</v>
      </c>
      <c r="J1341" t="s">
        <v>4168</v>
      </c>
    </row>
    <row r="1342" spans="1:10" x14ac:dyDescent="0.25">
      <c r="A1342" s="5" t="s">
        <v>2372</v>
      </c>
      <c r="B1342" s="5" t="s">
        <v>5519</v>
      </c>
      <c r="C1342" s="5" t="s">
        <v>55</v>
      </c>
      <c r="D1342" s="5" t="s">
        <v>62</v>
      </c>
      <c r="E1342" s="5" t="s">
        <v>65</v>
      </c>
      <c r="F1342" s="19" t="str">
        <f t="shared" si="40"/>
        <v>Raw Materials (8003)</v>
      </c>
      <c r="G1342" s="13" t="str">
        <f t="shared" si="41"/>
        <v>NO</v>
      </c>
      <c r="J1342" t="s">
        <v>4169</v>
      </c>
    </row>
    <row r="1343" spans="1:10" x14ac:dyDescent="0.25">
      <c r="A1343" s="3" t="s">
        <v>251</v>
      </c>
      <c r="B1343" s="3" t="s">
        <v>5519</v>
      </c>
      <c r="C1343" s="3" t="s">
        <v>55</v>
      </c>
      <c r="D1343" s="3" t="s">
        <v>62</v>
      </c>
      <c r="E1343" s="3" t="s">
        <v>65</v>
      </c>
      <c r="F1343" s="19" t="str">
        <f t="shared" si="40"/>
        <v>Raw Materials (8003)</v>
      </c>
      <c r="G1343" s="13" t="str">
        <f t="shared" si="41"/>
        <v>NO</v>
      </c>
      <c r="J1343" t="s">
        <v>4170</v>
      </c>
    </row>
    <row r="1344" spans="1:10" x14ac:dyDescent="0.25">
      <c r="A1344" s="5" t="s">
        <v>2324</v>
      </c>
      <c r="B1344" s="5" t="s">
        <v>5519</v>
      </c>
      <c r="C1344" s="5" t="s">
        <v>55</v>
      </c>
      <c r="D1344" s="5" t="s">
        <v>62</v>
      </c>
      <c r="E1344" s="5" t="s">
        <v>65</v>
      </c>
      <c r="F1344" s="19" t="str">
        <f t="shared" si="40"/>
        <v>Raw Materials (8003)</v>
      </c>
      <c r="G1344" s="13" t="str">
        <f t="shared" si="41"/>
        <v>NO</v>
      </c>
      <c r="J1344" t="s">
        <v>4171</v>
      </c>
    </row>
    <row r="1345" spans="1:10" x14ac:dyDescent="0.25">
      <c r="A1345" s="3" t="s">
        <v>2387</v>
      </c>
      <c r="B1345" s="3" t="s">
        <v>5519</v>
      </c>
      <c r="C1345" s="3" t="s">
        <v>55</v>
      </c>
      <c r="D1345" s="3" t="s">
        <v>62</v>
      </c>
      <c r="E1345" s="3" t="s">
        <v>65</v>
      </c>
      <c r="F1345" s="19" t="str">
        <f t="shared" si="40"/>
        <v>Raw Materials (8003)</v>
      </c>
      <c r="G1345" s="13" t="str">
        <f t="shared" si="41"/>
        <v>NO</v>
      </c>
      <c r="J1345" t="s">
        <v>4172</v>
      </c>
    </row>
    <row r="1346" spans="1:10" x14ac:dyDescent="0.25">
      <c r="A1346" s="5" t="s">
        <v>460</v>
      </c>
      <c r="B1346" s="5" t="s">
        <v>5519</v>
      </c>
      <c r="C1346" s="5" t="s">
        <v>55</v>
      </c>
      <c r="D1346" s="5" t="s">
        <v>5543</v>
      </c>
      <c r="E1346" s="5" t="s">
        <v>65</v>
      </c>
      <c r="F1346" s="19" t="str">
        <f t="shared" si="40"/>
        <v>Raw Materials (8003)</v>
      </c>
      <c r="G1346" s="13" t="str">
        <f t="shared" si="41"/>
        <v>NO</v>
      </c>
      <c r="J1346" t="s">
        <v>4173</v>
      </c>
    </row>
    <row r="1347" spans="1:10" x14ac:dyDescent="0.25">
      <c r="A1347" s="3" t="s">
        <v>332</v>
      </c>
      <c r="B1347" s="3" t="s">
        <v>5519</v>
      </c>
      <c r="C1347" s="3" t="s">
        <v>55</v>
      </c>
      <c r="D1347" s="3" t="s">
        <v>5543</v>
      </c>
      <c r="E1347" s="3" t="s">
        <v>65</v>
      </c>
      <c r="F1347" s="19" t="str">
        <f t="shared" si="40"/>
        <v>Raw Materials (8003)</v>
      </c>
      <c r="G1347" s="13" t="str">
        <f t="shared" si="41"/>
        <v>NO</v>
      </c>
      <c r="J1347" t="s">
        <v>4174</v>
      </c>
    </row>
    <row r="1348" spans="1:10" x14ac:dyDescent="0.25">
      <c r="A1348" s="5" t="s">
        <v>2391</v>
      </c>
      <c r="B1348" s="5" t="s">
        <v>5519</v>
      </c>
      <c r="C1348" s="5" t="s">
        <v>55</v>
      </c>
      <c r="D1348" s="5" t="s">
        <v>62</v>
      </c>
      <c r="E1348" s="5" t="s">
        <v>65</v>
      </c>
      <c r="F1348" s="19" t="str">
        <f t="shared" si="40"/>
        <v>Raw Materials (8003)</v>
      </c>
      <c r="G1348" s="13" t="str">
        <f t="shared" si="41"/>
        <v>NO</v>
      </c>
      <c r="J1348" t="s">
        <v>4175</v>
      </c>
    </row>
    <row r="1349" spans="1:10" x14ac:dyDescent="0.25">
      <c r="A1349" s="3" t="s">
        <v>449</v>
      </c>
      <c r="B1349" s="3" t="s">
        <v>5519</v>
      </c>
      <c r="C1349" s="3" t="s">
        <v>55</v>
      </c>
      <c r="D1349" s="3" t="s">
        <v>5543</v>
      </c>
      <c r="E1349" s="3" t="s">
        <v>65</v>
      </c>
      <c r="F1349" s="19" t="str">
        <f t="shared" ref="F1349:F1412" si="42">IF(C1349="8003","Raw Materials (8003)","Packaging (8010)")</f>
        <v>Raw Materials (8003)</v>
      </c>
      <c r="G1349" s="13" t="str">
        <f t="shared" ref="G1349:G1412" si="43">IF(COUNTIF($J$5:$J$2852,A1349)&gt;0,"YES","NO")</f>
        <v>NO</v>
      </c>
      <c r="J1349" t="s">
        <v>4176</v>
      </c>
    </row>
    <row r="1350" spans="1:10" x14ac:dyDescent="0.25">
      <c r="A1350" s="5" t="s">
        <v>258</v>
      </c>
      <c r="B1350" s="5" t="s">
        <v>5519</v>
      </c>
      <c r="C1350" s="5" t="s">
        <v>55</v>
      </c>
      <c r="D1350" s="5" t="s">
        <v>5543</v>
      </c>
      <c r="E1350" s="5" t="s">
        <v>65</v>
      </c>
      <c r="F1350" s="19" t="str">
        <f t="shared" si="42"/>
        <v>Raw Materials (8003)</v>
      </c>
      <c r="G1350" s="13" t="str">
        <f t="shared" si="43"/>
        <v>NO</v>
      </c>
      <c r="J1350" t="s">
        <v>4177</v>
      </c>
    </row>
    <row r="1351" spans="1:10" x14ac:dyDescent="0.25">
      <c r="A1351" s="3" t="s">
        <v>441</v>
      </c>
      <c r="B1351" s="3" t="s">
        <v>5519</v>
      </c>
      <c r="C1351" s="3" t="s">
        <v>55</v>
      </c>
      <c r="D1351" s="3" t="s">
        <v>5543</v>
      </c>
      <c r="E1351" s="3" t="s">
        <v>65</v>
      </c>
      <c r="F1351" s="19" t="str">
        <f t="shared" si="42"/>
        <v>Raw Materials (8003)</v>
      </c>
      <c r="G1351" s="13" t="str">
        <f t="shared" si="43"/>
        <v>NO</v>
      </c>
      <c r="J1351" t="s">
        <v>4178</v>
      </c>
    </row>
    <row r="1352" spans="1:10" x14ac:dyDescent="0.25">
      <c r="A1352" s="5" t="s">
        <v>559</v>
      </c>
      <c r="B1352" s="5" t="s">
        <v>5519</v>
      </c>
      <c r="C1352" s="5" t="s">
        <v>55</v>
      </c>
      <c r="D1352" s="5" t="s">
        <v>5543</v>
      </c>
      <c r="E1352" s="5" t="s">
        <v>65</v>
      </c>
      <c r="F1352" s="19" t="str">
        <f t="shared" si="42"/>
        <v>Raw Materials (8003)</v>
      </c>
      <c r="G1352" s="13" t="str">
        <f t="shared" si="43"/>
        <v>NO</v>
      </c>
      <c r="J1352" t="s">
        <v>4179</v>
      </c>
    </row>
    <row r="1353" spans="1:10" x14ac:dyDescent="0.25">
      <c r="A1353" s="3" t="s">
        <v>885</v>
      </c>
      <c r="B1353" s="3" t="s">
        <v>5519</v>
      </c>
      <c r="C1353" s="3" t="s">
        <v>55</v>
      </c>
      <c r="D1353" s="3" t="s">
        <v>5543</v>
      </c>
      <c r="E1353" s="3" t="s">
        <v>65</v>
      </c>
      <c r="F1353" s="19" t="str">
        <f t="shared" si="42"/>
        <v>Raw Materials (8003)</v>
      </c>
      <c r="G1353" s="13" t="str">
        <f t="shared" si="43"/>
        <v>NO</v>
      </c>
      <c r="J1353" t="s">
        <v>4180</v>
      </c>
    </row>
    <row r="1354" spans="1:10" x14ac:dyDescent="0.25">
      <c r="A1354" s="5" t="s">
        <v>551</v>
      </c>
      <c r="B1354" s="5" t="s">
        <v>5519</v>
      </c>
      <c r="C1354" s="5" t="s">
        <v>55</v>
      </c>
      <c r="D1354" s="5" t="s">
        <v>5543</v>
      </c>
      <c r="E1354" s="5" t="s">
        <v>65</v>
      </c>
      <c r="F1354" s="19" t="str">
        <f t="shared" si="42"/>
        <v>Raw Materials (8003)</v>
      </c>
      <c r="G1354" s="13" t="str">
        <f t="shared" si="43"/>
        <v>NO</v>
      </c>
      <c r="J1354" t="s">
        <v>4181</v>
      </c>
    </row>
    <row r="1355" spans="1:10" x14ac:dyDescent="0.25">
      <c r="A1355" s="3" t="s">
        <v>2091</v>
      </c>
      <c r="B1355" s="3" t="s">
        <v>5519</v>
      </c>
      <c r="C1355" s="3" t="s">
        <v>55</v>
      </c>
      <c r="D1355" s="3" t="s">
        <v>62</v>
      </c>
      <c r="E1355" s="3" t="s">
        <v>65</v>
      </c>
      <c r="F1355" s="19" t="str">
        <f t="shared" si="42"/>
        <v>Raw Materials (8003)</v>
      </c>
      <c r="G1355" s="13" t="str">
        <f t="shared" si="43"/>
        <v>NO</v>
      </c>
      <c r="J1355" t="s">
        <v>4182</v>
      </c>
    </row>
    <row r="1356" spans="1:10" x14ac:dyDescent="0.25">
      <c r="A1356" s="5" t="s">
        <v>2092</v>
      </c>
      <c r="B1356" s="5" t="s">
        <v>5519</v>
      </c>
      <c r="C1356" s="5" t="s">
        <v>55</v>
      </c>
      <c r="D1356" s="5" t="s">
        <v>62</v>
      </c>
      <c r="E1356" s="5" t="s">
        <v>65</v>
      </c>
      <c r="F1356" s="19" t="str">
        <f t="shared" si="42"/>
        <v>Raw Materials (8003)</v>
      </c>
      <c r="G1356" s="13" t="str">
        <f t="shared" si="43"/>
        <v>NO</v>
      </c>
      <c r="J1356" t="s">
        <v>4183</v>
      </c>
    </row>
    <row r="1357" spans="1:10" x14ac:dyDescent="0.25">
      <c r="A1357" s="3" t="s">
        <v>2167</v>
      </c>
      <c r="B1357" s="3" t="s">
        <v>5519</v>
      </c>
      <c r="C1357" s="3" t="s">
        <v>55</v>
      </c>
      <c r="D1357" s="3" t="s">
        <v>62</v>
      </c>
      <c r="E1357" s="3" t="s">
        <v>65</v>
      </c>
      <c r="F1357" s="19" t="str">
        <f t="shared" si="42"/>
        <v>Raw Materials (8003)</v>
      </c>
      <c r="G1357" s="13" t="str">
        <f t="shared" si="43"/>
        <v>NO</v>
      </c>
      <c r="J1357" t="s">
        <v>4184</v>
      </c>
    </row>
    <row r="1358" spans="1:10" x14ac:dyDescent="0.25">
      <c r="A1358" s="5" t="s">
        <v>794</v>
      </c>
      <c r="B1358" s="5" t="s">
        <v>5519</v>
      </c>
      <c r="C1358" s="5" t="s">
        <v>55</v>
      </c>
      <c r="D1358" s="5" t="s">
        <v>5543</v>
      </c>
      <c r="E1358" s="5" t="s">
        <v>65</v>
      </c>
      <c r="F1358" s="19" t="str">
        <f t="shared" si="42"/>
        <v>Raw Materials (8003)</v>
      </c>
      <c r="G1358" s="13" t="str">
        <f t="shared" si="43"/>
        <v>NO</v>
      </c>
      <c r="J1358" t="s">
        <v>4185</v>
      </c>
    </row>
    <row r="1359" spans="1:10" x14ac:dyDescent="0.25">
      <c r="A1359" s="3" t="s">
        <v>1071</v>
      </c>
      <c r="B1359" s="3" t="s">
        <v>5519</v>
      </c>
      <c r="C1359" s="3" t="s">
        <v>55</v>
      </c>
      <c r="D1359" s="3" t="s">
        <v>5543</v>
      </c>
      <c r="E1359" s="3" t="s">
        <v>65</v>
      </c>
      <c r="F1359" s="19" t="str">
        <f t="shared" si="42"/>
        <v>Raw Materials (8003)</v>
      </c>
      <c r="G1359" s="13" t="str">
        <f t="shared" si="43"/>
        <v>NO</v>
      </c>
      <c r="J1359" t="s">
        <v>4186</v>
      </c>
    </row>
    <row r="1360" spans="1:10" x14ac:dyDescent="0.25">
      <c r="A1360" s="5" t="s">
        <v>1388</v>
      </c>
      <c r="B1360" s="5" t="s">
        <v>5519</v>
      </c>
      <c r="C1360" s="5" t="s">
        <v>55</v>
      </c>
      <c r="D1360" s="5" t="s">
        <v>62</v>
      </c>
      <c r="E1360" s="5" t="s">
        <v>65</v>
      </c>
      <c r="F1360" s="19" t="str">
        <f t="shared" si="42"/>
        <v>Raw Materials (8003)</v>
      </c>
      <c r="G1360" s="13" t="str">
        <f t="shared" si="43"/>
        <v>NO</v>
      </c>
      <c r="J1360" t="s">
        <v>4187</v>
      </c>
    </row>
    <row r="1361" spans="1:10" x14ac:dyDescent="0.25">
      <c r="A1361" s="3" t="s">
        <v>863</v>
      </c>
      <c r="B1361" s="3" t="s">
        <v>5519</v>
      </c>
      <c r="C1361" s="3" t="s">
        <v>55</v>
      </c>
      <c r="D1361" s="3" t="s">
        <v>5543</v>
      </c>
      <c r="E1361" s="3" t="s">
        <v>65</v>
      </c>
      <c r="F1361" s="19" t="str">
        <f t="shared" si="42"/>
        <v>Raw Materials (8003)</v>
      </c>
      <c r="G1361" s="13" t="str">
        <f t="shared" si="43"/>
        <v>NO</v>
      </c>
      <c r="J1361" t="s">
        <v>4188</v>
      </c>
    </row>
    <row r="1362" spans="1:10" x14ac:dyDescent="0.25">
      <c r="A1362" s="5" t="s">
        <v>802</v>
      </c>
      <c r="B1362" s="5" t="s">
        <v>5519</v>
      </c>
      <c r="C1362" s="5" t="s">
        <v>55</v>
      </c>
      <c r="D1362" s="5" t="s">
        <v>5543</v>
      </c>
      <c r="E1362" s="5" t="s">
        <v>65</v>
      </c>
      <c r="F1362" s="19" t="str">
        <f t="shared" si="42"/>
        <v>Raw Materials (8003)</v>
      </c>
      <c r="G1362" s="13" t="str">
        <f t="shared" si="43"/>
        <v>NO</v>
      </c>
      <c r="J1362" t="s">
        <v>4189</v>
      </c>
    </row>
    <row r="1363" spans="1:10" x14ac:dyDescent="0.25">
      <c r="A1363" s="3" t="s">
        <v>1050</v>
      </c>
      <c r="B1363" s="3" t="s">
        <v>5519</v>
      </c>
      <c r="C1363" s="3" t="s">
        <v>55</v>
      </c>
      <c r="D1363" s="3" t="s">
        <v>5543</v>
      </c>
      <c r="E1363" s="3" t="s">
        <v>65</v>
      </c>
      <c r="F1363" s="19" t="str">
        <f t="shared" si="42"/>
        <v>Raw Materials (8003)</v>
      </c>
      <c r="G1363" s="13" t="str">
        <f t="shared" si="43"/>
        <v>NO</v>
      </c>
      <c r="J1363" t="s">
        <v>4190</v>
      </c>
    </row>
    <row r="1364" spans="1:10" x14ac:dyDescent="0.25">
      <c r="A1364" s="5" t="s">
        <v>972</v>
      </c>
      <c r="B1364" s="5" t="s">
        <v>5519</v>
      </c>
      <c r="C1364" s="5" t="s">
        <v>55</v>
      </c>
      <c r="D1364" s="5" t="s">
        <v>5543</v>
      </c>
      <c r="E1364" s="5" t="s">
        <v>65</v>
      </c>
      <c r="F1364" s="19" t="str">
        <f t="shared" si="42"/>
        <v>Raw Materials (8003)</v>
      </c>
      <c r="G1364" s="13" t="str">
        <f t="shared" si="43"/>
        <v>NO</v>
      </c>
      <c r="J1364" t="s">
        <v>4191</v>
      </c>
    </row>
    <row r="1365" spans="1:10" x14ac:dyDescent="0.25">
      <c r="A1365" s="3" t="s">
        <v>984</v>
      </c>
      <c r="B1365" s="3" t="s">
        <v>5519</v>
      </c>
      <c r="C1365" s="3" t="s">
        <v>55</v>
      </c>
      <c r="D1365" s="3" t="s">
        <v>5543</v>
      </c>
      <c r="E1365" s="3" t="s">
        <v>65</v>
      </c>
      <c r="F1365" s="19" t="str">
        <f t="shared" si="42"/>
        <v>Raw Materials (8003)</v>
      </c>
      <c r="G1365" s="13" t="str">
        <f t="shared" si="43"/>
        <v>NO</v>
      </c>
      <c r="J1365" t="s">
        <v>4192</v>
      </c>
    </row>
    <row r="1366" spans="1:10" x14ac:dyDescent="0.25">
      <c r="A1366" s="5" t="s">
        <v>910</v>
      </c>
      <c r="B1366" s="5" t="s">
        <v>5519</v>
      </c>
      <c r="C1366" s="5" t="s">
        <v>55</v>
      </c>
      <c r="D1366" s="5" t="s">
        <v>5543</v>
      </c>
      <c r="E1366" s="5" t="s">
        <v>65</v>
      </c>
      <c r="F1366" s="19" t="str">
        <f t="shared" si="42"/>
        <v>Raw Materials (8003)</v>
      </c>
      <c r="G1366" s="13" t="str">
        <f t="shared" si="43"/>
        <v>NO</v>
      </c>
      <c r="J1366" t="s">
        <v>4193</v>
      </c>
    </row>
    <row r="1367" spans="1:10" x14ac:dyDescent="0.25">
      <c r="A1367" s="3" t="s">
        <v>671</v>
      </c>
      <c r="B1367" s="3" t="s">
        <v>5519</v>
      </c>
      <c r="C1367" s="3" t="s">
        <v>55</v>
      </c>
      <c r="D1367" s="3" t="s">
        <v>5543</v>
      </c>
      <c r="E1367" s="3" t="s">
        <v>65</v>
      </c>
      <c r="F1367" s="19" t="str">
        <f t="shared" si="42"/>
        <v>Raw Materials (8003)</v>
      </c>
      <c r="G1367" s="13" t="str">
        <f t="shared" si="43"/>
        <v>NO</v>
      </c>
      <c r="J1367" t="s">
        <v>4194</v>
      </c>
    </row>
    <row r="1368" spans="1:10" x14ac:dyDescent="0.25">
      <c r="A1368" s="5" t="s">
        <v>1335</v>
      </c>
      <c r="B1368" s="5" t="s">
        <v>5519</v>
      </c>
      <c r="C1368" s="5" t="s">
        <v>55</v>
      </c>
      <c r="D1368" s="5" t="s">
        <v>5543</v>
      </c>
      <c r="E1368" s="5" t="s">
        <v>65</v>
      </c>
      <c r="F1368" s="19" t="str">
        <f t="shared" si="42"/>
        <v>Raw Materials (8003)</v>
      </c>
      <c r="G1368" s="13" t="str">
        <f t="shared" si="43"/>
        <v>NO</v>
      </c>
      <c r="J1368" t="s">
        <v>4195</v>
      </c>
    </row>
    <row r="1369" spans="1:10" x14ac:dyDescent="0.25">
      <c r="A1369" s="3" t="s">
        <v>1373</v>
      </c>
      <c r="B1369" s="3" t="s">
        <v>5519</v>
      </c>
      <c r="C1369" s="3" t="s">
        <v>55</v>
      </c>
      <c r="D1369" s="3" t="s">
        <v>62</v>
      </c>
      <c r="E1369" s="3" t="s">
        <v>65</v>
      </c>
      <c r="F1369" s="19" t="str">
        <f t="shared" si="42"/>
        <v>Raw Materials (8003)</v>
      </c>
      <c r="G1369" s="13" t="str">
        <f t="shared" si="43"/>
        <v>NO</v>
      </c>
      <c r="J1369" t="s">
        <v>4196</v>
      </c>
    </row>
    <row r="1370" spans="1:10" x14ac:dyDescent="0.25">
      <c r="A1370" s="5" t="s">
        <v>1372</v>
      </c>
      <c r="B1370" s="5" t="s">
        <v>5519</v>
      </c>
      <c r="C1370" s="5" t="s">
        <v>55</v>
      </c>
      <c r="D1370" s="5" t="s">
        <v>62</v>
      </c>
      <c r="E1370" s="5" t="s">
        <v>65</v>
      </c>
      <c r="F1370" s="19" t="str">
        <f t="shared" si="42"/>
        <v>Raw Materials (8003)</v>
      </c>
      <c r="G1370" s="13" t="str">
        <f t="shared" si="43"/>
        <v>NO</v>
      </c>
      <c r="J1370" t="s">
        <v>4197</v>
      </c>
    </row>
    <row r="1371" spans="1:10" x14ac:dyDescent="0.25">
      <c r="A1371" s="3" t="s">
        <v>404</v>
      </c>
      <c r="B1371" s="3" t="s">
        <v>5519</v>
      </c>
      <c r="C1371" s="3" t="s">
        <v>55</v>
      </c>
      <c r="D1371" s="3" t="s">
        <v>5543</v>
      </c>
      <c r="E1371" s="3" t="s">
        <v>65</v>
      </c>
      <c r="F1371" s="19" t="str">
        <f t="shared" si="42"/>
        <v>Raw Materials (8003)</v>
      </c>
      <c r="G1371" s="13" t="str">
        <f t="shared" si="43"/>
        <v>NO</v>
      </c>
      <c r="J1371" t="s">
        <v>4198</v>
      </c>
    </row>
    <row r="1372" spans="1:10" x14ac:dyDescent="0.25">
      <c r="A1372" s="5" t="s">
        <v>260</v>
      </c>
      <c r="B1372" s="5" t="s">
        <v>5519</v>
      </c>
      <c r="C1372" s="5" t="s">
        <v>55</v>
      </c>
      <c r="D1372" s="5" t="s">
        <v>5543</v>
      </c>
      <c r="E1372" s="5" t="s">
        <v>65</v>
      </c>
      <c r="F1372" s="19" t="str">
        <f t="shared" si="42"/>
        <v>Raw Materials (8003)</v>
      </c>
      <c r="G1372" s="13" t="str">
        <f t="shared" si="43"/>
        <v>NO</v>
      </c>
      <c r="J1372" t="s">
        <v>4199</v>
      </c>
    </row>
    <row r="1373" spans="1:10" x14ac:dyDescent="0.25">
      <c r="A1373" s="3" t="s">
        <v>343</v>
      </c>
      <c r="B1373" s="3" t="s">
        <v>5519</v>
      </c>
      <c r="C1373" s="3" t="s">
        <v>55</v>
      </c>
      <c r="D1373" s="3" t="s">
        <v>5543</v>
      </c>
      <c r="E1373" s="3" t="s">
        <v>65</v>
      </c>
      <c r="F1373" s="19" t="str">
        <f t="shared" si="42"/>
        <v>Raw Materials (8003)</v>
      </c>
      <c r="G1373" s="13" t="str">
        <f t="shared" si="43"/>
        <v>NO</v>
      </c>
      <c r="J1373" t="s">
        <v>4200</v>
      </c>
    </row>
    <row r="1374" spans="1:10" x14ac:dyDescent="0.25">
      <c r="A1374" s="5" t="s">
        <v>821</v>
      </c>
      <c r="B1374" s="5" t="s">
        <v>5519</v>
      </c>
      <c r="C1374" s="5" t="s">
        <v>55</v>
      </c>
      <c r="D1374" s="5" t="s">
        <v>62</v>
      </c>
      <c r="E1374" s="5" t="s">
        <v>65</v>
      </c>
      <c r="F1374" s="19" t="str">
        <f t="shared" si="42"/>
        <v>Raw Materials (8003)</v>
      </c>
      <c r="G1374" s="13" t="str">
        <f t="shared" si="43"/>
        <v>NO</v>
      </c>
      <c r="J1374" t="s">
        <v>4201</v>
      </c>
    </row>
    <row r="1375" spans="1:10" x14ac:dyDescent="0.25">
      <c r="A1375" s="3" t="s">
        <v>2046</v>
      </c>
      <c r="B1375" s="3" t="s">
        <v>5519</v>
      </c>
      <c r="C1375" s="3" t="s">
        <v>55</v>
      </c>
      <c r="D1375" s="3" t="s">
        <v>5543</v>
      </c>
      <c r="E1375" s="3" t="s">
        <v>65</v>
      </c>
      <c r="F1375" s="19" t="str">
        <f t="shared" si="42"/>
        <v>Raw Materials (8003)</v>
      </c>
      <c r="G1375" s="13" t="str">
        <f t="shared" si="43"/>
        <v>NO</v>
      </c>
      <c r="J1375" t="s">
        <v>4202</v>
      </c>
    </row>
    <row r="1376" spans="1:10" x14ac:dyDescent="0.25">
      <c r="A1376" s="5" t="s">
        <v>150</v>
      </c>
      <c r="B1376" s="5" t="s">
        <v>5519</v>
      </c>
      <c r="C1376" s="5" t="s">
        <v>55</v>
      </c>
      <c r="D1376" s="5" t="s">
        <v>5543</v>
      </c>
      <c r="E1376" s="5" t="s">
        <v>65</v>
      </c>
      <c r="F1376" s="19" t="str">
        <f t="shared" si="42"/>
        <v>Raw Materials (8003)</v>
      </c>
      <c r="G1376" s="13" t="str">
        <f t="shared" si="43"/>
        <v>NO</v>
      </c>
      <c r="J1376" t="s">
        <v>4203</v>
      </c>
    </row>
    <row r="1377" spans="1:10" x14ac:dyDescent="0.25">
      <c r="A1377" s="3" t="s">
        <v>1061</v>
      </c>
      <c r="B1377" s="3" t="s">
        <v>5519</v>
      </c>
      <c r="C1377" s="3" t="s">
        <v>55</v>
      </c>
      <c r="D1377" s="3" t="s">
        <v>5543</v>
      </c>
      <c r="E1377" s="3" t="s">
        <v>65</v>
      </c>
      <c r="F1377" s="19" t="str">
        <f t="shared" si="42"/>
        <v>Raw Materials (8003)</v>
      </c>
      <c r="G1377" s="13" t="str">
        <f t="shared" si="43"/>
        <v>NO</v>
      </c>
      <c r="J1377" t="s">
        <v>4204</v>
      </c>
    </row>
    <row r="1378" spans="1:10" x14ac:dyDescent="0.25">
      <c r="A1378" s="5" t="s">
        <v>2640</v>
      </c>
      <c r="B1378" s="5" t="s">
        <v>5519</v>
      </c>
      <c r="C1378" s="5" t="s">
        <v>55</v>
      </c>
      <c r="D1378" s="5" t="s">
        <v>62</v>
      </c>
      <c r="E1378" s="5" t="s">
        <v>65</v>
      </c>
      <c r="F1378" s="19" t="str">
        <f t="shared" si="42"/>
        <v>Raw Materials (8003)</v>
      </c>
      <c r="G1378" s="13" t="str">
        <f t="shared" si="43"/>
        <v>NO</v>
      </c>
      <c r="J1378" t="s">
        <v>4205</v>
      </c>
    </row>
    <row r="1379" spans="1:10" x14ac:dyDescent="0.25">
      <c r="A1379" s="3" t="s">
        <v>880</v>
      </c>
      <c r="B1379" s="3" t="s">
        <v>5519</v>
      </c>
      <c r="C1379" s="3" t="s">
        <v>55</v>
      </c>
      <c r="D1379" s="3" t="s">
        <v>5543</v>
      </c>
      <c r="E1379" s="3" t="s">
        <v>65</v>
      </c>
      <c r="F1379" s="19" t="str">
        <f t="shared" si="42"/>
        <v>Raw Materials (8003)</v>
      </c>
      <c r="G1379" s="13" t="str">
        <f t="shared" si="43"/>
        <v>NO</v>
      </c>
      <c r="J1379" t="s">
        <v>4206</v>
      </c>
    </row>
    <row r="1380" spans="1:10" x14ac:dyDescent="0.25">
      <c r="A1380" s="5" t="s">
        <v>1727</v>
      </c>
      <c r="B1380" s="5" t="s">
        <v>5519</v>
      </c>
      <c r="C1380" s="5" t="s">
        <v>55</v>
      </c>
      <c r="D1380" s="5" t="s">
        <v>62</v>
      </c>
      <c r="E1380" s="5" t="s">
        <v>65</v>
      </c>
      <c r="F1380" s="19" t="str">
        <f t="shared" si="42"/>
        <v>Raw Materials (8003)</v>
      </c>
      <c r="G1380" s="13" t="str">
        <f t="shared" si="43"/>
        <v>NO</v>
      </c>
      <c r="J1380" t="s">
        <v>4207</v>
      </c>
    </row>
    <row r="1381" spans="1:10" x14ac:dyDescent="0.25">
      <c r="A1381" s="3" t="s">
        <v>2650</v>
      </c>
      <c r="B1381" s="3" t="s">
        <v>5519</v>
      </c>
      <c r="C1381" s="3" t="s">
        <v>55</v>
      </c>
      <c r="D1381" s="3" t="s">
        <v>62</v>
      </c>
      <c r="E1381" s="3" t="s">
        <v>65</v>
      </c>
      <c r="F1381" s="19" t="str">
        <f t="shared" si="42"/>
        <v>Raw Materials (8003)</v>
      </c>
      <c r="G1381" s="13" t="str">
        <f t="shared" si="43"/>
        <v>NO</v>
      </c>
      <c r="J1381" t="s">
        <v>4208</v>
      </c>
    </row>
    <row r="1382" spans="1:10" x14ac:dyDescent="0.25">
      <c r="A1382" s="5" t="s">
        <v>443</v>
      </c>
      <c r="B1382" s="5" t="s">
        <v>5519</v>
      </c>
      <c r="C1382" s="5" t="s">
        <v>55</v>
      </c>
      <c r="D1382" s="5" t="s">
        <v>5543</v>
      </c>
      <c r="E1382" s="5" t="s">
        <v>65</v>
      </c>
      <c r="F1382" s="19" t="str">
        <f t="shared" si="42"/>
        <v>Raw Materials (8003)</v>
      </c>
      <c r="G1382" s="13" t="str">
        <f t="shared" si="43"/>
        <v>NO</v>
      </c>
      <c r="J1382" t="s">
        <v>4209</v>
      </c>
    </row>
    <row r="1383" spans="1:10" x14ac:dyDescent="0.25">
      <c r="A1383" s="3" t="s">
        <v>842</v>
      </c>
      <c r="B1383" s="3" t="s">
        <v>5519</v>
      </c>
      <c r="C1383" s="3" t="s">
        <v>55</v>
      </c>
      <c r="D1383" s="3" t="s">
        <v>5543</v>
      </c>
      <c r="E1383" s="3" t="s">
        <v>65</v>
      </c>
      <c r="F1383" s="19" t="str">
        <f t="shared" si="42"/>
        <v>Raw Materials (8003)</v>
      </c>
      <c r="G1383" s="13" t="str">
        <f t="shared" si="43"/>
        <v>NO</v>
      </c>
      <c r="J1383" t="s">
        <v>4210</v>
      </c>
    </row>
    <row r="1384" spans="1:10" x14ac:dyDescent="0.25">
      <c r="A1384" s="5" t="s">
        <v>946</v>
      </c>
      <c r="B1384" s="5" t="s">
        <v>5519</v>
      </c>
      <c r="C1384" s="5" t="s">
        <v>55</v>
      </c>
      <c r="D1384" s="5" t="s">
        <v>62</v>
      </c>
      <c r="E1384" s="5" t="s">
        <v>65</v>
      </c>
      <c r="F1384" s="19" t="str">
        <f t="shared" si="42"/>
        <v>Raw Materials (8003)</v>
      </c>
      <c r="G1384" s="13" t="str">
        <f t="shared" si="43"/>
        <v>NO</v>
      </c>
      <c r="J1384" t="s">
        <v>4211</v>
      </c>
    </row>
    <row r="1385" spans="1:10" x14ac:dyDescent="0.25">
      <c r="A1385" s="3" t="s">
        <v>2641</v>
      </c>
      <c r="B1385" s="3" t="s">
        <v>5519</v>
      </c>
      <c r="C1385" s="3" t="s">
        <v>55</v>
      </c>
      <c r="D1385" s="3" t="s">
        <v>62</v>
      </c>
      <c r="E1385" s="3" t="s">
        <v>65</v>
      </c>
      <c r="F1385" s="19" t="str">
        <f t="shared" si="42"/>
        <v>Raw Materials (8003)</v>
      </c>
      <c r="G1385" s="13" t="str">
        <f t="shared" si="43"/>
        <v>NO</v>
      </c>
      <c r="J1385" t="s">
        <v>4212</v>
      </c>
    </row>
    <row r="1386" spans="1:10" x14ac:dyDescent="0.25">
      <c r="A1386" s="5" t="s">
        <v>929</v>
      </c>
      <c r="B1386" s="5" t="s">
        <v>5519</v>
      </c>
      <c r="C1386" s="5" t="s">
        <v>55</v>
      </c>
      <c r="D1386" s="5" t="s">
        <v>5543</v>
      </c>
      <c r="E1386" s="5" t="s">
        <v>65</v>
      </c>
      <c r="F1386" s="19" t="str">
        <f t="shared" si="42"/>
        <v>Raw Materials (8003)</v>
      </c>
      <c r="G1386" s="13" t="str">
        <f t="shared" si="43"/>
        <v>NO</v>
      </c>
      <c r="J1386" t="s">
        <v>4213</v>
      </c>
    </row>
    <row r="1387" spans="1:10" x14ac:dyDescent="0.25">
      <c r="A1387" s="3" t="s">
        <v>804</v>
      </c>
      <c r="B1387" s="3" t="s">
        <v>5519</v>
      </c>
      <c r="C1387" s="3" t="s">
        <v>55</v>
      </c>
      <c r="D1387" s="3" t="s">
        <v>62</v>
      </c>
      <c r="E1387" s="3" t="s">
        <v>65</v>
      </c>
      <c r="F1387" s="19" t="str">
        <f t="shared" si="42"/>
        <v>Raw Materials (8003)</v>
      </c>
      <c r="G1387" s="13" t="str">
        <f t="shared" si="43"/>
        <v>NO</v>
      </c>
      <c r="J1387" t="s">
        <v>4214</v>
      </c>
    </row>
    <row r="1388" spans="1:10" x14ac:dyDescent="0.25">
      <c r="A1388" s="5" t="s">
        <v>2005</v>
      </c>
      <c r="B1388" s="5" t="s">
        <v>5519</v>
      </c>
      <c r="C1388" s="5" t="s">
        <v>55</v>
      </c>
      <c r="D1388" s="5" t="s">
        <v>5543</v>
      </c>
      <c r="E1388" s="5" t="s">
        <v>65</v>
      </c>
      <c r="F1388" s="19" t="str">
        <f t="shared" si="42"/>
        <v>Raw Materials (8003)</v>
      </c>
      <c r="G1388" s="13" t="str">
        <f t="shared" si="43"/>
        <v>NO</v>
      </c>
      <c r="J1388" t="s">
        <v>4215</v>
      </c>
    </row>
    <row r="1389" spans="1:10" x14ac:dyDescent="0.25">
      <c r="A1389" s="3" t="s">
        <v>221</v>
      </c>
      <c r="B1389" s="3" t="s">
        <v>5519</v>
      </c>
      <c r="C1389" s="3" t="s">
        <v>55</v>
      </c>
      <c r="D1389" s="3" t="s">
        <v>5543</v>
      </c>
      <c r="E1389" s="3" t="s">
        <v>65</v>
      </c>
      <c r="F1389" s="19" t="str">
        <f t="shared" si="42"/>
        <v>Raw Materials (8003)</v>
      </c>
      <c r="G1389" s="13" t="str">
        <f t="shared" si="43"/>
        <v>NO</v>
      </c>
      <c r="J1389" t="s">
        <v>4216</v>
      </c>
    </row>
    <row r="1390" spans="1:10" x14ac:dyDescent="0.25">
      <c r="A1390" s="5" t="s">
        <v>2642</v>
      </c>
      <c r="B1390" s="5" t="s">
        <v>5519</v>
      </c>
      <c r="C1390" s="5" t="s">
        <v>55</v>
      </c>
      <c r="D1390" s="5" t="s">
        <v>5526</v>
      </c>
      <c r="E1390" s="5" t="s">
        <v>65</v>
      </c>
      <c r="F1390" s="19" t="str">
        <f t="shared" si="42"/>
        <v>Raw Materials (8003)</v>
      </c>
      <c r="G1390" s="13" t="str">
        <f t="shared" si="43"/>
        <v>NO</v>
      </c>
      <c r="J1390" t="s">
        <v>4217</v>
      </c>
    </row>
    <row r="1391" spans="1:10" x14ac:dyDescent="0.25">
      <c r="A1391" s="3" t="s">
        <v>2643</v>
      </c>
      <c r="B1391" s="3" t="s">
        <v>5519</v>
      </c>
      <c r="C1391" s="3" t="s">
        <v>55</v>
      </c>
      <c r="D1391" s="3" t="s">
        <v>62</v>
      </c>
      <c r="E1391" s="3" t="s">
        <v>65</v>
      </c>
      <c r="F1391" s="19" t="str">
        <f t="shared" si="42"/>
        <v>Raw Materials (8003)</v>
      </c>
      <c r="G1391" s="13" t="str">
        <f t="shared" si="43"/>
        <v>NO</v>
      </c>
      <c r="J1391" t="s">
        <v>4218</v>
      </c>
    </row>
    <row r="1392" spans="1:10" x14ac:dyDescent="0.25">
      <c r="A1392" s="5" t="s">
        <v>448</v>
      </c>
      <c r="B1392" s="5" t="s">
        <v>5519</v>
      </c>
      <c r="C1392" s="5" t="s">
        <v>55</v>
      </c>
      <c r="D1392" s="5" t="s">
        <v>5543</v>
      </c>
      <c r="E1392" s="5" t="s">
        <v>65</v>
      </c>
      <c r="F1392" s="19" t="str">
        <f t="shared" si="42"/>
        <v>Raw Materials (8003)</v>
      </c>
      <c r="G1392" s="13" t="str">
        <f t="shared" si="43"/>
        <v>NO</v>
      </c>
      <c r="J1392" t="s">
        <v>4219</v>
      </c>
    </row>
    <row r="1393" spans="1:10" x14ac:dyDescent="0.25">
      <c r="A1393" s="3" t="s">
        <v>2145</v>
      </c>
      <c r="B1393" s="3" t="s">
        <v>5519</v>
      </c>
      <c r="C1393" s="3" t="s">
        <v>55</v>
      </c>
      <c r="D1393" s="3" t="s">
        <v>62</v>
      </c>
      <c r="E1393" s="3" t="s">
        <v>65</v>
      </c>
      <c r="F1393" s="19" t="str">
        <f t="shared" si="42"/>
        <v>Raw Materials (8003)</v>
      </c>
      <c r="G1393" s="13" t="str">
        <f t="shared" si="43"/>
        <v>NO</v>
      </c>
      <c r="J1393" t="s">
        <v>4220</v>
      </c>
    </row>
    <row r="1394" spans="1:10" x14ac:dyDescent="0.25">
      <c r="A1394" s="5" t="s">
        <v>2212</v>
      </c>
      <c r="B1394" s="5" t="s">
        <v>5519</v>
      </c>
      <c r="C1394" s="5" t="s">
        <v>55</v>
      </c>
      <c r="D1394" s="5" t="s">
        <v>62</v>
      </c>
      <c r="E1394" s="5" t="s">
        <v>65</v>
      </c>
      <c r="F1394" s="19" t="str">
        <f t="shared" si="42"/>
        <v>Raw Materials (8003)</v>
      </c>
      <c r="G1394" s="13" t="str">
        <f t="shared" si="43"/>
        <v>NO</v>
      </c>
      <c r="J1394" t="s">
        <v>4221</v>
      </c>
    </row>
    <row r="1395" spans="1:10" x14ac:dyDescent="0.25">
      <c r="A1395" s="3" t="s">
        <v>2215</v>
      </c>
      <c r="B1395" s="3" t="s">
        <v>5519</v>
      </c>
      <c r="C1395" s="3" t="s">
        <v>55</v>
      </c>
      <c r="D1395" s="3" t="s">
        <v>62</v>
      </c>
      <c r="E1395" s="3" t="s">
        <v>65</v>
      </c>
      <c r="F1395" s="19" t="str">
        <f t="shared" si="42"/>
        <v>Raw Materials (8003)</v>
      </c>
      <c r="G1395" s="13" t="str">
        <f t="shared" si="43"/>
        <v>NO</v>
      </c>
      <c r="J1395" t="s">
        <v>4222</v>
      </c>
    </row>
    <row r="1396" spans="1:10" x14ac:dyDescent="0.25">
      <c r="A1396" s="5" t="s">
        <v>2652</v>
      </c>
      <c r="B1396" s="5" t="s">
        <v>5519</v>
      </c>
      <c r="C1396" s="5" t="s">
        <v>55</v>
      </c>
      <c r="D1396" s="5" t="s">
        <v>5543</v>
      </c>
      <c r="E1396" s="5" t="s">
        <v>65</v>
      </c>
      <c r="F1396" s="19" t="str">
        <f t="shared" si="42"/>
        <v>Raw Materials (8003)</v>
      </c>
      <c r="G1396" s="13" t="str">
        <f t="shared" si="43"/>
        <v>NO</v>
      </c>
      <c r="J1396" t="s">
        <v>4223</v>
      </c>
    </row>
    <row r="1397" spans="1:10" x14ac:dyDescent="0.25">
      <c r="A1397" s="3" t="s">
        <v>2653</v>
      </c>
      <c r="B1397" s="3" t="s">
        <v>5519</v>
      </c>
      <c r="C1397" s="3" t="s">
        <v>55</v>
      </c>
      <c r="D1397" s="3" t="s">
        <v>5526</v>
      </c>
      <c r="E1397" s="3" t="s">
        <v>65</v>
      </c>
      <c r="F1397" s="19" t="str">
        <f t="shared" si="42"/>
        <v>Raw Materials (8003)</v>
      </c>
      <c r="G1397" s="13" t="str">
        <f t="shared" si="43"/>
        <v>NO</v>
      </c>
      <c r="J1397" t="s">
        <v>4224</v>
      </c>
    </row>
    <row r="1398" spans="1:10" x14ac:dyDescent="0.25">
      <c r="A1398" s="5" t="s">
        <v>2644</v>
      </c>
      <c r="B1398" s="5" t="s">
        <v>5519</v>
      </c>
      <c r="C1398" s="5" t="s">
        <v>55</v>
      </c>
      <c r="D1398" s="5" t="s">
        <v>62</v>
      </c>
      <c r="E1398" s="5" t="s">
        <v>65</v>
      </c>
      <c r="F1398" s="19" t="str">
        <f t="shared" si="42"/>
        <v>Raw Materials (8003)</v>
      </c>
      <c r="G1398" s="13" t="str">
        <f t="shared" si="43"/>
        <v>NO</v>
      </c>
      <c r="J1398" t="s">
        <v>4225</v>
      </c>
    </row>
    <row r="1399" spans="1:10" x14ac:dyDescent="0.25">
      <c r="A1399" s="3" t="s">
        <v>2654</v>
      </c>
      <c r="B1399" s="3" t="s">
        <v>5519</v>
      </c>
      <c r="C1399" s="3" t="s">
        <v>55</v>
      </c>
      <c r="D1399" s="3" t="s">
        <v>5526</v>
      </c>
      <c r="E1399" s="3" t="s">
        <v>65</v>
      </c>
      <c r="F1399" s="19" t="str">
        <f t="shared" si="42"/>
        <v>Raw Materials (8003)</v>
      </c>
      <c r="G1399" s="13" t="str">
        <f t="shared" si="43"/>
        <v>NO</v>
      </c>
      <c r="J1399" t="s">
        <v>4226</v>
      </c>
    </row>
    <row r="1400" spans="1:10" x14ac:dyDescent="0.25">
      <c r="A1400" s="5" t="s">
        <v>899</v>
      </c>
      <c r="B1400" s="5" t="s">
        <v>5519</v>
      </c>
      <c r="C1400" s="5" t="s">
        <v>55</v>
      </c>
      <c r="D1400" s="5" t="s">
        <v>62</v>
      </c>
      <c r="E1400" s="5" t="s">
        <v>65</v>
      </c>
      <c r="F1400" s="19" t="str">
        <f t="shared" si="42"/>
        <v>Raw Materials (8003)</v>
      </c>
      <c r="G1400" s="13" t="str">
        <f t="shared" si="43"/>
        <v>NO</v>
      </c>
      <c r="J1400" t="s">
        <v>4227</v>
      </c>
    </row>
    <row r="1401" spans="1:10" x14ac:dyDescent="0.25">
      <c r="A1401" s="3" t="s">
        <v>2637</v>
      </c>
      <c r="B1401" s="3" t="s">
        <v>5519</v>
      </c>
      <c r="C1401" s="3" t="s">
        <v>55</v>
      </c>
      <c r="D1401" s="3" t="s">
        <v>62</v>
      </c>
      <c r="E1401" s="3" t="s">
        <v>65</v>
      </c>
      <c r="F1401" s="19" t="str">
        <f t="shared" si="42"/>
        <v>Raw Materials (8003)</v>
      </c>
      <c r="G1401" s="13" t="str">
        <f t="shared" si="43"/>
        <v>NO</v>
      </c>
      <c r="J1401" t="s">
        <v>4228</v>
      </c>
    </row>
    <row r="1402" spans="1:10" x14ac:dyDescent="0.25">
      <c r="A1402" s="5" t="s">
        <v>756</v>
      </c>
      <c r="B1402" s="5" t="s">
        <v>5519</v>
      </c>
      <c r="C1402" s="5" t="s">
        <v>55</v>
      </c>
      <c r="D1402" s="5" t="s">
        <v>5543</v>
      </c>
      <c r="E1402" s="5" t="s">
        <v>65</v>
      </c>
      <c r="F1402" s="19" t="str">
        <f t="shared" si="42"/>
        <v>Raw Materials (8003)</v>
      </c>
      <c r="G1402" s="13" t="str">
        <f t="shared" si="43"/>
        <v>NO</v>
      </c>
      <c r="J1402" t="s">
        <v>4229</v>
      </c>
    </row>
    <row r="1403" spans="1:10" x14ac:dyDescent="0.25">
      <c r="A1403" s="3" t="s">
        <v>780</v>
      </c>
      <c r="B1403" s="3" t="s">
        <v>5519</v>
      </c>
      <c r="C1403" s="3" t="s">
        <v>55</v>
      </c>
      <c r="D1403" s="3" t="s">
        <v>5543</v>
      </c>
      <c r="E1403" s="3" t="s">
        <v>65</v>
      </c>
      <c r="F1403" s="19" t="str">
        <f t="shared" si="42"/>
        <v>Raw Materials (8003)</v>
      </c>
      <c r="G1403" s="13" t="str">
        <f t="shared" si="43"/>
        <v>NO</v>
      </c>
      <c r="J1403" t="s">
        <v>4230</v>
      </c>
    </row>
    <row r="1404" spans="1:10" x14ac:dyDescent="0.25">
      <c r="A1404" s="5" t="s">
        <v>2649</v>
      </c>
      <c r="B1404" s="5" t="s">
        <v>5519</v>
      </c>
      <c r="C1404" s="5" t="s">
        <v>55</v>
      </c>
      <c r="D1404" s="5" t="s">
        <v>5543</v>
      </c>
      <c r="E1404" s="5" t="s">
        <v>65</v>
      </c>
      <c r="F1404" s="19" t="str">
        <f t="shared" si="42"/>
        <v>Raw Materials (8003)</v>
      </c>
      <c r="G1404" s="13" t="str">
        <f t="shared" si="43"/>
        <v>NO</v>
      </c>
      <c r="J1404" t="s">
        <v>4231</v>
      </c>
    </row>
    <row r="1405" spans="1:10" x14ac:dyDescent="0.25">
      <c r="A1405" s="3" t="s">
        <v>2645</v>
      </c>
      <c r="B1405" s="3" t="s">
        <v>5519</v>
      </c>
      <c r="C1405" s="3" t="s">
        <v>55</v>
      </c>
      <c r="D1405" s="3" t="s">
        <v>5543</v>
      </c>
      <c r="E1405" s="3" t="s">
        <v>65</v>
      </c>
      <c r="F1405" s="19" t="str">
        <f t="shared" si="42"/>
        <v>Raw Materials (8003)</v>
      </c>
      <c r="G1405" s="13" t="str">
        <f t="shared" si="43"/>
        <v>NO</v>
      </c>
      <c r="J1405" t="s">
        <v>4232</v>
      </c>
    </row>
    <row r="1406" spans="1:10" x14ac:dyDescent="0.25">
      <c r="A1406" s="5" t="s">
        <v>2646</v>
      </c>
      <c r="B1406" s="5" t="s">
        <v>5519</v>
      </c>
      <c r="C1406" s="5" t="s">
        <v>55</v>
      </c>
      <c r="D1406" s="5" t="s">
        <v>62</v>
      </c>
      <c r="E1406" s="5" t="s">
        <v>65</v>
      </c>
      <c r="F1406" s="19" t="str">
        <f t="shared" si="42"/>
        <v>Raw Materials (8003)</v>
      </c>
      <c r="G1406" s="13" t="str">
        <f t="shared" si="43"/>
        <v>NO</v>
      </c>
      <c r="J1406" t="s">
        <v>4233</v>
      </c>
    </row>
    <row r="1407" spans="1:10" x14ac:dyDescent="0.25">
      <c r="A1407" s="3" t="s">
        <v>2647</v>
      </c>
      <c r="B1407" s="3" t="s">
        <v>5519</v>
      </c>
      <c r="C1407" s="3" t="s">
        <v>55</v>
      </c>
      <c r="D1407" s="3" t="s">
        <v>62</v>
      </c>
      <c r="E1407" s="3" t="s">
        <v>65</v>
      </c>
      <c r="F1407" s="19" t="str">
        <f t="shared" si="42"/>
        <v>Raw Materials (8003)</v>
      </c>
      <c r="G1407" s="13" t="str">
        <f t="shared" si="43"/>
        <v>NO</v>
      </c>
      <c r="J1407" t="s">
        <v>4234</v>
      </c>
    </row>
    <row r="1408" spans="1:10" x14ac:dyDescent="0.25">
      <c r="A1408" s="5" t="s">
        <v>2648</v>
      </c>
      <c r="B1408" s="5" t="s">
        <v>5519</v>
      </c>
      <c r="C1408" s="5" t="s">
        <v>55</v>
      </c>
      <c r="D1408" s="5" t="s">
        <v>5543</v>
      </c>
      <c r="E1408" s="5" t="s">
        <v>65</v>
      </c>
      <c r="F1408" s="19" t="str">
        <f t="shared" si="42"/>
        <v>Raw Materials (8003)</v>
      </c>
      <c r="G1408" s="13" t="str">
        <f t="shared" si="43"/>
        <v>NO</v>
      </c>
      <c r="J1408" t="s">
        <v>4235</v>
      </c>
    </row>
    <row r="1409" spans="1:10" x14ac:dyDescent="0.25">
      <c r="A1409" s="3" t="s">
        <v>2592</v>
      </c>
      <c r="B1409" s="3" t="s">
        <v>5519</v>
      </c>
      <c r="C1409" s="3" t="s">
        <v>55</v>
      </c>
      <c r="D1409" s="3" t="s">
        <v>5543</v>
      </c>
      <c r="E1409" s="3" t="s">
        <v>65</v>
      </c>
      <c r="F1409" s="19" t="str">
        <f t="shared" si="42"/>
        <v>Raw Materials (8003)</v>
      </c>
      <c r="G1409" s="13" t="str">
        <f t="shared" si="43"/>
        <v>NO</v>
      </c>
      <c r="J1409" t="s">
        <v>4236</v>
      </c>
    </row>
    <row r="1410" spans="1:10" x14ac:dyDescent="0.25">
      <c r="A1410" s="5" t="s">
        <v>2597</v>
      </c>
      <c r="B1410" s="5" t="s">
        <v>5519</v>
      </c>
      <c r="C1410" s="5" t="s">
        <v>55</v>
      </c>
      <c r="D1410" s="5" t="s">
        <v>5543</v>
      </c>
      <c r="E1410" s="5" t="s">
        <v>65</v>
      </c>
      <c r="F1410" s="19" t="str">
        <f t="shared" si="42"/>
        <v>Raw Materials (8003)</v>
      </c>
      <c r="G1410" s="13" t="str">
        <f t="shared" si="43"/>
        <v>NO</v>
      </c>
      <c r="J1410" t="s">
        <v>4237</v>
      </c>
    </row>
    <row r="1411" spans="1:10" x14ac:dyDescent="0.25">
      <c r="A1411" s="3" t="s">
        <v>2561</v>
      </c>
      <c r="B1411" s="3" t="s">
        <v>5519</v>
      </c>
      <c r="C1411" s="3" t="s">
        <v>55</v>
      </c>
      <c r="D1411" s="3" t="s">
        <v>5543</v>
      </c>
      <c r="E1411" s="3" t="s">
        <v>65</v>
      </c>
      <c r="F1411" s="19" t="str">
        <f t="shared" si="42"/>
        <v>Raw Materials (8003)</v>
      </c>
      <c r="G1411" s="13" t="str">
        <f t="shared" si="43"/>
        <v>NO</v>
      </c>
      <c r="J1411" t="s">
        <v>4238</v>
      </c>
    </row>
    <row r="1412" spans="1:10" x14ac:dyDescent="0.25">
      <c r="A1412" s="5" t="s">
        <v>2590</v>
      </c>
      <c r="B1412" s="5" t="s">
        <v>5519</v>
      </c>
      <c r="C1412" s="5" t="s">
        <v>55</v>
      </c>
      <c r="D1412" s="5" t="s">
        <v>5543</v>
      </c>
      <c r="E1412" s="5" t="s">
        <v>65</v>
      </c>
      <c r="F1412" s="19" t="str">
        <f t="shared" si="42"/>
        <v>Raw Materials (8003)</v>
      </c>
      <c r="G1412" s="13" t="str">
        <f t="shared" si="43"/>
        <v>NO</v>
      </c>
      <c r="J1412" t="s">
        <v>4239</v>
      </c>
    </row>
    <row r="1413" spans="1:10" x14ac:dyDescent="0.25">
      <c r="A1413" s="3" t="s">
        <v>2622</v>
      </c>
      <c r="B1413" s="3" t="s">
        <v>5519</v>
      </c>
      <c r="C1413" s="3" t="s">
        <v>55</v>
      </c>
      <c r="D1413" s="3" t="s">
        <v>62</v>
      </c>
      <c r="E1413" s="3" t="s">
        <v>65</v>
      </c>
      <c r="F1413" s="19" t="str">
        <f t="shared" ref="F1413:F1476" si="44">IF(C1413="8003","Raw Materials (8003)","Packaging (8010)")</f>
        <v>Raw Materials (8003)</v>
      </c>
      <c r="G1413" s="13" t="str">
        <f t="shared" ref="G1413:G1476" si="45">IF(COUNTIF($J$5:$J$2852,A1413)&gt;0,"YES","NO")</f>
        <v>NO</v>
      </c>
      <c r="J1413" t="s">
        <v>4240</v>
      </c>
    </row>
    <row r="1414" spans="1:10" x14ac:dyDescent="0.25">
      <c r="A1414" s="5" t="s">
        <v>2614</v>
      </c>
      <c r="B1414" s="5" t="s">
        <v>5519</v>
      </c>
      <c r="C1414" s="5" t="s">
        <v>55</v>
      </c>
      <c r="D1414" s="5" t="s">
        <v>62</v>
      </c>
      <c r="E1414" s="5" t="s">
        <v>65</v>
      </c>
      <c r="F1414" s="19" t="str">
        <f t="shared" si="44"/>
        <v>Raw Materials (8003)</v>
      </c>
      <c r="G1414" s="13" t="str">
        <f t="shared" si="45"/>
        <v>NO</v>
      </c>
      <c r="J1414" t="s">
        <v>4241</v>
      </c>
    </row>
    <row r="1415" spans="1:10" x14ac:dyDescent="0.25">
      <c r="A1415" s="3" t="s">
        <v>2604</v>
      </c>
      <c r="B1415" s="3" t="s">
        <v>5519</v>
      </c>
      <c r="C1415" s="3" t="s">
        <v>55</v>
      </c>
      <c r="D1415" s="3" t="s">
        <v>62</v>
      </c>
      <c r="E1415" s="3" t="s">
        <v>65</v>
      </c>
      <c r="F1415" s="19" t="str">
        <f t="shared" si="44"/>
        <v>Raw Materials (8003)</v>
      </c>
      <c r="G1415" s="13" t="str">
        <f t="shared" si="45"/>
        <v>NO</v>
      </c>
      <c r="J1415" t="s">
        <v>4242</v>
      </c>
    </row>
    <row r="1416" spans="1:10" x14ac:dyDescent="0.25">
      <c r="A1416" s="5" t="s">
        <v>2569</v>
      </c>
      <c r="B1416" s="5" t="s">
        <v>5519</v>
      </c>
      <c r="C1416" s="5" t="s">
        <v>55</v>
      </c>
      <c r="D1416" s="5" t="s">
        <v>62</v>
      </c>
      <c r="E1416" s="5" t="s">
        <v>65</v>
      </c>
      <c r="F1416" s="19" t="str">
        <f t="shared" si="44"/>
        <v>Raw Materials (8003)</v>
      </c>
      <c r="G1416" s="13" t="str">
        <f t="shared" si="45"/>
        <v>NO</v>
      </c>
      <c r="J1416" t="s">
        <v>4243</v>
      </c>
    </row>
    <row r="1417" spans="1:10" x14ac:dyDescent="0.25">
      <c r="A1417" s="3" t="s">
        <v>2562</v>
      </c>
      <c r="B1417" s="3" t="s">
        <v>5519</v>
      </c>
      <c r="C1417" s="3" t="s">
        <v>55</v>
      </c>
      <c r="D1417" s="3" t="s">
        <v>62</v>
      </c>
      <c r="E1417" s="3" t="s">
        <v>65</v>
      </c>
      <c r="F1417" s="19" t="str">
        <f t="shared" si="44"/>
        <v>Raw Materials (8003)</v>
      </c>
      <c r="G1417" s="13" t="str">
        <f t="shared" si="45"/>
        <v>NO</v>
      </c>
      <c r="J1417" t="s">
        <v>4244</v>
      </c>
    </row>
    <row r="1418" spans="1:10" x14ac:dyDescent="0.25">
      <c r="A1418" s="5" t="s">
        <v>1055</v>
      </c>
      <c r="B1418" s="5" t="s">
        <v>5519</v>
      </c>
      <c r="C1418" s="5" t="s">
        <v>55</v>
      </c>
      <c r="D1418" s="5" t="s">
        <v>62</v>
      </c>
      <c r="E1418" s="5" t="s">
        <v>65</v>
      </c>
      <c r="F1418" s="19" t="str">
        <f t="shared" si="44"/>
        <v>Raw Materials (8003)</v>
      </c>
      <c r="G1418" s="13" t="str">
        <f t="shared" si="45"/>
        <v>NO</v>
      </c>
      <c r="J1418" t="s">
        <v>4245</v>
      </c>
    </row>
    <row r="1419" spans="1:10" x14ac:dyDescent="0.25">
      <c r="A1419" s="3" t="s">
        <v>1045</v>
      </c>
      <c r="B1419" s="3" t="s">
        <v>5519</v>
      </c>
      <c r="C1419" s="3" t="s">
        <v>55</v>
      </c>
      <c r="D1419" s="3" t="s">
        <v>5543</v>
      </c>
      <c r="E1419" s="3" t="s">
        <v>65</v>
      </c>
      <c r="F1419" s="19" t="str">
        <f t="shared" si="44"/>
        <v>Raw Materials (8003)</v>
      </c>
      <c r="G1419" s="13" t="str">
        <f t="shared" si="45"/>
        <v>NO</v>
      </c>
      <c r="J1419" t="s">
        <v>4246</v>
      </c>
    </row>
    <row r="1420" spans="1:10" x14ac:dyDescent="0.25">
      <c r="A1420" s="5" t="s">
        <v>2560</v>
      </c>
      <c r="B1420" s="5" t="s">
        <v>5519</v>
      </c>
      <c r="C1420" s="5" t="s">
        <v>55</v>
      </c>
      <c r="D1420" s="5" t="s">
        <v>62</v>
      </c>
      <c r="E1420" s="5" t="s">
        <v>65</v>
      </c>
      <c r="F1420" s="19" t="str">
        <f t="shared" si="44"/>
        <v>Raw Materials (8003)</v>
      </c>
      <c r="G1420" s="13" t="str">
        <f t="shared" si="45"/>
        <v>NO</v>
      </c>
      <c r="J1420" t="s">
        <v>4247</v>
      </c>
    </row>
    <row r="1421" spans="1:10" x14ac:dyDescent="0.25">
      <c r="A1421" s="3" t="s">
        <v>2577</v>
      </c>
      <c r="B1421" s="3" t="s">
        <v>5519</v>
      </c>
      <c r="C1421" s="3" t="s">
        <v>55</v>
      </c>
      <c r="D1421" s="3" t="s">
        <v>5543</v>
      </c>
      <c r="E1421" s="3" t="s">
        <v>65</v>
      </c>
      <c r="F1421" s="19" t="str">
        <f t="shared" si="44"/>
        <v>Raw Materials (8003)</v>
      </c>
      <c r="G1421" s="13" t="str">
        <f t="shared" si="45"/>
        <v>NO</v>
      </c>
      <c r="J1421" t="s">
        <v>4248</v>
      </c>
    </row>
    <row r="1422" spans="1:10" x14ac:dyDescent="0.25">
      <c r="A1422" s="5" t="s">
        <v>1086</v>
      </c>
      <c r="B1422" s="5" t="s">
        <v>5519</v>
      </c>
      <c r="C1422" s="5" t="s">
        <v>55</v>
      </c>
      <c r="D1422" s="5" t="s">
        <v>5543</v>
      </c>
      <c r="E1422" s="5" t="s">
        <v>65</v>
      </c>
      <c r="F1422" s="19" t="str">
        <f t="shared" si="44"/>
        <v>Raw Materials (8003)</v>
      </c>
      <c r="G1422" s="13" t="str">
        <f t="shared" si="45"/>
        <v>NO</v>
      </c>
      <c r="J1422" t="s">
        <v>4249</v>
      </c>
    </row>
    <row r="1423" spans="1:10" x14ac:dyDescent="0.25">
      <c r="A1423" s="3" t="s">
        <v>1092</v>
      </c>
      <c r="B1423" s="3" t="s">
        <v>5519</v>
      </c>
      <c r="C1423" s="3" t="s">
        <v>55</v>
      </c>
      <c r="D1423" s="3" t="s">
        <v>5543</v>
      </c>
      <c r="E1423" s="3" t="s">
        <v>65</v>
      </c>
      <c r="F1423" s="19" t="str">
        <f t="shared" si="44"/>
        <v>Raw Materials (8003)</v>
      </c>
      <c r="G1423" s="13" t="str">
        <f t="shared" si="45"/>
        <v>NO</v>
      </c>
      <c r="J1423" t="s">
        <v>4250</v>
      </c>
    </row>
    <row r="1424" spans="1:10" x14ac:dyDescent="0.25">
      <c r="A1424" s="5" t="s">
        <v>1096</v>
      </c>
      <c r="B1424" s="5" t="s">
        <v>5519</v>
      </c>
      <c r="C1424" s="5" t="s">
        <v>55</v>
      </c>
      <c r="D1424" s="5" t="s">
        <v>5543</v>
      </c>
      <c r="E1424" s="5" t="s">
        <v>65</v>
      </c>
      <c r="F1424" s="19" t="str">
        <f t="shared" si="44"/>
        <v>Raw Materials (8003)</v>
      </c>
      <c r="G1424" s="13" t="str">
        <f t="shared" si="45"/>
        <v>NO</v>
      </c>
      <c r="J1424" t="s">
        <v>4251</v>
      </c>
    </row>
    <row r="1425" spans="1:10" x14ac:dyDescent="0.25">
      <c r="A1425" s="3" t="s">
        <v>1097</v>
      </c>
      <c r="B1425" s="3" t="s">
        <v>5519</v>
      </c>
      <c r="C1425" s="3" t="s">
        <v>55</v>
      </c>
      <c r="D1425" s="3" t="s">
        <v>5543</v>
      </c>
      <c r="E1425" s="3" t="s">
        <v>65</v>
      </c>
      <c r="F1425" s="19" t="str">
        <f t="shared" si="44"/>
        <v>Raw Materials (8003)</v>
      </c>
      <c r="G1425" s="13" t="str">
        <f t="shared" si="45"/>
        <v>NO</v>
      </c>
      <c r="J1425" t="s">
        <v>4252</v>
      </c>
    </row>
    <row r="1426" spans="1:10" x14ac:dyDescent="0.25">
      <c r="A1426" s="5" t="s">
        <v>1022</v>
      </c>
      <c r="B1426" s="5" t="s">
        <v>5519</v>
      </c>
      <c r="C1426" s="5" t="s">
        <v>55</v>
      </c>
      <c r="D1426" s="5" t="s">
        <v>5543</v>
      </c>
      <c r="E1426" s="5" t="s">
        <v>65</v>
      </c>
      <c r="F1426" s="19" t="str">
        <f t="shared" si="44"/>
        <v>Raw Materials (8003)</v>
      </c>
      <c r="G1426" s="13" t="str">
        <f t="shared" si="45"/>
        <v>NO</v>
      </c>
      <c r="J1426" t="s">
        <v>4253</v>
      </c>
    </row>
    <row r="1427" spans="1:10" x14ac:dyDescent="0.25">
      <c r="A1427" s="3" t="s">
        <v>973</v>
      </c>
      <c r="B1427" s="3" t="s">
        <v>5519</v>
      </c>
      <c r="C1427" s="3" t="s">
        <v>55</v>
      </c>
      <c r="D1427" s="3" t="s">
        <v>5543</v>
      </c>
      <c r="E1427" s="3" t="s">
        <v>65</v>
      </c>
      <c r="F1427" s="19" t="str">
        <f t="shared" si="44"/>
        <v>Raw Materials (8003)</v>
      </c>
      <c r="G1427" s="13" t="str">
        <f t="shared" si="45"/>
        <v>NO</v>
      </c>
      <c r="J1427" t="s">
        <v>4254</v>
      </c>
    </row>
    <row r="1428" spans="1:10" x14ac:dyDescent="0.25">
      <c r="A1428" s="5" t="s">
        <v>1025</v>
      </c>
      <c r="B1428" s="5" t="s">
        <v>5519</v>
      </c>
      <c r="C1428" s="5" t="s">
        <v>55</v>
      </c>
      <c r="D1428" s="5" t="s">
        <v>5543</v>
      </c>
      <c r="E1428" s="5" t="s">
        <v>65</v>
      </c>
      <c r="F1428" s="19" t="str">
        <f t="shared" si="44"/>
        <v>Raw Materials (8003)</v>
      </c>
      <c r="G1428" s="13" t="str">
        <f t="shared" si="45"/>
        <v>NO</v>
      </c>
      <c r="J1428" t="s">
        <v>4255</v>
      </c>
    </row>
    <row r="1429" spans="1:10" x14ac:dyDescent="0.25">
      <c r="A1429" s="3" t="s">
        <v>999</v>
      </c>
      <c r="B1429" s="3" t="s">
        <v>5519</v>
      </c>
      <c r="C1429" s="3" t="s">
        <v>55</v>
      </c>
      <c r="D1429" s="3" t="s">
        <v>5543</v>
      </c>
      <c r="E1429" s="3" t="s">
        <v>65</v>
      </c>
      <c r="F1429" s="19" t="str">
        <f t="shared" si="44"/>
        <v>Raw Materials (8003)</v>
      </c>
      <c r="G1429" s="13" t="str">
        <f t="shared" si="45"/>
        <v>NO</v>
      </c>
      <c r="J1429" t="s">
        <v>4256</v>
      </c>
    </row>
    <row r="1430" spans="1:10" x14ac:dyDescent="0.25">
      <c r="A1430" s="5" t="s">
        <v>941</v>
      </c>
      <c r="B1430" s="5" t="s">
        <v>5519</v>
      </c>
      <c r="C1430" s="5" t="s">
        <v>55</v>
      </c>
      <c r="D1430" s="5" t="s">
        <v>5543</v>
      </c>
      <c r="E1430" s="5" t="s">
        <v>65</v>
      </c>
      <c r="F1430" s="19" t="str">
        <f t="shared" si="44"/>
        <v>Raw Materials (8003)</v>
      </c>
      <c r="G1430" s="13" t="str">
        <f t="shared" si="45"/>
        <v>NO</v>
      </c>
      <c r="J1430" t="s">
        <v>4257</v>
      </c>
    </row>
    <row r="1431" spans="1:10" x14ac:dyDescent="0.25">
      <c r="A1431" s="3" t="s">
        <v>583</v>
      </c>
      <c r="B1431" s="3" t="s">
        <v>5519</v>
      </c>
      <c r="C1431" s="3" t="s">
        <v>55</v>
      </c>
      <c r="D1431" s="3" t="s">
        <v>5543</v>
      </c>
      <c r="E1431" s="3" t="s">
        <v>65</v>
      </c>
      <c r="F1431" s="19" t="str">
        <f t="shared" si="44"/>
        <v>Raw Materials (8003)</v>
      </c>
      <c r="G1431" s="13" t="str">
        <f t="shared" si="45"/>
        <v>NO</v>
      </c>
      <c r="J1431" t="s">
        <v>4258</v>
      </c>
    </row>
    <row r="1432" spans="1:10" x14ac:dyDescent="0.25">
      <c r="A1432" s="5" t="s">
        <v>1095</v>
      </c>
      <c r="B1432" s="5" t="s">
        <v>5519</v>
      </c>
      <c r="C1432" s="5" t="s">
        <v>55</v>
      </c>
      <c r="D1432" s="5" t="s">
        <v>5543</v>
      </c>
      <c r="E1432" s="5" t="s">
        <v>65</v>
      </c>
      <c r="F1432" s="19" t="str">
        <f t="shared" si="44"/>
        <v>Raw Materials (8003)</v>
      </c>
      <c r="G1432" s="13" t="str">
        <f t="shared" si="45"/>
        <v>NO</v>
      </c>
      <c r="J1432" t="s">
        <v>4259</v>
      </c>
    </row>
    <row r="1433" spans="1:10" x14ac:dyDescent="0.25">
      <c r="A1433" s="3" t="s">
        <v>2580</v>
      </c>
      <c r="B1433" s="3" t="s">
        <v>5519</v>
      </c>
      <c r="C1433" s="3" t="s">
        <v>55</v>
      </c>
      <c r="D1433" s="3" t="s">
        <v>5543</v>
      </c>
      <c r="E1433" s="3" t="s">
        <v>65</v>
      </c>
      <c r="F1433" s="19" t="str">
        <f t="shared" si="44"/>
        <v>Raw Materials (8003)</v>
      </c>
      <c r="G1433" s="13" t="str">
        <f t="shared" si="45"/>
        <v>NO</v>
      </c>
      <c r="J1433" t="s">
        <v>4260</v>
      </c>
    </row>
    <row r="1434" spans="1:10" x14ac:dyDescent="0.25">
      <c r="A1434" s="5" t="s">
        <v>2582</v>
      </c>
      <c r="B1434" s="5" t="s">
        <v>5519</v>
      </c>
      <c r="C1434" s="5" t="s">
        <v>55</v>
      </c>
      <c r="D1434" s="5" t="s">
        <v>5543</v>
      </c>
      <c r="E1434" s="5" t="s">
        <v>65</v>
      </c>
      <c r="F1434" s="19" t="str">
        <f t="shared" si="44"/>
        <v>Raw Materials (8003)</v>
      </c>
      <c r="G1434" s="13" t="str">
        <f t="shared" si="45"/>
        <v>NO</v>
      </c>
      <c r="J1434" t="s">
        <v>4261</v>
      </c>
    </row>
    <row r="1435" spans="1:10" x14ac:dyDescent="0.25">
      <c r="A1435" s="3" t="s">
        <v>2583</v>
      </c>
      <c r="B1435" s="3" t="s">
        <v>5519</v>
      </c>
      <c r="C1435" s="3" t="s">
        <v>55</v>
      </c>
      <c r="D1435" s="3" t="s">
        <v>5543</v>
      </c>
      <c r="E1435" s="3" t="s">
        <v>65</v>
      </c>
      <c r="F1435" s="19" t="str">
        <f t="shared" si="44"/>
        <v>Raw Materials (8003)</v>
      </c>
      <c r="G1435" s="13" t="str">
        <f t="shared" si="45"/>
        <v>NO</v>
      </c>
      <c r="J1435" t="s">
        <v>4262</v>
      </c>
    </row>
    <row r="1436" spans="1:10" x14ac:dyDescent="0.25">
      <c r="A1436" s="5" t="s">
        <v>2584</v>
      </c>
      <c r="B1436" s="5" t="s">
        <v>5519</v>
      </c>
      <c r="C1436" s="5" t="s">
        <v>55</v>
      </c>
      <c r="D1436" s="5" t="s">
        <v>5543</v>
      </c>
      <c r="E1436" s="5" t="s">
        <v>65</v>
      </c>
      <c r="F1436" s="19" t="str">
        <f t="shared" si="44"/>
        <v>Raw Materials (8003)</v>
      </c>
      <c r="G1436" s="13" t="str">
        <f t="shared" si="45"/>
        <v>NO</v>
      </c>
      <c r="J1436" t="s">
        <v>4263</v>
      </c>
    </row>
    <row r="1437" spans="1:10" x14ac:dyDescent="0.25">
      <c r="A1437" s="3" t="s">
        <v>2585</v>
      </c>
      <c r="B1437" s="3" t="s">
        <v>5519</v>
      </c>
      <c r="C1437" s="3" t="s">
        <v>55</v>
      </c>
      <c r="D1437" s="3" t="s">
        <v>5543</v>
      </c>
      <c r="E1437" s="3" t="s">
        <v>65</v>
      </c>
      <c r="F1437" s="19" t="str">
        <f t="shared" si="44"/>
        <v>Raw Materials (8003)</v>
      </c>
      <c r="G1437" s="13" t="str">
        <f t="shared" si="45"/>
        <v>NO</v>
      </c>
      <c r="J1437" t="s">
        <v>4264</v>
      </c>
    </row>
    <row r="1438" spans="1:10" x14ac:dyDescent="0.25">
      <c r="A1438" s="5" t="s">
        <v>2581</v>
      </c>
      <c r="B1438" s="5" t="s">
        <v>5519</v>
      </c>
      <c r="C1438" s="5" t="s">
        <v>55</v>
      </c>
      <c r="D1438" s="5" t="s">
        <v>5543</v>
      </c>
      <c r="E1438" s="5" t="s">
        <v>65</v>
      </c>
      <c r="F1438" s="19" t="str">
        <f t="shared" si="44"/>
        <v>Raw Materials (8003)</v>
      </c>
      <c r="G1438" s="13" t="str">
        <f t="shared" si="45"/>
        <v>NO</v>
      </c>
      <c r="J1438" t="s">
        <v>4265</v>
      </c>
    </row>
    <row r="1439" spans="1:10" x14ac:dyDescent="0.25">
      <c r="A1439" s="3" t="s">
        <v>2586</v>
      </c>
      <c r="B1439" s="3" t="s">
        <v>5519</v>
      </c>
      <c r="C1439" s="3" t="s">
        <v>55</v>
      </c>
      <c r="D1439" s="3" t="s">
        <v>5543</v>
      </c>
      <c r="E1439" s="3" t="s">
        <v>65</v>
      </c>
      <c r="F1439" s="19" t="str">
        <f t="shared" si="44"/>
        <v>Raw Materials (8003)</v>
      </c>
      <c r="G1439" s="13" t="str">
        <f t="shared" si="45"/>
        <v>NO</v>
      </c>
      <c r="J1439" t="s">
        <v>4266</v>
      </c>
    </row>
    <row r="1440" spans="1:10" x14ac:dyDescent="0.25">
      <c r="A1440" s="5" t="s">
        <v>2587</v>
      </c>
      <c r="B1440" s="5" t="s">
        <v>5519</v>
      </c>
      <c r="C1440" s="5" t="s">
        <v>55</v>
      </c>
      <c r="D1440" s="5" t="s">
        <v>5543</v>
      </c>
      <c r="E1440" s="5" t="s">
        <v>65</v>
      </c>
      <c r="F1440" s="19" t="str">
        <f t="shared" si="44"/>
        <v>Raw Materials (8003)</v>
      </c>
      <c r="G1440" s="13" t="str">
        <f t="shared" si="45"/>
        <v>NO</v>
      </c>
      <c r="J1440" t="s">
        <v>4267</v>
      </c>
    </row>
    <row r="1441" spans="1:10" x14ac:dyDescent="0.25">
      <c r="A1441" s="3" t="s">
        <v>2588</v>
      </c>
      <c r="B1441" s="3" t="s">
        <v>5519</v>
      </c>
      <c r="C1441" s="3" t="s">
        <v>55</v>
      </c>
      <c r="D1441" s="3" t="s">
        <v>5543</v>
      </c>
      <c r="E1441" s="3" t="s">
        <v>65</v>
      </c>
      <c r="F1441" s="19" t="str">
        <f t="shared" si="44"/>
        <v>Raw Materials (8003)</v>
      </c>
      <c r="G1441" s="13" t="str">
        <f t="shared" si="45"/>
        <v>NO</v>
      </c>
      <c r="J1441" t="s">
        <v>4268</v>
      </c>
    </row>
    <row r="1442" spans="1:10" x14ac:dyDescent="0.25">
      <c r="A1442" s="5" t="s">
        <v>2589</v>
      </c>
      <c r="B1442" s="5" t="s">
        <v>5519</v>
      </c>
      <c r="C1442" s="5" t="s">
        <v>55</v>
      </c>
      <c r="D1442" s="5" t="s">
        <v>5543</v>
      </c>
      <c r="E1442" s="5" t="s">
        <v>65</v>
      </c>
      <c r="F1442" s="19" t="str">
        <f t="shared" si="44"/>
        <v>Raw Materials (8003)</v>
      </c>
      <c r="G1442" s="13" t="str">
        <f t="shared" si="45"/>
        <v>NO</v>
      </c>
      <c r="J1442" t="s">
        <v>4269</v>
      </c>
    </row>
    <row r="1443" spans="1:10" x14ac:dyDescent="0.25">
      <c r="A1443" s="3" t="s">
        <v>2579</v>
      </c>
      <c r="B1443" s="3" t="s">
        <v>5519</v>
      </c>
      <c r="C1443" s="3" t="s">
        <v>55</v>
      </c>
      <c r="D1443" s="3" t="s">
        <v>5543</v>
      </c>
      <c r="E1443" s="3" t="s">
        <v>65</v>
      </c>
      <c r="F1443" s="19" t="str">
        <f t="shared" si="44"/>
        <v>Raw Materials (8003)</v>
      </c>
      <c r="G1443" s="13" t="str">
        <f t="shared" si="45"/>
        <v>NO</v>
      </c>
      <c r="J1443" t="s">
        <v>4270</v>
      </c>
    </row>
    <row r="1444" spans="1:10" x14ac:dyDescent="0.25">
      <c r="A1444" s="5" t="s">
        <v>2578</v>
      </c>
      <c r="B1444" s="5" t="s">
        <v>5519</v>
      </c>
      <c r="C1444" s="5" t="s">
        <v>55</v>
      </c>
      <c r="D1444" s="5" t="s">
        <v>5543</v>
      </c>
      <c r="E1444" s="5" t="s">
        <v>65</v>
      </c>
      <c r="F1444" s="19" t="str">
        <f t="shared" si="44"/>
        <v>Raw Materials (8003)</v>
      </c>
      <c r="G1444" s="13" t="str">
        <f t="shared" si="45"/>
        <v>NO</v>
      </c>
      <c r="J1444" t="s">
        <v>4271</v>
      </c>
    </row>
    <row r="1445" spans="1:10" x14ac:dyDescent="0.25">
      <c r="A1445" s="3" t="s">
        <v>2619</v>
      </c>
      <c r="B1445" s="3" t="s">
        <v>5519</v>
      </c>
      <c r="C1445" s="3" t="s">
        <v>55</v>
      </c>
      <c r="D1445" s="3" t="s">
        <v>5543</v>
      </c>
      <c r="E1445" s="3" t="s">
        <v>65</v>
      </c>
      <c r="F1445" s="19" t="str">
        <f t="shared" si="44"/>
        <v>Raw Materials (8003)</v>
      </c>
      <c r="G1445" s="13" t="str">
        <f t="shared" si="45"/>
        <v>NO</v>
      </c>
      <c r="J1445" t="s">
        <v>4272</v>
      </c>
    </row>
    <row r="1446" spans="1:10" x14ac:dyDescent="0.25">
      <c r="A1446" s="5" t="s">
        <v>2617</v>
      </c>
      <c r="B1446" s="5" t="s">
        <v>5519</v>
      </c>
      <c r="C1446" s="5" t="s">
        <v>55</v>
      </c>
      <c r="D1446" s="5" t="s">
        <v>5543</v>
      </c>
      <c r="E1446" s="5" t="s">
        <v>65</v>
      </c>
      <c r="F1446" s="19" t="str">
        <f t="shared" si="44"/>
        <v>Raw Materials (8003)</v>
      </c>
      <c r="G1446" s="13" t="str">
        <f t="shared" si="45"/>
        <v>NO</v>
      </c>
      <c r="J1446" t="s">
        <v>4273</v>
      </c>
    </row>
    <row r="1447" spans="1:10" x14ac:dyDescent="0.25">
      <c r="A1447" s="3" t="s">
        <v>2620</v>
      </c>
      <c r="B1447" s="3" t="s">
        <v>5519</v>
      </c>
      <c r="C1447" s="3" t="s">
        <v>55</v>
      </c>
      <c r="D1447" s="3" t="s">
        <v>5543</v>
      </c>
      <c r="E1447" s="3" t="s">
        <v>65</v>
      </c>
      <c r="F1447" s="19" t="str">
        <f t="shared" si="44"/>
        <v>Raw Materials (8003)</v>
      </c>
      <c r="G1447" s="13" t="str">
        <f t="shared" si="45"/>
        <v>NO</v>
      </c>
      <c r="J1447" t="s">
        <v>4274</v>
      </c>
    </row>
    <row r="1448" spans="1:10" x14ac:dyDescent="0.25">
      <c r="A1448" s="5" t="s">
        <v>2616</v>
      </c>
      <c r="B1448" s="5" t="s">
        <v>5519</v>
      </c>
      <c r="C1448" s="5" t="s">
        <v>55</v>
      </c>
      <c r="D1448" s="5" t="s">
        <v>5543</v>
      </c>
      <c r="E1448" s="5" t="s">
        <v>65</v>
      </c>
      <c r="F1448" s="19" t="str">
        <f t="shared" si="44"/>
        <v>Raw Materials (8003)</v>
      </c>
      <c r="G1448" s="13" t="str">
        <f t="shared" si="45"/>
        <v>NO</v>
      </c>
      <c r="J1448" t="s">
        <v>4275</v>
      </c>
    </row>
    <row r="1449" spans="1:10" x14ac:dyDescent="0.25">
      <c r="A1449" s="3" t="s">
        <v>2618</v>
      </c>
      <c r="B1449" s="3" t="s">
        <v>5519</v>
      </c>
      <c r="C1449" s="3" t="s">
        <v>55</v>
      </c>
      <c r="D1449" s="3" t="s">
        <v>5543</v>
      </c>
      <c r="E1449" s="3" t="s">
        <v>65</v>
      </c>
      <c r="F1449" s="19" t="str">
        <f t="shared" si="44"/>
        <v>Raw Materials (8003)</v>
      </c>
      <c r="G1449" s="13" t="str">
        <f t="shared" si="45"/>
        <v>NO</v>
      </c>
      <c r="J1449" t="s">
        <v>4276</v>
      </c>
    </row>
    <row r="1450" spans="1:10" x14ac:dyDescent="0.25">
      <c r="A1450" s="5" t="s">
        <v>2609</v>
      </c>
      <c r="B1450" s="5" t="s">
        <v>5519</v>
      </c>
      <c r="C1450" s="5" t="s">
        <v>55</v>
      </c>
      <c r="D1450" s="5" t="s">
        <v>5543</v>
      </c>
      <c r="E1450" s="5" t="s">
        <v>65</v>
      </c>
      <c r="F1450" s="19" t="str">
        <f t="shared" si="44"/>
        <v>Raw Materials (8003)</v>
      </c>
      <c r="G1450" s="13" t="str">
        <f t="shared" si="45"/>
        <v>NO</v>
      </c>
      <c r="J1450" t="s">
        <v>4277</v>
      </c>
    </row>
    <row r="1451" spans="1:10" x14ac:dyDescent="0.25">
      <c r="A1451" s="3" t="s">
        <v>2572</v>
      </c>
      <c r="B1451" s="3" t="s">
        <v>5519</v>
      </c>
      <c r="C1451" s="3" t="s">
        <v>55</v>
      </c>
      <c r="D1451" s="3" t="s">
        <v>5543</v>
      </c>
      <c r="E1451" s="3" t="s">
        <v>65</v>
      </c>
      <c r="F1451" s="19" t="str">
        <f t="shared" si="44"/>
        <v>Raw Materials (8003)</v>
      </c>
      <c r="G1451" s="13" t="str">
        <f t="shared" si="45"/>
        <v>NO</v>
      </c>
      <c r="J1451" t="s">
        <v>4278</v>
      </c>
    </row>
    <row r="1452" spans="1:10" x14ac:dyDescent="0.25">
      <c r="A1452" s="5" t="s">
        <v>2573</v>
      </c>
      <c r="B1452" s="5" t="s">
        <v>5519</v>
      </c>
      <c r="C1452" s="5" t="s">
        <v>55</v>
      </c>
      <c r="D1452" s="5" t="s">
        <v>5543</v>
      </c>
      <c r="E1452" s="5" t="s">
        <v>65</v>
      </c>
      <c r="F1452" s="19" t="str">
        <f t="shared" si="44"/>
        <v>Raw Materials (8003)</v>
      </c>
      <c r="G1452" s="13" t="str">
        <f t="shared" si="45"/>
        <v>NO</v>
      </c>
      <c r="J1452" t="s">
        <v>4279</v>
      </c>
    </row>
    <row r="1453" spans="1:10" x14ac:dyDescent="0.25">
      <c r="A1453" s="3" t="s">
        <v>2602</v>
      </c>
      <c r="B1453" s="3" t="s">
        <v>5519</v>
      </c>
      <c r="C1453" s="3" t="s">
        <v>55</v>
      </c>
      <c r="D1453" s="3" t="s">
        <v>5543</v>
      </c>
      <c r="E1453" s="3" t="s">
        <v>65</v>
      </c>
      <c r="F1453" s="19" t="str">
        <f t="shared" si="44"/>
        <v>Raw Materials (8003)</v>
      </c>
      <c r="G1453" s="13" t="str">
        <f t="shared" si="45"/>
        <v>NO</v>
      </c>
      <c r="J1453" t="s">
        <v>4280</v>
      </c>
    </row>
    <row r="1454" spans="1:10" x14ac:dyDescent="0.25">
      <c r="A1454" s="5" t="s">
        <v>2610</v>
      </c>
      <c r="B1454" s="5" t="s">
        <v>5519</v>
      </c>
      <c r="C1454" s="5" t="s">
        <v>55</v>
      </c>
      <c r="D1454" s="5" t="s">
        <v>5543</v>
      </c>
      <c r="E1454" s="5" t="s">
        <v>65</v>
      </c>
      <c r="F1454" s="19" t="str">
        <f t="shared" si="44"/>
        <v>Raw Materials (8003)</v>
      </c>
      <c r="G1454" s="13" t="str">
        <f t="shared" si="45"/>
        <v>NO</v>
      </c>
      <c r="J1454" t="s">
        <v>4281</v>
      </c>
    </row>
    <row r="1455" spans="1:10" x14ac:dyDescent="0.25">
      <c r="A1455" s="3" t="s">
        <v>2628</v>
      </c>
      <c r="B1455" s="3" t="s">
        <v>5519</v>
      </c>
      <c r="C1455" s="3" t="s">
        <v>55</v>
      </c>
      <c r="D1455" s="3" t="s">
        <v>5543</v>
      </c>
      <c r="E1455" s="3" t="s">
        <v>65</v>
      </c>
      <c r="F1455" s="19" t="str">
        <f t="shared" si="44"/>
        <v>Raw Materials (8003)</v>
      </c>
      <c r="G1455" s="13" t="str">
        <f t="shared" si="45"/>
        <v>NO</v>
      </c>
      <c r="J1455" t="s">
        <v>4282</v>
      </c>
    </row>
    <row r="1456" spans="1:10" x14ac:dyDescent="0.25">
      <c r="A1456" s="5" t="s">
        <v>2629</v>
      </c>
      <c r="B1456" s="5" t="s">
        <v>5519</v>
      </c>
      <c r="C1456" s="5" t="s">
        <v>55</v>
      </c>
      <c r="D1456" s="5" t="s">
        <v>5543</v>
      </c>
      <c r="E1456" s="5" t="s">
        <v>65</v>
      </c>
      <c r="F1456" s="19" t="str">
        <f t="shared" si="44"/>
        <v>Raw Materials (8003)</v>
      </c>
      <c r="G1456" s="13" t="str">
        <f t="shared" si="45"/>
        <v>NO</v>
      </c>
      <c r="J1456" t="s">
        <v>4283</v>
      </c>
    </row>
    <row r="1457" spans="1:10" x14ac:dyDescent="0.25">
      <c r="A1457" s="3" t="s">
        <v>2623</v>
      </c>
      <c r="B1457" s="3" t="s">
        <v>5519</v>
      </c>
      <c r="C1457" s="3" t="s">
        <v>55</v>
      </c>
      <c r="D1457" s="3" t="s">
        <v>5543</v>
      </c>
      <c r="E1457" s="3" t="s">
        <v>65</v>
      </c>
      <c r="F1457" s="19" t="str">
        <f t="shared" si="44"/>
        <v>Raw Materials (8003)</v>
      </c>
      <c r="G1457" s="13" t="str">
        <f t="shared" si="45"/>
        <v>NO</v>
      </c>
      <c r="J1457" t="s">
        <v>4284</v>
      </c>
    </row>
    <row r="1458" spans="1:10" x14ac:dyDescent="0.25">
      <c r="A1458" s="5" t="s">
        <v>975</v>
      </c>
      <c r="B1458" s="5" t="s">
        <v>5519</v>
      </c>
      <c r="C1458" s="5" t="s">
        <v>55</v>
      </c>
      <c r="D1458" s="5" t="s">
        <v>5543</v>
      </c>
      <c r="E1458" s="5" t="s">
        <v>65</v>
      </c>
      <c r="F1458" s="19" t="str">
        <f t="shared" si="44"/>
        <v>Raw Materials (8003)</v>
      </c>
      <c r="G1458" s="13" t="str">
        <f t="shared" si="45"/>
        <v>NO</v>
      </c>
      <c r="J1458" t="s">
        <v>4285</v>
      </c>
    </row>
    <row r="1459" spans="1:10" x14ac:dyDescent="0.25">
      <c r="A1459" s="3" t="s">
        <v>2567</v>
      </c>
      <c r="B1459" s="3" t="s">
        <v>5519</v>
      </c>
      <c r="C1459" s="3" t="s">
        <v>55</v>
      </c>
      <c r="D1459" s="3" t="s">
        <v>5543</v>
      </c>
      <c r="E1459" s="3" t="s">
        <v>65</v>
      </c>
      <c r="F1459" s="19" t="str">
        <f t="shared" si="44"/>
        <v>Raw Materials (8003)</v>
      </c>
      <c r="G1459" s="13" t="str">
        <f t="shared" si="45"/>
        <v>NO</v>
      </c>
      <c r="J1459" t="s">
        <v>4286</v>
      </c>
    </row>
    <row r="1460" spans="1:10" x14ac:dyDescent="0.25">
      <c r="A1460" s="5" t="s">
        <v>2541</v>
      </c>
      <c r="B1460" s="5" t="s">
        <v>5519</v>
      </c>
      <c r="C1460" s="5" t="s">
        <v>55</v>
      </c>
      <c r="D1460" s="5" t="s">
        <v>5543</v>
      </c>
      <c r="E1460" s="5" t="s">
        <v>65</v>
      </c>
      <c r="F1460" s="19" t="str">
        <f t="shared" si="44"/>
        <v>Raw Materials (8003)</v>
      </c>
      <c r="G1460" s="13" t="str">
        <f t="shared" si="45"/>
        <v>NO</v>
      </c>
      <c r="J1460" t="s">
        <v>4287</v>
      </c>
    </row>
    <row r="1461" spans="1:10" x14ac:dyDescent="0.25">
      <c r="A1461" s="3" t="s">
        <v>1003</v>
      </c>
      <c r="B1461" s="3" t="s">
        <v>5519</v>
      </c>
      <c r="C1461" s="3" t="s">
        <v>55</v>
      </c>
      <c r="D1461" s="3" t="s">
        <v>5543</v>
      </c>
      <c r="E1461" s="3" t="s">
        <v>65</v>
      </c>
      <c r="F1461" s="19" t="str">
        <f t="shared" si="44"/>
        <v>Raw Materials (8003)</v>
      </c>
      <c r="G1461" s="13" t="str">
        <f t="shared" si="45"/>
        <v>NO</v>
      </c>
      <c r="J1461" t="s">
        <v>4288</v>
      </c>
    </row>
    <row r="1462" spans="1:10" x14ac:dyDescent="0.25">
      <c r="A1462" s="5" t="s">
        <v>714</v>
      </c>
      <c r="B1462" s="5" t="s">
        <v>5519</v>
      </c>
      <c r="C1462" s="5" t="s">
        <v>55</v>
      </c>
      <c r="D1462" s="5" t="s">
        <v>5543</v>
      </c>
      <c r="E1462" s="5" t="s">
        <v>65</v>
      </c>
      <c r="F1462" s="19" t="str">
        <f t="shared" si="44"/>
        <v>Raw Materials (8003)</v>
      </c>
      <c r="G1462" s="13" t="str">
        <f t="shared" si="45"/>
        <v>NO</v>
      </c>
      <c r="J1462" t="s">
        <v>4289</v>
      </c>
    </row>
    <row r="1463" spans="1:10" x14ac:dyDescent="0.25">
      <c r="A1463" s="3" t="s">
        <v>2542</v>
      </c>
      <c r="B1463" s="3" t="s">
        <v>5519</v>
      </c>
      <c r="C1463" s="3" t="s">
        <v>55</v>
      </c>
      <c r="D1463" s="3" t="s">
        <v>5543</v>
      </c>
      <c r="E1463" s="3" t="s">
        <v>65</v>
      </c>
      <c r="F1463" s="19" t="str">
        <f t="shared" si="44"/>
        <v>Raw Materials (8003)</v>
      </c>
      <c r="G1463" s="13" t="str">
        <f t="shared" si="45"/>
        <v>NO</v>
      </c>
      <c r="J1463" t="s">
        <v>4290</v>
      </c>
    </row>
    <row r="1464" spans="1:10" x14ac:dyDescent="0.25">
      <c r="A1464" s="5" t="s">
        <v>2600</v>
      </c>
      <c r="B1464" s="5" t="s">
        <v>5519</v>
      </c>
      <c r="C1464" s="5" t="s">
        <v>55</v>
      </c>
      <c r="D1464" s="5" t="s">
        <v>62</v>
      </c>
      <c r="E1464" s="5" t="s">
        <v>65</v>
      </c>
      <c r="F1464" s="19" t="str">
        <f t="shared" si="44"/>
        <v>Raw Materials (8003)</v>
      </c>
      <c r="G1464" s="13" t="str">
        <f t="shared" si="45"/>
        <v>NO</v>
      </c>
      <c r="J1464" t="s">
        <v>4291</v>
      </c>
    </row>
    <row r="1465" spans="1:10" x14ac:dyDescent="0.25">
      <c r="A1465" s="3" t="s">
        <v>2612</v>
      </c>
      <c r="B1465" s="3" t="s">
        <v>5519</v>
      </c>
      <c r="C1465" s="3" t="s">
        <v>55</v>
      </c>
      <c r="D1465" s="3" t="s">
        <v>5543</v>
      </c>
      <c r="E1465" s="3" t="s">
        <v>65</v>
      </c>
      <c r="F1465" s="19" t="str">
        <f t="shared" si="44"/>
        <v>Raw Materials (8003)</v>
      </c>
      <c r="G1465" s="13" t="str">
        <f t="shared" si="45"/>
        <v>NO</v>
      </c>
      <c r="J1465" t="s">
        <v>4292</v>
      </c>
    </row>
    <row r="1466" spans="1:10" x14ac:dyDescent="0.25">
      <c r="A1466" s="5" t="s">
        <v>2543</v>
      </c>
      <c r="B1466" s="5" t="s">
        <v>5519</v>
      </c>
      <c r="C1466" s="5" t="s">
        <v>55</v>
      </c>
      <c r="D1466" s="5" t="s">
        <v>5785</v>
      </c>
      <c r="E1466" s="5" t="s">
        <v>65</v>
      </c>
      <c r="F1466" s="19" t="str">
        <f t="shared" si="44"/>
        <v>Raw Materials (8003)</v>
      </c>
      <c r="G1466" s="13" t="str">
        <f t="shared" si="45"/>
        <v>NO</v>
      </c>
      <c r="J1466" t="s">
        <v>4293</v>
      </c>
    </row>
    <row r="1467" spans="1:10" x14ac:dyDescent="0.25">
      <c r="A1467" s="3" t="s">
        <v>2544</v>
      </c>
      <c r="B1467" s="3" t="s">
        <v>5519</v>
      </c>
      <c r="C1467" s="3" t="s">
        <v>55</v>
      </c>
      <c r="D1467" s="3" t="s">
        <v>62</v>
      </c>
      <c r="E1467" s="3" t="s">
        <v>65</v>
      </c>
      <c r="F1467" s="19" t="str">
        <f t="shared" si="44"/>
        <v>Raw Materials (8003)</v>
      </c>
      <c r="G1467" s="13" t="str">
        <f t="shared" si="45"/>
        <v>NO</v>
      </c>
      <c r="J1467" t="s">
        <v>4294</v>
      </c>
    </row>
    <row r="1468" spans="1:10" x14ac:dyDescent="0.25">
      <c r="A1468" s="5" t="s">
        <v>2615</v>
      </c>
      <c r="B1468" s="5" t="s">
        <v>5519</v>
      </c>
      <c r="C1468" s="5" t="s">
        <v>55</v>
      </c>
      <c r="D1468" s="5" t="s">
        <v>62</v>
      </c>
      <c r="E1468" s="5" t="s">
        <v>65</v>
      </c>
      <c r="F1468" s="19" t="str">
        <f t="shared" si="44"/>
        <v>Raw Materials (8003)</v>
      </c>
      <c r="G1468" s="13" t="str">
        <f t="shared" si="45"/>
        <v>NO</v>
      </c>
      <c r="J1468" t="s">
        <v>4295</v>
      </c>
    </row>
    <row r="1469" spans="1:10" x14ac:dyDescent="0.25">
      <c r="A1469" s="3" t="s">
        <v>2545</v>
      </c>
      <c r="B1469" s="3" t="s">
        <v>5519</v>
      </c>
      <c r="C1469" s="3" t="s">
        <v>55</v>
      </c>
      <c r="D1469" s="3" t="s">
        <v>62</v>
      </c>
      <c r="E1469" s="3" t="s">
        <v>65</v>
      </c>
      <c r="F1469" s="19" t="str">
        <f t="shared" si="44"/>
        <v>Raw Materials (8003)</v>
      </c>
      <c r="G1469" s="13" t="str">
        <f t="shared" si="45"/>
        <v>NO</v>
      </c>
      <c r="J1469" t="s">
        <v>4296</v>
      </c>
    </row>
    <row r="1470" spans="1:10" x14ac:dyDescent="0.25">
      <c r="A1470" s="5" t="s">
        <v>2546</v>
      </c>
      <c r="B1470" s="5" t="s">
        <v>5519</v>
      </c>
      <c r="C1470" s="5" t="s">
        <v>55</v>
      </c>
      <c r="D1470" s="5" t="s">
        <v>5543</v>
      </c>
      <c r="E1470" s="5" t="s">
        <v>65</v>
      </c>
      <c r="F1470" s="19" t="str">
        <f t="shared" si="44"/>
        <v>Raw Materials (8003)</v>
      </c>
      <c r="G1470" s="13" t="str">
        <f t="shared" si="45"/>
        <v>NO</v>
      </c>
      <c r="J1470" t="s">
        <v>4297</v>
      </c>
    </row>
    <row r="1471" spans="1:10" x14ac:dyDescent="0.25">
      <c r="A1471" s="3" t="s">
        <v>797</v>
      </c>
      <c r="B1471" s="3" t="s">
        <v>5519</v>
      </c>
      <c r="C1471" s="3" t="s">
        <v>55</v>
      </c>
      <c r="D1471" s="3" t="s">
        <v>5543</v>
      </c>
      <c r="E1471" s="3" t="s">
        <v>65</v>
      </c>
      <c r="F1471" s="19" t="str">
        <f t="shared" si="44"/>
        <v>Raw Materials (8003)</v>
      </c>
      <c r="G1471" s="13" t="str">
        <f t="shared" si="45"/>
        <v>NO</v>
      </c>
      <c r="J1471" t="s">
        <v>4298</v>
      </c>
    </row>
    <row r="1472" spans="1:10" x14ac:dyDescent="0.25">
      <c r="A1472" s="5" t="s">
        <v>936</v>
      </c>
      <c r="B1472" s="5" t="s">
        <v>5519</v>
      </c>
      <c r="C1472" s="5" t="s">
        <v>55</v>
      </c>
      <c r="D1472" s="5" t="s">
        <v>5543</v>
      </c>
      <c r="E1472" s="5" t="s">
        <v>65</v>
      </c>
      <c r="F1472" s="19" t="str">
        <f t="shared" si="44"/>
        <v>Raw Materials (8003)</v>
      </c>
      <c r="G1472" s="13" t="str">
        <f t="shared" si="45"/>
        <v>NO</v>
      </c>
      <c r="J1472" t="s">
        <v>4299</v>
      </c>
    </row>
    <row r="1473" spans="1:10" x14ac:dyDescent="0.25">
      <c r="A1473" s="3" t="s">
        <v>1081</v>
      </c>
      <c r="B1473" s="3" t="s">
        <v>5519</v>
      </c>
      <c r="C1473" s="3" t="s">
        <v>55</v>
      </c>
      <c r="D1473" s="3" t="s">
        <v>62</v>
      </c>
      <c r="E1473" s="3" t="s">
        <v>65</v>
      </c>
      <c r="F1473" s="19" t="str">
        <f t="shared" si="44"/>
        <v>Raw Materials (8003)</v>
      </c>
      <c r="G1473" s="13" t="str">
        <f t="shared" si="45"/>
        <v>NO</v>
      </c>
      <c r="J1473" t="s">
        <v>4300</v>
      </c>
    </row>
    <row r="1474" spans="1:10" x14ac:dyDescent="0.25">
      <c r="A1474" s="5" t="s">
        <v>964</v>
      </c>
      <c r="B1474" s="5" t="s">
        <v>5519</v>
      </c>
      <c r="C1474" s="5" t="s">
        <v>55</v>
      </c>
      <c r="D1474" s="5" t="s">
        <v>5543</v>
      </c>
      <c r="E1474" s="5" t="s">
        <v>65</v>
      </c>
      <c r="F1474" s="19" t="str">
        <f t="shared" si="44"/>
        <v>Raw Materials (8003)</v>
      </c>
      <c r="G1474" s="13" t="str">
        <f t="shared" si="45"/>
        <v>NO</v>
      </c>
      <c r="J1474" t="s">
        <v>4301</v>
      </c>
    </row>
    <row r="1475" spans="1:10" x14ac:dyDescent="0.25">
      <c r="A1475" s="3" t="s">
        <v>1015</v>
      </c>
      <c r="B1475" s="3" t="s">
        <v>5519</v>
      </c>
      <c r="C1475" s="3" t="s">
        <v>55</v>
      </c>
      <c r="D1475" s="3" t="s">
        <v>5543</v>
      </c>
      <c r="E1475" s="3" t="s">
        <v>65</v>
      </c>
      <c r="F1475" s="19" t="str">
        <f t="shared" si="44"/>
        <v>Raw Materials (8003)</v>
      </c>
      <c r="G1475" s="13" t="str">
        <f t="shared" si="45"/>
        <v>NO</v>
      </c>
      <c r="J1475" t="s">
        <v>4302</v>
      </c>
    </row>
    <row r="1476" spans="1:10" x14ac:dyDescent="0.25">
      <c r="A1476" s="5" t="s">
        <v>1043</v>
      </c>
      <c r="B1476" s="5" t="s">
        <v>5519</v>
      </c>
      <c r="C1476" s="5" t="s">
        <v>55</v>
      </c>
      <c r="D1476" s="5" t="s">
        <v>5543</v>
      </c>
      <c r="E1476" s="5" t="s">
        <v>65</v>
      </c>
      <c r="F1476" s="19" t="str">
        <f t="shared" si="44"/>
        <v>Raw Materials (8003)</v>
      </c>
      <c r="G1476" s="13" t="str">
        <f t="shared" si="45"/>
        <v>NO</v>
      </c>
      <c r="J1476" t="s">
        <v>4303</v>
      </c>
    </row>
    <row r="1477" spans="1:10" x14ac:dyDescent="0.25">
      <c r="A1477" s="3" t="s">
        <v>872</v>
      </c>
      <c r="B1477" s="3" t="s">
        <v>5519</v>
      </c>
      <c r="C1477" s="3" t="s">
        <v>55</v>
      </c>
      <c r="D1477" s="3" t="s">
        <v>5543</v>
      </c>
      <c r="E1477" s="3" t="s">
        <v>65</v>
      </c>
      <c r="F1477" s="19" t="str">
        <f t="shared" ref="F1477:F1540" si="46">IF(C1477="8003","Raw Materials (8003)","Packaging (8010)")</f>
        <v>Raw Materials (8003)</v>
      </c>
      <c r="G1477" s="13" t="str">
        <f t="shared" ref="G1477:G1540" si="47">IF(COUNTIF($J$5:$J$2852,A1477)&gt;0,"YES","NO")</f>
        <v>NO</v>
      </c>
      <c r="J1477" t="s">
        <v>4304</v>
      </c>
    </row>
    <row r="1478" spans="1:10" x14ac:dyDescent="0.25">
      <c r="A1478" s="5" t="s">
        <v>2607</v>
      </c>
      <c r="B1478" s="5" t="s">
        <v>5519</v>
      </c>
      <c r="C1478" s="5" t="s">
        <v>55</v>
      </c>
      <c r="D1478" s="5" t="s">
        <v>62</v>
      </c>
      <c r="E1478" s="5" t="s">
        <v>65</v>
      </c>
      <c r="F1478" s="19" t="str">
        <f t="shared" si="46"/>
        <v>Raw Materials (8003)</v>
      </c>
      <c r="G1478" s="13" t="str">
        <f t="shared" si="47"/>
        <v>NO</v>
      </c>
      <c r="J1478" t="s">
        <v>4305</v>
      </c>
    </row>
    <row r="1479" spans="1:10" x14ac:dyDescent="0.25">
      <c r="A1479" s="3" t="s">
        <v>921</v>
      </c>
      <c r="B1479" s="3" t="s">
        <v>5519</v>
      </c>
      <c r="C1479" s="3" t="s">
        <v>55</v>
      </c>
      <c r="D1479" s="3" t="s">
        <v>5543</v>
      </c>
      <c r="E1479" s="3" t="s">
        <v>65</v>
      </c>
      <c r="F1479" s="19" t="str">
        <f t="shared" si="46"/>
        <v>Raw Materials (8003)</v>
      </c>
      <c r="G1479" s="13" t="str">
        <f t="shared" si="47"/>
        <v>NO</v>
      </c>
      <c r="J1479" t="s">
        <v>4306</v>
      </c>
    </row>
    <row r="1480" spans="1:10" x14ac:dyDescent="0.25">
      <c r="A1480" s="5" t="s">
        <v>713</v>
      </c>
      <c r="B1480" s="5" t="s">
        <v>5519</v>
      </c>
      <c r="C1480" s="5" t="s">
        <v>55</v>
      </c>
      <c r="D1480" s="5" t="s">
        <v>5543</v>
      </c>
      <c r="E1480" s="5" t="s">
        <v>65</v>
      </c>
      <c r="F1480" s="19" t="str">
        <f t="shared" si="46"/>
        <v>Raw Materials (8003)</v>
      </c>
      <c r="G1480" s="13" t="str">
        <f t="shared" si="47"/>
        <v>NO</v>
      </c>
      <c r="J1480" t="s">
        <v>4307</v>
      </c>
    </row>
    <row r="1481" spans="1:10" x14ac:dyDescent="0.25">
      <c r="A1481" s="3" t="s">
        <v>927</v>
      </c>
      <c r="B1481" s="3" t="s">
        <v>5519</v>
      </c>
      <c r="C1481" s="3" t="s">
        <v>55</v>
      </c>
      <c r="D1481" s="3" t="s">
        <v>5543</v>
      </c>
      <c r="E1481" s="3" t="s">
        <v>65</v>
      </c>
      <c r="F1481" s="19" t="str">
        <f t="shared" si="46"/>
        <v>Raw Materials (8003)</v>
      </c>
      <c r="G1481" s="13" t="str">
        <f t="shared" si="47"/>
        <v>NO</v>
      </c>
      <c r="J1481" t="s">
        <v>4308</v>
      </c>
    </row>
    <row r="1482" spans="1:10" x14ac:dyDescent="0.25">
      <c r="A1482" s="5" t="s">
        <v>1058</v>
      </c>
      <c r="B1482" s="5" t="s">
        <v>5519</v>
      </c>
      <c r="C1482" s="5" t="s">
        <v>55</v>
      </c>
      <c r="D1482" s="5" t="s">
        <v>5543</v>
      </c>
      <c r="E1482" s="5" t="s">
        <v>65</v>
      </c>
      <c r="F1482" s="19" t="str">
        <f t="shared" si="46"/>
        <v>Raw Materials (8003)</v>
      </c>
      <c r="G1482" s="13" t="str">
        <f t="shared" si="47"/>
        <v>NO</v>
      </c>
      <c r="J1482" t="s">
        <v>4309</v>
      </c>
    </row>
    <row r="1483" spans="1:10" x14ac:dyDescent="0.25">
      <c r="A1483" s="3" t="s">
        <v>2576</v>
      </c>
      <c r="B1483" s="3" t="s">
        <v>5519</v>
      </c>
      <c r="C1483" s="3" t="s">
        <v>55</v>
      </c>
      <c r="D1483" s="3" t="s">
        <v>5543</v>
      </c>
      <c r="E1483" s="3" t="s">
        <v>65</v>
      </c>
      <c r="F1483" s="19" t="str">
        <f t="shared" si="46"/>
        <v>Raw Materials (8003)</v>
      </c>
      <c r="G1483" s="13" t="str">
        <f t="shared" si="47"/>
        <v>NO</v>
      </c>
      <c r="J1483" t="s">
        <v>4310</v>
      </c>
    </row>
    <row r="1484" spans="1:10" x14ac:dyDescent="0.25">
      <c r="A1484" s="5" t="s">
        <v>2558</v>
      </c>
      <c r="B1484" s="5" t="s">
        <v>5519</v>
      </c>
      <c r="C1484" s="5" t="s">
        <v>55</v>
      </c>
      <c r="D1484" s="5" t="s">
        <v>62</v>
      </c>
      <c r="E1484" s="5" t="s">
        <v>65</v>
      </c>
      <c r="F1484" s="19" t="str">
        <f t="shared" si="46"/>
        <v>Raw Materials (8003)</v>
      </c>
      <c r="G1484" s="13" t="str">
        <f t="shared" si="47"/>
        <v>NO</v>
      </c>
      <c r="J1484" t="s">
        <v>4311</v>
      </c>
    </row>
    <row r="1485" spans="1:10" x14ac:dyDescent="0.25">
      <c r="A1485" s="3" t="s">
        <v>2601</v>
      </c>
      <c r="B1485" s="3" t="s">
        <v>5519</v>
      </c>
      <c r="C1485" s="3" t="s">
        <v>55</v>
      </c>
      <c r="D1485" s="3" t="s">
        <v>5543</v>
      </c>
      <c r="E1485" s="3" t="s">
        <v>65</v>
      </c>
      <c r="F1485" s="19" t="str">
        <f t="shared" si="46"/>
        <v>Raw Materials (8003)</v>
      </c>
      <c r="G1485" s="13" t="str">
        <f t="shared" si="47"/>
        <v>NO</v>
      </c>
      <c r="J1485" t="s">
        <v>4312</v>
      </c>
    </row>
    <row r="1486" spans="1:10" x14ac:dyDescent="0.25">
      <c r="A1486" s="5" t="s">
        <v>2591</v>
      </c>
      <c r="B1486" s="5" t="s">
        <v>5519</v>
      </c>
      <c r="C1486" s="5" t="s">
        <v>55</v>
      </c>
      <c r="D1486" s="5" t="s">
        <v>5543</v>
      </c>
      <c r="E1486" s="5" t="s">
        <v>65</v>
      </c>
      <c r="F1486" s="19" t="str">
        <f t="shared" si="46"/>
        <v>Raw Materials (8003)</v>
      </c>
      <c r="G1486" s="13" t="str">
        <f t="shared" si="47"/>
        <v>NO</v>
      </c>
      <c r="J1486" t="s">
        <v>4313</v>
      </c>
    </row>
    <row r="1487" spans="1:10" x14ac:dyDescent="0.25">
      <c r="A1487" s="3" t="s">
        <v>2606</v>
      </c>
      <c r="B1487" s="3" t="s">
        <v>5519</v>
      </c>
      <c r="C1487" s="3" t="s">
        <v>55</v>
      </c>
      <c r="D1487" s="3" t="s">
        <v>5543</v>
      </c>
      <c r="E1487" s="3" t="s">
        <v>65</v>
      </c>
      <c r="F1487" s="19" t="str">
        <f t="shared" si="46"/>
        <v>Raw Materials (8003)</v>
      </c>
      <c r="G1487" s="13" t="str">
        <f t="shared" si="47"/>
        <v>NO</v>
      </c>
      <c r="J1487" t="s">
        <v>4314</v>
      </c>
    </row>
    <row r="1488" spans="1:10" x14ac:dyDescent="0.25">
      <c r="A1488" s="5" t="s">
        <v>2599</v>
      </c>
      <c r="B1488" s="5" t="s">
        <v>5519</v>
      </c>
      <c r="C1488" s="5" t="s">
        <v>55</v>
      </c>
      <c r="D1488" s="5" t="s">
        <v>5543</v>
      </c>
      <c r="E1488" s="5" t="s">
        <v>65</v>
      </c>
      <c r="F1488" s="19" t="str">
        <f t="shared" si="46"/>
        <v>Raw Materials (8003)</v>
      </c>
      <c r="G1488" s="13" t="str">
        <f t="shared" si="47"/>
        <v>NO</v>
      </c>
      <c r="J1488" t="s">
        <v>4315</v>
      </c>
    </row>
    <row r="1489" spans="1:10" x14ac:dyDescent="0.25">
      <c r="A1489" s="3" t="s">
        <v>2624</v>
      </c>
      <c r="B1489" s="3" t="s">
        <v>5519</v>
      </c>
      <c r="C1489" s="3" t="s">
        <v>55</v>
      </c>
      <c r="D1489" s="3" t="s">
        <v>5543</v>
      </c>
      <c r="E1489" s="3" t="s">
        <v>65</v>
      </c>
      <c r="F1489" s="19" t="str">
        <f t="shared" si="46"/>
        <v>Raw Materials (8003)</v>
      </c>
      <c r="G1489" s="13" t="str">
        <f t="shared" si="47"/>
        <v>NO</v>
      </c>
      <c r="J1489" t="s">
        <v>4316</v>
      </c>
    </row>
    <row r="1490" spans="1:10" x14ac:dyDescent="0.25">
      <c r="A1490" s="5" t="s">
        <v>2625</v>
      </c>
      <c r="B1490" s="5" t="s">
        <v>5519</v>
      </c>
      <c r="C1490" s="5" t="s">
        <v>55</v>
      </c>
      <c r="D1490" s="5" t="s">
        <v>5543</v>
      </c>
      <c r="E1490" s="5" t="s">
        <v>65</v>
      </c>
      <c r="F1490" s="19" t="str">
        <f t="shared" si="46"/>
        <v>Raw Materials (8003)</v>
      </c>
      <c r="G1490" s="13" t="str">
        <f t="shared" si="47"/>
        <v>NO</v>
      </c>
      <c r="J1490" t="s">
        <v>4317</v>
      </c>
    </row>
    <row r="1491" spans="1:10" x14ac:dyDescent="0.25">
      <c r="A1491" s="3" t="s">
        <v>2566</v>
      </c>
      <c r="B1491" s="3" t="s">
        <v>5519</v>
      </c>
      <c r="C1491" s="3" t="s">
        <v>55</v>
      </c>
      <c r="D1491" s="3" t="s">
        <v>5543</v>
      </c>
      <c r="E1491" s="3" t="s">
        <v>65</v>
      </c>
      <c r="F1491" s="19" t="str">
        <f t="shared" si="46"/>
        <v>Raw Materials (8003)</v>
      </c>
      <c r="G1491" s="13" t="str">
        <f t="shared" si="47"/>
        <v>NO</v>
      </c>
      <c r="J1491" t="s">
        <v>4318</v>
      </c>
    </row>
    <row r="1492" spans="1:10" x14ac:dyDescent="0.25">
      <c r="A1492" s="5" t="s">
        <v>2598</v>
      </c>
      <c r="B1492" s="5" t="s">
        <v>5519</v>
      </c>
      <c r="C1492" s="5" t="s">
        <v>55</v>
      </c>
      <c r="D1492" s="5" t="s">
        <v>62</v>
      </c>
      <c r="E1492" s="5" t="s">
        <v>65</v>
      </c>
      <c r="F1492" s="19" t="str">
        <f t="shared" si="46"/>
        <v>Raw Materials (8003)</v>
      </c>
      <c r="G1492" s="13" t="str">
        <f t="shared" si="47"/>
        <v>NO</v>
      </c>
      <c r="J1492" t="s">
        <v>4319</v>
      </c>
    </row>
    <row r="1493" spans="1:10" x14ac:dyDescent="0.25">
      <c r="A1493" s="3" t="s">
        <v>2611</v>
      </c>
      <c r="B1493" s="3" t="s">
        <v>5519</v>
      </c>
      <c r="C1493" s="3" t="s">
        <v>55</v>
      </c>
      <c r="D1493" s="3" t="s">
        <v>5543</v>
      </c>
      <c r="E1493" s="3" t="s">
        <v>65</v>
      </c>
      <c r="F1493" s="19" t="str">
        <f t="shared" si="46"/>
        <v>Raw Materials (8003)</v>
      </c>
      <c r="G1493" s="13" t="str">
        <f t="shared" si="47"/>
        <v>NO</v>
      </c>
      <c r="J1493" t="s">
        <v>4320</v>
      </c>
    </row>
    <row r="1494" spans="1:10" x14ac:dyDescent="0.25">
      <c r="A1494" s="5" t="s">
        <v>2563</v>
      </c>
      <c r="B1494" s="5" t="s">
        <v>5519</v>
      </c>
      <c r="C1494" s="5" t="s">
        <v>55</v>
      </c>
      <c r="D1494" s="5" t="s">
        <v>5543</v>
      </c>
      <c r="E1494" s="5" t="s">
        <v>65</v>
      </c>
      <c r="F1494" s="19" t="str">
        <f t="shared" si="46"/>
        <v>Raw Materials (8003)</v>
      </c>
      <c r="G1494" s="13" t="str">
        <f t="shared" si="47"/>
        <v>NO</v>
      </c>
      <c r="J1494" t="s">
        <v>4321</v>
      </c>
    </row>
    <row r="1495" spans="1:10" x14ac:dyDescent="0.25">
      <c r="A1495" s="3" t="s">
        <v>2574</v>
      </c>
      <c r="B1495" s="3" t="s">
        <v>5519</v>
      </c>
      <c r="C1495" s="3" t="s">
        <v>55</v>
      </c>
      <c r="D1495" s="3" t="s">
        <v>62</v>
      </c>
      <c r="E1495" s="3" t="s">
        <v>65</v>
      </c>
      <c r="F1495" s="19" t="str">
        <f t="shared" si="46"/>
        <v>Raw Materials (8003)</v>
      </c>
      <c r="G1495" s="13" t="str">
        <f t="shared" si="47"/>
        <v>NO</v>
      </c>
      <c r="J1495" t="s">
        <v>4322</v>
      </c>
    </row>
    <row r="1496" spans="1:10" x14ac:dyDescent="0.25">
      <c r="A1496" s="5" t="s">
        <v>2603</v>
      </c>
      <c r="B1496" s="5" t="s">
        <v>5519</v>
      </c>
      <c r="C1496" s="5" t="s">
        <v>55</v>
      </c>
      <c r="D1496" s="5" t="s">
        <v>62</v>
      </c>
      <c r="E1496" s="5" t="s">
        <v>65</v>
      </c>
      <c r="F1496" s="19" t="str">
        <f t="shared" si="46"/>
        <v>Raw Materials (8003)</v>
      </c>
      <c r="G1496" s="13" t="str">
        <f t="shared" si="47"/>
        <v>NO</v>
      </c>
      <c r="J1496" t="s">
        <v>4323</v>
      </c>
    </row>
    <row r="1497" spans="1:10" x14ac:dyDescent="0.25">
      <c r="A1497" s="3" t="s">
        <v>2575</v>
      </c>
      <c r="B1497" s="3" t="s">
        <v>5519</v>
      </c>
      <c r="C1497" s="3" t="s">
        <v>55</v>
      </c>
      <c r="D1497" s="3" t="s">
        <v>5543</v>
      </c>
      <c r="E1497" s="3" t="s">
        <v>65</v>
      </c>
      <c r="F1497" s="19" t="str">
        <f t="shared" si="46"/>
        <v>Raw Materials (8003)</v>
      </c>
      <c r="G1497" s="13" t="str">
        <f t="shared" si="47"/>
        <v>NO</v>
      </c>
      <c r="J1497" t="s">
        <v>4324</v>
      </c>
    </row>
    <row r="1498" spans="1:10" x14ac:dyDescent="0.25">
      <c r="A1498" s="5" t="s">
        <v>2547</v>
      </c>
      <c r="B1498" s="5" t="s">
        <v>5519</v>
      </c>
      <c r="C1498" s="5" t="s">
        <v>55</v>
      </c>
      <c r="D1498" s="5" t="s">
        <v>62</v>
      </c>
      <c r="E1498" s="5" t="s">
        <v>65</v>
      </c>
      <c r="F1498" s="19" t="str">
        <f t="shared" si="46"/>
        <v>Raw Materials (8003)</v>
      </c>
      <c r="G1498" s="13" t="str">
        <f t="shared" si="47"/>
        <v>NO</v>
      </c>
      <c r="J1498" t="s">
        <v>4325</v>
      </c>
    </row>
    <row r="1499" spans="1:10" x14ac:dyDescent="0.25">
      <c r="A1499" s="3" t="s">
        <v>2596</v>
      </c>
      <c r="B1499" s="3" t="s">
        <v>5519</v>
      </c>
      <c r="C1499" s="3" t="s">
        <v>55</v>
      </c>
      <c r="D1499" s="3" t="s">
        <v>62</v>
      </c>
      <c r="E1499" s="3" t="s">
        <v>65</v>
      </c>
      <c r="F1499" s="19" t="str">
        <f t="shared" si="46"/>
        <v>Raw Materials (8003)</v>
      </c>
      <c r="G1499" s="13" t="str">
        <f t="shared" si="47"/>
        <v>NO</v>
      </c>
      <c r="J1499" t="s">
        <v>1622</v>
      </c>
    </row>
    <row r="1500" spans="1:10" x14ac:dyDescent="0.25">
      <c r="A1500" s="5" t="s">
        <v>2564</v>
      </c>
      <c r="B1500" s="5" t="s">
        <v>5519</v>
      </c>
      <c r="C1500" s="5" t="s">
        <v>55</v>
      </c>
      <c r="D1500" s="5" t="s">
        <v>62</v>
      </c>
      <c r="E1500" s="5" t="s">
        <v>65</v>
      </c>
      <c r="F1500" s="19" t="str">
        <f t="shared" si="46"/>
        <v>Raw Materials (8003)</v>
      </c>
      <c r="G1500" s="13" t="str">
        <f t="shared" si="47"/>
        <v>NO</v>
      </c>
      <c r="J1500" t="s">
        <v>4326</v>
      </c>
    </row>
    <row r="1501" spans="1:10" x14ac:dyDescent="0.25">
      <c r="A1501" s="3" t="s">
        <v>2565</v>
      </c>
      <c r="B1501" s="3" t="s">
        <v>5519</v>
      </c>
      <c r="C1501" s="3" t="s">
        <v>55</v>
      </c>
      <c r="D1501" s="3" t="s">
        <v>5543</v>
      </c>
      <c r="E1501" s="3" t="s">
        <v>65</v>
      </c>
      <c r="F1501" s="19" t="str">
        <f t="shared" si="46"/>
        <v>Raw Materials (8003)</v>
      </c>
      <c r="G1501" s="13" t="str">
        <f t="shared" si="47"/>
        <v>NO</v>
      </c>
      <c r="J1501" t="s">
        <v>4327</v>
      </c>
    </row>
    <row r="1502" spans="1:10" x14ac:dyDescent="0.25">
      <c r="A1502" s="5" t="s">
        <v>2613</v>
      </c>
      <c r="B1502" s="5" t="s">
        <v>5519</v>
      </c>
      <c r="C1502" s="5" t="s">
        <v>55</v>
      </c>
      <c r="D1502" s="5" t="s">
        <v>5543</v>
      </c>
      <c r="E1502" s="5" t="s">
        <v>65</v>
      </c>
      <c r="F1502" s="19" t="str">
        <f t="shared" si="46"/>
        <v>Raw Materials (8003)</v>
      </c>
      <c r="G1502" s="13" t="str">
        <f t="shared" si="47"/>
        <v>NO</v>
      </c>
      <c r="J1502" t="s">
        <v>1624</v>
      </c>
    </row>
    <row r="1503" spans="1:10" x14ac:dyDescent="0.25">
      <c r="A1503" s="3" t="s">
        <v>2621</v>
      </c>
      <c r="B1503" s="3" t="s">
        <v>5519</v>
      </c>
      <c r="C1503" s="3" t="s">
        <v>55</v>
      </c>
      <c r="D1503" s="3" t="s">
        <v>62</v>
      </c>
      <c r="E1503" s="3" t="s">
        <v>65</v>
      </c>
      <c r="F1503" s="19" t="str">
        <f t="shared" si="46"/>
        <v>Raw Materials (8003)</v>
      </c>
      <c r="G1503" s="13" t="str">
        <f t="shared" si="47"/>
        <v>NO</v>
      </c>
      <c r="J1503" t="s">
        <v>4328</v>
      </c>
    </row>
    <row r="1504" spans="1:10" x14ac:dyDescent="0.25">
      <c r="A1504" s="5" t="s">
        <v>766</v>
      </c>
      <c r="B1504" s="5" t="s">
        <v>5519</v>
      </c>
      <c r="C1504" s="5" t="s">
        <v>55</v>
      </c>
      <c r="D1504" s="5" t="s">
        <v>5543</v>
      </c>
      <c r="E1504" s="5" t="s">
        <v>65</v>
      </c>
      <c r="F1504" s="19" t="str">
        <f t="shared" si="46"/>
        <v>Raw Materials (8003)</v>
      </c>
      <c r="G1504" s="13" t="str">
        <f t="shared" si="47"/>
        <v>NO</v>
      </c>
      <c r="J1504" t="s">
        <v>4329</v>
      </c>
    </row>
    <row r="1505" spans="1:10" x14ac:dyDescent="0.25">
      <c r="A1505" s="3" t="s">
        <v>2570</v>
      </c>
      <c r="B1505" s="3" t="s">
        <v>5519</v>
      </c>
      <c r="C1505" s="3" t="s">
        <v>55</v>
      </c>
      <c r="D1505" s="3" t="s">
        <v>62</v>
      </c>
      <c r="E1505" s="3" t="s">
        <v>65</v>
      </c>
      <c r="F1505" s="19" t="str">
        <f t="shared" si="46"/>
        <v>Raw Materials (8003)</v>
      </c>
      <c r="G1505" s="13" t="str">
        <f t="shared" si="47"/>
        <v>NO</v>
      </c>
      <c r="J1505" t="s">
        <v>4330</v>
      </c>
    </row>
    <row r="1506" spans="1:10" x14ac:dyDescent="0.25">
      <c r="A1506" s="5" t="s">
        <v>1059</v>
      </c>
      <c r="B1506" s="5" t="s">
        <v>5519</v>
      </c>
      <c r="C1506" s="5" t="s">
        <v>55</v>
      </c>
      <c r="D1506" s="5" t="s">
        <v>5543</v>
      </c>
      <c r="E1506" s="5" t="s">
        <v>65</v>
      </c>
      <c r="F1506" s="19" t="str">
        <f t="shared" si="46"/>
        <v>Raw Materials (8003)</v>
      </c>
      <c r="G1506" s="13" t="str">
        <f t="shared" si="47"/>
        <v>NO</v>
      </c>
      <c r="J1506" t="s">
        <v>4331</v>
      </c>
    </row>
    <row r="1507" spans="1:10" x14ac:dyDescent="0.25">
      <c r="A1507" s="3" t="s">
        <v>2548</v>
      </c>
      <c r="B1507" s="3" t="s">
        <v>5519</v>
      </c>
      <c r="C1507" s="3" t="s">
        <v>55</v>
      </c>
      <c r="D1507" s="3" t="s">
        <v>62</v>
      </c>
      <c r="E1507" s="3" t="s">
        <v>65</v>
      </c>
      <c r="F1507" s="19" t="str">
        <f t="shared" si="46"/>
        <v>Raw Materials (8003)</v>
      </c>
      <c r="G1507" s="13" t="str">
        <f t="shared" si="47"/>
        <v>NO</v>
      </c>
      <c r="J1507" t="s">
        <v>4332</v>
      </c>
    </row>
    <row r="1508" spans="1:10" x14ac:dyDescent="0.25">
      <c r="A1508" s="5" t="s">
        <v>2549</v>
      </c>
      <c r="B1508" s="5" t="s">
        <v>5519</v>
      </c>
      <c r="C1508" s="5" t="s">
        <v>55</v>
      </c>
      <c r="D1508" s="5" t="s">
        <v>62</v>
      </c>
      <c r="E1508" s="5" t="s">
        <v>65</v>
      </c>
      <c r="F1508" s="19" t="str">
        <f t="shared" si="46"/>
        <v>Raw Materials (8003)</v>
      </c>
      <c r="G1508" s="13" t="str">
        <f t="shared" si="47"/>
        <v>NO</v>
      </c>
      <c r="J1508" t="s">
        <v>4333</v>
      </c>
    </row>
    <row r="1509" spans="1:10" x14ac:dyDescent="0.25">
      <c r="A1509" s="3" t="s">
        <v>2550</v>
      </c>
      <c r="B1509" s="3" t="s">
        <v>5519</v>
      </c>
      <c r="C1509" s="3" t="s">
        <v>55</v>
      </c>
      <c r="D1509" s="3" t="s">
        <v>62</v>
      </c>
      <c r="E1509" s="3" t="s">
        <v>65</v>
      </c>
      <c r="F1509" s="19" t="str">
        <f t="shared" si="46"/>
        <v>Raw Materials (8003)</v>
      </c>
      <c r="G1509" s="13" t="str">
        <f t="shared" si="47"/>
        <v>NO</v>
      </c>
      <c r="J1509" t="s">
        <v>4334</v>
      </c>
    </row>
    <row r="1510" spans="1:10" x14ac:dyDescent="0.25">
      <c r="A1510" s="5" t="s">
        <v>925</v>
      </c>
      <c r="B1510" s="5" t="s">
        <v>5519</v>
      </c>
      <c r="C1510" s="5" t="s">
        <v>55</v>
      </c>
      <c r="D1510" s="5" t="s">
        <v>5543</v>
      </c>
      <c r="E1510" s="5" t="s">
        <v>65</v>
      </c>
      <c r="F1510" s="19" t="str">
        <f t="shared" si="46"/>
        <v>Raw Materials (8003)</v>
      </c>
      <c r="G1510" s="13" t="str">
        <f t="shared" si="47"/>
        <v>NO</v>
      </c>
      <c r="J1510" t="s">
        <v>4335</v>
      </c>
    </row>
    <row r="1511" spans="1:10" x14ac:dyDescent="0.25">
      <c r="A1511" s="3" t="s">
        <v>565</v>
      </c>
      <c r="B1511" s="3" t="s">
        <v>5519</v>
      </c>
      <c r="C1511" s="3" t="s">
        <v>55</v>
      </c>
      <c r="D1511" s="3" t="s">
        <v>5543</v>
      </c>
      <c r="E1511" s="3" t="s">
        <v>65</v>
      </c>
      <c r="F1511" s="19" t="str">
        <f t="shared" si="46"/>
        <v>Raw Materials (8003)</v>
      </c>
      <c r="G1511" s="13" t="str">
        <f t="shared" si="47"/>
        <v>NO</v>
      </c>
      <c r="J1511" t="s">
        <v>4336</v>
      </c>
    </row>
    <row r="1512" spans="1:10" x14ac:dyDescent="0.25">
      <c r="A1512" s="5" t="s">
        <v>1029</v>
      </c>
      <c r="B1512" s="5" t="s">
        <v>5519</v>
      </c>
      <c r="C1512" s="5" t="s">
        <v>55</v>
      </c>
      <c r="D1512" s="5" t="s">
        <v>5543</v>
      </c>
      <c r="E1512" s="5" t="s">
        <v>65</v>
      </c>
      <c r="F1512" s="19" t="str">
        <f t="shared" si="46"/>
        <v>Raw Materials (8003)</v>
      </c>
      <c r="G1512" s="13" t="str">
        <f t="shared" si="47"/>
        <v>NO</v>
      </c>
      <c r="J1512" t="s">
        <v>4337</v>
      </c>
    </row>
    <row r="1513" spans="1:10" x14ac:dyDescent="0.25">
      <c r="A1513" s="3" t="s">
        <v>1078</v>
      </c>
      <c r="B1513" s="3" t="s">
        <v>5519</v>
      </c>
      <c r="C1513" s="3" t="s">
        <v>55</v>
      </c>
      <c r="D1513" s="3" t="s">
        <v>5543</v>
      </c>
      <c r="E1513" s="3" t="s">
        <v>65</v>
      </c>
      <c r="F1513" s="19" t="str">
        <f t="shared" si="46"/>
        <v>Raw Materials (8003)</v>
      </c>
      <c r="G1513" s="13" t="str">
        <f t="shared" si="47"/>
        <v>NO</v>
      </c>
      <c r="J1513" t="s">
        <v>4338</v>
      </c>
    </row>
    <row r="1514" spans="1:10" x14ac:dyDescent="0.25">
      <c r="A1514" s="5" t="s">
        <v>898</v>
      </c>
      <c r="B1514" s="5" t="s">
        <v>5519</v>
      </c>
      <c r="C1514" s="5" t="s">
        <v>55</v>
      </c>
      <c r="D1514" s="5" t="s">
        <v>5543</v>
      </c>
      <c r="E1514" s="5" t="s">
        <v>65</v>
      </c>
      <c r="F1514" s="19" t="str">
        <f t="shared" si="46"/>
        <v>Raw Materials (8003)</v>
      </c>
      <c r="G1514" s="13" t="str">
        <f t="shared" si="47"/>
        <v>NO</v>
      </c>
      <c r="J1514" t="s">
        <v>4339</v>
      </c>
    </row>
    <row r="1515" spans="1:10" x14ac:dyDescent="0.25">
      <c r="A1515" s="3" t="s">
        <v>955</v>
      </c>
      <c r="B1515" s="3" t="s">
        <v>5519</v>
      </c>
      <c r="C1515" s="3" t="s">
        <v>55</v>
      </c>
      <c r="D1515" s="3" t="s">
        <v>5543</v>
      </c>
      <c r="E1515" s="3" t="s">
        <v>65</v>
      </c>
      <c r="F1515" s="19" t="str">
        <f t="shared" si="46"/>
        <v>Raw Materials (8003)</v>
      </c>
      <c r="G1515" s="13" t="str">
        <f t="shared" si="47"/>
        <v>NO</v>
      </c>
      <c r="J1515" t="s">
        <v>4340</v>
      </c>
    </row>
    <row r="1516" spans="1:10" x14ac:dyDescent="0.25">
      <c r="A1516" s="5" t="s">
        <v>772</v>
      </c>
      <c r="B1516" s="5" t="s">
        <v>5519</v>
      </c>
      <c r="C1516" s="5" t="s">
        <v>55</v>
      </c>
      <c r="D1516" s="5" t="s">
        <v>5543</v>
      </c>
      <c r="E1516" s="5" t="s">
        <v>65</v>
      </c>
      <c r="F1516" s="19" t="str">
        <f t="shared" si="46"/>
        <v>Raw Materials (8003)</v>
      </c>
      <c r="G1516" s="13" t="str">
        <f t="shared" si="47"/>
        <v>NO</v>
      </c>
      <c r="J1516" t="s">
        <v>4341</v>
      </c>
    </row>
    <row r="1517" spans="1:10" x14ac:dyDescent="0.25">
      <c r="A1517" s="3" t="s">
        <v>962</v>
      </c>
      <c r="B1517" s="3" t="s">
        <v>5519</v>
      </c>
      <c r="C1517" s="3" t="s">
        <v>55</v>
      </c>
      <c r="D1517" s="3" t="s">
        <v>5543</v>
      </c>
      <c r="E1517" s="3" t="s">
        <v>65</v>
      </c>
      <c r="F1517" s="19" t="str">
        <f t="shared" si="46"/>
        <v>Raw Materials (8003)</v>
      </c>
      <c r="G1517" s="13" t="str">
        <f t="shared" si="47"/>
        <v>NO</v>
      </c>
      <c r="J1517" t="s">
        <v>4342</v>
      </c>
    </row>
    <row r="1518" spans="1:10" x14ac:dyDescent="0.25">
      <c r="A1518" s="5" t="s">
        <v>855</v>
      </c>
      <c r="B1518" s="5" t="s">
        <v>5519</v>
      </c>
      <c r="C1518" s="5" t="s">
        <v>55</v>
      </c>
      <c r="D1518" s="5" t="s">
        <v>5543</v>
      </c>
      <c r="E1518" s="5" t="s">
        <v>65</v>
      </c>
      <c r="F1518" s="19" t="str">
        <f t="shared" si="46"/>
        <v>Raw Materials (8003)</v>
      </c>
      <c r="G1518" s="13" t="str">
        <f t="shared" si="47"/>
        <v>NO</v>
      </c>
      <c r="J1518" t="s">
        <v>4343</v>
      </c>
    </row>
    <row r="1519" spans="1:10" x14ac:dyDescent="0.25">
      <c r="A1519" s="3" t="s">
        <v>988</v>
      </c>
      <c r="B1519" s="3" t="s">
        <v>5519</v>
      </c>
      <c r="C1519" s="3" t="s">
        <v>55</v>
      </c>
      <c r="D1519" s="3" t="s">
        <v>5543</v>
      </c>
      <c r="E1519" s="3" t="s">
        <v>65</v>
      </c>
      <c r="F1519" s="19" t="str">
        <f t="shared" si="46"/>
        <v>Raw Materials (8003)</v>
      </c>
      <c r="G1519" s="13" t="str">
        <f t="shared" si="47"/>
        <v>NO</v>
      </c>
      <c r="J1519" t="s">
        <v>4344</v>
      </c>
    </row>
    <row r="1520" spans="1:10" x14ac:dyDescent="0.25">
      <c r="A1520" s="5" t="s">
        <v>798</v>
      </c>
      <c r="B1520" s="5" t="s">
        <v>5519</v>
      </c>
      <c r="C1520" s="5" t="s">
        <v>55</v>
      </c>
      <c r="D1520" s="5" t="s">
        <v>5543</v>
      </c>
      <c r="E1520" s="5" t="s">
        <v>65</v>
      </c>
      <c r="F1520" s="19" t="str">
        <f t="shared" si="46"/>
        <v>Raw Materials (8003)</v>
      </c>
      <c r="G1520" s="13" t="str">
        <f t="shared" si="47"/>
        <v>NO</v>
      </c>
      <c r="J1520" t="s">
        <v>4345</v>
      </c>
    </row>
    <row r="1521" spans="1:10" x14ac:dyDescent="0.25">
      <c r="A1521" s="3" t="s">
        <v>986</v>
      </c>
      <c r="B1521" s="3" t="s">
        <v>5519</v>
      </c>
      <c r="C1521" s="3" t="s">
        <v>55</v>
      </c>
      <c r="D1521" s="3" t="s">
        <v>5543</v>
      </c>
      <c r="E1521" s="3" t="s">
        <v>65</v>
      </c>
      <c r="F1521" s="19" t="str">
        <f t="shared" si="46"/>
        <v>Raw Materials (8003)</v>
      </c>
      <c r="G1521" s="13" t="str">
        <f t="shared" si="47"/>
        <v>NO</v>
      </c>
      <c r="J1521" t="s">
        <v>4346</v>
      </c>
    </row>
    <row r="1522" spans="1:10" x14ac:dyDescent="0.25">
      <c r="A1522" s="5" t="s">
        <v>1005</v>
      </c>
      <c r="B1522" s="5" t="s">
        <v>5519</v>
      </c>
      <c r="C1522" s="5" t="s">
        <v>55</v>
      </c>
      <c r="D1522" s="5" t="s">
        <v>5543</v>
      </c>
      <c r="E1522" s="5" t="s">
        <v>65</v>
      </c>
      <c r="F1522" s="19" t="str">
        <f t="shared" si="46"/>
        <v>Raw Materials (8003)</v>
      </c>
      <c r="G1522" s="13" t="str">
        <f t="shared" si="47"/>
        <v>NO</v>
      </c>
      <c r="J1522" t="s">
        <v>4347</v>
      </c>
    </row>
    <row r="1523" spans="1:10" x14ac:dyDescent="0.25">
      <c r="A1523" s="3" t="s">
        <v>702</v>
      </c>
      <c r="B1523" s="3" t="s">
        <v>5519</v>
      </c>
      <c r="C1523" s="3" t="s">
        <v>55</v>
      </c>
      <c r="D1523" s="3" t="s">
        <v>5543</v>
      </c>
      <c r="E1523" s="3" t="s">
        <v>65</v>
      </c>
      <c r="F1523" s="19" t="str">
        <f t="shared" si="46"/>
        <v>Raw Materials (8003)</v>
      </c>
      <c r="G1523" s="13" t="str">
        <f t="shared" si="47"/>
        <v>NO</v>
      </c>
      <c r="J1523" t="s">
        <v>4348</v>
      </c>
    </row>
    <row r="1524" spans="1:10" x14ac:dyDescent="0.25">
      <c r="A1524" s="5" t="s">
        <v>1035</v>
      </c>
      <c r="B1524" s="5" t="s">
        <v>5519</v>
      </c>
      <c r="C1524" s="5" t="s">
        <v>55</v>
      </c>
      <c r="D1524" s="5" t="s">
        <v>5543</v>
      </c>
      <c r="E1524" s="5" t="s">
        <v>65</v>
      </c>
      <c r="F1524" s="19" t="str">
        <f t="shared" si="46"/>
        <v>Raw Materials (8003)</v>
      </c>
      <c r="G1524" s="13" t="str">
        <f t="shared" si="47"/>
        <v>NO</v>
      </c>
      <c r="J1524" t="s">
        <v>4349</v>
      </c>
    </row>
    <row r="1525" spans="1:10" x14ac:dyDescent="0.25">
      <c r="A1525" s="3" t="s">
        <v>858</v>
      </c>
      <c r="B1525" s="3" t="s">
        <v>5519</v>
      </c>
      <c r="C1525" s="3" t="s">
        <v>55</v>
      </c>
      <c r="D1525" s="3" t="s">
        <v>5543</v>
      </c>
      <c r="E1525" s="3" t="s">
        <v>65</v>
      </c>
      <c r="F1525" s="19" t="str">
        <f t="shared" si="46"/>
        <v>Raw Materials (8003)</v>
      </c>
      <c r="G1525" s="13" t="str">
        <f t="shared" si="47"/>
        <v>NO</v>
      </c>
      <c r="J1525" t="s">
        <v>4350</v>
      </c>
    </row>
    <row r="1526" spans="1:10" x14ac:dyDescent="0.25">
      <c r="A1526" s="5" t="s">
        <v>2551</v>
      </c>
      <c r="B1526" s="5" t="s">
        <v>5519</v>
      </c>
      <c r="C1526" s="5" t="s">
        <v>55</v>
      </c>
      <c r="D1526" s="5" t="s">
        <v>62</v>
      </c>
      <c r="E1526" s="5" t="s">
        <v>65</v>
      </c>
      <c r="F1526" s="19" t="str">
        <f t="shared" si="46"/>
        <v>Raw Materials (8003)</v>
      </c>
      <c r="G1526" s="13" t="str">
        <f t="shared" si="47"/>
        <v>NO</v>
      </c>
      <c r="J1526" t="s">
        <v>4351</v>
      </c>
    </row>
    <row r="1527" spans="1:10" x14ac:dyDescent="0.25">
      <c r="A1527" s="3" t="s">
        <v>805</v>
      </c>
      <c r="B1527" s="3" t="s">
        <v>5519</v>
      </c>
      <c r="C1527" s="3" t="s">
        <v>55</v>
      </c>
      <c r="D1527" s="3" t="s">
        <v>5543</v>
      </c>
      <c r="E1527" s="3" t="s">
        <v>65</v>
      </c>
      <c r="F1527" s="19" t="str">
        <f t="shared" si="46"/>
        <v>Raw Materials (8003)</v>
      </c>
      <c r="G1527" s="13" t="str">
        <f t="shared" si="47"/>
        <v>NO</v>
      </c>
      <c r="J1527" t="s">
        <v>4352</v>
      </c>
    </row>
    <row r="1528" spans="1:10" x14ac:dyDescent="0.25">
      <c r="A1528" s="5" t="s">
        <v>2559</v>
      </c>
      <c r="B1528" s="5" t="s">
        <v>5519</v>
      </c>
      <c r="C1528" s="5" t="s">
        <v>55</v>
      </c>
      <c r="D1528" s="5" t="s">
        <v>5543</v>
      </c>
      <c r="E1528" s="5" t="s">
        <v>65</v>
      </c>
      <c r="F1528" s="19" t="str">
        <f t="shared" si="46"/>
        <v>Raw Materials (8003)</v>
      </c>
      <c r="G1528" s="13" t="str">
        <f t="shared" si="47"/>
        <v>NO</v>
      </c>
      <c r="J1528" t="s">
        <v>4353</v>
      </c>
    </row>
    <row r="1529" spans="1:10" x14ac:dyDescent="0.25">
      <c r="A1529" s="3" t="s">
        <v>619</v>
      </c>
      <c r="B1529" s="3" t="s">
        <v>5519</v>
      </c>
      <c r="C1529" s="3" t="s">
        <v>55</v>
      </c>
      <c r="D1529" s="3" t="s">
        <v>5543</v>
      </c>
      <c r="E1529" s="3" t="s">
        <v>65</v>
      </c>
      <c r="F1529" s="19" t="str">
        <f t="shared" si="46"/>
        <v>Raw Materials (8003)</v>
      </c>
      <c r="G1529" s="13" t="str">
        <f t="shared" si="47"/>
        <v>NO</v>
      </c>
      <c r="J1529" t="s">
        <v>4354</v>
      </c>
    </row>
    <row r="1530" spans="1:10" x14ac:dyDescent="0.25">
      <c r="A1530" s="5" t="s">
        <v>510</v>
      </c>
      <c r="B1530" s="5" t="s">
        <v>5519</v>
      </c>
      <c r="C1530" s="5" t="s">
        <v>55</v>
      </c>
      <c r="D1530" s="5" t="s">
        <v>5543</v>
      </c>
      <c r="E1530" s="5" t="s">
        <v>65</v>
      </c>
      <c r="F1530" s="19" t="str">
        <f t="shared" si="46"/>
        <v>Raw Materials (8003)</v>
      </c>
      <c r="G1530" s="13" t="str">
        <f t="shared" si="47"/>
        <v>NO</v>
      </c>
      <c r="J1530" t="s">
        <v>4355</v>
      </c>
    </row>
    <row r="1531" spans="1:10" x14ac:dyDescent="0.25">
      <c r="A1531" s="3" t="s">
        <v>996</v>
      </c>
      <c r="B1531" s="3" t="s">
        <v>5519</v>
      </c>
      <c r="C1531" s="3" t="s">
        <v>55</v>
      </c>
      <c r="D1531" s="3" t="s">
        <v>5543</v>
      </c>
      <c r="E1531" s="3" t="s">
        <v>65</v>
      </c>
      <c r="F1531" s="19" t="str">
        <f t="shared" si="46"/>
        <v>Raw Materials (8003)</v>
      </c>
      <c r="G1531" s="13" t="str">
        <f t="shared" si="47"/>
        <v>NO</v>
      </c>
      <c r="J1531" t="s">
        <v>4356</v>
      </c>
    </row>
    <row r="1532" spans="1:10" x14ac:dyDescent="0.25">
      <c r="A1532" s="5" t="s">
        <v>2608</v>
      </c>
      <c r="B1532" s="5" t="s">
        <v>5519</v>
      </c>
      <c r="C1532" s="5" t="s">
        <v>55</v>
      </c>
      <c r="D1532" s="5" t="s">
        <v>5543</v>
      </c>
      <c r="E1532" s="5" t="s">
        <v>65</v>
      </c>
      <c r="F1532" s="19" t="str">
        <f t="shared" si="46"/>
        <v>Raw Materials (8003)</v>
      </c>
      <c r="G1532" s="13" t="str">
        <f t="shared" si="47"/>
        <v>NO</v>
      </c>
      <c r="J1532" t="s">
        <v>4357</v>
      </c>
    </row>
    <row r="1533" spans="1:10" x14ac:dyDescent="0.25">
      <c r="A1533" s="3" t="s">
        <v>2571</v>
      </c>
      <c r="B1533" s="3" t="s">
        <v>5519</v>
      </c>
      <c r="C1533" s="3" t="s">
        <v>55</v>
      </c>
      <c r="D1533" s="3" t="s">
        <v>5543</v>
      </c>
      <c r="E1533" s="3" t="s">
        <v>65</v>
      </c>
      <c r="F1533" s="19" t="str">
        <f t="shared" si="46"/>
        <v>Raw Materials (8003)</v>
      </c>
      <c r="G1533" s="13" t="str">
        <f t="shared" si="47"/>
        <v>NO</v>
      </c>
      <c r="J1533" t="s">
        <v>4358</v>
      </c>
    </row>
    <row r="1534" spans="1:10" x14ac:dyDescent="0.25">
      <c r="A1534" s="5" t="s">
        <v>2594</v>
      </c>
      <c r="B1534" s="5" t="s">
        <v>5519</v>
      </c>
      <c r="C1534" s="5" t="s">
        <v>55</v>
      </c>
      <c r="D1534" s="5" t="s">
        <v>5543</v>
      </c>
      <c r="E1534" s="5" t="s">
        <v>65</v>
      </c>
      <c r="F1534" s="19" t="str">
        <f t="shared" si="46"/>
        <v>Raw Materials (8003)</v>
      </c>
      <c r="G1534" s="13" t="str">
        <f t="shared" si="47"/>
        <v>NO</v>
      </c>
      <c r="J1534" t="s">
        <v>4359</v>
      </c>
    </row>
    <row r="1535" spans="1:10" x14ac:dyDescent="0.25">
      <c r="A1535" s="3" t="s">
        <v>2627</v>
      </c>
      <c r="B1535" s="3" t="s">
        <v>5519</v>
      </c>
      <c r="C1535" s="3" t="s">
        <v>55</v>
      </c>
      <c r="D1535" s="3" t="s">
        <v>5543</v>
      </c>
      <c r="E1535" s="3" t="s">
        <v>65</v>
      </c>
      <c r="F1535" s="19" t="str">
        <f t="shared" si="46"/>
        <v>Raw Materials (8003)</v>
      </c>
      <c r="G1535" s="13" t="str">
        <f t="shared" si="47"/>
        <v>NO</v>
      </c>
      <c r="J1535" t="s">
        <v>4360</v>
      </c>
    </row>
    <row r="1536" spans="1:10" x14ac:dyDescent="0.25">
      <c r="A1536" s="5" t="s">
        <v>2626</v>
      </c>
      <c r="B1536" s="5" t="s">
        <v>5519</v>
      </c>
      <c r="C1536" s="5" t="s">
        <v>55</v>
      </c>
      <c r="D1536" s="5" t="s">
        <v>5543</v>
      </c>
      <c r="E1536" s="5" t="s">
        <v>65</v>
      </c>
      <c r="F1536" s="19" t="str">
        <f t="shared" si="46"/>
        <v>Raw Materials (8003)</v>
      </c>
      <c r="G1536" s="13" t="str">
        <f t="shared" si="47"/>
        <v>NO</v>
      </c>
      <c r="J1536" t="s">
        <v>4361</v>
      </c>
    </row>
    <row r="1537" spans="1:10" x14ac:dyDescent="0.25">
      <c r="A1537" s="3" t="s">
        <v>2595</v>
      </c>
      <c r="B1537" s="3" t="s">
        <v>5519</v>
      </c>
      <c r="C1537" s="3" t="s">
        <v>55</v>
      </c>
      <c r="D1537" s="3" t="s">
        <v>5543</v>
      </c>
      <c r="E1537" s="3" t="s">
        <v>65</v>
      </c>
      <c r="F1537" s="19" t="str">
        <f t="shared" si="46"/>
        <v>Raw Materials (8003)</v>
      </c>
      <c r="G1537" s="13" t="str">
        <f t="shared" si="47"/>
        <v>NO</v>
      </c>
      <c r="J1537" t="s">
        <v>4362</v>
      </c>
    </row>
    <row r="1538" spans="1:10" x14ac:dyDescent="0.25">
      <c r="A1538" s="5" t="s">
        <v>2593</v>
      </c>
      <c r="B1538" s="5" t="s">
        <v>5519</v>
      </c>
      <c r="C1538" s="5" t="s">
        <v>55</v>
      </c>
      <c r="D1538" s="5" t="s">
        <v>5543</v>
      </c>
      <c r="E1538" s="5" t="s">
        <v>65</v>
      </c>
      <c r="F1538" s="19" t="str">
        <f t="shared" si="46"/>
        <v>Raw Materials (8003)</v>
      </c>
      <c r="G1538" s="13" t="str">
        <f t="shared" si="47"/>
        <v>NO</v>
      </c>
      <c r="J1538" t="s">
        <v>4363</v>
      </c>
    </row>
    <row r="1539" spans="1:10" x14ac:dyDescent="0.25">
      <c r="A1539" s="3" t="s">
        <v>1321</v>
      </c>
      <c r="B1539" s="3" t="s">
        <v>5519</v>
      </c>
      <c r="C1539" s="3" t="s">
        <v>55</v>
      </c>
      <c r="D1539" s="3" t="s">
        <v>5543</v>
      </c>
      <c r="E1539" s="3" t="s">
        <v>65</v>
      </c>
      <c r="F1539" s="19" t="str">
        <f t="shared" si="46"/>
        <v>Raw Materials (8003)</v>
      </c>
      <c r="G1539" s="13" t="str">
        <f t="shared" si="47"/>
        <v>NO</v>
      </c>
      <c r="J1539" t="s">
        <v>4364</v>
      </c>
    </row>
    <row r="1540" spans="1:10" x14ac:dyDescent="0.25">
      <c r="A1540" s="5" t="s">
        <v>2552</v>
      </c>
      <c r="B1540" s="5" t="s">
        <v>5519</v>
      </c>
      <c r="C1540" s="5" t="s">
        <v>55</v>
      </c>
      <c r="D1540" s="5" t="s">
        <v>5543</v>
      </c>
      <c r="E1540" s="5" t="s">
        <v>65</v>
      </c>
      <c r="F1540" s="19" t="str">
        <f t="shared" si="46"/>
        <v>Raw Materials (8003)</v>
      </c>
      <c r="G1540" s="13" t="str">
        <f t="shared" si="47"/>
        <v>NO</v>
      </c>
      <c r="J1540" t="s">
        <v>4365</v>
      </c>
    </row>
    <row r="1541" spans="1:10" x14ac:dyDescent="0.25">
      <c r="A1541" s="3" t="s">
        <v>1098</v>
      </c>
      <c r="B1541" s="3" t="s">
        <v>5519</v>
      </c>
      <c r="C1541" s="3" t="s">
        <v>55</v>
      </c>
      <c r="D1541" s="3" t="s">
        <v>5543</v>
      </c>
      <c r="E1541" s="3" t="s">
        <v>65</v>
      </c>
      <c r="F1541" s="19" t="str">
        <f t="shared" ref="F1541:F1604" si="48">IF(C1541="8003","Raw Materials (8003)","Packaging (8010)")</f>
        <v>Raw Materials (8003)</v>
      </c>
      <c r="G1541" s="13" t="str">
        <f t="shared" ref="G1541:G1604" si="49">IF(COUNTIF($J$5:$J$2852,A1541)&gt;0,"YES","NO")</f>
        <v>NO</v>
      </c>
      <c r="J1541" t="s">
        <v>4366</v>
      </c>
    </row>
    <row r="1542" spans="1:10" x14ac:dyDescent="0.25">
      <c r="A1542" s="5" t="s">
        <v>2553</v>
      </c>
      <c r="B1542" s="5" t="s">
        <v>5519</v>
      </c>
      <c r="C1542" s="5" t="s">
        <v>55</v>
      </c>
      <c r="D1542" s="5" t="s">
        <v>5543</v>
      </c>
      <c r="E1542" s="5" t="s">
        <v>65</v>
      </c>
      <c r="F1542" s="19" t="str">
        <f t="shared" si="48"/>
        <v>Raw Materials (8003)</v>
      </c>
      <c r="G1542" s="13" t="str">
        <f t="shared" si="49"/>
        <v>NO</v>
      </c>
      <c r="J1542" t="s">
        <v>4367</v>
      </c>
    </row>
    <row r="1543" spans="1:10" x14ac:dyDescent="0.25">
      <c r="A1543" s="3" t="s">
        <v>2554</v>
      </c>
      <c r="B1543" s="3" t="s">
        <v>5519</v>
      </c>
      <c r="C1543" s="3" t="s">
        <v>55</v>
      </c>
      <c r="D1543" s="3" t="s">
        <v>5543</v>
      </c>
      <c r="E1543" s="3" t="s">
        <v>65</v>
      </c>
      <c r="F1543" s="19" t="str">
        <f t="shared" si="48"/>
        <v>Raw Materials (8003)</v>
      </c>
      <c r="G1543" s="13" t="str">
        <f t="shared" si="49"/>
        <v>NO</v>
      </c>
      <c r="J1543" t="s">
        <v>4368</v>
      </c>
    </row>
    <row r="1544" spans="1:10" x14ac:dyDescent="0.25">
      <c r="A1544" s="5" t="s">
        <v>1324</v>
      </c>
      <c r="B1544" s="5" t="s">
        <v>5519</v>
      </c>
      <c r="C1544" s="5" t="s">
        <v>55</v>
      </c>
      <c r="D1544" s="5" t="s">
        <v>5543</v>
      </c>
      <c r="E1544" s="5" t="s">
        <v>65</v>
      </c>
      <c r="F1544" s="19" t="str">
        <f t="shared" si="48"/>
        <v>Raw Materials (8003)</v>
      </c>
      <c r="G1544" s="13" t="str">
        <f t="shared" si="49"/>
        <v>NO</v>
      </c>
      <c r="J1544" t="s">
        <v>4369</v>
      </c>
    </row>
    <row r="1545" spans="1:10" x14ac:dyDescent="0.25">
      <c r="A1545" s="3" t="s">
        <v>1084</v>
      </c>
      <c r="B1545" s="3" t="s">
        <v>5519</v>
      </c>
      <c r="C1545" s="3" t="s">
        <v>55</v>
      </c>
      <c r="D1545" s="3" t="s">
        <v>5543</v>
      </c>
      <c r="E1545" s="3" t="s">
        <v>65</v>
      </c>
      <c r="F1545" s="19" t="str">
        <f t="shared" si="48"/>
        <v>Raw Materials (8003)</v>
      </c>
      <c r="G1545" s="13" t="str">
        <f t="shared" si="49"/>
        <v>NO</v>
      </c>
      <c r="J1545" t="s">
        <v>4370</v>
      </c>
    </row>
    <row r="1546" spans="1:10" x14ac:dyDescent="0.25">
      <c r="A1546" s="5" t="s">
        <v>1325</v>
      </c>
      <c r="B1546" s="5" t="s">
        <v>5519</v>
      </c>
      <c r="C1546" s="5" t="s">
        <v>55</v>
      </c>
      <c r="D1546" s="5" t="s">
        <v>5543</v>
      </c>
      <c r="E1546" s="5" t="s">
        <v>65</v>
      </c>
      <c r="F1546" s="19" t="str">
        <f t="shared" si="48"/>
        <v>Raw Materials (8003)</v>
      </c>
      <c r="G1546" s="13" t="str">
        <f t="shared" si="49"/>
        <v>NO</v>
      </c>
      <c r="J1546" t="s">
        <v>4371</v>
      </c>
    </row>
    <row r="1547" spans="1:10" x14ac:dyDescent="0.25">
      <c r="A1547" s="3" t="s">
        <v>1036</v>
      </c>
      <c r="B1547" s="3" t="s">
        <v>5519</v>
      </c>
      <c r="C1547" s="3" t="s">
        <v>55</v>
      </c>
      <c r="D1547" s="3" t="s">
        <v>5543</v>
      </c>
      <c r="E1547" s="3" t="s">
        <v>65</v>
      </c>
      <c r="F1547" s="19" t="str">
        <f t="shared" si="48"/>
        <v>Raw Materials (8003)</v>
      </c>
      <c r="G1547" s="13" t="str">
        <f t="shared" si="49"/>
        <v>NO</v>
      </c>
      <c r="J1547" t="s">
        <v>4372</v>
      </c>
    </row>
    <row r="1548" spans="1:10" x14ac:dyDescent="0.25">
      <c r="A1548" s="5" t="s">
        <v>1093</v>
      </c>
      <c r="B1548" s="5" t="s">
        <v>5519</v>
      </c>
      <c r="C1548" s="5" t="s">
        <v>55</v>
      </c>
      <c r="D1548" s="5" t="s">
        <v>5543</v>
      </c>
      <c r="E1548" s="5" t="s">
        <v>65</v>
      </c>
      <c r="F1548" s="19" t="str">
        <f t="shared" si="48"/>
        <v>Raw Materials (8003)</v>
      </c>
      <c r="G1548" s="13" t="str">
        <f t="shared" si="49"/>
        <v>NO</v>
      </c>
      <c r="J1548" t="s">
        <v>4373</v>
      </c>
    </row>
    <row r="1549" spans="1:10" x14ac:dyDescent="0.25">
      <c r="A1549" s="3" t="s">
        <v>2568</v>
      </c>
      <c r="B1549" s="3" t="s">
        <v>5519</v>
      </c>
      <c r="C1549" s="3" t="s">
        <v>55</v>
      </c>
      <c r="D1549" s="3" t="s">
        <v>62</v>
      </c>
      <c r="E1549" s="3" t="s">
        <v>65</v>
      </c>
      <c r="F1549" s="19" t="str">
        <f t="shared" si="48"/>
        <v>Raw Materials (8003)</v>
      </c>
      <c r="G1549" s="13" t="str">
        <f t="shared" si="49"/>
        <v>NO</v>
      </c>
      <c r="J1549" t="s">
        <v>4374</v>
      </c>
    </row>
    <row r="1550" spans="1:10" x14ac:dyDescent="0.25">
      <c r="A1550" s="5" t="s">
        <v>2555</v>
      </c>
      <c r="B1550" s="5" t="s">
        <v>5519</v>
      </c>
      <c r="C1550" s="5" t="s">
        <v>55</v>
      </c>
      <c r="D1550" s="5" t="s">
        <v>62</v>
      </c>
      <c r="E1550" s="5" t="s">
        <v>65</v>
      </c>
      <c r="F1550" s="19" t="str">
        <f t="shared" si="48"/>
        <v>Raw Materials (8003)</v>
      </c>
      <c r="G1550" s="13" t="str">
        <f t="shared" si="49"/>
        <v>NO</v>
      </c>
      <c r="J1550" t="s">
        <v>4375</v>
      </c>
    </row>
    <row r="1551" spans="1:10" x14ac:dyDescent="0.25">
      <c r="A1551" s="3" t="s">
        <v>2557</v>
      </c>
      <c r="B1551" s="3" t="s">
        <v>5519</v>
      </c>
      <c r="C1551" s="3" t="s">
        <v>55</v>
      </c>
      <c r="D1551" s="3" t="s">
        <v>62</v>
      </c>
      <c r="E1551" s="3" t="s">
        <v>65</v>
      </c>
      <c r="F1551" s="19" t="str">
        <f t="shared" si="48"/>
        <v>Raw Materials (8003)</v>
      </c>
      <c r="G1551" s="13" t="str">
        <f t="shared" si="49"/>
        <v>NO</v>
      </c>
      <c r="J1551" t="s">
        <v>4376</v>
      </c>
    </row>
    <row r="1552" spans="1:10" x14ac:dyDescent="0.25">
      <c r="A1552" s="5" t="s">
        <v>1375</v>
      </c>
      <c r="B1552" s="5" t="s">
        <v>5519</v>
      </c>
      <c r="C1552" s="5" t="s">
        <v>55</v>
      </c>
      <c r="D1552" s="5" t="s">
        <v>62</v>
      </c>
      <c r="E1552" s="5" t="s">
        <v>65</v>
      </c>
      <c r="F1552" s="19" t="str">
        <f t="shared" si="48"/>
        <v>Raw Materials (8003)</v>
      </c>
      <c r="G1552" s="13" t="str">
        <f t="shared" si="49"/>
        <v>NO</v>
      </c>
      <c r="J1552" t="s">
        <v>4377</v>
      </c>
    </row>
    <row r="1553" spans="1:10" x14ac:dyDescent="0.25">
      <c r="A1553" s="3" t="s">
        <v>1376</v>
      </c>
      <c r="B1553" s="3" t="s">
        <v>5519</v>
      </c>
      <c r="C1553" s="3" t="s">
        <v>55</v>
      </c>
      <c r="D1553" s="3" t="s">
        <v>62</v>
      </c>
      <c r="E1553" s="3" t="s">
        <v>65</v>
      </c>
      <c r="F1553" s="19" t="str">
        <f t="shared" si="48"/>
        <v>Raw Materials (8003)</v>
      </c>
      <c r="G1553" s="13" t="str">
        <f t="shared" si="49"/>
        <v>NO</v>
      </c>
      <c r="J1553" t="s">
        <v>4378</v>
      </c>
    </row>
    <row r="1554" spans="1:10" x14ac:dyDescent="0.25">
      <c r="A1554" s="5" t="s">
        <v>1389</v>
      </c>
      <c r="B1554" s="5" t="s">
        <v>5519</v>
      </c>
      <c r="C1554" s="5" t="s">
        <v>55</v>
      </c>
      <c r="D1554" s="5" t="s">
        <v>62</v>
      </c>
      <c r="E1554" s="5" t="s">
        <v>65</v>
      </c>
      <c r="F1554" s="19" t="str">
        <f t="shared" si="48"/>
        <v>Raw Materials (8003)</v>
      </c>
      <c r="G1554" s="13" t="str">
        <f t="shared" si="49"/>
        <v>NO</v>
      </c>
      <c r="J1554" t="s">
        <v>4379</v>
      </c>
    </row>
    <row r="1555" spans="1:10" x14ac:dyDescent="0.25">
      <c r="A1555" s="3" t="s">
        <v>572</v>
      </c>
      <c r="B1555" s="3" t="s">
        <v>5519</v>
      </c>
      <c r="C1555" s="3" t="s">
        <v>55</v>
      </c>
      <c r="D1555" s="3" t="s">
        <v>5543</v>
      </c>
      <c r="E1555" s="3" t="s">
        <v>65</v>
      </c>
      <c r="F1555" s="19" t="str">
        <f t="shared" si="48"/>
        <v>Raw Materials (8003)</v>
      </c>
      <c r="G1555" s="13" t="str">
        <f t="shared" si="49"/>
        <v>NO</v>
      </c>
      <c r="J1555" t="s">
        <v>4380</v>
      </c>
    </row>
    <row r="1556" spans="1:10" x14ac:dyDescent="0.25">
      <c r="A1556" s="5" t="s">
        <v>535</v>
      </c>
      <c r="B1556" s="5" t="s">
        <v>5519</v>
      </c>
      <c r="C1556" s="5" t="s">
        <v>55</v>
      </c>
      <c r="D1556" s="5" t="s">
        <v>5543</v>
      </c>
      <c r="E1556" s="5" t="s">
        <v>65</v>
      </c>
      <c r="F1556" s="19" t="str">
        <f t="shared" si="48"/>
        <v>Raw Materials (8003)</v>
      </c>
      <c r="G1556" s="13" t="str">
        <f t="shared" si="49"/>
        <v>NO</v>
      </c>
      <c r="J1556" t="s">
        <v>4381</v>
      </c>
    </row>
    <row r="1557" spans="1:10" x14ac:dyDescent="0.25">
      <c r="A1557" s="3" t="s">
        <v>463</v>
      </c>
      <c r="B1557" s="3" t="s">
        <v>5519</v>
      </c>
      <c r="C1557" s="3" t="s">
        <v>55</v>
      </c>
      <c r="D1557" s="3" t="s">
        <v>5543</v>
      </c>
      <c r="E1557" s="3" t="s">
        <v>65</v>
      </c>
      <c r="F1557" s="19" t="str">
        <f t="shared" si="48"/>
        <v>Raw Materials (8003)</v>
      </c>
      <c r="G1557" s="13" t="str">
        <f t="shared" si="49"/>
        <v>NO</v>
      </c>
      <c r="J1557" t="s">
        <v>4382</v>
      </c>
    </row>
    <row r="1558" spans="1:10" x14ac:dyDescent="0.25">
      <c r="A1558" s="5" t="s">
        <v>1397</v>
      </c>
      <c r="B1558" s="5" t="s">
        <v>5519</v>
      </c>
      <c r="C1558" s="5" t="s">
        <v>55</v>
      </c>
      <c r="D1558" s="5" t="s">
        <v>62</v>
      </c>
      <c r="E1558" s="5" t="s">
        <v>65</v>
      </c>
      <c r="F1558" s="19" t="str">
        <f t="shared" si="48"/>
        <v>Raw Materials (8003)</v>
      </c>
      <c r="G1558" s="13" t="str">
        <f t="shared" si="49"/>
        <v>NO</v>
      </c>
      <c r="J1558" t="s">
        <v>4383</v>
      </c>
    </row>
    <row r="1559" spans="1:10" x14ac:dyDescent="0.25">
      <c r="A1559" s="3" t="s">
        <v>1398</v>
      </c>
      <c r="B1559" s="3" t="s">
        <v>5519</v>
      </c>
      <c r="C1559" s="3" t="s">
        <v>55</v>
      </c>
      <c r="D1559" s="3" t="s">
        <v>62</v>
      </c>
      <c r="E1559" s="3" t="s">
        <v>65</v>
      </c>
      <c r="F1559" s="19" t="str">
        <f t="shared" si="48"/>
        <v>Raw Materials (8003)</v>
      </c>
      <c r="G1559" s="13" t="str">
        <f t="shared" si="49"/>
        <v>NO</v>
      </c>
      <c r="J1559" t="s">
        <v>4384</v>
      </c>
    </row>
    <row r="1560" spans="1:10" x14ac:dyDescent="0.25">
      <c r="A1560" s="5" t="s">
        <v>883</v>
      </c>
      <c r="B1560" s="5" t="s">
        <v>5519</v>
      </c>
      <c r="C1560" s="5" t="s">
        <v>55</v>
      </c>
      <c r="D1560" s="5" t="s">
        <v>5543</v>
      </c>
      <c r="E1560" s="5" t="s">
        <v>65</v>
      </c>
      <c r="F1560" s="19" t="str">
        <f t="shared" si="48"/>
        <v>Raw Materials (8003)</v>
      </c>
      <c r="G1560" s="13" t="str">
        <f t="shared" si="49"/>
        <v>NO</v>
      </c>
      <c r="J1560" t="s">
        <v>4385</v>
      </c>
    </row>
    <row r="1561" spans="1:10" x14ac:dyDescent="0.25">
      <c r="A1561" s="3" t="s">
        <v>1399</v>
      </c>
      <c r="B1561" s="3" t="s">
        <v>5519</v>
      </c>
      <c r="C1561" s="3" t="s">
        <v>55</v>
      </c>
      <c r="D1561" s="3" t="s">
        <v>62</v>
      </c>
      <c r="E1561" s="3" t="s">
        <v>65</v>
      </c>
      <c r="F1561" s="19" t="str">
        <f t="shared" si="48"/>
        <v>Raw Materials (8003)</v>
      </c>
      <c r="G1561" s="13" t="str">
        <f t="shared" si="49"/>
        <v>NO</v>
      </c>
      <c r="J1561" t="s">
        <v>4386</v>
      </c>
    </row>
    <row r="1562" spans="1:10" x14ac:dyDescent="0.25">
      <c r="A1562" s="5" t="s">
        <v>1400</v>
      </c>
      <c r="B1562" s="5" t="s">
        <v>5519</v>
      </c>
      <c r="C1562" s="5" t="s">
        <v>55</v>
      </c>
      <c r="D1562" s="5" t="s">
        <v>62</v>
      </c>
      <c r="E1562" s="5" t="s">
        <v>65</v>
      </c>
      <c r="F1562" s="19" t="str">
        <f t="shared" si="48"/>
        <v>Raw Materials (8003)</v>
      </c>
      <c r="G1562" s="13" t="str">
        <f t="shared" si="49"/>
        <v>NO</v>
      </c>
      <c r="J1562" t="s">
        <v>4387</v>
      </c>
    </row>
    <row r="1563" spans="1:10" x14ac:dyDescent="0.25">
      <c r="A1563" s="3" t="s">
        <v>595</v>
      </c>
      <c r="B1563" s="3" t="s">
        <v>5519</v>
      </c>
      <c r="C1563" s="3" t="s">
        <v>55</v>
      </c>
      <c r="D1563" s="3" t="s">
        <v>5543</v>
      </c>
      <c r="E1563" s="3" t="s">
        <v>65</v>
      </c>
      <c r="F1563" s="19" t="str">
        <f t="shared" si="48"/>
        <v>Raw Materials (8003)</v>
      </c>
      <c r="G1563" s="13" t="str">
        <f t="shared" si="49"/>
        <v>NO</v>
      </c>
      <c r="J1563" t="s">
        <v>4388</v>
      </c>
    </row>
    <row r="1564" spans="1:10" x14ac:dyDescent="0.25">
      <c r="A1564" s="5" t="s">
        <v>1336</v>
      </c>
      <c r="B1564" s="5" t="s">
        <v>5519</v>
      </c>
      <c r="C1564" s="5" t="s">
        <v>55</v>
      </c>
      <c r="D1564" s="5" t="s">
        <v>62</v>
      </c>
      <c r="E1564" s="5" t="s">
        <v>65</v>
      </c>
      <c r="F1564" s="19" t="str">
        <f t="shared" si="48"/>
        <v>Raw Materials (8003)</v>
      </c>
      <c r="G1564" s="13" t="str">
        <f t="shared" si="49"/>
        <v>NO</v>
      </c>
      <c r="J1564" t="s">
        <v>4389</v>
      </c>
    </row>
    <row r="1565" spans="1:10" x14ac:dyDescent="0.25">
      <c r="A1565" s="3" t="s">
        <v>1079</v>
      </c>
      <c r="B1565" s="3" t="s">
        <v>5519</v>
      </c>
      <c r="C1565" s="3" t="s">
        <v>55</v>
      </c>
      <c r="D1565" s="3" t="s">
        <v>5543</v>
      </c>
      <c r="E1565" s="3" t="s">
        <v>65</v>
      </c>
      <c r="F1565" s="19" t="str">
        <f t="shared" si="48"/>
        <v>Raw Materials (8003)</v>
      </c>
      <c r="G1565" s="13" t="str">
        <f t="shared" si="49"/>
        <v>NO</v>
      </c>
      <c r="J1565" t="s">
        <v>4390</v>
      </c>
    </row>
    <row r="1566" spans="1:10" x14ac:dyDescent="0.25">
      <c r="A1566" s="5" t="s">
        <v>604</v>
      </c>
      <c r="B1566" s="5" t="s">
        <v>5519</v>
      </c>
      <c r="C1566" s="5" t="s">
        <v>55</v>
      </c>
      <c r="D1566" s="5" t="s">
        <v>5543</v>
      </c>
      <c r="E1566" s="5" t="s">
        <v>65</v>
      </c>
      <c r="F1566" s="19" t="str">
        <f t="shared" si="48"/>
        <v>Raw Materials (8003)</v>
      </c>
      <c r="G1566" s="13" t="str">
        <f t="shared" si="49"/>
        <v>NO</v>
      </c>
      <c r="J1566" t="s">
        <v>4391</v>
      </c>
    </row>
    <row r="1567" spans="1:10" x14ac:dyDescent="0.25">
      <c r="A1567" s="3" t="s">
        <v>2605</v>
      </c>
      <c r="B1567" s="3" t="s">
        <v>5519</v>
      </c>
      <c r="C1567" s="3" t="s">
        <v>55</v>
      </c>
      <c r="D1567" s="3" t="s">
        <v>62</v>
      </c>
      <c r="E1567" s="3" t="s">
        <v>65</v>
      </c>
      <c r="F1567" s="19" t="str">
        <f t="shared" si="48"/>
        <v>Raw Materials (8003)</v>
      </c>
      <c r="G1567" s="13" t="str">
        <f t="shared" si="49"/>
        <v>NO</v>
      </c>
      <c r="J1567" t="s">
        <v>4392</v>
      </c>
    </row>
    <row r="1568" spans="1:10" x14ac:dyDescent="0.25">
      <c r="A1568" s="5" t="s">
        <v>660</v>
      </c>
      <c r="B1568" s="5" t="s">
        <v>5519</v>
      </c>
      <c r="C1568" s="5" t="s">
        <v>55</v>
      </c>
      <c r="D1568" s="5" t="s">
        <v>5543</v>
      </c>
      <c r="E1568" s="5" t="s">
        <v>65</v>
      </c>
      <c r="F1568" s="19" t="str">
        <f t="shared" si="48"/>
        <v>Raw Materials (8003)</v>
      </c>
      <c r="G1568" s="13" t="str">
        <f t="shared" si="49"/>
        <v>NO</v>
      </c>
      <c r="J1568" t="s">
        <v>4393</v>
      </c>
    </row>
    <row r="1569" spans="1:10" x14ac:dyDescent="0.25">
      <c r="A1569" s="3" t="s">
        <v>1337</v>
      </c>
      <c r="B1569" s="3" t="s">
        <v>5519</v>
      </c>
      <c r="C1569" s="3" t="s">
        <v>55</v>
      </c>
      <c r="D1569" s="3" t="s">
        <v>5785</v>
      </c>
      <c r="E1569" s="3" t="s">
        <v>65</v>
      </c>
      <c r="F1569" s="19" t="str">
        <f t="shared" si="48"/>
        <v>Raw Materials (8003)</v>
      </c>
      <c r="G1569" s="13" t="str">
        <f t="shared" si="49"/>
        <v>NO</v>
      </c>
      <c r="J1569" t="s">
        <v>4394</v>
      </c>
    </row>
    <row r="1570" spans="1:10" x14ac:dyDescent="0.25">
      <c r="A1570" s="5" t="s">
        <v>1381</v>
      </c>
      <c r="B1570" s="5" t="s">
        <v>5519</v>
      </c>
      <c r="C1570" s="5" t="s">
        <v>55</v>
      </c>
      <c r="D1570" s="5" t="s">
        <v>62</v>
      </c>
      <c r="E1570" s="5" t="s">
        <v>65</v>
      </c>
      <c r="F1570" s="19" t="str">
        <f t="shared" si="48"/>
        <v>Raw Materials (8003)</v>
      </c>
      <c r="G1570" s="13" t="str">
        <f t="shared" si="49"/>
        <v>NO</v>
      </c>
      <c r="J1570" t="s">
        <v>4395</v>
      </c>
    </row>
    <row r="1571" spans="1:10" x14ac:dyDescent="0.25">
      <c r="A1571" s="3" t="s">
        <v>841</v>
      </c>
      <c r="B1571" s="3" t="s">
        <v>5519</v>
      </c>
      <c r="C1571" s="3" t="s">
        <v>55</v>
      </c>
      <c r="D1571" s="3" t="s">
        <v>5543</v>
      </c>
      <c r="E1571" s="3" t="s">
        <v>65</v>
      </c>
      <c r="F1571" s="19" t="str">
        <f t="shared" si="48"/>
        <v>Raw Materials (8003)</v>
      </c>
      <c r="G1571" s="13" t="str">
        <f t="shared" si="49"/>
        <v>NO</v>
      </c>
      <c r="J1571" t="s">
        <v>4396</v>
      </c>
    </row>
    <row r="1572" spans="1:10" x14ac:dyDescent="0.25">
      <c r="A1572" s="5" t="s">
        <v>1338</v>
      </c>
      <c r="B1572" s="5" t="s">
        <v>5519</v>
      </c>
      <c r="C1572" s="5" t="s">
        <v>55</v>
      </c>
      <c r="D1572" s="5" t="s">
        <v>62</v>
      </c>
      <c r="E1572" s="5" t="s">
        <v>65</v>
      </c>
      <c r="F1572" s="19" t="str">
        <f t="shared" si="48"/>
        <v>Raw Materials (8003)</v>
      </c>
      <c r="G1572" s="13" t="str">
        <f t="shared" si="49"/>
        <v>NO</v>
      </c>
      <c r="J1572" t="s">
        <v>4397</v>
      </c>
    </row>
    <row r="1573" spans="1:10" x14ac:dyDescent="0.25">
      <c r="A1573" s="3" t="s">
        <v>2064</v>
      </c>
      <c r="B1573" s="3" t="s">
        <v>5519</v>
      </c>
      <c r="C1573" s="3" t="s">
        <v>55</v>
      </c>
      <c r="D1573" s="3" t="s">
        <v>62</v>
      </c>
      <c r="E1573" s="3" t="s">
        <v>65</v>
      </c>
      <c r="F1573" s="19" t="str">
        <f t="shared" si="48"/>
        <v>Raw Materials (8003)</v>
      </c>
      <c r="G1573" s="13" t="str">
        <f t="shared" si="49"/>
        <v>NO</v>
      </c>
      <c r="J1573" t="s">
        <v>4398</v>
      </c>
    </row>
    <row r="1574" spans="1:10" x14ac:dyDescent="0.25">
      <c r="A1574" s="5" t="s">
        <v>1379</v>
      </c>
      <c r="B1574" s="5" t="s">
        <v>5519</v>
      </c>
      <c r="C1574" s="5" t="s">
        <v>55</v>
      </c>
      <c r="D1574" s="5" t="s">
        <v>5543</v>
      </c>
      <c r="E1574" s="5" t="s">
        <v>65</v>
      </c>
      <c r="F1574" s="19" t="str">
        <f t="shared" si="48"/>
        <v>Raw Materials (8003)</v>
      </c>
      <c r="G1574" s="13" t="str">
        <f t="shared" si="49"/>
        <v>NO</v>
      </c>
      <c r="J1574" t="s">
        <v>4399</v>
      </c>
    </row>
    <row r="1575" spans="1:10" x14ac:dyDescent="0.25">
      <c r="A1575" s="3" t="s">
        <v>1382</v>
      </c>
      <c r="B1575" s="3" t="s">
        <v>5519</v>
      </c>
      <c r="C1575" s="3" t="s">
        <v>55</v>
      </c>
      <c r="D1575" s="3" t="s">
        <v>5543</v>
      </c>
      <c r="E1575" s="3" t="s">
        <v>65</v>
      </c>
      <c r="F1575" s="19" t="str">
        <f t="shared" si="48"/>
        <v>Raw Materials (8003)</v>
      </c>
      <c r="G1575" s="13" t="str">
        <f t="shared" si="49"/>
        <v>NO</v>
      </c>
      <c r="J1575" t="s">
        <v>4400</v>
      </c>
    </row>
    <row r="1576" spans="1:10" x14ac:dyDescent="0.25">
      <c r="A1576" s="5" t="s">
        <v>1384</v>
      </c>
      <c r="B1576" s="5" t="s">
        <v>5519</v>
      </c>
      <c r="C1576" s="5" t="s">
        <v>55</v>
      </c>
      <c r="D1576" s="5" t="s">
        <v>5543</v>
      </c>
      <c r="E1576" s="5" t="s">
        <v>65</v>
      </c>
      <c r="F1576" s="19" t="str">
        <f t="shared" si="48"/>
        <v>Raw Materials (8003)</v>
      </c>
      <c r="G1576" s="13" t="str">
        <f t="shared" si="49"/>
        <v>NO</v>
      </c>
      <c r="J1576" t="s">
        <v>4401</v>
      </c>
    </row>
    <row r="1577" spans="1:10" x14ac:dyDescent="0.25">
      <c r="A1577" s="3" t="s">
        <v>275</v>
      </c>
      <c r="B1577" s="3" t="s">
        <v>5519</v>
      </c>
      <c r="C1577" s="3" t="s">
        <v>55</v>
      </c>
      <c r="D1577" s="3" t="s">
        <v>5543</v>
      </c>
      <c r="E1577" s="3" t="s">
        <v>65</v>
      </c>
      <c r="F1577" s="19" t="str">
        <f t="shared" si="48"/>
        <v>Raw Materials (8003)</v>
      </c>
      <c r="G1577" s="13" t="str">
        <f t="shared" si="49"/>
        <v>NO</v>
      </c>
      <c r="J1577" t="s">
        <v>4402</v>
      </c>
    </row>
    <row r="1578" spans="1:10" x14ac:dyDescent="0.25">
      <c r="A1578" s="5" t="s">
        <v>1038</v>
      </c>
      <c r="B1578" s="5" t="s">
        <v>5519</v>
      </c>
      <c r="C1578" s="5" t="s">
        <v>55</v>
      </c>
      <c r="D1578" s="5" t="s">
        <v>5543</v>
      </c>
      <c r="E1578" s="5" t="s">
        <v>65</v>
      </c>
      <c r="F1578" s="19" t="str">
        <f t="shared" si="48"/>
        <v>Raw Materials (8003)</v>
      </c>
      <c r="G1578" s="13" t="str">
        <f t="shared" si="49"/>
        <v>NO</v>
      </c>
      <c r="J1578" t="s">
        <v>4403</v>
      </c>
    </row>
    <row r="1579" spans="1:10" x14ac:dyDescent="0.25">
      <c r="A1579" s="3" t="s">
        <v>1380</v>
      </c>
      <c r="B1579" s="3" t="s">
        <v>5519</v>
      </c>
      <c r="C1579" s="3" t="s">
        <v>55</v>
      </c>
      <c r="D1579" s="3" t="s">
        <v>62</v>
      </c>
      <c r="E1579" s="3" t="s">
        <v>65</v>
      </c>
      <c r="F1579" s="19" t="str">
        <f t="shared" si="48"/>
        <v>Raw Materials (8003)</v>
      </c>
      <c r="G1579" s="13" t="str">
        <f t="shared" si="49"/>
        <v>NO</v>
      </c>
      <c r="J1579" t="s">
        <v>4404</v>
      </c>
    </row>
    <row r="1580" spans="1:10" x14ac:dyDescent="0.25">
      <c r="A1580" s="5" t="s">
        <v>1346</v>
      </c>
      <c r="B1580" s="5" t="s">
        <v>5519</v>
      </c>
      <c r="C1580" s="5" t="s">
        <v>55</v>
      </c>
      <c r="D1580" s="5" t="s">
        <v>5543</v>
      </c>
      <c r="E1580" s="5" t="s">
        <v>65</v>
      </c>
      <c r="F1580" s="19" t="str">
        <f t="shared" si="48"/>
        <v>Raw Materials (8003)</v>
      </c>
      <c r="G1580" s="13" t="str">
        <f t="shared" si="49"/>
        <v>NO</v>
      </c>
      <c r="J1580" t="s">
        <v>4405</v>
      </c>
    </row>
    <row r="1581" spans="1:10" x14ac:dyDescent="0.25">
      <c r="A1581" s="3" t="s">
        <v>1021</v>
      </c>
      <c r="B1581" s="3" t="s">
        <v>5519</v>
      </c>
      <c r="C1581" s="3" t="s">
        <v>55</v>
      </c>
      <c r="D1581" s="3" t="s">
        <v>5543</v>
      </c>
      <c r="E1581" s="3" t="s">
        <v>65</v>
      </c>
      <c r="F1581" s="19" t="str">
        <f t="shared" si="48"/>
        <v>Raw Materials (8003)</v>
      </c>
      <c r="G1581" s="13" t="str">
        <f t="shared" si="49"/>
        <v>NO</v>
      </c>
      <c r="J1581" t="s">
        <v>4406</v>
      </c>
    </row>
    <row r="1582" spans="1:10" x14ac:dyDescent="0.25">
      <c r="A1582" s="5" t="s">
        <v>2200</v>
      </c>
      <c r="B1582" s="5" t="s">
        <v>5519</v>
      </c>
      <c r="C1582" s="5" t="s">
        <v>55</v>
      </c>
      <c r="D1582" s="5" t="s">
        <v>62</v>
      </c>
      <c r="E1582" s="5" t="s">
        <v>65</v>
      </c>
      <c r="F1582" s="19" t="str">
        <f t="shared" si="48"/>
        <v>Raw Materials (8003)</v>
      </c>
      <c r="G1582" s="13" t="str">
        <f t="shared" si="49"/>
        <v>NO</v>
      </c>
      <c r="J1582" t="s">
        <v>4407</v>
      </c>
    </row>
    <row r="1583" spans="1:10" x14ac:dyDescent="0.25">
      <c r="A1583" s="3" t="s">
        <v>158</v>
      </c>
      <c r="B1583" s="3" t="s">
        <v>5519</v>
      </c>
      <c r="C1583" s="3" t="s">
        <v>55</v>
      </c>
      <c r="D1583" s="3" t="s">
        <v>5543</v>
      </c>
      <c r="E1583" s="3" t="s">
        <v>65</v>
      </c>
      <c r="F1583" s="19" t="str">
        <f t="shared" si="48"/>
        <v>Raw Materials (8003)</v>
      </c>
      <c r="G1583" s="13" t="str">
        <f t="shared" si="49"/>
        <v>NO</v>
      </c>
      <c r="J1583" t="s">
        <v>4408</v>
      </c>
    </row>
    <row r="1584" spans="1:10" x14ac:dyDescent="0.25">
      <c r="A1584" s="5" t="s">
        <v>2692</v>
      </c>
      <c r="B1584" s="5" t="s">
        <v>5519</v>
      </c>
      <c r="C1584" s="5" t="s">
        <v>55</v>
      </c>
      <c r="D1584" s="5" t="s">
        <v>62</v>
      </c>
      <c r="E1584" s="5" t="s">
        <v>65</v>
      </c>
      <c r="F1584" s="19" t="str">
        <f t="shared" si="48"/>
        <v>Raw Materials (8003)</v>
      </c>
      <c r="G1584" s="13" t="str">
        <f t="shared" si="49"/>
        <v>NO</v>
      </c>
      <c r="J1584" t="s">
        <v>4409</v>
      </c>
    </row>
    <row r="1585" spans="1:10" x14ac:dyDescent="0.25">
      <c r="A1585" s="3" t="s">
        <v>1935</v>
      </c>
      <c r="B1585" s="3" t="s">
        <v>5519</v>
      </c>
      <c r="C1585" s="3" t="s">
        <v>55</v>
      </c>
      <c r="D1585" s="3" t="s">
        <v>62</v>
      </c>
      <c r="E1585" s="3" t="s">
        <v>65</v>
      </c>
      <c r="F1585" s="19" t="str">
        <f t="shared" si="48"/>
        <v>Raw Materials (8003)</v>
      </c>
      <c r="G1585" s="13" t="str">
        <f t="shared" si="49"/>
        <v>NO</v>
      </c>
      <c r="J1585" t="s">
        <v>4410</v>
      </c>
    </row>
    <row r="1586" spans="1:10" x14ac:dyDescent="0.25">
      <c r="A1586" s="5" t="s">
        <v>362</v>
      </c>
      <c r="B1586" s="5" t="s">
        <v>5519</v>
      </c>
      <c r="C1586" s="5" t="s">
        <v>55</v>
      </c>
      <c r="D1586" s="5" t="s">
        <v>5543</v>
      </c>
      <c r="E1586" s="5" t="s">
        <v>65</v>
      </c>
      <c r="F1586" s="19" t="str">
        <f t="shared" si="48"/>
        <v>Raw Materials (8003)</v>
      </c>
      <c r="G1586" s="13" t="str">
        <f t="shared" si="49"/>
        <v>NO</v>
      </c>
      <c r="J1586" t="s">
        <v>4411</v>
      </c>
    </row>
    <row r="1587" spans="1:10" x14ac:dyDescent="0.25">
      <c r="A1587" s="3" t="s">
        <v>1024</v>
      </c>
      <c r="B1587" s="3" t="s">
        <v>5519</v>
      </c>
      <c r="C1587" s="3" t="s">
        <v>55</v>
      </c>
      <c r="D1587" s="3" t="s">
        <v>5543</v>
      </c>
      <c r="E1587" s="3" t="s">
        <v>65</v>
      </c>
      <c r="F1587" s="19" t="str">
        <f t="shared" si="48"/>
        <v>Raw Materials (8003)</v>
      </c>
      <c r="G1587" s="13" t="str">
        <f t="shared" si="49"/>
        <v>NO</v>
      </c>
      <c r="J1587" t="s">
        <v>4412</v>
      </c>
    </row>
    <row r="1588" spans="1:10" x14ac:dyDescent="0.25">
      <c r="A1588" s="5" t="s">
        <v>304</v>
      </c>
      <c r="B1588" s="5" t="s">
        <v>5519</v>
      </c>
      <c r="C1588" s="5" t="s">
        <v>55</v>
      </c>
      <c r="D1588" s="5" t="s">
        <v>5543</v>
      </c>
      <c r="E1588" s="5" t="s">
        <v>65</v>
      </c>
      <c r="F1588" s="19" t="str">
        <f t="shared" si="48"/>
        <v>Raw Materials (8003)</v>
      </c>
      <c r="G1588" s="13" t="str">
        <f t="shared" si="49"/>
        <v>NO</v>
      </c>
      <c r="J1588" t="s">
        <v>4413</v>
      </c>
    </row>
    <row r="1589" spans="1:10" x14ac:dyDescent="0.25">
      <c r="A1589" s="3" t="s">
        <v>1434</v>
      </c>
      <c r="B1589" s="3" t="s">
        <v>5519</v>
      </c>
      <c r="C1589" s="3" t="s">
        <v>55</v>
      </c>
      <c r="D1589" s="3" t="s">
        <v>62</v>
      </c>
      <c r="E1589" s="3" t="s">
        <v>65</v>
      </c>
      <c r="F1589" s="19" t="str">
        <f t="shared" si="48"/>
        <v>Raw Materials (8003)</v>
      </c>
      <c r="G1589" s="13" t="str">
        <f t="shared" si="49"/>
        <v>NO</v>
      </c>
      <c r="J1589" t="s">
        <v>4414</v>
      </c>
    </row>
    <row r="1590" spans="1:10" x14ac:dyDescent="0.25">
      <c r="A1590" s="5" t="s">
        <v>2232</v>
      </c>
      <c r="B1590" s="5" t="s">
        <v>5519</v>
      </c>
      <c r="C1590" s="5" t="s">
        <v>55</v>
      </c>
      <c r="D1590" s="5" t="s">
        <v>5543</v>
      </c>
      <c r="E1590" s="5" t="s">
        <v>65</v>
      </c>
      <c r="F1590" s="19" t="str">
        <f t="shared" si="48"/>
        <v>Raw Materials (8003)</v>
      </c>
      <c r="G1590" s="13" t="str">
        <f t="shared" si="49"/>
        <v>NO</v>
      </c>
      <c r="J1590" t="s">
        <v>4415</v>
      </c>
    </row>
    <row r="1591" spans="1:10" x14ac:dyDescent="0.25">
      <c r="A1591" s="3" t="s">
        <v>199</v>
      </c>
      <c r="B1591" s="3" t="s">
        <v>5519</v>
      </c>
      <c r="C1591" s="3" t="s">
        <v>55</v>
      </c>
      <c r="D1591" s="3" t="s">
        <v>5788</v>
      </c>
      <c r="E1591" s="3" t="s">
        <v>65</v>
      </c>
      <c r="F1591" s="19" t="str">
        <f t="shared" si="48"/>
        <v>Raw Materials (8003)</v>
      </c>
      <c r="G1591" s="13" t="str">
        <f t="shared" si="49"/>
        <v>NO</v>
      </c>
      <c r="J1591" t="s">
        <v>4416</v>
      </c>
    </row>
    <row r="1592" spans="1:10" x14ac:dyDescent="0.25">
      <c r="A1592" s="5" t="s">
        <v>1730</v>
      </c>
      <c r="B1592" s="5" t="s">
        <v>5519</v>
      </c>
      <c r="C1592" s="5" t="s">
        <v>55</v>
      </c>
      <c r="D1592" s="5" t="s">
        <v>62</v>
      </c>
      <c r="E1592" s="5" t="s">
        <v>65</v>
      </c>
      <c r="F1592" s="19" t="str">
        <f t="shared" si="48"/>
        <v>Raw Materials (8003)</v>
      </c>
      <c r="G1592" s="13" t="str">
        <f t="shared" si="49"/>
        <v>NO</v>
      </c>
      <c r="J1592" t="s">
        <v>4417</v>
      </c>
    </row>
    <row r="1593" spans="1:10" x14ac:dyDescent="0.25">
      <c r="A1593" s="3" t="s">
        <v>2233</v>
      </c>
      <c r="B1593" s="3" t="s">
        <v>5519</v>
      </c>
      <c r="C1593" s="3" t="s">
        <v>55</v>
      </c>
      <c r="D1593" s="3" t="s">
        <v>5543</v>
      </c>
      <c r="E1593" s="3" t="s">
        <v>65</v>
      </c>
      <c r="F1593" s="19" t="str">
        <f t="shared" si="48"/>
        <v>Raw Materials (8003)</v>
      </c>
      <c r="G1593" s="13" t="str">
        <f t="shared" si="49"/>
        <v>NO</v>
      </c>
      <c r="J1593" t="s">
        <v>4418</v>
      </c>
    </row>
    <row r="1594" spans="1:10" x14ac:dyDescent="0.25">
      <c r="A1594" s="5" t="s">
        <v>582</v>
      </c>
      <c r="B1594" s="5" t="s">
        <v>5519</v>
      </c>
      <c r="C1594" s="5" t="s">
        <v>55</v>
      </c>
      <c r="D1594" s="5" t="s">
        <v>5543</v>
      </c>
      <c r="E1594" s="5" t="s">
        <v>65</v>
      </c>
      <c r="F1594" s="19" t="str">
        <f t="shared" si="48"/>
        <v>Raw Materials (8003)</v>
      </c>
      <c r="G1594" s="13" t="str">
        <f t="shared" si="49"/>
        <v>NO</v>
      </c>
      <c r="J1594" t="s">
        <v>4419</v>
      </c>
    </row>
    <row r="1595" spans="1:10" x14ac:dyDescent="0.25">
      <c r="A1595" s="3" t="s">
        <v>2242</v>
      </c>
      <c r="B1595" s="3" t="s">
        <v>5519</v>
      </c>
      <c r="C1595" s="3" t="s">
        <v>55</v>
      </c>
      <c r="D1595" s="3" t="s">
        <v>62</v>
      </c>
      <c r="E1595" s="3" t="s">
        <v>65</v>
      </c>
      <c r="F1595" s="19" t="str">
        <f t="shared" si="48"/>
        <v>Raw Materials (8003)</v>
      </c>
      <c r="G1595" s="13" t="str">
        <f t="shared" si="49"/>
        <v>NO</v>
      </c>
      <c r="J1595" t="s">
        <v>4420</v>
      </c>
    </row>
    <row r="1596" spans="1:10" x14ac:dyDescent="0.25">
      <c r="A1596" s="5" t="s">
        <v>723</v>
      </c>
      <c r="B1596" s="5" t="s">
        <v>5519</v>
      </c>
      <c r="C1596" s="5" t="s">
        <v>55</v>
      </c>
      <c r="D1596" s="5" t="s">
        <v>5543</v>
      </c>
      <c r="E1596" s="5" t="s">
        <v>65</v>
      </c>
      <c r="F1596" s="19" t="str">
        <f t="shared" si="48"/>
        <v>Raw Materials (8003)</v>
      </c>
      <c r="G1596" s="13" t="str">
        <f t="shared" si="49"/>
        <v>NO</v>
      </c>
      <c r="J1596" t="s">
        <v>4421</v>
      </c>
    </row>
    <row r="1597" spans="1:10" x14ac:dyDescent="0.25">
      <c r="A1597" s="3" t="s">
        <v>2693</v>
      </c>
      <c r="B1597" s="3" t="s">
        <v>5519</v>
      </c>
      <c r="C1597" s="3" t="s">
        <v>55</v>
      </c>
      <c r="D1597" s="3" t="s">
        <v>62</v>
      </c>
      <c r="E1597" s="3" t="s">
        <v>65</v>
      </c>
      <c r="F1597" s="19" t="str">
        <f t="shared" si="48"/>
        <v>Raw Materials (8003)</v>
      </c>
      <c r="G1597" s="13" t="str">
        <f t="shared" si="49"/>
        <v>NO</v>
      </c>
      <c r="J1597" t="s">
        <v>4422</v>
      </c>
    </row>
    <row r="1598" spans="1:10" x14ac:dyDescent="0.25">
      <c r="A1598" s="5" t="s">
        <v>2204</v>
      </c>
      <c r="B1598" s="5" t="s">
        <v>5519</v>
      </c>
      <c r="C1598" s="5" t="s">
        <v>55</v>
      </c>
      <c r="D1598" s="5" t="s">
        <v>62</v>
      </c>
      <c r="E1598" s="5" t="s">
        <v>65</v>
      </c>
      <c r="F1598" s="19" t="str">
        <f t="shared" si="48"/>
        <v>Raw Materials (8003)</v>
      </c>
      <c r="G1598" s="13" t="str">
        <f t="shared" si="49"/>
        <v>NO</v>
      </c>
      <c r="J1598" t="s">
        <v>4423</v>
      </c>
    </row>
    <row r="1599" spans="1:10" x14ac:dyDescent="0.25">
      <c r="A1599" s="3" t="s">
        <v>2257</v>
      </c>
      <c r="B1599" s="3" t="s">
        <v>5519</v>
      </c>
      <c r="C1599" s="3" t="s">
        <v>55</v>
      </c>
      <c r="D1599" s="3" t="s">
        <v>62</v>
      </c>
      <c r="E1599" s="3" t="s">
        <v>65</v>
      </c>
      <c r="F1599" s="19" t="str">
        <f t="shared" si="48"/>
        <v>Raw Materials (8003)</v>
      </c>
      <c r="G1599" s="13" t="str">
        <f t="shared" si="49"/>
        <v>NO</v>
      </c>
      <c r="J1599" t="s">
        <v>4424</v>
      </c>
    </row>
    <row r="1600" spans="1:10" x14ac:dyDescent="0.25">
      <c r="A1600" s="5" t="s">
        <v>2227</v>
      </c>
      <c r="B1600" s="5" t="s">
        <v>5519</v>
      </c>
      <c r="C1600" s="5" t="s">
        <v>55</v>
      </c>
      <c r="D1600" s="5" t="s">
        <v>62</v>
      </c>
      <c r="E1600" s="5" t="s">
        <v>65</v>
      </c>
      <c r="F1600" s="19" t="str">
        <f t="shared" si="48"/>
        <v>Raw Materials (8003)</v>
      </c>
      <c r="G1600" s="13" t="str">
        <f t="shared" si="49"/>
        <v>NO</v>
      </c>
      <c r="J1600" t="s">
        <v>4425</v>
      </c>
    </row>
    <row r="1601" spans="1:10" x14ac:dyDescent="0.25">
      <c r="A1601" s="3" t="s">
        <v>503</v>
      </c>
      <c r="B1601" s="3" t="s">
        <v>5519</v>
      </c>
      <c r="C1601" s="3" t="s">
        <v>55</v>
      </c>
      <c r="D1601" s="3" t="s">
        <v>5543</v>
      </c>
      <c r="E1601" s="3" t="s">
        <v>65</v>
      </c>
      <c r="F1601" s="19" t="str">
        <f t="shared" si="48"/>
        <v>Raw Materials (8003)</v>
      </c>
      <c r="G1601" s="13" t="str">
        <f t="shared" si="49"/>
        <v>NO</v>
      </c>
      <c r="J1601" t="s">
        <v>4426</v>
      </c>
    </row>
    <row r="1602" spans="1:10" x14ac:dyDescent="0.25">
      <c r="A1602" s="5" t="s">
        <v>160</v>
      </c>
      <c r="B1602" s="5" t="s">
        <v>5519</v>
      </c>
      <c r="C1602" s="5" t="s">
        <v>55</v>
      </c>
      <c r="D1602" s="5" t="s">
        <v>5543</v>
      </c>
      <c r="E1602" s="5" t="s">
        <v>65</v>
      </c>
      <c r="F1602" s="19" t="str">
        <f t="shared" si="48"/>
        <v>Raw Materials (8003)</v>
      </c>
      <c r="G1602" s="13" t="str">
        <f t="shared" si="49"/>
        <v>NO</v>
      </c>
      <c r="J1602" t="s">
        <v>4427</v>
      </c>
    </row>
    <row r="1603" spans="1:10" x14ac:dyDescent="0.25">
      <c r="A1603" s="3" t="s">
        <v>2225</v>
      </c>
      <c r="B1603" s="3" t="s">
        <v>5519</v>
      </c>
      <c r="C1603" s="3" t="s">
        <v>55</v>
      </c>
      <c r="D1603" s="3" t="s">
        <v>62</v>
      </c>
      <c r="E1603" s="3" t="s">
        <v>65</v>
      </c>
      <c r="F1603" s="19" t="str">
        <f t="shared" si="48"/>
        <v>Raw Materials (8003)</v>
      </c>
      <c r="G1603" s="13" t="str">
        <f t="shared" si="49"/>
        <v>NO</v>
      </c>
      <c r="J1603" t="s">
        <v>4428</v>
      </c>
    </row>
    <row r="1604" spans="1:10" x14ac:dyDescent="0.25">
      <c r="A1604" s="5" t="s">
        <v>2694</v>
      </c>
      <c r="B1604" s="5" t="s">
        <v>5519</v>
      </c>
      <c r="C1604" s="5" t="s">
        <v>55</v>
      </c>
      <c r="D1604" s="5" t="s">
        <v>5543</v>
      </c>
      <c r="E1604" s="5" t="s">
        <v>65</v>
      </c>
      <c r="F1604" s="19" t="str">
        <f t="shared" si="48"/>
        <v>Raw Materials (8003)</v>
      </c>
      <c r="G1604" s="13" t="str">
        <f t="shared" si="49"/>
        <v>NO</v>
      </c>
      <c r="J1604" t="s">
        <v>4429</v>
      </c>
    </row>
    <row r="1605" spans="1:10" x14ac:dyDescent="0.25">
      <c r="A1605" s="3" t="s">
        <v>1731</v>
      </c>
      <c r="B1605" s="3" t="s">
        <v>5519</v>
      </c>
      <c r="C1605" s="3" t="s">
        <v>55</v>
      </c>
      <c r="D1605" s="3" t="s">
        <v>62</v>
      </c>
      <c r="E1605" s="3" t="s">
        <v>65</v>
      </c>
      <c r="F1605" s="19" t="str">
        <f t="shared" ref="F1605:F1668" si="50">IF(C1605="8003","Raw Materials (8003)","Packaging (8010)")</f>
        <v>Raw Materials (8003)</v>
      </c>
      <c r="G1605" s="13" t="str">
        <f t="shared" ref="G1605:G1668" si="51">IF(COUNTIF($J$5:$J$2852,A1605)&gt;0,"YES","NO")</f>
        <v>NO</v>
      </c>
      <c r="J1605" t="s">
        <v>4430</v>
      </c>
    </row>
    <row r="1606" spans="1:10" x14ac:dyDescent="0.25">
      <c r="A1606" s="5" t="s">
        <v>614</v>
      </c>
      <c r="B1606" s="5" t="s">
        <v>5519</v>
      </c>
      <c r="C1606" s="5" t="s">
        <v>55</v>
      </c>
      <c r="D1606" s="5" t="s">
        <v>5543</v>
      </c>
      <c r="E1606" s="5" t="s">
        <v>65</v>
      </c>
      <c r="F1606" s="19" t="str">
        <f t="shared" si="50"/>
        <v>Raw Materials (8003)</v>
      </c>
      <c r="G1606" s="13" t="str">
        <f t="shared" si="51"/>
        <v>NO</v>
      </c>
      <c r="J1606" t="s">
        <v>4431</v>
      </c>
    </row>
    <row r="1607" spans="1:10" x14ac:dyDescent="0.25">
      <c r="A1607" s="3" t="s">
        <v>1936</v>
      </c>
      <c r="B1607" s="3" t="s">
        <v>5519</v>
      </c>
      <c r="C1607" s="3" t="s">
        <v>55</v>
      </c>
      <c r="D1607" s="3" t="s">
        <v>62</v>
      </c>
      <c r="E1607" s="3" t="s">
        <v>65</v>
      </c>
      <c r="F1607" s="19" t="str">
        <f t="shared" si="50"/>
        <v>Raw Materials (8003)</v>
      </c>
      <c r="G1607" s="13" t="str">
        <f t="shared" si="51"/>
        <v>NO</v>
      </c>
      <c r="J1607" t="s">
        <v>4432</v>
      </c>
    </row>
    <row r="1608" spans="1:10" x14ac:dyDescent="0.25">
      <c r="A1608" s="5" t="s">
        <v>1048</v>
      </c>
      <c r="B1608" s="5" t="s">
        <v>5519</v>
      </c>
      <c r="C1608" s="5" t="s">
        <v>55</v>
      </c>
      <c r="D1608" s="5" t="s">
        <v>5543</v>
      </c>
      <c r="E1608" s="5" t="s">
        <v>65</v>
      </c>
      <c r="F1608" s="19" t="str">
        <f t="shared" si="50"/>
        <v>Raw Materials (8003)</v>
      </c>
      <c r="G1608" s="13" t="str">
        <f t="shared" si="51"/>
        <v>NO</v>
      </c>
      <c r="J1608" t="s">
        <v>4433</v>
      </c>
    </row>
    <row r="1609" spans="1:10" x14ac:dyDescent="0.25">
      <c r="A1609" s="3" t="s">
        <v>1067</v>
      </c>
      <c r="B1609" s="3" t="s">
        <v>5519</v>
      </c>
      <c r="C1609" s="3" t="s">
        <v>55</v>
      </c>
      <c r="D1609" s="3" t="s">
        <v>5543</v>
      </c>
      <c r="E1609" s="3" t="s">
        <v>65</v>
      </c>
      <c r="F1609" s="19" t="str">
        <f t="shared" si="50"/>
        <v>Raw Materials (8003)</v>
      </c>
      <c r="G1609" s="13" t="str">
        <f t="shared" si="51"/>
        <v>NO</v>
      </c>
      <c r="J1609" t="s">
        <v>4434</v>
      </c>
    </row>
    <row r="1610" spans="1:10" x14ac:dyDescent="0.25">
      <c r="A1610" s="5" t="s">
        <v>900</v>
      </c>
      <c r="B1610" s="5" t="s">
        <v>5519</v>
      </c>
      <c r="C1610" s="5" t="s">
        <v>55</v>
      </c>
      <c r="D1610" s="5" t="s">
        <v>5543</v>
      </c>
      <c r="E1610" s="5" t="s">
        <v>65</v>
      </c>
      <c r="F1610" s="19" t="str">
        <f t="shared" si="50"/>
        <v>Raw Materials (8003)</v>
      </c>
      <c r="G1610" s="13" t="str">
        <f t="shared" si="51"/>
        <v>NO</v>
      </c>
      <c r="J1610" t="s">
        <v>4435</v>
      </c>
    </row>
    <row r="1611" spans="1:10" x14ac:dyDescent="0.25">
      <c r="A1611" s="3" t="s">
        <v>2854</v>
      </c>
      <c r="B1611" s="3" t="s">
        <v>5519</v>
      </c>
      <c r="C1611" s="3" t="s">
        <v>55</v>
      </c>
      <c r="D1611" s="3" t="s">
        <v>62</v>
      </c>
      <c r="E1611" s="3" t="s">
        <v>65</v>
      </c>
      <c r="F1611" s="19" t="str">
        <f t="shared" si="50"/>
        <v>Raw Materials (8003)</v>
      </c>
      <c r="G1611" s="13" t="str">
        <f t="shared" si="51"/>
        <v>NO</v>
      </c>
      <c r="J1611" t="s">
        <v>4436</v>
      </c>
    </row>
    <row r="1612" spans="1:10" x14ac:dyDescent="0.25">
      <c r="A1612" s="5" t="s">
        <v>2699</v>
      </c>
      <c r="B1612" s="5" t="s">
        <v>5519</v>
      </c>
      <c r="C1612" s="5" t="s">
        <v>55</v>
      </c>
      <c r="D1612" s="5" t="s">
        <v>62</v>
      </c>
      <c r="E1612" s="5" t="s">
        <v>65</v>
      </c>
      <c r="F1612" s="19" t="str">
        <f t="shared" si="50"/>
        <v>Raw Materials (8003)</v>
      </c>
      <c r="G1612" s="13" t="str">
        <f t="shared" si="51"/>
        <v>NO</v>
      </c>
      <c r="J1612" t="s">
        <v>4437</v>
      </c>
    </row>
    <row r="1613" spans="1:10" x14ac:dyDescent="0.25">
      <c r="A1613" s="3" t="s">
        <v>2702</v>
      </c>
      <c r="B1613" s="3" t="s">
        <v>5519</v>
      </c>
      <c r="C1613" s="3" t="s">
        <v>55</v>
      </c>
      <c r="D1613" s="3" t="s">
        <v>62</v>
      </c>
      <c r="E1613" s="3" t="s">
        <v>65</v>
      </c>
      <c r="F1613" s="19" t="str">
        <f t="shared" si="50"/>
        <v>Raw Materials (8003)</v>
      </c>
      <c r="G1613" s="13" t="str">
        <f t="shared" si="51"/>
        <v>NO</v>
      </c>
      <c r="J1613" t="s">
        <v>4438</v>
      </c>
    </row>
    <row r="1614" spans="1:10" x14ac:dyDescent="0.25">
      <c r="A1614" s="5" t="s">
        <v>2855</v>
      </c>
      <c r="B1614" s="5" t="s">
        <v>5519</v>
      </c>
      <c r="C1614" s="5" t="s">
        <v>55</v>
      </c>
      <c r="D1614" s="5" t="s">
        <v>5785</v>
      </c>
      <c r="E1614" s="5" t="s">
        <v>65</v>
      </c>
      <c r="F1614" s="19" t="str">
        <f t="shared" si="50"/>
        <v>Raw Materials (8003)</v>
      </c>
      <c r="G1614" s="13" t="str">
        <f t="shared" si="51"/>
        <v>NO</v>
      </c>
      <c r="J1614" t="s">
        <v>4439</v>
      </c>
    </row>
    <row r="1615" spans="1:10" x14ac:dyDescent="0.25">
      <c r="A1615" s="3" t="s">
        <v>2256</v>
      </c>
      <c r="B1615" s="3" t="s">
        <v>5519</v>
      </c>
      <c r="C1615" s="3" t="s">
        <v>55</v>
      </c>
      <c r="D1615" s="3" t="s">
        <v>62</v>
      </c>
      <c r="E1615" s="3" t="s">
        <v>65</v>
      </c>
      <c r="F1615" s="19" t="str">
        <f t="shared" si="50"/>
        <v>Raw Materials (8003)</v>
      </c>
      <c r="G1615" s="13" t="str">
        <f t="shared" si="51"/>
        <v>NO</v>
      </c>
      <c r="J1615" t="s">
        <v>4440</v>
      </c>
    </row>
    <row r="1616" spans="1:10" x14ac:dyDescent="0.25">
      <c r="A1616" s="5" t="s">
        <v>1919</v>
      </c>
      <c r="B1616" s="5" t="s">
        <v>5519</v>
      </c>
      <c r="C1616" s="5" t="s">
        <v>55</v>
      </c>
      <c r="D1616" s="5" t="s">
        <v>62</v>
      </c>
      <c r="E1616" s="5" t="s">
        <v>65</v>
      </c>
      <c r="F1616" s="19" t="str">
        <f t="shared" si="50"/>
        <v>Raw Materials (8003)</v>
      </c>
      <c r="G1616" s="13" t="str">
        <f t="shared" si="51"/>
        <v>NO</v>
      </c>
      <c r="J1616" t="s">
        <v>4441</v>
      </c>
    </row>
    <row r="1617" spans="1:10" x14ac:dyDescent="0.25">
      <c r="A1617" s="3" t="s">
        <v>894</v>
      </c>
      <c r="B1617" s="3" t="s">
        <v>5519</v>
      </c>
      <c r="C1617" s="3" t="s">
        <v>55</v>
      </c>
      <c r="D1617" s="3" t="s">
        <v>5543</v>
      </c>
      <c r="E1617" s="3" t="s">
        <v>65</v>
      </c>
      <c r="F1617" s="19" t="str">
        <f t="shared" si="50"/>
        <v>Raw Materials (8003)</v>
      </c>
      <c r="G1617" s="13" t="str">
        <f t="shared" si="51"/>
        <v>NO</v>
      </c>
      <c r="J1617" t="s">
        <v>4442</v>
      </c>
    </row>
    <row r="1618" spans="1:10" x14ac:dyDescent="0.25">
      <c r="A1618" s="5" t="s">
        <v>2856</v>
      </c>
      <c r="B1618" s="5" t="s">
        <v>5519</v>
      </c>
      <c r="C1618" s="5" t="s">
        <v>55</v>
      </c>
      <c r="D1618" s="5" t="s">
        <v>62</v>
      </c>
      <c r="E1618" s="5" t="s">
        <v>65</v>
      </c>
      <c r="F1618" s="19" t="str">
        <f t="shared" si="50"/>
        <v>Raw Materials (8003)</v>
      </c>
      <c r="G1618" s="13" t="str">
        <f t="shared" si="51"/>
        <v>NO</v>
      </c>
      <c r="J1618" t="s">
        <v>4443</v>
      </c>
    </row>
    <row r="1619" spans="1:10" x14ac:dyDescent="0.25">
      <c r="A1619" s="3" t="s">
        <v>2226</v>
      </c>
      <c r="B1619" s="3" t="s">
        <v>5519</v>
      </c>
      <c r="C1619" s="3" t="s">
        <v>55</v>
      </c>
      <c r="D1619" s="3" t="s">
        <v>62</v>
      </c>
      <c r="E1619" s="3" t="s">
        <v>65</v>
      </c>
      <c r="F1619" s="19" t="str">
        <f t="shared" si="50"/>
        <v>Raw Materials (8003)</v>
      </c>
      <c r="G1619" s="13" t="str">
        <f t="shared" si="51"/>
        <v>NO</v>
      </c>
      <c r="J1619" t="s">
        <v>4444</v>
      </c>
    </row>
    <row r="1620" spans="1:10" x14ac:dyDescent="0.25">
      <c r="A1620" s="5" t="s">
        <v>2213</v>
      </c>
      <c r="B1620" s="5" t="s">
        <v>5519</v>
      </c>
      <c r="C1620" s="5" t="s">
        <v>55</v>
      </c>
      <c r="D1620" s="5" t="s">
        <v>62</v>
      </c>
      <c r="E1620" s="5" t="s">
        <v>65</v>
      </c>
      <c r="F1620" s="19" t="str">
        <f t="shared" si="50"/>
        <v>Raw Materials (8003)</v>
      </c>
      <c r="G1620" s="13" t="str">
        <f t="shared" si="51"/>
        <v>NO</v>
      </c>
      <c r="J1620" t="s">
        <v>4445</v>
      </c>
    </row>
    <row r="1621" spans="1:10" x14ac:dyDescent="0.25">
      <c r="A1621" s="3" t="s">
        <v>268</v>
      </c>
      <c r="B1621" s="3" t="s">
        <v>5519</v>
      </c>
      <c r="C1621" s="3" t="s">
        <v>55</v>
      </c>
      <c r="D1621" s="3" t="s">
        <v>5543</v>
      </c>
      <c r="E1621" s="3" t="s">
        <v>65</v>
      </c>
      <c r="F1621" s="19" t="str">
        <f t="shared" si="50"/>
        <v>Raw Materials (8003)</v>
      </c>
      <c r="G1621" s="13" t="str">
        <f t="shared" si="51"/>
        <v>NO</v>
      </c>
      <c r="J1621" t="s">
        <v>4446</v>
      </c>
    </row>
    <row r="1622" spans="1:10" x14ac:dyDescent="0.25">
      <c r="A1622" s="5" t="s">
        <v>1435</v>
      </c>
      <c r="B1622" s="5" t="s">
        <v>5519</v>
      </c>
      <c r="C1622" s="5" t="s">
        <v>55</v>
      </c>
      <c r="D1622" s="5" t="s">
        <v>62</v>
      </c>
      <c r="E1622" s="5" t="s">
        <v>65</v>
      </c>
      <c r="F1622" s="19" t="str">
        <f t="shared" si="50"/>
        <v>Raw Materials (8003)</v>
      </c>
      <c r="G1622" s="13" t="str">
        <f t="shared" si="51"/>
        <v>NO</v>
      </c>
      <c r="J1622" t="s">
        <v>4447</v>
      </c>
    </row>
    <row r="1623" spans="1:10" x14ac:dyDescent="0.25">
      <c r="A1623" s="3" t="s">
        <v>110</v>
      </c>
      <c r="B1623" s="3" t="s">
        <v>5519</v>
      </c>
      <c r="C1623" s="3" t="s">
        <v>55</v>
      </c>
      <c r="D1623" s="3" t="s">
        <v>5543</v>
      </c>
      <c r="E1623" s="3" t="s">
        <v>65</v>
      </c>
      <c r="F1623" s="19" t="str">
        <f t="shared" si="50"/>
        <v>Raw Materials (8003)</v>
      </c>
      <c r="G1623" s="13" t="str">
        <f t="shared" si="51"/>
        <v>NO</v>
      </c>
      <c r="J1623" t="s">
        <v>4448</v>
      </c>
    </row>
    <row r="1624" spans="1:10" x14ac:dyDescent="0.25">
      <c r="A1624" s="5" t="s">
        <v>2214</v>
      </c>
      <c r="B1624" s="5" t="s">
        <v>5519</v>
      </c>
      <c r="C1624" s="5" t="s">
        <v>55</v>
      </c>
      <c r="D1624" s="5" t="s">
        <v>62</v>
      </c>
      <c r="E1624" s="5" t="s">
        <v>65</v>
      </c>
      <c r="F1624" s="19" t="str">
        <f t="shared" si="50"/>
        <v>Raw Materials (8003)</v>
      </c>
      <c r="G1624" s="13" t="str">
        <f t="shared" si="51"/>
        <v>NO</v>
      </c>
      <c r="J1624" t="s">
        <v>4449</v>
      </c>
    </row>
    <row r="1625" spans="1:10" x14ac:dyDescent="0.25">
      <c r="A1625" s="3" t="s">
        <v>135</v>
      </c>
      <c r="B1625" s="3" t="s">
        <v>5519</v>
      </c>
      <c r="C1625" s="3" t="s">
        <v>55</v>
      </c>
      <c r="D1625" s="3" t="s">
        <v>5543</v>
      </c>
      <c r="E1625" s="3" t="s">
        <v>65</v>
      </c>
      <c r="F1625" s="19" t="str">
        <f t="shared" si="50"/>
        <v>Raw Materials (8003)</v>
      </c>
      <c r="G1625" s="13" t="str">
        <f t="shared" si="51"/>
        <v>NO</v>
      </c>
      <c r="J1625" t="s">
        <v>4450</v>
      </c>
    </row>
    <row r="1626" spans="1:10" x14ac:dyDescent="0.25">
      <c r="A1626" s="5" t="s">
        <v>125</v>
      </c>
      <c r="B1626" s="5" t="s">
        <v>5519</v>
      </c>
      <c r="C1626" s="5" t="s">
        <v>55</v>
      </c>
      <c r="D1626" s="5" t="s">
        <v>5543</v>
      </c>
      <c r="E1626" s="5" t="s">
        <v>65</v>
      </c>
      <c r="F1626" s="19" t="str">
        <f t="shared" si="50"/>
        <v>Raw Materials (8003)</v>
      </c>
      <c r="G1626" s="13" t="str">
        <f t="shared" si="51"/>
        <v>NO</v>
      </c>
      <c r="J1626" t="s">
        <v>4451</v>
      </c>
    </row>
    <row r="1627" spans="1:10" x14ac:dyDescent="0.25">
      <c r="A1627" s="3" t="s">
        <v>2208</v>
      </c>
      <c r="B1627" s="3" t="s">
        <v>5519</v>
      </c>
      <c r="C1627" s="3" t="s">
        <v>55</v>
      </c>
      <c r="D1627" s="3" t="s">
        <v>5543</v>
      </c>
      <c r="E1627" s="3" t="s">
        <v>65</v>
      </c>
      <c r="F1627" s="19" t="str">
        <f t="shared" si="50"/>
        <v>Raw Materials (8003)</v>
      </c>
      <c r="G1627" s="13" t="str">
        <f t="shared" si="51"/>
        <v>NO</v>
      </c>
      <c r="J1627" t="s">
        <v>4452</v>
      </c>
    </row>
    <row r="1628" spans="1:10" x14ac:dyDescent="0.25">
      <c r="A1628" s="5" t="s">
        <v>683</v>
      </c>
      <c r="B1628" s="5" t="s">
        <v>5519</v>
      </c>
      <c r="C1628" s="5" t="s">
        <v>55</v>
      </c>
      <c r="D1628" s="5" t="s">
        <v>5543</v>
      </c>
      <c r="E1628" s="5" t="s">
        <v>65</v>
      </c>
      <c r="F1628" s="19" t="str">
        <f t="shared" si="50"/>
        <v>Raw Materials (8003)</v>
      </c>
      <c r="G1628" s="13" t="str">
        <f t="shared" si="51"/>
        <v>NO</v>
      </c>
      <c r="J1628" t="s">
        <v>4453</v>
      </c>
    </row>
    <row r="1629" spans="1:10" x14ac:dyDescent="0.25">
      <c r="A1629" s="3" t="s">
        <v>2464</v>
      </c>
      <c r="B1629" s="3" t="s">
        <v>5519</v>
      </c>
      <c r="C1629" s="3" t="s">
        <v>55</v>
      </c>
      <c r="D1629" s="3" t="s">
        <v>5543</v>
      </c>
      <c r="E1629" s="3" t="s">
        <v>65</v>
      </c>
      <c r="F1629" s="19" t="str">
        <f t="shared" si="50"/>
        <v>Raw Materials (8003)</v>
      </c>
      <c r="G1629" s="13" t="str">
        <f t="shared" si="51"/>
        <v>NO</v>
      </c>
      <c r="J1629" t="s">
        <v>4454</v>
      </c>
    </row>
    <row r="1630" spans="1:10" x14ac:dyDescent="0.25">
      <c r="A1630" s="5" t="s">
        <v>2465</v>
      </c>
      <c r="B1630" s="5" t="s">
        <v>5519</v>
      </c>
      <c r="C1630" s="5" t="s">
        <v>55</v>
      </c>
      <c r="D1630" s="5" t="s">
        <v>5543</v>
      </c>
      <c r="E1630" s="5" t="s">
        <v>65</v>
      </c>
      <c r="F1630" s="19" t="str">
        <f t="shared" si="50"/>
        <v>Raw Materials (8003)</v>
      </c>
      <c r="G1630" s="13" t="str">
        <f t="shared" si="51"/>
        <v>NO</v>
      </c>
      <c r="J1630" t="s">
        <v>4455</v>
      </c>
    </row>
    <row r="1631" spans="1:10" x14ac:dyDescent="0.25">
      <c r="A1631" s="3" t="s">
        <v>2466</v>
      </c>
      <c r="B1631" s="3" t="s">
        <v>5519</v>
      </c>
      <c r="C1631" s="3" t="s">
        <v>55</v>
      </c>
      <c r="D1631" s="3" t="s">
        <v>5543</v>
      </c>
      <c r="E1631" s="3" t="s">
        <v>65</v>
      </c>
      <c r="F1631" s="19" t="str">
        <f t="shared" si="50"/>
        <v>Raw Materials (8003)</v>
      </c>
      <c r="G1631" s="13" t="str">
        <f t="shared" si="51"/>
        <v>NO</v>
      </c>
      <c r="J1631" t="s">
        <v>4456</v>
      </c>
    </row>
    <row r="1632" spans="1:10" x14ac:dyDescent="0.25">
      <c r="A1632" s="5" t="s">
        <v>2467</v>
      </c>
      <c r="B1632" s="5" t="s">
        <v>5519</v>
      </c>
      <c r="C1632" s="5" t="s">
        <v>55</v>
      </c>
      <c r="D1632" s="5" t="s">
        <v>5543</v>
      </c>
      <c r="E1632" s="5" t="s">
        <v>65</v>
      </c>
      <c r="F1632" s="19" t="str">
        <f t="shared" si="50"/>
        <v>Raw Materials (8003)</v>
      </c>
      <c r="G1632" s="13" t="str">
        <f t="shared" si="51"/>
        <v>NO</v>
      </c>
      <c r="J1632" t="s">
        <v>4457</v>
      </c>
    </row>
    <row r="1633" spans="1:10" x14ac:dyDescent="0.25">
      <c r="A1633" s="3" t="s">
        <v>2468</v>
      </c>
      <c r="B1633" s="3" t="s">
        <v>5519</v>
      </c>
      <c r="C1633" s="3" t="s">
        <v>55</v>
      </c>
      <c r="D1633" s="3" t="s">
        <v>5543</v>
      </c>
      <c r="E1633" s="3" t="s">
        <v>65</v>
      </c>
      <c r="F1633" s="19" t="str">
        <f t="shared" si="50"/>
        <v>Raw Materials (8003)</v>
      </c>
      <c r="G1633" s="13" t="str">
        <f t="shared" si="51"/>
        <v>NO</v>
      </c>
      <c r="J1633" t="s">
        <v>4458</v>
      </c>
    </row>
    <row r="1634" spans="1:10" x14ac:dyDescent="0.25">
      <c r="A1634" s="5" t="s">
        <v>2407</v>
      </c>
      <c r="B1634" s="5" t="s">
        <v>5519</v>
      </c>
      <c r="C1634" s="5" t="s">
        <v>55</v>
      </c>
      <c r="D1634" s="5" t="s">
        <v>5543</v>
      </c>
      <c r="E1634" s="5" t="s">
        <v>65</v>
      </c>
      <c r="F1634" s="19" t="str">
        <f t="shared" si="50"/>
        <v>Raw Materials (8003)</v>
      </c>
      <c r="G1634" s="13" t="str">
        <f t="shared" si="51"/>
        <v>NO</v>
      </c>
      <c r="J1634" t="s">
        <v>4459</v>
      </c>
    </row>
    <row r="1635" spans="1:10" x14ac:dyDescent="0.25">
      <c r="A1635" s="3" t="s">
        <v>2469</v>
      </c>
      <c r="B1635" s="3" t="s">
        <v>5519</v>
      </c>
      <c r="C1635" s="3" t="s">
        <v>55</v>
      </c>
      <c r="D1635" s="3" t="s">
        <v>5543</v>
      </c>
      <c r="E1635" s="3" t="s">
        <v>65</v>
      </c>
      <c r="F1635" s="19" t="str">
        <f t="shared" si="50"/>
        <v>Raw Materials (8003)</v>
      </c>
      <c r="G1635" s="13" t="str">
        <f t="shared" si="51"/>
        <v>NO</v>
      </c>
      <c r="J1635" t="s">
        <v>4460</v>
      </c>
    </row>
    <row r="1636" spans="1:10" x14ac:dyDescent="0.25">
      <c r="A1636" s="5" t="s">
        <v>2470</v>
      </c>
      <c r="B1636" s="5" t="s">
        <v>5519</v>
      </c>
      <c r="C1636" s="5" t="s">
        <v>55</v>
      </c>
      <c r="D1636" s="5" t="s">
        <v>5543</v>
      </c>
      <c r="E1636" s="5" t="s">
        <v>65</v>
      </c>
      <c r="F1636" s="19" t="str">
        <f t="shared" si="50"/>
        <v>Raw Materials (8003)</v>
      </c>
      <c r="G1636" s="13" t="str">
        <f t="shared" si="51"/>
        <v>NO</v>
      </c>
      <c r="J1636" t="s">
        <v>4461</v>
      </c>
    </row>
    <row r="1637" spans="1:10" x14ac:dyDescent="0.25">
      <c r="A1637" s="3" t="s">
        <v>2471</v>
      </c>
      <c r="B1637" s="3" t="s">
        <v>5519</v>
      </c>
      <c r="C1637" s="3" t="s">
        <v>55</v>
      </c>
      <c r="D1637" s="3" t="s">
        <v>5543</v>
      </c>
      <c r="E1637" s="3" t="s">
        <v>65</v>
      </c>
      <c r="F1637" s="19" t="str">
        <f t="shared" si="50"/>
        <v>Raw Materials (8003)</v>
      </c>
      <c r="G1637" s="13" t="str">
        <f t="shared" si="51"/>
        <v>NO</v>
      </c>
      <c r="J1637" t="s">
        <v>4462</v>
      </c>
    </row>
    <row r="1638" spans="1:10" x14ac:dyDescent="0.25">
      <c r="A1638" s="5" t="s">
        <v>2472</v>
      </c>
      <c r="B1638" s="5" t="s">
        <v>5519</v>
      </c>
      <c r="C1638" s="5" t="s">
        <v>55</v>
      </c>
      <c r="D1638" s="5" t="s">
        <v>5543</v>
      </c>
      <c r="E1638" s="5" t="s">
        <v>65</v>
      </c>
      <c r="F1638" s="19" t="str">
        <f t="shared" si="50"/>
        <v>Raw Materials (8003)</v>
      </c>
      <c r="G1638" s="13" t="str">
        <f t="shared" si="51"/>
        <v>NO</v>
      </c>
      <c r="J1638" t="s">
        <v>4463</v>
      </c>
    </row>
    <row r="1639" spans="1:10" x14ac:dyDescent="0.25">
      <c r="A1639" s="3" t="s">
        <v>2473</v>
      </c>
      <c r="B1639" s="3" t="s">
        <v>5519</v>
      </c>
      <c r="C1639" s="3" t="s">
        <v>55</v>
      </c>
      <c r="D1639" s="3" t="s">
        <v>5543</v>
      </c>
      <c r="E1639" s="3" t="s">
        <v>65</v>
      </c>
      <c r="F1639" s="19" t="str">
        <f t="shared" si="50"/>
        <v>Raw Materials (8003)</v>
      </c>
      <c r="G1639" s="13" t="str">
        <f t="shared" si="51"/>
        <v>NO</v>
      </c>
      <c r="J1639" t="s">
        <v>4464</v>
      </c>
    </row>
    <row r="1640" spans="1:10" x14ac:dyDescent="0.25">
      <c r="A1640" s="5" t="s">
        <v>2474</v>
      </c>
      <c r="B1640" s="5" t="s">
        <v>5519</v>
      </c>
      <c r="C1640" s="5" t="s">
        <v>55</v>
      </c>
      <c r="D1640" s="5" t="s">
        <v>5543</v>
      </c>
      <c r="E1640" s="5" t="s">
        <v>65</v>
      </c>
      <c r="F1640" s="19" t="str">
        <f t="shared" si="50"/>
        <v>Raw Materials (8003)</v>
      </c>
      <c r="G1640" s="13" t="str">
        <f t="shared" si="51"/>
        <v>NO</v>
      </c>
      <c r="J1640" t="s">
        <v>4465</v>
      </c>
    </row>
    <row r="1641" spans="1:10" x14ac:dyDescent="0.25">
      <c r="A1641" s="3" t="s">
        <v>2475</v>
      </c>
      <c r="B1641" s="3" t="s">
        <v>5519</v>
      </c>
      <c r="C1641" s="3" t="s">
        <v>55</v>
      </c>
      <c r="D1641" s="3" t="s">
        <v>5543</v>
      </c>
      <c r="E1641" s="3" t="s">
        <v>65</v>
      </c>
      <c r="F1641" s="19" t="str">
        <f t="shared" si="50"/>
        <v>Raw Materials (8003)</v>
      </c>
      <c r="G1641" s="13" t="str">
        <f t="shared" si="51"/>
        <v>NO</v>
      </c>
      <c r="J1641" t="s">
        <v>4466</v>
      </c>
    </row>
    <row r="1642" spans="1:10" x14ac:dyDescent="0.25">
      <c r="A1642" s="5" t="s">
        <v>2476</v>
      </c>
      <c r="B1642" s="5" t="s">
        <v>5519</v>
      </c>
      <c r="C1642" s="5" t="s">
        <v>55</v>
      </c>
      <c r="D1642" s="5" t="s">
        <v>5543</v>
      </c>
      <c r="E1642" s="5" t="s">
        <v>65</v>
      </c>
      <c r="F1642" s="19" t="str">
        <f t="shared" si="50"/>
        <v>Raw Materials (8003)</v>
      </c>
      <c r="G1642" s="13" t="str">
        <f t="shared" si="51"/>
        <v>NO</v>
      </c>
      <c r="J1642" t="s">
        <v>4467</v>
      </c>
    </row>
    <row r="1643" spans="1:10" x14ac:dyDescent="0.25">
      <c r="A1643" s="3" t="s">
        <v>2477</v>
      </c>
      <c r="B1643" s="3" t="s">
        <v>5519</v>
      </c>
      <c r="C1643" s="3" t="s">
        <v>55</v>
      </c>
      <c r="D1643" s="3" t="s">
        <v>5543</v>
      </c>
      <c r="E1643" s="3" t="s">
        <v>65</v>
      </c>
      <c r="F1643" s="19" t="str">
        <f t="shared" si="50"/>
        <v>Raw Materials (8003)</v>
      </c>
      <c r="G1643" s="13" t="str">
        <f t="shared" si="51"/>
        <v>NO</v>
      </c>
      <c r="J1643" t="s">
        <v>4468</v>
      </c>
    </row>
    <row r="1644" spans="1:10" x14ac:dyDescent="0.25">
      <c r="A1644" s="5" t="s">
        <v>2478</v>
      </c>
      <c r="B1644" s="5" t="s">
        <v>5519</v>
      </c>
      <c r="C1644" s="5" t="s">
        <v>55</v>
      </c>
      <c r="D1644" s="5" t="s">
        <v>5543</v>
      </c>
      <c r="E1644" s="5" t="s">
        <v>65</v>
      </c>
      <c r="F1644" s="19" t="str">
        <f t="shared" si="50"/>
        <v>Raw Materials (8003)</v>
      </c>
      <c r="G1644" s="13" t="str">
        <f t="shared" si="51"/>
        <v>NO</v>
      </c>
      <c r="J1644" t="s">
        <v>4469</v>
      </c>
    </row>
    <row r="1645" spans="1:10" x14ac:dyDescent="0.25">
      <c r="A1645" s="3" t="s">
        <v>2479</v>
      </c>
      <c r="B1645" s="3" t="s">
        <v>5519</v>
      </c>
      <c r="C1645" s="3" t="s">
        <v>55</v>
      </c>
      <c r="D1645" s="3" t="s">
        <v>5543</v>
      </c>
      <c r="E1645" s="3" t="s">
        <v>65</v>
      </c>
      <c r="F1645" s="19" t="str">
        <f t="shared" si="50"/>
        <v>Raw Materials (8003)</v>
      </c>
      <c r="G1645" s="13" t="str">
        <f t="shared" si="51"/>
        <v>NO</v>
      </c>
      <c r="J1645" t="s">
        <v>4470</v>
      </c>
    </row>
    <row r="1646" spans="1:10" x14ac:dyDescent="0.25">
      <c r="A1646" s="5" t="s">
        <v>2480</v>
      </c>
      <c r="B1646" s="5" t="s">
        <v>5519</v>
      </c>
      <c r="C1646" s="5" t="s">
        <v>55</v>
      </c>
      <c r="D1646" s="5" t="s">
        <v>5543</v>
      </c>
      <c r="E1646" s="5" t="s">
        <v>65</v>
      </c>
      <c r="F1646" s="19" t="str">
        <f t="shared" si="50"/>
        <v>Raw Materials (8003)</v>
      </c>
      <c r="G1646" s="13" t="str">
        <f t="shared" si="51"/>
        <v>NO</v>
      </c>
      <c r="J1646" t="s">
        <v>4471</v>
      </c>
    </row>
    <row r="1647" spans="1:10" x14ac:dyDescent="0.25">
      <c r="A1647" s="3" t="s">
        <v>190</v>
      </c>
      <c r="B1647" s="3" t="s">
        <v>5519</v>
      </c>
      <c r="C1647" s="3" t="s">
        <v>55</v>
      </c>
      <c r="D1647" s="3" t="s">
        <v>5543</v>
      </c>
      <c r="E1647" s="3" t="s">
        <v>65</v>
      </c>
      <c r="F1647" s="19" t="str">
        <f t="shared" si="50"/>
        <v>Raw Materials (8003)</v>
      </c>
      <c r="G1647" s="13" t="str">
        <f t="shared" si="51"/>
        <v>NO</v>
      </c>
      <c r="J1647" t="s">
        <v>4472</v>
      </c>
    </row>
    <row r="1648" spans="1:10" x14ac:dyDescent="0.25">
      <c r="A1648" s="5" t="s">
        <v>1413</v>
      </c>
      <c r="B1648" s="5" t="s">
        <v>5519</v>
      </c>
      <c r="C1648" s="5" t="s">
        <v>55</v>
      </c>
      <c r="D1648" s="5" t="s">
        <v>5543</v>
      </c>
      <c r="E1648" s="5" t="s">
        <v>65</v>
      </c>
      <c r="F1648" s="19" t="str">
        <f t="shared" si="50"/>
        <v>Raw Materials (8003)</v>
      </c>
      <c r="G1648" s="13" t="str">
        <f t="shared" si="51"/>
        <v>NO</v>
      </c>
      <c r="J1648" t="s">
        <v>4473</v>
      </c>
    </row>
    <row r="1649" spans="1:10" x14ac:dyDescent="0.25">
      <c r="A1649" s="3" t="s">
        <v>1431</v>
      </c>
      <c r="B1649" s="3" t="s">
        <v>5519</v>
      </c>
      <c r="C1649" s="3" t="s">
        <v>55</v>
      </c>
      <c r="D1649" s="3" t="s">
        <v>62</v>
      </c>
      <c r="E1649" s="3" t="s">
        <v>65</v>
      </c>
      <c r="F1649" s="19" t="str">
        <f t="shared" si="50"/>
        <v>Raw Materials (8003)</v>
      </c>
      <c r="G1649" s="13" t="str">
        <f t="shared" si="51"/>
        <v>NO</v>
      </c>
      <c r="J1649" t="s">
        <v>4474</v>
      </c>
    </row>
    <row r="1650" spans="1:10" x14ac:dyDescent="0.25">
      <c r="A1650" s="5" t="s">
        <v>1414</v>
      </c>
      <c r="B1650" s="5" t="s">
        <v>5519</v>
      </c>
      <c r="C1650" s="5" t="s">
        <v>55</v>
      </c>
      <c r="D1650" s="5" t="s">
        <v>62</v>
      </c>
      <c r="E1650" s="5" t="s">
        <v>65</v>
      </c>
      <c r="F1650" s="19" t="str">
        <f t="shared" si="50"/>
        <v>Raw Materials (8003)</v>
      </c>
      <c r="G1650" s="13" t="str">
        <f t="shared" si="51"/>
        <v>NO</v>
      </c>
      <c r="J1650" t="s">
        <v>4475</v>
      </c>
    </row>
    <row r="1651" spans="1:10" x14ac:dyDescent="0.25">
      <c r="A1651" s="3" t="s">
        <v>2657</v>
      </c>
      <c r="B1651" s="3" t="s">
        <v>5519</v>
      </c>
      <c r="C1651" s="3" t="s">
        <v>55</v>
      </c>
      <c r="D1651" s="3" t="s">
        <v>5785</v>
      </c>
      <c r="E1651" s="3" t="s">
        <v>65</v>
      </c>
      <c r="F1651" s="19" t="str">
        <f t="shared" si="50"/>
        <v>Raw Materials (8003)</v>
      </c>
      <c r="G1651" s="13" t="str">
        <f t="shared" si="51"/>
        <v>NO</v>
      </c>
      <c r="J1651" t="s">
        <v>4476</v>
      </c>
    </row>
    <row r="1652" spans="1:10" x14ac:dyDescent="0.25">
      <c r="A1652" s="5" t="s">
        <v>2695</v>
      </c>
      <c r="B1652" s="5" t="s">
        <v>5519</v>
      </c>
      <c r="C1652" s="5" t="s">
        <v>55</v>
      </c>
      <c r="D1652" s="5" t="s">
        <v>62</v>
      </c>
      <c r="E1652" s="5" t="s">
        <v>65</v>
      </c>
      <c r="F1652" s="19" t="str">
        <f t="shared" si="50"/>
        <v>Raw Materials (8003)</v>
      </c>
      <c r="G1652" s="13" t="str">
        <f t="shared" si="51"/>
        <v>NO</v>
      </c>
      <c r="J1652" t="s">
        <v>4477</v>
      </c>
    </row>
    <row r="1653" spans="1:10" x14ac:dyDescent="0.25">
      <c r="A1653" s="3" t="s">
        <v>1452</v>
      </c>
      <c r="B1653" s="3" t="s">
        <v>5519</v>
      </c>
      <c r="C1653" s="3" t="s">
        <v>55</v>
      </c>
      <c r="D1653" s="3" t="s">
        <v>62</v>
      </c>
      <c r="E1653" s="3" t="s">
        <v>65</v>
      </c>
      <c r="F1653" s="19" t="str">
        <f t="shared" si="50"/>
        <v>Raw Materials (8003)</v>
      </c>
      <c r="G1653" s="13" t="str">
        <f t="shared" si="51"/>
        <v>NO</v>
      </c>
      <c r="J1653" t="s">
        <v>4478</v>
      </c>
    </row>
    <row r="1654" spans="1:10" x14ac:dyDescent="0.25">
      <c r="A1654" s="5" t="s">
        <v>549</v>
      </c>
      <c r="B1654" s="5" t="s">
        <v>5519</v>
      </c>
      <c r="C1654" s="5" t="s">
        <v>55</v>
      </c>
      <c r="D1654" s="5" t="s">
        <v>5543</v>
      </c>
      <c r="E1654" s="5" t="s">
        <v>65</v>
      </c>
      <c r="F1654" s="19" t="str">
        <f t="shared" si="50"/>
        <v>Raw Materials (8003)</v>
      </c>
      <c r="G1654" s="13" t="str">
        <f t="shared" si="51"/>
        <v>NO</v>
      </c>
      <c r="J1654" t="s">
        <v>4479</v>
      </c>
    </row>
    <row r="1655" spans="1:10" x14ac:dyDescent="0.25">
      <c r="A1655" s="3" t="s">
        <v>1432</v>
      </c>
      <c r="B1655" s="3" t="s">
        <v>5519</v>
      </c>
      <c r="C1655" s="3" t="s">
        <v>55</v>
      </c>
      <c r="D1655" s="3" t="s">
        <v>62</v>
      </c>
      <c r="E1655" s="3" t="s">
        <v>65</v>
      </c>
      <c r="F1655" s="19" t="str">
        <f t="shared" si="50"/>
        <v>Raw Materials (8003)</v>
      </c>
      <c r="G1655" s="13" t="str">
        <f t="shared" si="51"/>
        <v>NO</v>
      </c>
      <c r="J1655" t="s">
        <v>4480</v>
      </c>
    </row>
    <row r="1656" spans="1:10" x14ac:dyDescent="0.25">
      <c r="A1656" s="5" t="s">
        <v>552</v>
      </c>
      <c r="B1656" s="5" t="s">
        <v>5519</v>
      </c>
      <c r="C1656" s="5" t="s">
        <v>55</v>
      </c>
      <c r="D1656" s="5" t="s">
        <v>5543</v>
      </c>
      <c r="E1656" s="5" t="s">
        <v>65</v>
      </c>
      <c r="F1656" s="19" t="str">
        <f t="shared" si="50"/>
        <v>Raw Materials (8003)</v>
      </c>
      <c r="G1656" s="13" t="str">
        <f t="shared" si="51"/>
        <v>NO</v>
      </c>
      <c r="J1656" t="s">
        <v>4481</v>
      </c>
    </row>
    <row r="1657" spans="1:10" x14ac:dyDescent="0.25">
      <c r="A1657" s="3" t="s">
        <v>2658</v>
      </c>
      <c r="B1657" s="3" t="s">
        <v>5519</v>
      </c>
      <c r="C1657" s="3" t="s">
        <v>55</v>
      </c>
      <c r="D1657" s="3" t="s">
        <v>62</v>
      </c>
      <c r="E1657" s="3" t="s">
        <v>65</v>
      </c>
      <c r="F1657" s="19" t="str">
        <f t="shared" si="50"/>
        <v>Raw Materials (8003)</v>
      </c>
      <c r="G1657" s="13" t="str">
        <f t="shared" si="51"/>
        <v>NO</v>
      </c>
      <c r="J1657" t="s">
        <v>4482</v>
      </c>
    </row>
    <row r="1658" spans="1:10" x14ac:dyDescent="0.25">
      <c r="A1658" s="5" t="s">
        <v>2659</v>
      </c>
      <c r="B1658" s="5" t="s">
        <v>5519</v>
      </c>
      <c r="C1658" s="5" t="s">
        <v>55</v>
      </c>
      <c r="D1658" s="5" t="s">
        <v>62</v>
      </c>
      <c r="E1658" s="5" t="s">
        <v>65</v>
      </c>
      <c r="F1658" s="19" t="str">
        <f t="shared" si="50"/>
        <v>Raw Materials (8003)</v>
      </c>
      <c r="G1658" s="13" t="str">
        <f t="shared" si="51"/>
        <v>NO</v>
      </c>
      <c r="J1658" t="s">
        <v>4483</v>
      </c>
    </row>
    <row r="1659" spans="1:10" x14ac:dyDescent="0.25">
      <c r="A1659" s="3" t="s">
        <v>493</v>
      </c>
      <c r="B1659" s="3" t="s">
        <v>5519</v>
      </c>
      <c r="C1659" s="3" t="s">
        <v>55</v>
      </c>
      <c r="D1659" s="3" t="s">
        <v>5543</v>
      </c>
      <c r="E1659" s="3" t="s">
        <v>65</v>
      </c>
      <c r="F1659" s="19" t="str">
        <f t="shared" si="50"/>
        <v>Raw Materials (8003)</v>
      </c>
      <c r="G1659" s="13" t="str">
        <f t="shared" si="51"/>
        <v>NO</v>
      </c>
      <c r="J1659" t="s">
        <v>4484</v>
      </c>
    </row>
    <row r="1660" spans="1:10" x14ac:dyDescent="0.25">
      <c r="A1660" s="5" t="s">
        <v>162</v>
      </c>
      <c r="B1660" s="5" t="s">
        <v>5519</v>
      </c>
      <c r="C1660" s="5" t="s">
        <v>55</v>
      </c>
      <c r="D1660" s="5" t="s">
        <v>5543</v>
      </c>
      <c r="E1660" s="5" t="s">
        <v>65</v>
      </c>
      <c r="F1660" s="19" t="str">
        <f t="shared" si="50"/>
        <v>Raw Materials (8003)</v>
      </c>
      <c r="G1660" s="13" t="str">
        <f t="shared" si="51"/>
        <v>NO</v>
      </c>
      <c r="J1660" t="s">
        <v>4485</v>
      </c>
    </row>
    <row r="1661" spans="1:10" x14ac:dyDescent="0.25">
      <c r="A1661" s="3" t="s">
        <v>1415</v>
      </c>
      <c r="B1661" s="3" t="s">
        <v>5519</v>
      </c>
      <c r="C1661" s="3" t="s">
        <v>55</v>
      </c>
      <c r="D1661" s="3" t="s">
        <v>62</v>
      </c>
      <c r="E1661" s="3" t="s">
        <v>65</v>
      </c>
      <c r="F1661" s="19" t="str">
        <f t="shared" si="50"/>
        <v>Raw Materials (8003)</v>
      </c>
      <c r="G1661" s="13" t="str">
        <f t="shared" si="51"/>
        <v>NO</v>
      </c>
      <c r="J1661" t="s">
        <v>4486</v>
      </c>
    </row>
    <row r="1662" spans="1:10" x14ac:dyDescent="0.25">
      <c r="A1662" s="5" t="s">
        <v>2205</v>
      </c>
      <c r="B1662" s="5" t="s">
        <v>5519</v>
      </c>
      <c r="C1662" s="5" t="s">
        <v>55</v>
      </c>
      <c r="D1662" s="5" t="s">
        <v>5543</v>
      </c>
      <c r="E1662" s="5" t="s">
        <v>65</v>
      </c>
      <c r="F1662" s="19" t="str">
        <f t="shared" si="50"/>
        <v>Raw Materials (8003)</v>
      </c>
      <c r="G1662" s="13" t="str">
        <f t="shared" si="51"/>
        <v>NO</v>
      </c>
      <c r="J1662" t="s">
        <v>4487</v>
      </c>
    </row>
    <row r="1663" spans="1:10" x14ac:dyDescent="0.25">
      <c r="A1663" s="3" t="s">
        <v>2239</v>
      </c>
      <c r="B1663" s="3" t="s">
        <v>5519</v>
      </c>
      <c r="C1663" s="3" t="s">
        <v>55</v>
      </c>
      <c r="D1663" s="3" t="s">
        <v>5543</v>
      </c>
      <c r="E1663" s="3" t="s">
        <v>65</v>
      </c>
      <c r="F1663" s="19" t="str">
        <f t="shared" si="50"/>
        <v>Raw Materials (8003)</v>
      </c>
      <c r="G1663" s="13" t="str">
        <f t="shared" si="51"/>
        <v>NO</v>
      </c>
      <c r="J1663" t="s">
        <v>4488</v>
      </c>
    </row>
    <row r="1664" spans="1:10" x14ac:dyDescent="0.25">
      <c r="A1664" s="5" t="s">
        <v>119</v>
      </c>
      <c r="B1664" s="5" t="s">
        <v>5519</v>
      </c>
      <c r="C1664" s="5" t="s">
        <v>55</v>
      </c>
      <c r="D1664" s="5" t="s">
        <v>5543</v>
      </c>
      <c r="E1664" s="5" t="s">
        <v>65</v>
      </c>
      <c r="F1664" s="19" t="str">
        <f t="shared" si="50"/>
        <v>Raw Materials (8003)</v>
      </c>
      <c r="G1664" s="13" t="str">
        <f t="shared" si="51"/>
        <v>NO</v>
      </c>
      <c r="J1664" t="s">
        <v>4489</v>
      </c>
    </row>
    <row r="1665" spans="1:10" x14ac:dyDescent="0.25">
      <c r="A1665" s="3" t="s">
        <v>622</v>
      </c>
      <c r="B1665" s="3" t="s">
        <v>5519</v>
      </c>
      <c r="C1665" s="3" t="s">
        <v>55</v>
      </c>
      <c r="D1665" s="3" t="s">
        <v>5543</v>
      </c>
      <c r="E1665" s="3" t="s">
        <v>65</v>
      </c>
      <c r="F1665" s="19" t="str">
        <f t="shared" si="50"/>
        <v>Raw Materials (8003)</v>
      </c>
      <c r="G1665" s="13" t="str">
        <f t="shared" si="51"/>
        <v>NO</v>
      </c>
      <c r="J1665" t="s">
        <v>4490</v>
      </c>
    </row>
    <row r="1666" spans="1:10" x14ac:dyDescent="0.25">
      <c r="A1666" s="5" t="s">
        <v>278</v>
      </c>
      <c r="B1666" s="5" t="s">
        <v>5519</v>
      </c>
      <c r="C1666" s="5" t="s">
        <v>55</v>
      </c>
      <c r="D1666" s="5" t="s">
        <v>5543</v>
      </c>
      <c r="E1666" s="5" t="s">
        <v>65</v>
      </c>
      <c r="F1666" s="19" t="str">
        <f t="shared" si="50"/>
        <v>Raw Materials (8003)</v>
      </c>
      <c r="G1666" s="13" t="str">
        <f t="shared" si="51"/>
        <v>NO</v>
      </c>
      <c r="J1666" t="s">
        <v>4491</v>
      </c>
    </row>
    <row r="1667" spans="1:10" x14ac:dyDescent="0.25">
      <c r="A1667" s="3" t="s">
        <v>762</v>
      </c>
      <c r="B1667" s="3" t="s">
        <v>5519</v>
      </c>
      <c r="C1667" s="3" t="s">
        <v>55</v>
      </c>
      <c r="D1667" s="3" t="s">
        <v>5543</v>
      </c>
      <c r="E1667" s="3" t="s">
        <v>65</v>
      </c>
      <c r="F1667" s="19" t="str">
        <f t="shared" si="50"/>
        <v>Raw Materials (8003)</v>
      </c>
      <c r="G1667" s="13" t="str">
        <f t="shared" si="51"/>
        <v>NO</v>
      </c>
      <c r="J1667" t="s">
        <v>4492</v>
      </c>
    </row>
    <row r="1668" spans="1:10" x14ac:dyDescent="0.25">
      <c r="A1668" s="5" t="s">
        <v>433</v>
      </c>
      <c r="B1668" s="5" t="s">
        <v>5519</v>
      </c>
      <c r="C1668" s="5" t="s">
        <v>55</v>
      </c>
      <c r="D1668" s="5" t="s">
        <v>5543</v>
      </c>
      <c r="E1668" s="5" t="s">
        <v>65</v>
      </c>
      <c r="F1668" s="19" t="str">
        <f t="shared" si="50"/>
        <v>Raw Materials (8003)</v>
      </c>
      <c r="G1668" s="13" t="str">
        <f t="shared" si="51"/>
        <v>NO</v>
      </c>
      <c r="J1668" t="s">
        <v>4493</v>
      </c>
    </row>
    <row r="1669" spans="1:10" x14ac:dyDescent="0.25">
      <c r="A1669" s="3" t="s">
        <v>2857</v>
      </c>
      <c r="B1669" s="3" t="s">
        <v>5519</v>
      </c>
      <c r="C1669" s="3" t="s">
        <v>55</v>
      </c>
      <c r="D1669" s="3" t="s">
        <v>62</v>
      </c>
      <c r="E1669" s="3" t="s">
        <v>65</v>
      </c>
      <c r="F1669" s="19" t="str">
        <f t="shared" ref="F1669:F1732" si="52">IF(C1669="8003","Raw Materials (8003)","Packaging (8010)")</f>
        <v>Raw Materials (8003)</v>
      </c>
      <c r="G1669" s="13" t="str">
        <f t="shared" ref="G1669:G1732" si="53">IF(COUNTIF($J$5:$J$2852,A1669)&gt;0,"YES","NO")</f>
        <v>NO</v>
      </c>
      <c r="J1669" t="s">
        <v>4494</v>
      </c>
    </row>
    <row r="1670" spans="1:10" x14ac:dyDescent="0.25">
      <c r="A1670" s="5" t="s">
        <v>414</v>
      </c>
      <c r="B1670" s="5" t="s">
        <v>5519</v>
      </c>
      <c r="C1670" s="5" t="s">
        <v>55</v>
      </c>
      <c r="D1670" s="5" t="s">
        <v>5543</v>
      </c>
      <c r="E1670" s="5" t="s">
        <v>65</v>
      </c>
      <c r="F1670" s="19" t="str">
        <f t="shared" si="52"/>
        <v>Raw Materials (8003)</v>
      </c>
      <c r="G1670" s="13" t="str">
        <f t="shared" si="53"/>
        <v>NO</v>
      </c>
      <c r="J1670" t="s">
        <v>4495</v>
      </c>
    </row>
    <row r="1671" spans="1:10" x14ac:dyDescent="0.25">
      <c r="A1671" s="3" t="s">
        <v>2688</v>
      </c>
      <c r="B1671" s="3" t="s">
        <v>5519</v>
      </c>
      <c r="C1671" s="3" t="s">
        <v>55</v>
      </c>
      <c r="D1671" s="3" t="s">
        <v>62</v>
      </c>
      <c r="E1671" s="3" t="s">
        <v>65</v>
      </c>
      <c r="F1671" s="19" t="str">
        <f t="shared" si="52"/>
        <v>Raw Materials (8003)</v>
      </c>
      <c r="G1671" s="13" t="str">
        <f t="shared" si="53"/>
        <v>NO</v>
      </c>
      <c r="J1671" t="s">
        <v>4496</v>
      </c>
    </row>
    <row r="1672" spans="1:10" x14ac:dyDescent="0.25">
      <c r="A1672" s="5" t="s">
        <v>1744</v>
      </c>
      <c r="B1672" s="5" t="s">
        <v>5519</v>
      </c>
      <c r="C1672" s="5" t="s">
        <v>55</v>
      </c>
      <c r="D1672" s="5" t="s">
        <v>5543</v>
      </c>
      <c r="E1672" s="5" t="s">
        <v>65</v>
      </c>
      <c r="F1672" s="19" t="str">
        <f t="shared" si="52"/>
        <v>Raw Materials (8003)</v>
      </c>
      <c r="G1672" s="13" t="str">
        <f t="shared" si="53"/>
        <v>NO</v>
      </c>
      <c r="J1672" t="s">
        <v>4497</v>
      </c>
    </row>
    <row r="1673" spans="1:10" x14ac:dyDescent="0.25">
      <c r="A1673" s="3" t="s">
        <v>461</v>
      </c>
      <c r="B1673" s="3" t="s">
        <v>5519</v>
      </c>
      <c r="C1673" s="3" t="s">
        <v>55</v>
      </c>
      <c r="D1673" s="3" t="s">
        <v>5543</v>
      </c>
      <c r="E1673" s="3" t="s">
        <v>65</v>
      </c>
      <c r="F1673" s="19" t="str">
        <f t="shared" si="52"/>
        <v>Raw Materials (8003)</v>
      </c>
      <c r="G1673" s="13" t="str">
        <f t="shared" si="53"/>
        <v>NO</v>
      </c>
      <c r="J1673" t="s">
        <v>4498</v>
      </c>
    </row>
    <row r="1674" spans="1:10" x14ac:dyDescent="0.25">
      <c r="A1674" s="5" t="s">
        <v>1436</v>
      </c>
      <c r="B1674" s="5" t="s">
        <v>5519</v>
      </c>
      <c r="C1674" s="5" t="s">
        <v>55</v>
      </c>
      <c r="D1674" s="5" t="s">
        <v>62</v>
      </c>
      <c r="E1674" s="5" t="s">
        <v>65</v>
      </c>
      <c r="F1674" s="19" t="str">
        <f t="shared" si="52"/>
        <v>Raw Materials (8003)</v>
      </c>
      <c r="G1674" s="13" t="str">
        <f t="shared" si="53"/>
        <v>NO</v>
      </c>
      <c r="J1674" t="s">
        <v>4499</v>
      </c>
    </row>
    <row r="1675" spans="1:10" x14ac:dyDescent="0.25">
      <c r="A1675" s="3" t="s">
        <v>426</v>
      </c>
      <c r="B1675" s="3" t="s">
        <v>5519</v>
      </c>
      <c r="C1675" s="3" t="s">
        <v>55</v>
      </c>
      <c r="D1675" s="3" t="s">
        <v>5543</v>
      </c>
      <c r="E1675" s="3" t="s">
        <v>65</v>
      </c>
      <c r="F1675" s="19" t="str">
        <f t="shared" si="52"/>
        <v>Raw Materials (8003)</v>
      </c>
      <c r="G1675" s="13" t="str">
        <f t="shared" si="53"/>
        <v>NO</v>
      </c>
      <c r="J1675" t="s">
        <v>4500</v>
      </c>
    </row>
    <row r="1676" spans="1:10" x14ac:dyDescent="0.25">
      <c r="A1676" s="5" t="s">
        <v>520</v>
      </c>
      <c r="B1676" s="5" t="s">
        <v>5519</v>
      </c>
      <c r="C1676" s="5" t="s">
        <v>55</v>
      </c>
      <c r="D1676" s="5" t="s">
        <v>5543</v>
      </c>
      <c r="E1676" s="5" t="s">
        <v>65</v>
      </c>
      <c r="F1676" s="19" t="str">
        <f t="shared" si="52"/>
        <v>Raw Materials (8003)</v>
      </c>
      <c r="G1676" s="13" t="str">
        <f t="shared" si="53"/>
        <v>NO</v>
      </c>
      <c r="J1676" t="s">
        <v>4501</v>
      </c>
    </row>
    <row r="1677" spans="1:10" x14ac:dyDescent="0.25">
      <c r="A1677" s="3" t="s">
        <v>2245</v>
      </c>
      <c r="B1677" s="3" t="s">
        <v>5519</v>
      </c>
      <c r="C1677" s="3" t="s">
        <v>55</v>
      </c>
      <c r="D1677" s="3" t="s">
        <v>62</v>
      </c>
      <c r="E1677" s="3" t="s">
        <v>65</v>
      </c>
      <c r="F1677" s="19" t="str">
        <f t="shared" si="52"/>
        <v>Raw Materials (8003)</v>
      </c>
      <c r="G1677" s="13" t="str">
        <f t="shared" si="53"/>
        <v>NO</v>
      </c>
      <c r="J1677" t="s">
        <v>4502</v>
      </c>
    </row>
    <row r="1678" spans="1:10" x14ac:dyDescent="0.25">
      <c r="A1678" s="5" t="s">
        <v>2660</v>
      </c>
      <c r="B1678" s="5" t="s">
        <v>5519</v>
      </c>
      <c r="C1678" s="5" t="s">
        <v>55</v>
      </c>
      <c r="D1678" s="5" t="s">
        <v>62</v>
      </c>
      <c r="E1678" s="5" t="s">
        <v>65</v>
      </c>
      <c r="F1678" s="19" t="str">
        <f t="shared" si="52"/>
        <v>Raw Materials (8003)</v>
      </c>
      <c r="G1678" s="13" t="str">
        <f t="shared" si="53"/>
        <v>NO</v>
      </c>
      <c r="J1678" t="s">
        <v>4503</v>
      </c>
    </row>
    <row r="1679" spans="1:10" x14ac:dyDescent="0.25">
      <c r="A1679" s="3" t="s">
        <v>357</v>
      </c>
      <c r="B1679" s="3" t="s">
        <v>5519</v>
      </c>
      <c r="C1679" s="3" t="s">
        <v>55</v>
      </c>
      <c r="D1679" s="3" t="s">
        <v>5543</v>
      </c>
      <c r="E1679" s="3" t="s">
        <v>65</v>
      </c>
      <c r="F1679" s="19" t="str">
        <f t="shared" si="52"/>
        <v>Raw Materials (8003)</v>
      </c>
      <c r="G1679" s="13" t="str">
        <f t="shared" si="53"/>
        <v>NO</v>
      </c>
      <c r="J1679" t="s">
        <v>4504</v>
      </c>
    </row>
    <row r="1680" spans="1:10" x14ac:dyDescent="0.25">
      <c r="A1680" s="5" t="s">
        <v>2858</v>
      </c>
      <c r="B1680" s="5" t="s">
        <v>5519</v>
      </c>
      <c r="C1680" s="5" t="s">
        <v>55</v>
      </c>
      <c r="D1680" s="5" t="s">
        <v>62</v>
      </c>
      <c r="E1680" s="5" t="s">
        <v>65</v>
      </c>
      <c r="F1680" s="19" t="str">
        <f t="shared" si="52"/>
        <v>Raw Materials (8003)</v>
      </c>
      <c r="G1680" s="13" t="str">
        <f t="shared" si="53"/>
        <v>NO</v>
      </c>
      <c r="J1680" t="s">
        <v>4505</v>
      </c>
    </row>
    <row r="1681" spans="1:10" x14ac:dyDescent="0.25">
      <c r="A1681" s="3" t="s">
        <v>488</v>
      </c>
      <c r="B1681" s="3" t="s">
        <v>5519</v>
      </c>
      <c r="C1681" s="3" t="s">
        <v>55</v>
      </c>
      <c r="D1681" s="3" t="s">
        <v>5543</v>
      </c>
      <c r="E1681" s="3" t="s">
        <v>65</v>
      </c>
      <c r="F1681" s="19" t="str">
        <f t="shared" si="52"/>
        <v>Raw Materials (8003)</v>
      </c>
      <c r="G1681" s="13" t="str">
        <f t="shared" si="53"/>
        <v>NO</v>
      </c>
      <c r="J1681" t="s">
        <v>4506</v>
      </c>
    </row>
    <row r="1682" spans="1:10" x14ac:dyDescent="0.25">
      <c r="A1682" s="5" t="s">
        <v>421</v>
      </c>
      <c r="B1682" s="5" t="s">
        <v>5519</v>
      </c>
      <c r="C1682" s="5" t="s">
        <v>55</v>
      </c>
      <c r="D1682" s="5" t="s">
        <v>5543</v>
      </c>
      <c r="E1682" s="5" t="s">
        <v>65</v>
      </c>
      <c r="F1682" s="19" t="str">
        <f t="shared" si="52"/>
        <v>Raw Materials (8003)</v>
      </c>
      <c r="G1682" s="13" t="str">
        <f t="shared" si="53"/>
        <v>NO</v>
      </c>
      <c r="J1682" t="s">
        <v>4507</v>
      </c>
    </row>
    <row r="1683" spans="1:10" x14ac:dyDescent="0.25">
      <c r="A1683" s="3" t="s">
        <v>699</v>
      </c>
      <c r="B1683" s="3" t="s">
        <v>5519</v>
      </c>
      <c r="C1683" s="3" t="s">
        <v>55</v>
      </c>
      <c r="D1683" s="3" t="s">
        <v>5543</v>
      </c>
      <c r="E1683" s="3" t="s">
        <v>65</v>
      </c>
      <c r="F1683" s="19" t="str">
        <f t="shared" si="52"/>
        <v>Raw Materials (8003)</v>
      </c>
      <c r="G1683" s="13" t="str">
        <f t="shared" si="53"/>
        <v>NO</v>
      </c>
      <c r="J1683" t="s">
        <v>4508</v>
      </c>
    </row>
    <row r="1684" spans="1:10" x14ac:dyDescent="0.25">
      <c r="A1684" s="5" t="s">
        <v>1109</v>
      </c>
      <c r="B1684" s="5" t="s">
        <v>5519</v>
      </c>
      <c r="C1684" s="5" t="s">
        <v>55</v>
      </c>
      <c r="D1684" s="5" t="s">
        <v>62</v>
      </c>
      <c r="E1684" s="5" t="s">
        <v>65</v>
      </c>
      <c r="F1684" s="19" t="str">
        <f t="shared" si="52"/>
        <v>Raw Materials (8003)</v>
      </c>
      <c r="G1684" s="13" t="str">
        <f t="shared" si="53"/>
        <v>NO</v>
      </c>
      <c r="J1684" t="s">
        <v>4509</v>
      </c>
    </row>
    <row r="1685" spans="1:10" x14ac:dyDescent="0.25">
      <c r="A1685" s="3" t="s">
        <v>1110</v>
      </c>
      <c r="B1685" s="3" t="s">
        <v>5519</v>
      </c>
      <c r="C1685" s="3" t="s">
        <v>55</v>
      </c>
      <c r="D1685" s="3" t="s">
        <v>62</v>
      </c>
      <c r="E1685" s="3" t="s">
        <v>65</v>
      </c>
      <c r="F1685" s="19" t="str">
        <f t="shared" si="52"/>
        <v>Raw Materials (8003)</v>
      </c>
      <c r="G1685" s="13" t="str">
        <f t="shared" si="53"/>
        <v>NO</v>
      </c>
      <c r="J1685" t="s">
        <v>4510</v>
      </c>
    </row>
    <row r="1686" spans="1:10" x14ac:dyDescent="0.25">
      <c r="A1686" s="5" t="s">
        <v>2671</v>
      </c>
      <c r="B1686" s="5" t="s">
        <v>5519</v>
      </c>
      <c r="C1686" s="5" t="s">
        <v>55</v>
      </c>
      <c r="D1686" s="5" t="s">
        <v>5543</v>
      </c>
      <c r="E1686" s="5" t="s">
        <v>65</v>
      </c>
      <c r="F1686" s="19" t="str">
        <f t="shared" si="52"/>
        <v>Raw Materials (8003)</v>
      </c>
      <c r="G1686" s="13" t="str">
        <f t="shared" si="53"/>
        <v>NO</v>
      </c>
      <c r="J1686" t="s">
        <v>4511</v>
      </c>
    </row>
    <row r="1687" spans="1:10" x14ac:dyDescent="0.25">
      <c r="A1687" s="3" t="s">
        <v>730</v>
      </c>
      <c r="B1687" s="3" t="s">
        <v>5519</v>
      </c>
      <c r="C1687" s="3" t="s">
        <v>55</v>
      </c>
      <c r="D1687" s="3" t="s">
        <v>5543</v>
      </c>
      <c r="E1687" s="3" t="s">
        <v>65</v>
      </c>
      <c r="F1687" s="19" t="str">
        <f t="shared" si="52"/>
        <v>Raw Materials (8003)</v>
      </c>
      <c r="G1687" s="13" t="str">
        <f t="shared" si="53"/>
        <v>NO</v>
      </c>
      <c r="J1687" t="s">
        <v>4512</v>
      </c>
    </row>
    <row r="1688" spans="1:10" x14ac:dyDescent="0.25">
      <c r="A1688" s="5" t="s">
        <v>327</v>
      </c>
      <c r="B1688" s="5" t="s">
        <v>5519</v>
      </c>
      <c r="C1688" s="5" t="s">
        <v>55</v>
      </c>
      <c r="D1688" s="5" t="s">
        <v>5543</v>
      </c>
      <c r="E1688" s="5" t="s">
        <v>65</v>
      </c>
      <c r="F1688" s="19" t="str">
        <f t="shared" si="52"/>
        <v>Raw Materials (8003)</v>
      </c>
      <c r="G1688" s="13" t="str">
        <f t="shared" si="53"/>
        <v>NO</v>
      </c>
      <c r="J1688" t="s">
        <v>4513</v>
      </c>
    </row>
    <row r="1689" spans="1:10" x14ac:dyDescent="0.25">
      <c r="A1689" s="3" t="s">
        <v>1115</v>
      </c>
      <c r="B1689" s="3" t="s">
        <v>5519</v>
      </c>
      <c r="C1689" s="3" t="s">
        <v>55</v>
      </c>
      <c r="D1689" s="3" t="s">
        <v>62</v>
      </c>
      <c r="E1689" s="3" t="s">
        <v>65</v>
      </c>
      <c r="F1689" s="19" t="str">
        <f t="shared" si="52"/>
        <v>Raw Materials (8003)</v>
      </c>
      <c r="G1689" s="13" t="str">
        <f t="shared" si="53"/>
        <v>NO</v>
      </c>
      <c r="J1689" t="s">
        <v>4514</v>
      </c>
    </row>
    <row r="1690" spans="1:10" x14ac:dyDescent="0.25">
      <c r="A1690" s="5" t="s">
        <v>2663</v>
      </c>
      <c r="B1690" s="5" t="s">
        <v>5519</v>
      </c>
      <c r="C1690" s="5" t="s">
        <v>55</v>
      </c>
      <c r="D1690" s="5" t="s">
        <v>62</v>
      </c>
      <c r="E1690" s="5" t="s">
        <v>65</v>
      </c>
      <c r="F1690" s="19" t="str">
        <f t="shared" si="52"/>
        <v>Raw Materials (8003)</v>
      </c>
      <c r="G1690" s="13" t="str">
        <f t="shared" si="53"/>
        <v>NO</v>
      </c>
      <c r="J1690" t="s">
        <v>4515</v>
      </c>
    </row>
    <row r="1691" spans="1:10" x14ac:dyDescent="0.25">
      <c r="A1691" s="3" t="s">
        <v>1118</v>
      </c>
      <c r="B1691" s="3" t="s">
        <v>5519</v>
      </c>
      <c r="C1691" s="3" t="s">
        <v>55</v>
      </c>
      <c r="D1691" s="3" t="s">
        <v>62</v>
      </c>
      <c r="E1691" s="3" t="s">
        <v>65</v>
      </c>
      <c r="F1691" s="19" t="str">
        <f t="shared" si="52"/>
        <v>Raw Materials (8003)</v>
      </c>
      <c r="G1691" s="13" t="str">
        <f t="shared" si="53"/>
        <v>NO</v>
      </c>
      <c r="J1691" t="s">
        <v>4516</v>
      </c>
    </row>
    <row r="1692" spans="1:10" x14ac:dyDescent="0.25">
      <c r="A1692" s="5" t="s">
        <v>2859</v>
      </c>
      <c r="B1692" s="5" t="s">
        <v>5519</v>
      </c>
      <c r="C1692" s="5" t="s">
        <v>55</v>
      </c>
      <c r="D1692" s="5" t="s">
        <v>62</v>
      </c>
      <c r="E1692" s="5" t="s">
        <v>65</v>
      </c>
      <c r="F1692" s="19" t="str">
        <f t="shared" si="52"/>
        <v>Raw Materials (8003)</v>
      </c>
      <c r="G1692" s="13" t="str">
        <f t="shared" si="53"/>
        <v>NO</v>
      </c>
      <c r="J1692" t="s">
        <v>4517</v>
      </c>
    </row>
    <row r="1693" spans="1:10" x14ac:dyDescent="0.25">
      <c r="A1693" s="3" t="s">
        <v>1014</v>
      </c>
      <c r="B1693" s="3" t="s">
        <v>5519</v>
      </c>
      <c r="C1693" s="3" t="s">
        <v>55</v>
      </c>
      <c r="D1693" s="3" t="s">
        <v>5543</v>
      </c>
      <c r="E1693" s="3" t="s">
        <v>65</v>
      </c>
      <c r="F1693" s="19" t="str">
        <f t="shared" si="52"/>
        <v>Raw Materials (8003)</v>
      </c>
      <c r="G1693" s="13" t="str">
        <f t="shared" si="53"/>
        <v>NO</v>
      </c>
      <c r="J1693" t="s">
        <v>4518</v>
      </c>
    </row>
    <row r="1694" spans="1:10" x14ac:dyDescent="0.25">
      <c r="A1694" s="5" t="s">
        <v>2234</v>
      </c>
      <c r="B1694" s="5" t="s">
        <v>5519</v>
      </c>
      <c r="C1694" s="5" t="s">
        <v>55</v>
      </c>
      <c r="D1694" s="5" t="s">
        <v>62</v>
      </c>
      <c r="E1694" s="5" t="s">
        <v>65</v>
      </c>
      <c r="F1694" s="19" t="str">
        <f t="shared" si="52"/>
        <v>Raw Materials (8003)</v>
      </c>
      <c r="G1694" s="13" t="str">
        <f t="shared" si="53"/>
        <v>NO</v>
      </c>
      <c r="J1694" t="s">
        <v>4519</v>
      </c>
    </row>
    <row r="1695" spans="1:10" x14ac:dyDescent="0.25">
      <c r="A1695" s="3" t="s">
        <v>2696</v>
      </c>
      <c r="B1695" s="3" t="s">
        <v>5519</v>
      </c>
      <c r="C1695" s="3" t="s">
        <v>55</v>
      </c>
      <c r="D1695" s="3" t="s">
        <v>62</v>
      </c>
      <c r="E1695" s="3" t="s">
        <v>65</v>
      </c>
      <c r="F1695" s="19" t="str">
        <f t="shared" si="52"/>
        <v>Raw Materials (8003)</v>
      </c>
      <c r="G1695" s="13" t="str">
        <f t="shared" si="53"/>
        <v>NO</v>
      </c>
      <c r="J1695" t="s">
        <v>4520</v>
      </c>
    </row>
    <row r="1696" spans="1:10" x14ac:dyDescent="0.25">
      <c r="A1696" s="5" t="s">
        <v>2229</v>
      </c>
      <c r="B1696" s="5" t="s">
        <v>5519</v>
      </c>
      <c r="C1696" s="5" t="s">
        <v>55</v>
      </c>
      <c r="D1696" s="5" t="s">
        <v>62</v>
      </c>
      <c r="E1696" s="5" t="s">
        <v>65</v>
      </c>
      <c r="F1696" s="19" t="str">
        <f t="shared" si="52"/>
        <v>Raw Materials (8003)</v>
      </c>
      <c r="G1696" s="13" t="str">
        <f t="shared" si="53"/>
        <v>NO</v>
      </c>
      <c r="J1696" t="s">
        <v>4521</v>
      </c>
    </row>
    <row r="1697" spans="1:10" x14ac:dyDescent="0.25">
      <c r="A1697" s="3" t="s">
        <v>2230</v>
      </c>
      <c r="B1697" s="3" t="s">
        <v>5519</v>
      </c>
      <c r="C1697" s="3" t="s">
        <v>55</v>
      </c>
      <c r="D1697" s="3" t="s">
        <v>62</v>
      </c>
      <c r="E1697" s="3" t="s">
        <v>65</v>
      </c>
      <c r="F1697" s="19" t="str">
        <f t="shared" si="52"/>
        <v>Raw Materials (8003)</v>
      </c>
      <c r="G1697" s="13" t="str">
        <f t="shared" si="53"/>
        <v>NO</v>
      </c>
      <c r="J1697" t="s">
        <v>4522</v>
      </c>
    </row>
    <row r="1698" spans="1:10" x14ac:dyDescent="0.25">
      <c r="A1698" s="5" t="s">
        <v>1020</v>
      </c>
      <c r="B1698" s="5" t="s">
        <v>5519</v>
      </c>
      <c r="C1698" s="5" t="s">
        <v>55</v>
      </c>
      <c r="D1698" s="5" t="s">
        <v>5543</v>
      </c>
      <c r="E1698" s="5" t="s">
        <v>65</v>
      </c>
      <c r="F1698" s="19" t="str">
        <f t="shared" si="52"/>
        <v>Raw Materials (8003)</v>
      </c>
      <c r="G1698" s="13" t="str">
        <f t="shared" si="53"/>
        <v>NO</v>
      </c>
      <c r="J1698" t="s">
        <v>4523</v>
      </c>
    </row>
    <row r="1699" spans="1:10" x14ac:dyDescent="0.25">
      <c r="A1699" s="3" t="s">
        <v>1119</v>
      </c>
      <c r="B1699" s="3" t="s">
        <v>5519</v>
      </c>
      <c r="C1699" s="3" t="s">
        <v>55</v>
      </c>
      <c r="D1699" s="3" t="s">
        <v>62</v>
      </c>
      <c r="E1699" s="3" t="s">
        <v>65</v>
      </c>
      <c r="F1699" s="19" t="str">
        <f t="shared" si="52"/>
        <v>Raw Materials (8003)</v>
      </c>
      <c r="G1699" s="13" t="str">
        <f t="shared" si="53"/>
        <v>NO</v>
      </c>
      <c r="J1699" t="s">
        <v>4524</v>
      </c>
    </row>
    <row r="1700" spans="1:10" x14ac:dyDescent="0.25">
      <c r="A1700" s="5" t="s">
        <v>1940</v>
      </c>
      <c r="B1700" s="5" t="s">
        <v>5519</v>
      </c>
      <c r="C1700" s="5" t="s">
        <v>55</v>
      </c>
      <c r="D1700" s="5" t="s">
        <v>62</v>
      </c>
      <c r="E1700" s="5" t="s">
        <v>65</v>
      </c>
      <c r="F1700" s="19" t="str">
        <f t="shared" si="52"/>
        <v>Raw Materials (8003)</v>
      </c>
      <c r="G1700" s="13" t="str">
        <f t="shared" si="53"/>
        <v>NO</v>
      </c>
      <c r="J1700" t="s">
        <v>4525</v>
      </c>
    </row>
    <row r="1701" spans="1:10" x14ac:dyDescent="0.25">
      <c r="A1701" s="3" t="s">
        <v>1120</v>
      </c>
      <c r="B1701" s="3" t="s">
        <v>5519</v>
      </c>
      <c r="C1701" s="3" t="s">
        <v>55</v>
      </c>
      <c r="D1701" s="3" t="s">
        <v>62</v>
      </c>
      <c r="E1701" s="3" t="s">
        <v>65</v>
      </c>
      <c r="F1701" s="19" t="str">
        <f t="shared" si="52"/>
        <v>Raw Materials (8003)</v>
      </c>
      <c r="G1701" s="13" t="str">
        <f t="shared" si="53"/>
        <v>NO</v>
      </c>
      <c r="J1701" t="s">
        <v>4526</v>
      </c>
    </row>
    <row r="1702" spans="1:10" x14ac:dyDescent="0.25">
      <c r="A1702" s="5" t="s">
        <v>1116</v>
      </c>
      <c r="B1702" s="5" t="s">
        <v>5519</v>
      </c>
      <c r="C1702" s="5" t="s">
        <v>55</v>
      </c>
      <c r="D1702" s="5" t="s">
        <v>62</v>
      </c>
      <c r="E1702" s="5" t="s">
        <v>65</v>
      </c>
      <c r="F1702" s="19" t="str">
        <f t="shared" si="52"/>
        <v>Raw Materials (8003)</v>
      </c>
      <c r="G1702" s="13" t="str">
        <f t="shared" si="53"/>
        <v>NO</v>
      </c>
      <c r="J1702" t="s">
        <v>4527</v>
      </c>
    </row>
    <row r="1703" spans="1:10" x14ac:dyDescent="0.25">
      <c r="A1703" s="3" t="s">
        <v>1117</v>
      </c>
      <c r="B1703" s="3" t="s">
        <v>5519</v>
      </c>
      <c r="C1703" s="3" t="s">
        <v>55</v>
      </c>
      <c r="D1703" s="3" t="s">
        <v>62</v>
      </c>
      <c r="E1703" s="3" t="s">
        <v>65</v>
      </c>
      <c r="F1703" s="19" t="str">
        <f t="shared" si="52"/>
        <v>Raw Materials (8003)</v>
      </c>
      <c r="G1703" s="13" t="str">
        <f t="shared" si="53"/>
        <v>NO</v>
      </c>
      <c r="J1703" t="s">
        <v>4528</v>
      </c>
    </row>
    <row r="1704" spans="1:10" x14ac:dyDescent="0.25">
      <c r="A1704" s="5" t="s">
        <v>230</v>
      </c>
      <c r="B1704" s="5" t="s">
        <v>5519</v>
      </c>
      <c r="C1704" s="5" t="s">
        <v>55</v>
      </c>
      <c r="D1704" s="5" t="s">
        <v>5543</v>
      </c>
      <c r="E1704" s="5" t="s">
        <v>65</v>
      </c>
      <c r="F1704" s="19" t="str">
        <f t="shared" si="52"/>
        <v>Raw Materials (8003)</v>
      </c>
      <c r="G1704" s="13" t="str">
        <f t="shared" si="53"/>
        <v>NO</v>
      </c>
      <c r="J1704" t="s">
        <v>4529</v>
      </c>
    </row>
    <row r="1705" spans="1:10" x14ac:dyDescent="0.25">
      <c r="A1705" s="3" t="s">
        <v>474</v>
      </c>
      <c r="B1705" s="3" t="s">
        <v>5519</v>
      </c>
      <c r="C1705" s="3" t="s">
        <v>55</v>
      </c>
      <c r="D1705" s="3" t="s">
        <v>5785</v>
      </c>
      <c r="E1705" s="3" t="s">
        <v>65</v>
      </c>
      <c r="F1705" s="19" t="str">
        <f t="shared" si="52"/>
        <v>Raw Materials (8003)</v>
      </c>
      <c r="G1705" s="13" t="str">
        <f t="shared" si="53"/>
        <v>NO</v>
      </c>
      <c r="J1705" t="s">
        <v>4530</v>
      </c>
    </row>
    <row r="1706" spans="1:10" x14ac:dyDescent="0.25">
      <c r="A1706" s="5" t="s">
        <v>399</v>
      </c>
      <c r="B1706" s="5" t="s">
        <v>5519</v>
      </c>
      <c r="C1706" s="5" t="s">
        <v>55</v>
      </c>
      <c r="D1706" s="5" t="s">
        <v>5543</v>
      </c>
      <c r="E1706" s="5" t="s">
        <v>65</v>
      </c>
      <c r="F1706" s="19" t="str">
        <f t="shared" si="52"/>
        <v>Raw Materials (8003)</v>
      </c>
      <c r="G1706" s="13" t="str">
        <f t="shared" si="53"/>
        <v>NO</v>
      </c>
      <c r="J1706" t="s">
        <v>4531</v>
      </c>
    </row>
    <row r="1707" spans="1:10" x14ac:dyDescent="0.25">
      <c r="A1707" s="3" t="s">
        <v>324</v>
      </c>
      <c r="B1707" s="3" t="s">
        <v>5519</v>
      </c>
      <c r="C1707" s="3" t="s">
        <v>55</v>
      </c>
      <c r="D1707" s="3" t="s">
        <v>5543</v>
      </c>
      <c r="E1707" s="3" t="s">
        <v>65</v>
      </c>
      <c r="F1707" s="19" t="str">
        <f t="shared" si="52"/>
        <v>Raw Materials (8003)</v>
      </c>
      <c r="G1707" s="13" t="str">
        <f t="shared" si="53"/>
        <v>NO</v>
      </c>
      <c r="J1707" t="s">
        <v>4532</v>
      </c>
    </row>
    <row r="1708" spans="1:10" x14ac:dyDescent="0.25">
      <c r="A1708" s="5" t="s">
        <v>1416</v>
      </c>
      <c r="B1708" s="5" t="s">
        <v>5519</v>
      </c>
      <c r="C1708" s="5" t="s">
        <v>55</v>
      </c>
      <c r="D1708" s="5" t="s">
        <v>62</v>
      </c>
      <c r="E1708" s="5" t="s">
        <v>65</v>
      </c>
      <c r="F1708" s="19" t="str">
        <f t="shared" si="52"/>
        <v>Raw Materials (8003)</v>
      </c>
      <c r="G1708" s="13" t="str">
        <f t="shared" si="53"/>
        <v>NO</v>
      </c>
      <c r="J1708" t="s">
        <v>4533</v>
      </c>
    </row>
    <row r="1709" spans="1:10" x14ac:dyDescent="0.25">
      <c r="A1709" s="3" t="s">
        <v>315</v>
      </c>
      <c r="B1709" s="3" t="s">
        <v>5519</v>
      </c>
      <c r="C1709" s="3" t="s">
        <v>55</v>
      </c>
      <c r="D1709" s="3" t="s">
        <v>5543</v>
      </c>
      <c r="E1709" s="3" t="s">
        <v>65</v>
      </c>
      <c r="F1709" s="19" t="str">
        <f t="shared" si="52"/>
        <v>Raw Materials (8003)</v>
      </c>
      <c r="G1709" s="13" t="str">
        <f t="shared" si="53"/>
        <v>NO</v>
      </c>
      <c r="J1709" t="s">
        <v>4534</v>
      </c>
    </row>
    <row r="1710" spans="1:10" x14ac:dyDescent="0.25">
      <c r="A1710" s="5" t="s">
        <v>575</v>
      </c>
      <c r="B1710" s="5" t="s">
        <v>5519</v>
      </c>
      <c r="C1710" s="5" t="s">
        <v>55</v>
      </c>
      <c r="D1710" s="5" t="s">
        <v>5543</v>
      </c>
      <c r="E1710" s="5" t="s">
        <v>65</v>
      </c>
      <c r="F1710" s="19" t="str">
        <f t="shared" si="52"/>
        <v>Raw Materials (8003)</v>
      </c>
      <c r="G1710" s="13" t="str">
        <f t="shared" si="53"/>
        <v>NO</v>
      </c>
      <c r="J1710" t="s">
        <v>4535</v>
      </c>
    </row>
    <row r="1711" spans="1:10" x14ac:dyDescent="0.25">
      <c r="A1711" s="3" t="s">
        <v>255</v>
      </c>
      <c r="B1711" s="3" t="s">
        <v>5519</v>
      </c>
      <c r="C1711" s="3" t="s">
        <v>55</v>
      </c>
      <c r="D1711" s="3" t="s">
        <v>5543</v>
      </c>
      <c r="E1711" s="3" t="s">
        <v>65</v>
      </c>
      <c r="F1711" s="19" t="str">
        <f t="shared" si="52"/>
        <v>Raw Materials (8003)</v>
      </c>
      <c r="G1711" s="13" t="str">
        <f t="shared" si="53"/>
        <v>NO</v>
      </c>
      <c r="J1711" t="s">
        <v>4536</v>
      </c>
    </row>
    <row r="1712" spans="1:10" x14ac:dyDescent="0.25">
      <c r="A1712" s="5" t="s">
        <v>1748</v>
      </c>
      <c r="B1712" s="5" t="s">
        <v>5519</v>
      </c>
      <c r="C1712" s="5" t="s">
        <v>55</v>
      </c>
      <c r="D1712" s="5" t="s">
        <v>62</v>
      </c>
      <c r="E1712" s="5" t="s">
        <v>65</v>
      </c>
      <c r="F1712" s="19" t="str">
        <f t="shared" si="52"/>
        <v>Raw Materials (8003)</v>
      </c>
      <c r="G1712" s="13" t="str">
        <f t="shared" si="53"/>
        <v>NO</v>
      </c>
      <c r="J1712" t="s">
        <v>4537</v>
      </c>
    </row>
    <row r="1713" spans="1:10" x14ac:dyDescent="0.25">
      <c r="A1713" s="3" t="s">
        <v>684</v>
      </c>
      <c r="B1713" s="3" t="s">
        <v>5519</v>
      </c>
      <c r="C1713" s="3" t="s">
        <v>55</v>
      </c>
      <c r="D1713" s="3" t="s">
        <v>5543</v>
      </c>
      <c r="E1713" s="3" t="s">
        <v>65</v>
      </c>
      <c r="F1713" s="19" t="str">
        <f t="shared" si="52"/>
        <v>Raw Materials (8003)</v>
      </c>
      <c r="G1713" s="13" t="str">
        <f t="shared" si="53"/>
        <v>NO</v>
      </c>
      <c r="J1713" t="s">
        <v>4538</v>
      </c>
    </row>
    <row r="1714" spans="1:10" x14ac:dyDescent="0.25">
      <c r="A1714" s="5" t="s">
        <v>2252</v>
      </c>
      <c r="B1714" s="5" t="s">
        <v>5519</v>
      </c>
      <c r="C1714" s="5" t="s">
        <v>55</v>
      </c>
      <c r="D1714" s="5" t="s">
        <v>62</v>
      </c>
      <c r="E1714" s="5" t="s">
        <v>65</v>
      </c>
      <c r="F1714" s="19" t="str">
        <f t="shared" si="52"/>
        <v>Raw Materials (8003)</v>
      </c>
      <c r="G1714" s="13" t="str">
        <f t="shared" si="53"/>
        <v>NO</v>
      </c>
      <c r="J1714" t="s">
        <v>4539</v>
      </c>
    </row>
    <row r="1715" spans="1:10" x14ac:dyDescent="0.25">
      <c r="A1715" s="3" t="s">
        <v>2235</v>
      </c>
      <c r="B1715" s="3" t="s">
        <v>5519</v>
      </c>
      <c r="C1715" s="3" t="s">
        <v>55</v>
      </c>
      <c r="D1715" s="3" t="s">
        <v>62</v>
      </c>
      <c r="E1715" s="3" t="s">
        <v>65</v>
      </c>
      <c r="F1715" s="19" t="str">
        <f t="shared" si="52"/>
        <v>Raw Materials (8003)</v>
      </c>
      <c r="G1715" s="13" t="str">
        <f t="shared" si="53"/>
        <v>NO</v>
      </c>
      <c r="J1715" t="s">
        <v>4540</v>
      </c>
    </row>
    <row r="1716" spans="1:10" x14ac:dyDescent="0.25">
      <c r="A1716" s="5" t="s">
        <v>1121</v>
      </c>
      <c r="B1716" s="5" t="s">
        <v>5519</v>
      </c>
      <c r="C1716" s="5" t="s">
        <v>55</v>
      </c>
      <c r="D1716" s="5" t="s">
        <v>62</v>
      </c>
      <c r="E1716" s="5" t="s">
        <v>65</v>
      </c>
      <c r="F1716" s="19" t="str">
        <f t="shared" si="52"/>
        <v>Raw Materials (8003)</v>
      </c>
      <c r="G1716" s="13" t="str">
        <f t="shared" si="53"/>
        <v>NO</v>
      </c>
      <c r="J1716" t="s">
        <v>4541</v>
      </c>
    </row>
    <row r="1717" spans="1:10" x14ac:dyDescent="0.25">
      <c r="A1717" s="3" t="s">
        <v>589</v>
      </c>
      <c r="B1717" s="3" t="s">
        <v>5519</v>
      </c>
      <c r="C1717" s="3" t="s">
        <v>55</v>
      </c>
      <c r="D1717" s="3" t="s">
        <v>5543</v>
      </c>
      <c r="E1717" s="3" t="s">
        <v>65</v>
      </c>
      <c r="F1717" s="19" t="str">
        <f t="shared" si="52"/>
        <v>Raw Materials (8003)</v>
      </c>
      <c r="G1717" s="13" t="str">
        <f t="shared" si="53"/>
        <v>NO</v>
      </c>
      <c r="J1717" t="s">
        <v>4542</v>
      </c>
    </row>
    <row r="1718" spans="1:10" x14ac:dyDescent="0.25">
      <c r="A1718" s="5" t="s">
        <v>286</v>
      </c>
      <c r="B1718" s="5" t="s">
        <v>5519</v>
      </c>
      <c r="C1718" s="5" t="s">
        <v>55</v>
      </c>
      <c r="D1718" s="5" t="s">
        <v>5543</v>
      </c>
      <c r="E1718" s="5" t="s">
        <v>65</v>
      </c>
      <c r="F1718" s="19" t="str">
        <f t="shared" si="52"/>
        <v>Raw Materials (8003)</v>
      </c>
      <c r="G1718" s="13" t="str">
        <f t="shared" si="53"/>
        <v>NO</v>
      </c>
      <c r="J1718" t="s">
        <v>4543</v>
      </c>
    </row>
    <row r="1719" spans="1:10" x14ac:dyDescent="0.25">
      <c r="A1719" s="3" t="s">
        <v>1417</v>
      </c>
      <c r="B1719" s="3" t="s">
        <v>5519</v>
      </c>
      <c r="C1719" s="3" t="s">
        <v>55</v>
      </c>
      <c r="D1719" s="3" t="s">
        <v>62</v>
      </c>
      <c r="E1719" s="3" t="s">
        <v>65</v>
      </c>
      <c r="F1719" s="19" t="str">
        <f t="shared" si="52"/>
        <v>Raw Materials (8003)</v>
      </c>
      <c r="G1719" s="13" t="str">
        <f t="shared" si="53"/>
        <v>NO</v>
      </c>
      <c r="J1719" t="s">
        <v>4544</v>
      </c>
    </row>
    <row r="1720" spans="1:10" x14ac:dyDescent="0.25">
      <c r="A1720" s="5" t="s">
        <v>2672</v>
      </c>
      <c r="B1720" s="5" t="s">
        <v>5519</v>
      </c>
      <c r="C1720" s="5" t="s">
        <v>55</v>
      </c>
      <c r="D1720" s="5" t="s">
        <v>62</v>
      </c>
      <c r="E1720" s="5" t="s">
        <v>65</v>
      </c>
      <c r="F1720" s="19" t="str">
        <f t="shared" si="52"/>
        <v>Raw Materials (8003)</v>
      </c>
      <c r="G1720" s="13" t="str">
        <f t="shared" si="53"/>
        <v>NO</v>
      </c>
      <c r="J1720" t="s">
        <v>4545</v>
      </c>
    </row>
    <row r="1721" spans="1:10" x14ac:dyDescent="0.25">
      <c r="A1721" s="3" t="s">
        <v>271</v>
      </c>
      <c r="B1721" s="3" t="s">
        <v>5519</v>
      </c>
      <c r="C1721" s="3" t="s">
        <v>55</v>
      </c>
      <c r="D1721" s="3" t="s">
        <v>5543</v>
      </c>
      <c r="E1721" s="3" t="s">
        <v>65</v>
      </c>
      <c r="F1721" s="19" t="str">
        <f t="shared" si="52"/>
        <v>Raw Materials (8003)</v>
      </c>
      <c r="G1721" s="13" t="str">
        <f t="shared" si="53"/>
        <v>NO</v>
      </c>
      <c r="J1721" t="s">
        <v>4546</v>
      </c>
    </row>
    <row r="1722" spans="1:10" x14ac:dyDescent="0.25">
      <c r="A1722" s="5" t="s">
        <v>1122</v>
      </c>
      <c r="B1722" s="5" t="s">
        <v>5519</v>
      </c>
      <c r="C1722" s="5" t="s">
        <v>55</v>
      </c>
      <c r="D1722" s="5" t="s">
        <v>62</v>
      </c>
      <c r="E1722" s="5" t="s">
        <v>65</v>
      </c>
      <c r="F1722" s="19" t="str">
        <f t="shared" si="52"/>
        <v>Raw Materials (8003)</v>
      </c>
      <c r="G1722" s="13" t="str">
        <f t="shared" si="53"/>
        <v>NO</v>
      </c>
      <c r="J1722" t="s">
        <v>4547</v>
      </c>
    </row>
    <row r="1723" spans="1:10" x14ac:dyDescent="0.25">
      <c r="A1723" s="3" t="s">
        <v>1418</v>
      </c>
      <c r="B1723" s="3" t="s">
        <v>5519</v>
      </c>
      <c r="C1723" s="3" t="s">
        <v>55</v>
      </c>
      <c r="D1723" s="3" t="s">
        <v>62</v>
      </c>
      <c r="E1723" s="3" t="s">
        <v>65</v>
      </c>
      <c r="F1723" s="19" t="str">
        <f t="shared" si="52"/>
        <v>Raw Materials (8003)</v>
      </c>
      <c r="G1723" s="13" t="str">
        <f t="shared" si="53"/>
        <v>NO</v>
      </c>
      <c r="J1723" t="s">
        <v>4548</v>
      </c>
    </row>
    <row r="1724" spans="1:10" x14ac:dyDescent="0.25">
      <c r="A1724" s="5" t="s">
        <v>1419</v>
      </c>
      <c r="B1724" s="5" t="s">
        <v>5519</v>
      </c>
      <c r="C1724" s="5" t="s">
        <v>55</v>
      </c>
      <c r="D1724" s="5" t="s">
        <v>62</v>
      </c>
      <c r="E1724" s="5" t="s">
        <v>65</v>
      </c>
      <c r="F1724" s="19" t="str">
        <f t="shared" si="52"/>
        <v>Raw Materials (8003)</v>
      </c>
      <c r="G1724" s="13" t="str">
        <f t="shared" si="53"/>
        <v>NO</v>
      </c>
      <c r="J1724" t="s">
        <v>4549</v>
      </c>
    </row>
    <row r="1725" spans="1:10" x14ac:dyDescent="0.25">
      <c r="A1725" s="3" t="s">
        <v>273</v>
      </c>
      <c r="B1725" s="3" t="s">
        <v>5519</v>
      </c>
      <c r="C1725" s="3" t="s">
        <v>55</v>
      </c>
      <c r="D1725" s="3" t="s">
        <v>5543</v>
      </c>
      <c r="E1725" s="3" t="s">
        <v>65</v>
      </c>
      <c r="F1725" s="19" t="str">
        <f t="shared" si="52"/>
        <v>Raw Materials (8003)</v>
      </c>
      <c r="G1725" s="13" t="str">
        <f t="shared" si="53"/>
        <v>NO</v>
      </c>
      <c r="J1725" t="s">
        <v>4550</v>
      </c>
    </row>
    <row r="1726" spans="1:10" x14ac:dyDescent="0.25">
      <c r="A1726" s="5" t="s">
        <v>637</v>
      </c>
      <c r="B1726" s="5" t="s">
        <v>5519</v>
      </c>
      <c r="C1726" s="5" t="s">
        <v>55</v>
      </c>
      <c r="D1726" s="5" t="s">
        <v>5543</v>
      </c>
      <c r="E1726" s="5" t="s">
        <v>65</v>
      </c>
      <c r="F1726" s="19" t="str">
        <f t="shared" si="52"/>
        <v>Raw Materials (8003)</v>
      </c>
      <c r="G1726" s="13" t="str">
        <f t="shared" si="53"/>
        <v>NO</v>
      </c>
      <c r="J1726" t="s">
        <v>4551</v>
      </c>
    </row>
    <row r="1727" spans="1:10" x14ac:dyDescent="0.25">
      <c r="A1727" s="3" t="s">
        <v>288</v>
      </c>
      <c r="B1727" s="3" t="s">
        <v>5519</v>
      </c>
      <c r="C1727" s="3" t="s">
        <v>55</v>
      </c>
      <c r="D1727" s="3" t="s">
        <v>5543</v>
      </c>
      <c r="E1727" s="3" t="s">
        <v>65</v>
      </c>
      <c r="F1727" s="19" t="str">
        <f t="shared" si="52"/>
        <v>Raw Materials (8003)</v>
      </c>
      <c r="G1727" s="13" t="str">
        <f t="shared" si="53"/>
        <v>NO</v>
      </c>
      <c r="J1727" t="s">
        <v>4552</v>
      </c>
    </row>
    <row r="1728" spans="1:10" x14ac:dyDescent="0.25">
      <c r="A1728" s="5" t="s">
        <v>282</v>
      </c>
      <c r="B1728" s="5" t="s">
        <v>5519</v>
      </c>
      <c r="C1728" s="5" t="s">
        <v>55</v>
      </c>
      <c r="D1728" s="5" t="s">
        <v>5543</v>
      </c>
      <c r="E1728" s="5" t="s">
        <v>65</v>
      </c>
      <c r="F1728" s="19" t="str">
        <f t="shared" si="52"/>
        <v>Raw Materials (8003)</v>
      </c>
      <c r="G1728" s="13" t="str">
        <f t="shared" si="53"/>
        <v>NO</v>
      </c>
      <c r="J1728" t="s">
        <v>4553</v>
      </c>
    </row>
    <row r="1729" spans="1:10" x14ac:dyDescent="0.25">
      <c r="A1729" s="3" t="s">
        <v>736</v>
      </c>
      <c r="B1729" s="3" t="s">
        <v>5519</v>
      </c>
      <c r="C1729" s="3" t="s">
        <v>55</v>
      </c>
      <c r="D1729" s="3" t="s">
        <v>5543</v>
      </c>
      <c r="E1729" s="3" t="s">
        <v>65</v>
      </c>
      <c r="F1729" s="19" t="str">
        <f t="shared" si="52"/>
        <v>Raw Materials (8003)</v>
      </c>
      <c r="G1729" s="13" t="str">
        <f t="shared" si="53"/>
        <v>NO</v>
      </c>
      <c r="J1729" t="s">
        <v>4554</v>
      </c>
    </row>
    <row r="1730" spans="1:10" x14ac:dyDescent="0.25">
      <c r="A1730" s="5" t="s">
        <v>1446</v>
      </c>
      <c r="B1730" s="5" t="s">
        <v>5519</v>
      </c>
      <c r="C1730" s="5" t="s">
        <v>55</v>
      </c>
      <c r="D1730" s="5" t="s">
        <v>62</v>
      </c>
      <c r="E1730" s="5" t="s">
        <v>65</v>
      </c>
      <c r="F1730" s="19" t="str">
        <f t="shared" si="52"/>
        <v>Raw Materials (8003)</v>
      </c>
      <c r="G1730" s="13" t="str">
        <f t="shared" si="53"/>
        <v>NO</v>
      </c>
      <c r="J1730" t="s">
        <v>4555</v>
      </c>
    </row>
    <row r="1731" spans="1:10" x14ac:dyDescent="0.25">
      <c r="A1731" s="3" t="s">
        <v>1420</v>
      </c>
      <c r="B1731" s="3" t="s">
        <v>5519</v>
      </c>
      <c r="C1731" s="3" t="s">
        <v>55</v>
      </c>
      <c r="D1731" s="3" t="s">
        <v>5543</v>
      </c>
      <c r="E1731" s="3" t="s">
        <v>65</v>
      </c>
      <c r="F1731" s="19" t="str">
        <f t="shared" si="52"/>
        <v>Raw Materials (8003)</v>
      </c>
      <c r="G1731" s="13" t="str">
        <f t="shared" si="53"/>
        <v>NO</v>
      </c>
      <c r="J1731" t="s">
        <v>4556</v>
      </c>
    </row>
    <row r="1732" spans="1:10" x14ac:dyDescent="0.25">
      <c r="A1732" s="5" t="s">
        <v>307</v>
      </c>
      <c r="B1732" s="5" t="s">
        <v>5519</v>
      </c>
      <c r="C1732" s="5" t="s">
        <v>55</v>
      </c>
      <c r="D1732" s="5" t="s">
        <v>5543</v>
      </c>
      <c r="E1732" s="5" t="s">
        <v>65</v>
      </c>
      <c r="F1732" s="19" t="str">
        <f t="shared" si="52"/>
        <v>Raw Materials (8003)</v>
      </c>
      <c r="G1732" s="13" t="str">
        <f t="shared" si="53"/>
        <v>NO</v>
      </c>
      <c r="J1732" t="s">
        <v>4557</v>
      </c>
    </row>
    <row r="1733" spans="1:10" x14ac:dyDescent="0.25">
      <c r="A1733" s="3" t="s">
        <v>1123</v>
      </c>
      <c r="B1733" s="3" t="s">
        <v>5519</v>
      </c>
      <c r="C1733" s="3" t="s">
        <v>55</v>
      </c>
      <c r="D1733" s="3" t="s">
        <v>62</v>
      </c>
      <c r="E1733" s="3" t="s">
        <v>65</v>
      </c>
      <c r="F1733" s="19" t="str">
        <f t="shared" ref="F1733:F1796" si="54">IF(C1733="8003","Raw Materials (8003)","Packaging (8010)")</f>
        <v>Raw Materials (8003)</v>
      </c>
      <c r="G1733" s="13" t="str">
        <f t="shared" ref="G1733:G1796" si="55">IF(COUNTIF($J$5:$J$2852,A1733)&gt;0,"YES","NO")</f>
        <v>NO</v>
      </c>
      <c r="J1733" t="s">
        <v>4558</v>
      </c>
    </row>
    <row r="1734" spans="1:10" x14ac:dyDescent="0.25">
      <c r="A1734" s="5" t="s">
        <v>884</v>
      </c>
      <c r="B1734" s="5" t="s">
        <v>5519</v>
      </c>
      <c r="C1734" s="5" t="s">
        <v>55</v>
      </c>
      <c r="D1734" s="5" t="s">
        <v>5543</v>
      </c>
      <c r="E1734" s="5" t="s">
        <v>65</v>
      </c>
      <c r="F1734" s="19" t="str">
        <f t="shared" si="54"/>
        <v>Raw Materials (8003)</v>
      </c>
      <c r="G1734" s="13" t="str">
        <f t="shared" si="55"/>
        <v>NO</v>
      </c>
      <c r="J1734" t="s">
        <v>4559</v>
      </c>
    </row>
    <row r="1735" spans="1:10" x14ac:dyDescent="0.25">
      <c r="A1735" s="3" t="s">
        <v>822</v>
      </c>
      <c r="B1735" s="3" t="s">
        <v>5519</v>
      </c>
      <c r="C1735" s="3" t="s">
        <v>55</v>
      </c>
      <c r="D1735" s="3" t="s">
        <v>5785</v>
      </c>
      <c r="E1735" s="3" t="s">
        <v>65</v>
      </c>
      <c r="F1735" s="19" t="str">
        <f t="shared" si="54"/>
        <v>Raw Materials (8003)</v>
      </c>
      <c r="G1735" s="13" t="str">
        <f t="shared" si="55"/>
        <v>NO</v>
      </c>
      <c r="J1735" t="s">
        <v>4560</v>
      </c>
    </row>
    <row r="1736" spans="1:10" x14ac:dyDescent="0.25">
      <c r="A1736" s="5" t="s">
        <v>2275</v>
      </c>
      <c r="B1736" s="5" t="s">
        <v>5519</v>
      </c>
      <c r="C1736" s="5" t="s">
        <v>55</v>
      </c>
      <c r="D1736" s="5" t="s">
        <v>62</v>
      </c>
      <c r="E1736" s="5" t="s">
        <v>65</v>
      </c>
      <c r="F1736" s="19" t="str">
        <f t="shared" si="54"/>
        <v>Raw Materials (8003)</v>
      </c>
      <c r="G1736" s="13" t="str">
        <f t="shared" si="55"/>
        <v>NO</v>
      </c>
      <c r="J1736" t="s">
        <v>4561</v>
      </c>
    </row>
    <row r="1737" spans="1:10" x14ac:dyDescent="0.25">
      <c r="A1737" s="3" t="s">
        <v>2681</v>
      </c>
      <c r="B1737" s="3" t="s">
        <v>5519</v>
      </c>
      <c r="C1737" s="3" t="s">
        <v>55</v>
      </c>
      <c r="D1737" s="3" t="s">
        <v>62</v>
      </c>
      <c r="E1737" s="3" t="s">
        <v>65</v>
      </c>
      <c r="F1737" s="19" t="str">
        <f t="shared" si="54"/>
        <v>Raw Materials (8003)</v>
      </c>
      <c r="G1737" s="13" t="str">
        <f t="shared" si="55"/>
        <v>NO</v>
      </c>
      <c r="J1737" t="s">
        <v>4562</v>
      </c>
    </row>
    <row r="1738" spans="1:10" x14ac:dyDescent="0.25">
      <c r="A1738" s="5" t="s">
        <v>2682</v>
      </c>
      <c r="B1738" s="5" t="s">
        <v>5519</v>
      </c>
      <c r="C1738" s="5" t="s">
        <v>55</v>
      </c>
      <c r="D1738" s="5" t="s">
        <v>62</v>
      </c>
      <c r="E1738" s="5" t="s">
        <v>65</v>
      </c>
      <c r="F1738" s="19" t="str">
        <f t="shared" si="54"/>
        <v>Raw Materials (8003)</v>
      </c>
      <c r="G1738" s="13" t="str">
        <f t="shared" si="55"/>
        <v>NO</v>
      </c>
      <c r="J1738" t="s">
        <v>4563</v>
      </c>
    </row>
    <row r="1739" spans="1:10" x14ac:dyDescent="0.25">
      <c r="A1739" s="3" t="s">
        <v>1442</v>
      </c>
      <c r="B1739" s="3" t="s">
        <v>5519</v>
      </c>
      <c r="C1739" s="3" t="s">
        <v>55</v>
      </c>
      <c r="D1739" s="3" t="s">
        <v>62</v>
      </c>
      <c r="E1739" s="3" t="s">
        <v>65</v>
      </c>
      <c r="F1739" s="19" t="str">
        <f t="shared" si="54"/>
        <v>Raw Materials (8003)</v>
      </c>
      <c r="G1739" s="13" t="str">
        <f t="shared" si="55"/>
        <v>NO</v>
      </c>
      <c r="J1739" t="s">
        <v>4564</v>
      </c>
    </row>
    <row r="1740" spans="1:10" x14ac:dyDescent="0.25">
      <c r="A1740" s="5" t="s">
        <v>2231</v>
      </c>
      <c r="B1740" s="5" t="s">
        <v>5519</v>
      </c>
      <c r="C1740" s="5" t="s">
        <v>55</v>
      </c>
      <c r="D1740" s="5" t="s">
        <v>62</v>
      </c>
      <c r="E1740" s="5" t="s">
        <v>65</v>
      </c>
      <c r="F1740" s="19" t="str">
        <f t="shared" si="54"/>
        <v>Raw Materials (8003)</v>
      </c>
      <c r="G1740" s="13" t="str">
        <f t="shared" si="55"/>
        <v>NO</v>
      </c>
      <c r="J1740" t="s">
        <v>4565</v>
      </c>
    </row>
    <row r="1741" spans="1:10" x14ac:dyDescent="0.25">
      <c r="A1741" s="3" t="s">
        <v>1111</v>
      </c>
      <c r="B1741" s="3" t="s">
        <v>5519</v>
      </c>
      <c r="C1741" s="3" t="s">
        <v>55</v>
      </c>
      <c r="D1741" s="3" t="s">
        <v>62</v>
      </c>
      <c r="E1741" s="3" t="s">
        <v>65</v>
      </c>
      <c r="F1741" s="19" t="str">
        <f t="shared" si="54"/>
        <v>Raw Materials (8003)</v>
      </c>
      <c r="G1741" s="13" t="str">
        <f t="shared" si="55"/>
        <v>NO</v>
      </c>
      <c r="J1741" t="s">
        <v>4566</v>
      </c>
    </row>
    <row r="1742" spans="1:10" x14ac:dyDescent="0.25">
      <c r="A1742" s="5" t="s">
        <v>1430</v>
      </c>
      <c r="B1742" s="5" t="s">
        <v>5519</v>
      </c>
      <c r="C1742" s="5" t="s">
        <v>55</v>
      </c>
      <c r="D1742" s="5" t="s">
        <v>62</v>
      </c>
      <c r="E1742" s="5" t="s">
        <v>65</v>
      </c>
      <c r="F1742" s="19" t="str">
        <f t="shared" si="54"/>
        <v>Raw Materials (8003)</v>
      </c>
      <c r="G1742" s="13" t="str">
        <f t="shared" si="55"/>
        <v>NO</v>
      </c>
      <c r="J1742" t="s">
        <v>4567</v>
      </c>
    </row>
    <row r="1743" spans="1:10" x14ac:dyDescent="0.25">
      <c r="A1743" s="3" t="s">
        <v>2206</v>
      </c>
      <c r="B1743" s="3" t="s">
        <v>5519</v>
      </c>
      <c r="C1743" s="3" t="s">
        <v>55</v>
      </c>
      <c r="D1743" s="3" t="s">
        <v>62</v>
      </c>
      <c r="E1743" s="3" t="s">
        <v>65</v>
      </c>
      <c r="F1743" s="19" t="str">
        <f t="shared" si="54"/>
        <v>Raw Materials (8003)</v>
      </c>
      <c r="G1743" s="13" t="str">
        <f t="shared" si="55"/>
        <v>NO</v>
      </c>
      <c r="J1743" t="s">
        <v>4568</v>
      </c>
    </row>
    <row r="1744" spans="1:10" x14ac:dyDescent="0.25">
      <c r="A1744" s="5" t="s">
        <v>2667</v>
      </c>
      <c r="B1744" s="5" t="s">
        <v>5519</v>
      </c>
      <c r="C1744" s="5" t="s">
        <v>55</v>
      </c>
      <c r="D1744" s="5" t="s">
        <v>62</v>
      </c>
      <c r="E1744" s="5" t="s">
        <v>65</v>
      </c>
      <c r="F1744" s="19" t="str">
        <f t="shared" si="54"/>
        <v>Raw Materials (8003)</v>
      </c>
      <c r="G1744" s="13" t="str">
        <f t="shared" si="55"/>
        <v>NO</v>
      </c>
      <c r="J1744" t="s">
        <v>4569</v>
      </c>
    </row>
    <row r="1745" spans="1:10" x14ac:dyDescent="0.25">
      <c r="A1745" s="3" t="s">
        <v>244</v>
      </c>
      <c r="B1745" s="3" t="s">
        <v>5519</v>
      </c>
      <c r="C1745" s="3" t="s">
        <v>55</v>
      </c>
      <c r="D1745" s="3" t="s">
        <v>5543</v>
      </c>
      <c r="E1745" s="3" t="s">
        <v>65</v>
      </c>
      <c r="F1745" s="19" t="str">
        <f t="shared" si="54"/>
        <v>Raw Materials (8003)</v>
      </c>
      <c r="G1745" s="13" t="str">
        <f t="shared" si="55"/>
        <v>NO</v>
      </c>
      <c r="J1745" t="s">
        <v>4570</v>
      </c>
    </row>
    <row r="1746" spans="1:10" x14ac:dyDescent="0.25">
      <c r="A1746" s="5" t="s">
        <v>666</v>
      </c>
      <c r="B1746" s="5" t="s">
        <v>5519</v>
      </c>
      <c r="C1746" s="5" t="s">
        <v>55</v>
      </c>
      <c r="D1746" s="5" t="s">
        <v>62</v>
      </c>
      <c r="E1746" s="5" t="s">
        <v>65</v>
      </c>
      <c r="F1746" s="19" t="str">
        <f t="shared" si="54"/>
        <v>Raw Materials (8003)</v>
      </c>
      <c r="G1746" s="13" t="str">
        <f t="shared" si="55"/>
        <v>NO</v>
      </c>
      <c r="J1746" t="s">
        <v>4571</v>
      </c>
    </row>
    <row r="1747" spans="1:10" x14ac:dyDescent="0.25">
      <c r="A1747" s="3" t="s">
        <v>1443</v>
      </c>
      <c r="B1747" s="3" t="s">
        <v>5519</v>
      </c>
      <c r="C1747" s="3" t="s">
        <v>55</v>
      </c>
      <c r="D1747" s="3" t="s">
        <v>62</v>
      </c>
      <c r="E1747" s="3" t="s">
        <v>65</v>
      </c>
      <c r="F1747" s="19" t="str">
        <f t="shared" si="54"/>
        <v>Raw Materials (8003)</v>
      </c>
      <c r="G1747" s="13" t="str">
        <f t="shared" si="55"/>
        <v>NO</v>
      </c>
      <c r="J1747" t="s">
        <v>4572</v>
      </c>
    </row>
    <row r="1748" spans="1:10" x14ac:dyDescent="0.25">
      <c r="A1748" s="5" t="s">
        <v>2482</v>
      </c>
      <c r="B1748" s="5" t="s">
        <v>5519</v>
      </c>
      <c r="C1748" s="5" t="s">
        <v>55</v>
      </c>
      <c r="D1748" s="5" t="s">
        <v>62</v>
      </c>
      <c r="E1748" s="5" t="s">
        <v>65</v>
      </c>
      <c r="F1748" s="19" t="str">
        <f t="shared" si="54"/>
        <v>Raw Materials (8003)</v>
      </c>
      <c r="G1748" s="13" t="str">
        <f t="shared" si="55"/>
        <v>NO</v>
      </c>
      <c r="J1748" t="s">
        <v>4573</v>
      </c>
    </row>
    <row r="1749" spans="1:10" x14ac:dyDescent="0.25">
      <c r="A1749" s="3" t="s">
        <v>1124</v>
      </c>
      <c r="B1749" s="3" t="s">
        <v>5519</v>
      </c>
      <c r="C1749" s="3" t="s">
        <v>55</v>
      </c>
      <c r="D1749" s="3" t="s">
        <v>62</v>
      </c>
      <c r="E1749" s="3" t="s">
        <v>65</v>
      </c>
      <c r="F1749" s="19" t="str">
        <f t="shared" si="54"/>
        <v>Raw Materials (8003)</v>
      </c>
      <c r="G1749" s="13" t="str">
        <f t="shared" si="55"/>
        <v>NO</v>
      </c>
      <c r="J1749" t="s">
        <v>4574</v>
      </c>
    </row>
    <row r="1750" spans="1:10" x14ac:dyDescent="0.25">
      <c r="A1750" s="5" t="s">
        <v>354</v>
      </c>
      <c r="B1750" s="5" t="s">
        <v>5519</v>
      </c>
      <c r="C1750" s="5" t="s">
        <v>55</v>
      </c>
      <c r="D1750" s="5" t="s">
        <v>5543</v>
      </c>
      <c r="E1750" s="5" t="s">
        <v>65</v>
      </c>
      <c r="F1750" s="19" t="str">
        <f t="shared" si="54"/>
        <v>Raw Materials (8003)</v>
      </c>
      <c r="G1750" s="13" t="str">
        <f t="shared" si="55"/>
        <v>NO</v>
      </c>
      <c r="J1750" t="s">
        <v>4575</v>
      </c>
    </row>
    <row r="1751" spans="1:10" x14ac:dyDescent="0.25">
      <c r="A1751" s="3" t="s">
        <v>1449</v>
      </c>
      <c r="B1751" s="3" t="s">
        <v>5519</v>
      </c>
      <c r="C1751" s="3" t="s">
        <v>55</v>
      </c>
      <c r="D1751" s="3" t="s">
        <v>5543</v>
      </c>
      <c r="E1751" s="3" t="s">
        <v>65</v>
      </c>
      <c r="F1751" s="19" t="str">
        <f t="shared" si="54"/>
        <v>Raw Materials (8003)</v>
      </c>
      <c r="G1751" s="13" t="str">
        <f t="shared" si="55"/>
        <v>NO</v>
      </c>
      <c r="J1751" t="s">
        <v>4576</v>
      </c>
    </row>
    <row r="1752" spans="1:10" x14ac:dyDescent="0.25">
      <c r="A1752" s="5" t="s">
        <v>2222</v>
      </c>
      <c r="B1752" s="5" t="s">
        <v>5519</v>
      </c>
      <c r="C1752" s="5" t="s">
        <v>55</v>
      </c>
      <c r="D1752" s="5" t="s">
        <v>62</v>
      </c>
      <c r="E1752" s="5" t="s">
        <v>65</v>
      </c>
      <c r="F1752" s="19" t="str">
        <f t="shared" si="54"/>
        <v>Raw Materials (8003)</v>
      </c>
      <c r="G1752" s="13" t="str">
        <f t="shared" si="55"/>
        <v>NO</v>
      </c>
      <c r="J1752" t="s">
        <v>4577</v>
      </c>
    </row>
    <row r="1753" spans="1:10" x14ac:dyDescent="0.25">
      <c r="A1753" s="3" t="s">
        <v>2210</v>
      </c>
      <c r="B1753" s="3" t="s">
        <v>5519</v>
      </c>
      <c r="C1753" s="3" t="s">
        <v>55</v>
      </c>
      <c r="D1753" s="3" t="s">
        <v>62</v>
      </c>
      <c r="E1753" s="3" t="s">
        <v>65</v>
      </c>
      <c r="F1753" s="19" t="str">
        <f t="shared" si="54"/>
        <v>Raw Materials (8003)</v>
      </c>
      <c r="G1753" s="13" t="str">
        <f t="shared" si="55"/>
        <v>NO</v>
      </c>
      <c r="J1753" t="s">
        <v>4578</v>
      </c>
    </row>
    <row r="1754" spans="1:10" x14ac:dyDescent="0.25">
      <c r="A1754" s="5" t="s">
        <v>1437</v>
      </c>
      <c r="B1754" s="5" t="s">
        <v>5519</v>
      </c>
      <c r="C1754" s="5" t="s">
        <v>55</v>
      </c>
      <c r="D1754" s="5" t="s">
        <v>5543</v>
      </c>
      <c r="E1754" s="5" t="s">
        <v>65</v>
      </c>
      <c r="F1754" s="19" t="str">
        <f t="shared" si="54"/>
        <v>Raw Materials (8003)</v>
      </c>
      <c r="G1754" s="13" t="str">
        <f t="shared" si="55"/>
        <v>NO</v>
      </c>
      <c r="J1754" t="s">
        <v>4579</v>
      </c>
    </row>
    <row r="1755" spans="1:10" x14ac:dyDescent="0.25">
      <c r="A1755" s="3" t="s">
        <v>2244</v>
      </c>
      <c r="B1755" s="3" t="s">
        <v>5519</v>
      </c>
      <c r="C1755" s="3" t="s">
        <v>55</v>
      </c>
      <c r="D1755" s="3" t="s">
        <v>5543</v>
      </c>
      <c r="E1755" s="3" t="s">
        <v>65</v>
      </c>
      <c r="F1755" s="19" t="str">
        <f t="shared" si="54"/>
        <v>Raw Materials (8003)</v>
      </c>
      <c r="G1755" s="13" t="str">
        <f t="shared" si="55"/>
        <v>NO</v>
      </c>
      <c r="J1755" t="s">
        <v>4580</v>
      </c>
    </row>
    <row r="1756" spans="1:10" x14ac:dyDescent="0.25">
      <c r="A1756" s="5" t="s">
        <v>2248</v>
      </c>
      <c r="B1756" s="5" t="s">
        <v>5519</v>
      </c>
      <c r="C1756" s="5" t="s">
        <v>55</v>
      </c>
      <c r="D1756" s="5" t="s">
        <v>5543</v>
      </c>
      <c r="E1756" s="5" t="s">
        <v>65</v>
      </c>
      <c r="F1756" s="19" t="str">
        <f t="shared" si="54"/>
        <v>Raw Materials (8003)</v>
      </c>
      <c r="G1756" s="13" t="str">
        <f t="shared" si="55"/>
        <v>NO</v>
      </c>
      <c r="J1756" t="s">
        <v>4581</v>
      </c>
    </row>
    <row r="1757" spans="1:10" x14ac:dyDescent="0.25">
      <c r="A1757" s="3" t="s">
        <v>1450</v>
      </c>
      <c r="B1757" s="3" t="s">
        <v>5519</v>
      </c>
      <c r="C1757" s="3" t="s">
        <v>55</v>
      </c>
      <c r="D1757" s="3" t="s">
        <v>62</v>
      </c>
      <c r="E1757" s="3" t="s">
        <v>65</v>
      </c>
      <c r="F1757" s="19" t="str">
        <f t="shared" si="54"/>
        <v>Raw Materials (8003)</v>
      </c>
      <c r="G1757" s="13" t="str">
        <f t="shared" si="55"/>
        <v>NO</v>
      </c>
      <c r="J1757" t="s">
        <v>4582</v>
      </c>
    </row>
    <row r="1758" spans="1:10" x14ac:dyDescent="0.25">
      <c r="A1758" s="5" t="s">
        <v>1125</v>
      </c>
      <c r="B1758" s="5" t="s">
        <v>5519</v>
      </c>
      <c r="C1758" s="5" t="s">
        <v>55</v>
      </c>
      <c r="D1758" s="5" t="s">
        <v>62</v>
      </c>
      <c r="E1758" s="5" t="s">
        <v>65</v>
      </c>
      <c r="F1758" s="19" t="str">
        <f t="shared" si="54"/>
        <v>Raw Materials (8003)</v>
      </c>
      <c r="G1758" s="13" t="str">
        <f t="shared" si="55"/>
        <v>NO</v>
      </c>
      <c r="J1758" t="s">
        <v>4583</v>
      </c>
    </row>
    <row r="1759" spans="1:10" x14ac:dyDescent="0.25">
      <c r="A1759" s="3" t="s">
        <v>1438</v>
      </c>
      <c r="B1759" s="3" t="s">
        <v>5519</v>
      </c>
      <c r="C1759" s="3" t="s">
        <v>55</v>
      </c>
      <c r="D1759" s="3" t="s">
        <v>5543</v>
      </c>
      <c r="E1759" s="3" t="s">
        <v>65</v>
      </c>
      <c r="F1759" s="19" t="str">
        <f t="shared" si="54"/>
        <v>Raw Materials (8003)</v>
      </c>
      <c r="G1759" s="13" t="str">
        <f t="shared" si="55"/>
        <v>NO</v>
      </c>
      <c r="J1759" t="s">
        <v>4584</v>
      </c>
    </row>
    <row r="1760" spans="1:10" x14ac:dyDescent="0.25">
      <c r="A1760" s="5" t="s">
        <v>2223</v>
      </c>
      <c r="B1760" s="5" t="s">
        <v>5519</v>
      </c>
      <c r="C1760" s="5" t="s">
        <v>55</v>
      </c>
      <c r="D1760" s="5" t="s">
        <v>62</v>
      </c>
      <c r="E1760" s="5" t="s">
        <v>65</v>
      </c>
      <c r="F1760" s="19" t="str">
        <f t="shared" si="54"/>
        <v>Raw Materials (8003)</v>
      </c>
      <c r="G1760" s="13" t="str">
        <f t="shared" si="55"/>
        <v>NO</v>
      </c>
      <c r="J1760" t="s">
        <v>4585</v>
      </c>
    </row>
    <row r="1761" spans="1:10" x14ac:dyDescent="0.25">
      <c r="A1761" s="3" t="s">
        <v>1126</v>
      </c>
      <c r="B1761" s="3" t="s">
        <v>5519</v>
      </c>
      <c r="C1761" s="3" t="s">
        <v>55</v>
      </c>
      <c r="D1761" s="3" t="s">
        <v>62</v>
      </c>
      <c r="E1761" s="3" t="s">
        <v>65</v>
      </c>
      <c r="F1761" s="19" t="str">
        <f t="shared" si="54"/>
        <v>Raw Materials (8003)</v>
      </c>
      <c r="G1761" s="13" t="str">
        <f t="shared" si="55"/>
        <v>NO</v>
      </c>
      <c r="J1761" t="s">
        <v>4586</v>
      </c>
    </row>
    <row r="1762" spans="1:10" x14ac:dyDescent="0.25">
      <c r="A1762" s="5" t="s">
        <v>1444</v>
      </c>
      <c r="B1762" s="5" t="s">
        <v>5519</v>
      </c>
      <c r="C1762" s="5" t="s">
        <v>55</v>
      </c>
      <c r="D1762" s="5" t="s">
        <v>62</v>
      </c>
      <c r="E1762" s="5" t="s">
        <v>65</v>
      </c>
      <c r="F1762" s="19" t="str">
        <f t="shared" si="54"/>
        <v>Raw Materials (8003)</v>
      </c>
      <c r="G1762" s="13" t="str">
        <f t="shared" si="55"/>
        <v>NO</v>
      </c>
      <c r="J1762" t="s">
        <v>4587</v>
      </c>
    </row>
    <row r="1763" spans="1:10" x14ac:dyDescent="0.25">
      <c r="A1763" s="3" t="s">
        <v>1931</v>
      </c>
      <c r="B1763" s="3" t="s">
        <v>5519</v>
      </c>
      <c r="C1763" s="3" t="s">
        <v>55</v>
      </c>
      <c r="D1763" s="3" t="s">
        <v>5789</v>
      </c>
      <c r="E1763" s="3" t="s">
        <v>65</v>
      </c>
      <c r="F1763" s="19" t="str">
        <f t="shared" si="54"/>
        <v>Raw Materials (8003)</v>
      </c>
      <c r="G1763" s="13" t="str">
        <f t="shared" si="55"/>
        <v>NO</v>
      </c>
      <c r="J1763" t="s">
        <v>4588</v>
      </c>
    </row>
    <row r="1764" spans="1:10" x14ac:dyDescent="0.25">
      <c r="A1764" s="5" t="s">
        <v>1932</v>
      </c>
      <c r="B1764" s="5" t="s">
        <v>5519</v>
      </c>
      <c r="C1764" s="5" t="s">
        <v>55</v>
      </c>
      <c r="D1764" s="5" t="s">
        <v>5789</v>
      </c>
      <c r="E1764" s="5" t="s">
        <v>65</v>
      </c>
      <c r="F1764" s="19" t="str">
        <f t="shared" si="54"/>
        <v>Raw Materials (8003)</v>
      </c>
      <c r="G1764" s="13" t="str">
        <f t="shared" si="55"/>
        <v>NO</v>
      </c>
      <c r="J1764" t="s">
        <v>4589</v>
      </c>
    </row>
    <row r="1765" spans="1:10" x14ac:dyDescent="0.25">
      <c r="A1765" s="3" t="s">
        <v>136</v>
      </c>
      <c r="B1765" s="3" t="s">
        <v>5519</v>
      </c>
      <c r="C1765" s="3" t="s">
        <v>55</v>
      </c>
      <c r="D1765" s="3" t="s">
        <v>5543</v>
      </c>
      <c r="E1765" s="3" t="s">
        <v>65</v>
      </c>
      <c r="F1765" s="19" t="str">
        <f t="shared" si="54"/>
        <v>Raw Materials (8003)</v>
      </c>
      <c r="G1765" s="13" t="str">
        <f t="shared" si="55"/>
        <v>NO</v>
      </c>
      <c r="J1765" t="s">
        <v>4590</v>
      </c>
    </row>
    <row r="1766" spans="1:10" x14ac:dyDescent="0.25">
      <c r="A1766" s="5" t="s">
        <v>283</v>
      </c>
      <c r="B1766" s="5" t="s">
        <v>5519</v>
      </c>
      <c r="C1766" s="5" t="s">
        <v>55</v>
      </c>
      <c r="D1766" s="5" t="s">
        <v>5543</v>
      </c>
      <c r="E1766" s="5" t="s">
        <v>65</v>
      </c>
      <c r="F1766" s="19" t="str">
        <f t="shared" si="54"/>
        <v>Raw Materials (8003)</v>
      </c>
      <c r="G1766" s="13" t="str">
        <f t="shared" si="55"/>
        <v>NO</v>
      </c>
      <c r="J1766" t="s">
        <v>4591</v>
      </c>
    </row>
    <row r="1767" spans="1:10" x14ac:dyDescent="0.25">
      <c r="A1767" s="3" t="s">
        <v>647</v>
      </c>
      <c r="B1767" s="3" t="s">
        <v>5519</v>
      </c>
      <c r="C1767" s="3" t="s">
        <v>55</v>
      </c>
      <c r="D1767" s="3" t="s">
        <v>5543</v>
      </c>
      <c r="E1767" s="3" t="s">
        <v>65</v>
      </c>
      <c r="F1767" s="19" t="str">
        <f t="shared" si="54"/>
        <v>Raw Materials (8003)</v>
      </c>
      <c r="G1767" s="13" t="str">
        <f t="shared" si="55"/>
        <v>NO</v>
      </c>
      <c r="J1767" t="s">
        <v>4592</v>
      </c>
    </row>
    <row r="1768" spans="1:10" x14ac:dyDescent="0.25">
      <c r="A1768" s="5" t="s">
        <v>208</v>
      </c>
      <c r="B1768" s="5" t="s">
        <v>5519</v>
      </c>
      <c r="C1768" s="5" t="s">
        <v>55</v>
      </c>
      <c r="D1768" s="5" t="s">
        <v>5543</v>
      </c>
      <c r="E1768" s="5" t="s">
        <v>65</v>
      </c>
      <c r="F1768" s="19" t="str">
        <f t="shared" si="54"/>
        <v>Raw Materials (8003)</v>
      </c>
      <c r="G1768" s="13" t="str">
        <f t="shared" si="55"/>
        <v>NO</v>
      </c>
      <c r="J1768" t="s">
        <v>4593</v>
      </c>
    </row>
    <row r="1769" spans="1:10" x14ac:dyDescent="0.25">
      <c r="A1769" s="3" t="s">
        <v>2220</v>
      </c>
      <c r="B1769" s="3" t="s">
        <v>5519</v>
      </c>
      <c r="C1769" s="3" t="s">
        <v>55</v>
      </c>
      <c r="D1769" s="3" t="s">
        <v>62</v>
      </c>
      <c r="E1769" s="3" t="s">
        <v>65</v>
      </c>
      <c r="F1769" s="19" t="str">
        <f t="shared" si="54"/>
        <v>Raw Materials (8003)</v>
      </c>
      <c r="G1769" s="13" t="str">
        <f t="shared" si="55"/>
        <v>NO</v>
      </c>
      <c r="J1769" t="s">
        <v>4594</v>
      </c>
    </row>
    <row r="1770" spans="1:10" x14ac:dyDescent="0.25">
      <c r="A1770" s="5" t="s">
        <v>1040</v>
      </c>
      <c r="B1770" s="5" t="s">
        <v>5519</v>
      </c>
      <c r="C1770" s="5" t="s">
        <v>55</v>
      </c>
      <c r="D1770" s="5" t="s">
        <v>5543</v>
      </c>
      <c r="E1770" s="5" t="s">
        <v>65</v>
      </c>
      <c r="F1770" s="19" t="str">
        <f t="shared" si="54"/>
        <v>Raw Materials (8003)</v>
      </c>
      <c r="G1770" s="13" t="str">
        <f t="shared" si="55"/>
        <v>NO</v>
      </c>
      <c r="J1770" t="s">
        <v>4595</v>
      </c>
    </row>
    <row r="1771" spans="1:10" x14ac:dyDescent="0.25">
      <c r="A1771" s="3" t="s">
        <v>1421</v>
      </c>
      <c r="B1771" s="3" t="s">
        <v>5519</v>
      </c>
      <c r="C1771" s="3" t="s">
        <v>55</v>
      </c>
      <c r="D1771" s="3" t="s">
        <v>5785</v>
      </c>
      <c r="E1771" s="3" t="s">
        <v>65</v>
      </c>
      <c r="F1771" s="19" t="str">
        <f t="shared" si="54"/>
        <v>Raw Materials (8003)</v>
      </c>
      <c r="G1771" s="13" t="str">
        <f t="shared" si="55"/>
        <v>NO</v>
      </c>
      <c r="J1771" t="s">
        <v>4596</v>
      </c>
    </row>
    <row r="1772" spans="1:10" x14ac:dyDescent="0.25">
      <c r="A1772" s="5" t="s">
        <v>1105</v>
      </c>
      <c r="B1772" s="5" t="s">
        <v>5519</v>
      </c>
      <c r="C1772" s="5" t="s">
        <v>55</v>
      </c>
      <c r="D1772" s="5" t="s">
        <v>62</v>
      </c>
      <c r="E1772" s="5" t="s">
        <v>65</v>
      </c>
      <c r="F1772" s="19" t="str">
        <f t="shared" si="54"/>
        <v>Raw Materials (8003)</v>
      </c>
      <c r="G1772" s="13" t="str">
        <f t="shared" si="55"/>
        <v>NO</v>
      </c>
      <c r="J1772" t="s">
        <v>4597</v>
      </c>
    </row>
    <row r="1773" spans="1:10" x14ac:dyDescent="0.25">
      <c r="A1773" s="3" t="s">
        <v>176</v>
      </c>
      <c r="B1773" s="3" t="s">
        <v>5519</v>
      </c>
      <c r="C1773" s="3" t="s">
        <v>55</v>
      </c>
      <c r="D1773" s="3" t="s">
        <v>5543</v>
      </c>
      <c r="E1773" s="3" t="s">
        <v>65</v>
      </c>
      <c r="F1773" s="19" t="str">
        <f t="shared" si="54"/>
        <v>Raw Materials (8003)</v>
      </c>
      <c r="G1773" s="13" t="str">
        <f t="shared" si="55"/>
        <v>NO</v>
      </c>
      <c r="J1773" t="s">
        <v>4598</v>
      </c>
    </row>
    <row r="1774" spans="1:10" x14ac:dyDescent="0.25">
      <c r="A1774" s="5" t="s">
        <v>586</v>
      </c>
      <c r="B1774" s="5" t="s">
        <v>5519</v>
      </c>
      <c r="C1774" s="5" t="s">
        <v>55</v>
      </c>
      <c r="D1774" s="5" t="s">
        <v>5543</v>
      </c>
      <c r="E1774" s="5" t="s">
        <v>65</v>
      </c>
      <c r="F1774" s="19" t="str">
        <f t="shared" si="54"/>
        <v>Raw Materials (8003)</v>
      </c>
      <c r="G1774" s="13" t="str">
        <f t="shared" si="55"/>
        <v>NO</v>
      </c>
      <c r="J1774" t="s">
        <v>4599</v>
      </c>
    </row>
    <row r="1775" spans="1:10" x14ac:dyDescent="0.25">
      <c r="A1775" s="3" t="s">
        <v>1451</v>
      </c>
      <c r="B1775" s="3" t="s">
        <v>5519</v>
      </c>
      <c r="C1775" s="3" t="s">
        <v>55</v>
      </c>
      <c r="D1775" s="3" t="s">
        <v>62</v>
      </c>
      <c r="E1775" s="3" t="s">
        <v>65</v>
      </c>
      <c r="F1775" s="19" t="str">
        <f t="shared" si="54"/>
        <v>Raw Materials (8003)</v>
      </c>
      <c r="G1775" s="13" t="str">
        <f t="shared" si="55"/>
        <v>NO</v>
      </c>
      <c r="J1775" t="s">
        <v>4600</v>
      </c>
    </row>
    <row r="1776" spans="1:10" x14ac:dyDescent="0.25">
      <c r="A1776" s="5" t="s">
        <v>2679</v>
      </c>
      <c r="B1776" s="5" t="s">
        <v>5519</v>
      </c>
      <c r="C1776" s="5" t="s">
        <v>55</v>
      </c>
      <c r="D1776" s="5" t="s">
        <v>62</v>
      </c>
      <c r="E1776" s="5" t="s">
        <v>65</v>
      </c>
      <c r="F1776" s="19" t="str">
        <f t="shared" si="54"/>
        <v>Raw Materials (8003)</v>
      </c>
      <c r="G1776" s="13" t="str">
        <f t="shared" si="55"/>
        <v>NO</v>
      </c>
      <c r="J1776" t="s">
        <v>4601</v>
      </c>
    </row>
    <row r="1777" spans="1:10" x14ac:dyDescent="0.25">
      <c r="A1777" s="3" t="s">
        <v>617</v>
      </c>
      <c r="B1777" s="3" t="s">
        <v>5519</v>
      </c>
      <c r="C1777" s="3" t="s">
        <v>55</v>
      </c>
      <c r="D1777" s="3" t="s">
        <v>62</v>
      </c>
      <c r="E1777" s="3" t="s">
        <v>65</v>
      </c>
      <c r="F1777" s="19" t="str">
        <f t="shared" si="54"/>
        <v>Raw Materials (8003)</v>
      </c>
      <c r="G1777" s="13" t="str">
        <f t="shared" si="55"/>
        <v>NO</v>
      </c>
      <c r="J1777" t="s">
        <v>4602</v>
      </c>
    </row>
    <row r="1778" spans="1:10" x14ac:dyDescent="0.25">
      <c r="A1778" s="5" t="s">
        <v>1728</v>
      </c>
      <c r="B1778" s="5" t="s">
        <v>5519</v>
      </c>
      <c r="C1778" s="5" t="s">
        <v>55</v>
      </c>
      <c r="D1778" s="5" t="s">
        <v>62</v>
      </c>
      <c r="E1778" s="5" t="s">
        <v>65</v>
      </c>
      <c r="F1778" s="19" t="str">
        <f t="shared" si="54"/>
        <v>Raw Materials (8003)</v>
      </c>
      <c r="G1778" s="13" t="str">
        <f t="shared" si="55"/>
        <v>NO</v>
      </c>
      <c r="J1778" t="s">
        <v>4603</v>
      </c>
    </row>
    <row r="1779" spans="1:10" x14ac:dyDescent="0.25">
      <c r="A1779" s="3" t="s">
        <v>1933</v>
      </c>
      <c r="B1779" s="3" t="s">
        <v>5519</v>
      </c>
      <c r="C1779" s="3" t="s">
        <v>55</v>
      </c>
      <c r="D1779" s="3" t="s">
        <v>62</v>
      </c>
      <c r="E1779" s="3" t="s">
        <v>65</v>
      </c>
      <c r="F1779" s="19" t="str">
        <f t="shared" si="54"/>
        <v>Raw Materials (8003)</v>
      </c>
      <c r="G1779" s="13" t="str">
        <f t="shared" si="55"/>
        <v>NO</v>
      </c>
      <c r="J1779" t="s">
        <v>4604</v>
      </c>
    </row>
    <row r="1780" spans="1:10" x14ac:dyDescent="0.25">
      <c r="A1780" s="5" t="s">
        <v>2238</v>
      </c>
      <c r="B1780" s="5" t="s">
        <v>5519</v>
      </c>
      <c r="C1780" s="5" t="s">
        <v>55</v>
      </c>
      <c r="D1780" s="5" t="s">
        <v>62</v>
      </c>
      <c r="E1780" s="5" t="s">
        <v>65</v>
      </c>
      <c r="F1780" s="19" t="str">
        <f t="shared" si="54"/>
        <v>Raw Materials (8003)</v>
      </c>
      <c r="G1780" s="13" t="str">
        <f t="shared" si="55"/>
        <v>NO</v>
      </c>
      <c r="J1780" t="s">
        <v>4605</v>
      </c>
    </row>
    <row r="1781" spans="1:10" x14ac:dyDescent="0.25">
      <c r="A1781" s="3" t="s">
        <v>339</v>
      </c>
      <c r="B1781" s="3" t="s">
        <v>5519</v>
      </c>
      <c r="C1781" s="3" t="s">
        <v>55</v>
      </c>
      <c r="D1781" s="3" t="s">
        <v>5543</v>
      </c>
      <c r="E1781" s="3" t="s">
        <v>65</v>
      </c>
      <c r="F1781" s="19" t="str">
        <f t="shared" si="54"/>
        <v>Raw Materials (8003)</v>
      </c>
      <c r="G1781" s="13" t="str">
        <f t="shared" si="55"/>
        <v>NO</v>
      </c>
      <c r="J1781" t="s">
        <v>4606</v>
      </c>
    </row>
    <row r="1782" spans="1:10" x14ac:dyDescent="0.25">
      <c r="A1782" s="5" t="s">
        <v>1439</v>
      </c>
      <c r="B1782" s="5" t="s">
        <v>5519</v>
      </c>
      <c r="C1782" s="5" t="s">
        <v>55</v>
      </c>
      <c r="D1782" s="5" t="s">
        <v>62</v>
      </c>
      <c r="E1782" s="5" t="s">
        <v>65</v>
      </c>
      <c r="F1782" s="19" t="str">
        <f t="shared" si="54"/>
        <v>Raw Materials (8003)</v>
      </c>
      <c r="G1782" s="13" t="str">
        <f t="shared" si="55"/>
        <v>NO</v>
      </c>
      <c r="J1782" t="s">
        <v>4607</v>
      </c>
    </row>
    <row r="1783" spans="1:10" x14ac:dyDescent="0.25">
      <c r="A1783" s="3" t="s">
        <v>2860</v>
      </c>
      <c r="B1783" s="3" t="s">
        <v>5519</v>
      </c>
      <c r="C1783" s="3" t="s">
        <v>55</v>
      </c>
      <c r="D1783" s="3" t="s">
        <v>62</v>
      </c>
      <c r="E1783" s="3" t="s">
        <v>65</v>
      </c>
      <c r="F1783" s="19" t="str">
        <f t="shared" si="54"/>
        <v>Raw Materials (8003)</v>
      </c>
      <c r="G1783" s="13" t="str">
        <f t="shared" si="55"/>
        <v>NO</v>
      </c>
      <c r="J1783" t="s">
        <v>4608</v>
      </c>
    </row>
    <row r="1784" spans="1:10" x14ac:dyDescent="0.25">
      <c r="A1784" s="5" t="s">
        <v>2207</v>
      </c>
      <c r="B1784" s="5" t="s">
        <v>5519</v>
      </c>
      <c r="C1784" s="5" t="s">
        <v>55</v>
      </c>
      <c r="D1784" s="5" t="s">
        <v>62</v>
      </c>
      <c r="E1784" s="5" t="s">
        <v>65</v>
      </c>
      <c r="F1784" s="19" t="str">
        <f t="shared" si="54"/>
        <v>Raw Materials (8003)</v>
      </c>
      <c r="G1784" s="13" t="str">
        <f t="shared" si="55"/>
        <v>NO</v>
      </c>
      <c r="J1784" t="s">
        <v>4609</v>
      </c>
    </row>
    <row r="1785" spans="1:10" x14ac:dyDescent="0.25">
      <c r="A1785" s="3" t="s">
        <v>1753</v>
      </c>
      <c r="B1785" s="3" t="s">
        <v>5519</v>
      </c>
      <c r="C1785" s="3" t="s">
        <v>55</v>
      </c>
      <c r="D1785" s="3" t="s">
        <v>62</v>
      </c>
      <c r="E1785" s="3" t="s">
        <v>65</v>
      </c>
      <c r="F1785" s="19" t="str">
        <f t="shared" si="54"/>
        <v>Raw Materials (8003)</v>
      </c>
      <c r="G1785" s="13" t="str">
        <f t="shared" si="55"/>
        <v>NO</v>
      </c>
      <c r="J1785" t="s">
        <v>4610</v>
      </c>
    </row>
    <row r="1786" spans="1:10" x14ac:dyDescent="0.25">
      <c r="A1786" s="5" t="s">
        <v>1113</v>
      </c>
      <c r="B1786" s="5" t="s">
        <v>5519</v>
      </c>
      <c r="C1786" s="5" t="s">
        <v>55</v>
      </c>
      <c r="D1786" s="5" t="s">
        <v>62</v>
      </c>
      <c r="E1786" s="5" t="s">
        <v>65</v>
      </c>
      <c r="F1786" s="19" t="str">
        <f t="shared" si="54"/>
        <v>Raw Materials (8003)</v>
      </c>
      <c r="G1786" s="13" t="str">
        <f t="shared" si="55"/>
        <v>NO</v>
      </c>
      <c r="J1786" t="s">
        <v>4611</v>
      </c>
    </row>
    <row r="1787" spans="1:10" x14ac:dyDescent="0.25">
      <c r="A1787" s="3" t="s">
        <v>250</v>
      </c>
      <c r="B1787" s="3" t="s">
        <v>5519</v>
      </c>
      <c r="C1787" s="3" t="s">
        <v>55</v>
      </c>
      <c r="D1787" s="3" t="s">
        <v>5543</v>
      </c>
      <c r="E1787" s="3" t="s">
        <v>65</v>
      </c>
      <c r="F1787" s="19" t="str">
        <f t="shared" si="54"/>
        <v>Raw Materials (8003)</v>
      </c>
      <c r="G1787" s="13" t="str">
        <f t="shared" si="55"/>
        <v>NO</v>
      </c>
      <c r="J1787" t="s">
        <v>4612</v>
      </c>
    </row>
    <row r="1788" spans="1:10" x14ac:dyDescent="0.25">
      <c r="A1788" s="5" t="s">
        <v>627</v>
      </c>
      <c r="B1788" s="5" t="s">
        <v>5519</v>
      </c>
      <c r="C1788" s="5" t="s">
        <v>55</v>
      </c>
      <c r="D1788" s="5" t="s">
        <v>5543</v>
      </c>
      <c r="E1788" s="5" t="s">
        <v>65</v>
      </c>
      <c r="F1788" s="19" t="str">
        <f t="shared" si="54"/>
        <v>Raw Materials (8003)</v>
      </c>
      <c r="G1788" s="13" t="str">
        <f t="shared" si="55"/>
        <v>NO</v>
      </c>
      <c r="J1788" t="s">
        <v>4613</v>
      </c>
    </row>
    <row r="1789" spans="1:10" x14ac:dyDescent="0.25">
      <c r="A1789" s="3" t="s">
        <v>2861</v>
      </c>
      <c r="B1789" s="3" t="s">
        <v>5519</v>
      </c>
      <c r="C1789" s="3" t="s">
        <v>55</v>
      </c>
      <c r="D1789" s="3" t="s">
        <v>62</v>
      </c>
      <c r="E1789" s="3" t="s">
        <v>65</v>
      </c>
      <c r="F1789" s="19" t="str">
        <f t="shared" si="54"/>
        <v>Raw Materials (8003)</v>
      </c>
      <c r="G1789" s="13" t="str">
        <f t="shared" si="55"/>
        <v>NO</v>
      </c>
      <c r="J1789" t="s">
        <v>4614</v>
      </c>
    </row>
    <row r="1790" spans="1:10" x14ac:dyDescent="0.25">
      <c r="A1790" s="5" t="s">
        <v>1112</v>
      </c>
      <c r="B1790" s="5" t="s">
        <v>5519</v>
      </c>
      <c r="C1790" s="5" t="s">
        <v>55</v>
      </c>
      <c r="D1790" s="5" t="s">
        <v>62</v>
      </c>
      <c r="E1790" s="5" t="s">
        <v>65</v>
      </c>
      <c r="F1790" s="19" t="str">
        <f t="shared" si="54"/>
        <v>Raw Materials (8003)</v>
      </c>
      <c r="G1790" s="13" t="str">
        <f t="shared" si="55"/>
        <v>NO</v>
      </c>
      <c r="J1790" t="s">
        <v>4615</v>
      </c>
    </row>
    <row r="1791" spans="1:10" x14ac:dyDescent="0.25">
      <c r="A1791" s="3" t="s">
        <v>2211</v>
      </c>
      <c r="B1791" s="3" t="s">
        <v>5519</v>
      </c>
      <c r="C1791" s="3" t="s">
        <v>55</v>
      </c>
      <c r="D1791" s="3" t="s">
        <v>62</v>
      </c>
      <c r="E1791" s="3" t="s">
        <v>65</v>
      </c>
      <c r="F1791" s="19" t="str">
        <f t="shared" si="54"/>
        <v>Raw Materials (8003)</v>
      </c>
      <c r="G1791" s="13" t="str">
        <f t="shared" si="55"/>
        <v>NO</v>
      </c>
      <c r="J1791" t="s">
        <v>4616</v>
      </c>
    </row>
    <row r="1792" spans="1:10" x14ac:dyDescent="0.25">
      <c r="A1792" s="5" t="s">
        <v>445</v>
      </c>
      <c r="B1792" s="5" t="s">
        <v>5519</v>
      </c>
      <c r="C1792" s="5" t="s">
        <v>55</v>
      </c>
      <c r="D1792" s="5" t="s">
        <v>5543</v>
      </c>
      <c r="E1792" s="5" t="s">
        <v>65</v>
      </c>
      <c r="F1792" s="19" t="str">
        <f t="shared" si="54"/>
        <v>Raw Materials (8003)</v>
      </c>
      <c r="G1792" s="13" t="str">
        <f t="shared" si="55"/>
        <v>NO</v>
      </c>
      <c r="J1792" t="s">
        <v>4617</v>
      </c>
    </row>
    <row r="1793" spans="1:10" x14ac:dyDescent="0.25">
      <c r="A1793" s="3" t="s">
        <v>875</v>
      </c>
      <c r="B1793" s="3" t="s">
        <v>5519</v>
      </c>
      <c r="C1793" s="3" t="s">
        <v>55</v>
      </c>
      <c r="D1793" s="3" t="s">
        <v>5543</v>
      </c>
      <c r="E1793" s="3" t="s">
        <v>65</v>
      </c>
      <c r="F1793" s="19" t="str">
        <f t="shared" si="54"/>
        <v>Raw Materials (8003)</v>
      </c>
      <c r="G1793" s="13" t="str">
        <f t="shared" si="55"/>
        <v>NO</v>
      </c>
      <c r="J1793" t="s">
        <v>4618</v>
      </c>
    </row>
    <row r="1794" spans="1:10" x14ac:dyDescent="0.25">
      <c r="A1794" s="5" t="s">
        <v>2668</v>
      </c>
      <c r="B1794" s="5" t="s">
        <v>5519</v>
      </c>
      <c r="C1794" s="5" t="s">
        <v>55</v>
      </c>
      <c r="D1794" s="5" t="s">
        <v>62</v>
      </c>
      <c r="E1794" s="5" t="s">
        <v>65</v>
      </c>
      <c r="F1794" s="19" t="str">
        <f t="shared" si="54"/>
        <v>Raw Materials (8003)</v>
      </c>
      <c r="G1794" s="13" t="str">
        <f t="shared" si="55"/>
        <v>NO</v>
      </c>
      <c r="J1794" t="s">
        <v>4619</v>
      </c>
    </row>
    <row r="1795" spans="1:10" x14ac:dyDescent="0.25">
      <c r="A1795" s="3" t="s">
        <v>2249</v>
      </c>
      <c r="B1795" s="3" t="s">
        <v>5519</v>
      </c>
      <c r="C1795" s="3" t="s">
        <v>55</v>
      </c>
      <c r="D1795" s="3" t="s">
        <v>5543</v>
      </c>
      <c r="E1795" s="3" t="s">
        <v>65</v>
      </c>
      <c r="F1795" s="19" t="str">
        <f t="shared" si="54"/>
        <v>Raw Materials (8003)</v>
      </c>
      <c r="G1795" s="13" t="str">
        <f t="shared" si="55"/>
        <v>NO</v>
      </c>
      <c r="J1795" t="s">
        <v>4620</v>
      </c>
    </row>
    <row r="1796" spans="1:10" x14ac:dyDescent="0.25">
      <c r="A1796" s="5" t="s">
        <v>316</v>
      </c>
      <c r="B1796" s="5" t="s">
        <v>5519</v>
      </c>
      <c r="C1796" s="5" t="s">
        <v>55</v>
      </c>
      <c r="D1796" s="5" t="s">
        <v>5543</v>
      </c>
      <c r="E1796" s="5" t="s">
        <v>65</v>
      </c>
      <c r="F1796" s="19" t="str">
        <f t="shared" si="54"/>
        <v>Raw Materials (8003)</v>
      </c>
      <c r="G1796" s="13" t="str">
        <f t="shared" si="55"/>
        <v>NO</v>
      </c>
      <c r="J1796" t="s">
        <v>4621</v>
      </c>
    </row>
    <row r="1797" spans="1:10" x14ac:dyDescent="0.25">
      <c r="A1797" s="3" t="s">
        <v>2862</v>
      </c>
      <c r="B1797" s="3" t="s">
        <v>5519</v>
      </c>
      <c r="C1797" s="3" t="s">
        <v>55</v>
      </c>
      <c r="D1797" s="3" t="s">
        <v>62</v>
      </c>
      <c r="E1797" s="3" t="s">
        <v>65</v>
      </c>
      <c r="F1797" s="19" t="str">
        <f t="shared" ref="F1797:F1860" si="56">IF(C1797="8003","Raw Materials (8003)","Packaging (8010)")</f>
        <v>Raw Materials (8003)</v>
      </c>
      <c r="G1797" s="13" t="str">
        <f t="shared" ref="G1797:G1860" si="57">IF(COUNTIF($J$5:$J$2852,A1797)&gt;0,"YES","NO")</f>
        <v>NO</v>
      </c>
      <c r="J1797" t="s">
        <v>4622</v>
      </c>
    </row>
    <row r="1798" spans="1:10" x14ac:dyDescent="0.25">
      <c r="A1798" s="5" t="s">
        <v>236</v>
      </c>
      <c r="B1798" s="5" t="s">
        <v>5519</v>
      </c>
      <c r="C1798" s="5" t="s">
        <v>55</v>
      </c>
      <c r="D1798" s="5" t="s">
        <v>5543</v>
      </c>
      <c r="E1798" s="5" t="s">
        <v>65</v>
      </c>
      <c r="F1798" s="19" t="str">
        <f t="shared" si="56"/>
        <v>Raw Materials (8003)</v>
      </c>
      <c r="G1798" s="13" t="str">
        <f t="shared" si="57"/>
        <v>NO</v>
      </c>
      <c r="J1798" t="s">
        <v>4623</v>
      </c>
    </row>
    <row r="1799" spans="1:10" x14ac:dyDescent="0.25">
      <c r="A1799" s="3" t="s">
        <v>191</v>
      </c>
      <c r="B1799" s="3" t="s">
        <v>5519</v>
      </c>
      <c r="C1799" s="3" t="s">
        <v>55</v>
      </c>
      <c r="D1799" s="3" t="s">
        <v>5543</v>
      </c>
      <c r="E1799" s="3" t="s">
        <v>65</v>
      </c>
      <c r="F1799" s="19" t="str">
        <f t="shared" si="56"/>
        <v>Raw Materials (8003)</v>
      </c>
      <c r="G1799" s="13" t="str">
        <f t="shared" si="57"/>
        <v>NO</v>
      </c>
      <c r="J1799" t="s">
        <v>4624</v>
      </c>
    </row>
    <row r="1800" spans="1:10" x14ac:dyDescent="0.25">
      <c r="A1800" s="5" t="s">
        <v>306</v>
      </c>
      <c r="B1800" s="5" t="s">
        <v>5519</v>
      </c>
      <c r="C1800" s="5" t="s">
        <v>55</v>
      </c>
      <c r="D1800" s="5" t="s">
        <v>5543</v>
      </c>
      <c r="E1800" s="5" t="s">
        <v>65</v>
      </c>
      <c r="F1800" s="19" t="str">
        <f t="shared" si="56"/>
        <v>Raw Materials (8003)</v>
      </c>
      <c r="G1800" s="13" t="str">
        <f t="shared" si="57"/>
        <v>NO</v>
      </c>
      <c r="J1800" t="s">
        <v>4625</v>
      </c>
    </row>
    <row r="1801" spans="1:10" x14ac:dyDescent="0.25">
      <c r="A1801" s="3" t="s">
        <v>118</v>
      </c>
      <c r="B1801" s="3" t="s">
        <v>5519</v>
      </c>
      <c r="C1801" s="3" t="s">
        <v>55</v>
      </c>
      <c r="D1801" s="3" t="s">
        <v>5543</v>
      </c>
      <c r="E1801" s="3" t="s">
        <v>65</v>
      </c>
      <c r="F1801" s="19" t="str">
        <f t="shared" si="56"/>
        <v>Raw Materials (8003)</v>
      </c>
      <c r="G1801" s="13" t="str">
        <f t="shared" si="57"/>
        <v>NO</v>
      </c>
      <c r="J1801" t="s">
        <v>4626</v>
      </c>
    </row>
    <row r="1802" spans="1:10" x14ac:dyDescent="0.25">
      <c r="A1802" s="5" t="s">
        <v>924</v>
      </c>
      <c r="B1802" s="5" t="s">
        <v>5519</v>
      </c>
      <c r="C1802" s="5" t="s">
        <v>55</v>
      </c>
      <c r="D1802" s="5" t="s">
        <v>5543</v>
      </c>
      <c r="E1802" s="5" t="s">
        <v>65</v>
      </c>
      <c r="F1802" s="19" t="str">
        <f t="shared" si="56"/>
        <v>Raw Materials (8003)</v>
      </c>
      <c r="G1802" s="13" t="str">
        <f t="shared" si="57"/>
        <v>NO</v>
      </c>
      <c r="J1802" t="s">
        <v>4627</v>
      </c>
    </row>
    <row r="1803" spans="1:10" x14ac:dyDescent="0.25">
      <c r="A1803" s="3" t="s">
        <v>205</v>
      </c>
      <c r="B1803" s="3" t="s">
        <v>5519</v>
      </c>
      <c r="C1803" s="3" t="s">
        <v>55</v>
      </c>
      <c r="D1803" s="3" t="s">
        <v>5543</v>
      </c>
      <c r="E1803" s="3" t="s">
        <v>65</v>
      </c>
      <c r="F1803" s="19" t="str">
        <f t="shared" si="56"/>
        <v>Raw Materials (8003)</v>
      </c>
      <c r="G1803" s="13" t="str">
        <f t="shared" si="57"/>
        <v>NO</v>
      </c>
      <c r="J1803" t="s">
        <v>4628</v>
      </c>
    </row>
    <row r="1804" spans="1:10" x14ac:dyDescent="0.25">
      <c r="A1804" s="5" t="s">
        <v>2697</v>
      </c>
      <c r="B1804" s="5" t="s">
        <v>5519</v>
      </c>
      <c r="C1804" s="5" t="s">
        <v>55</v>
      </c>
      <c r="D1804" s="5" t="s">
        <v>5543</v>
      </c>
      <c r="E1804" s="5" t="s">
        <v>65</v>
      </c>
      <c r="F1804" s="19" t="str">
        <f t="shared" si="56"/>
        <v>Raw Materials (8003)</v>
      </c>
      <c r="G1804" s="13" t="str">
        <f t="shared" si="57"/>
        <v>NO</v>
      </c>
      <c r="J1804" t="s">
        <v>4629</v>
      </c>
    </row>
    <row r="1805" spans="1:10" x14ac:dyDescent="0.25">
      <c r="A1805" s="3" t="s">
        <v>523</v>
      </c>
      <c r="B1805" s="3" t="s">
        <v>5519</v>
      </c>
      <c r="C1805" s="3" t="s">
        <v>55</v>
      </c>
      <c r="D1805" s="3" t="s">
        <v>5543</v>
      </c>
      <c r="E1805" s="3" t="s">
        <v>65</v>
      </c>
      <c r="F1805" s="19" t="str">
        <f t="shared" si="56"/>
        <v>Raw Materials (8003)</v>
      </c>
      <c r="G1805" s="13" t="str">
        <f t="shared" si="57"/>
        <v>NO</v>
      </c>
      <c r="J1805" t="s">
        <v>4630</v>
      </c>
    </row>
    <row r="1806" spans="1:10" x14ac:dyDescent="0.25">
      <c r="A1806" s="5" t="s">
        <v>626</v>
      </c>
      <c r="B1806" s="5" t="s">
        <v>5519</v>
      </c>
      <c r="C1806" s="5" t="s">
        <v>55</v>
      </c>
      <c r="D1806" s="5" t="s">
        <v>5543</v>
      </c>
      <c r="E1806" s="5" t="s">
        <v>65</v>
      </c>
      <c r="F1806" s="19" t="str">
        <f t="shared" si="56"/>
        <v>Raw Materials (8003)</v>
      </c>
      <c r="G1806" s="13" t="str">
        <f t="shared" si="57"/>
        <v>NO</v>
      </c>
      <c r="J1806" t="s">
        <v>4631</v>
      </c>
    </row>
    <row r="1807" spans="1:10" x14ac:dyDescent="0.25">
      <c r="A1807" s="3" t="s">
        <v>540</v>
      </c>
      <c r="B1807" s="3" t="s">
        <v>5519</v>
      </c>
      <c r="C1807" s="3" t="s">
        <v>55</v>
      </c>
      <c r="D1807" s="3" t="s">
        <v>5543</v>
      </c>
      <c r="E1807" s="3" t="s">
        <v>65</v>
      </c>
      <c r="F1807" s="19" t="str">
        <f t="shared" si="56"/>
        <v>Raw Materials (8003)</v>
      </c>
      <c r="G1807" s="13" t="str">
        <f t="shared" si="57"/>
        <v>NO</v>
      </c>
      <c r="J1807" t="s">
        <v>4632</v>
      </c>
    </row>
    <row r="1808" spans="1:10" x14ac:dyDescent="0.25">
      <c r="A1808" s="5" t="s">
        <v>1732</v>
      </c>
      <c r="B1808" s="5" t="s">
        <v>5519</v>
      </c>
      <c r="C1808" s="5" t="s">
        <v>55</v>
      </c>
      <c r="D1808" s="5" t="s">
        <v>62</v>
      </c>
      <c r="E1808" s="5" t="s">
        <v>65</v>
      </c>
      <c r="F1808" s="19" t="str">
        <f t="shared" si="56"/>
        <v>Raw Materials (8003)</v>
      </c>
      <c r="G1808" s="13" t="str">
        <f t="shared" si="57"/>
        <v>NO</v>
      </c>
      <c r="J1808" t="s">
        <v>4633</v>
      </c>
    </row>
    <row r="1809" spans="1:10" x14ac:dyDescent="0.25">
      <c r="A1809" s="3" t="s">
        <v>774</v>
      </c>
      <c r="B1809" s="3" t="s">
        <v>5519</v>
      </c>
      <c r="C1809" s="3" t="s">
        <v>55</v>
      </c>
      <c r="D1809" s="3" t="s">
        <v>62</v>
      </c>
      <c r="E1809" s="3" t="s">
        <v>65</v>
      </c>
      <c r="F1809" s="19" t="str">
        <f t="shared" si="56"/>
        <v>Raw Materials (8003)</v>
      </c>
      <c r="G1809" s="13" t="str">
        <f t="shared" si="57"/>
        <v>NO</v>
      </c>
      <c r="J1809" t="s">
        <v>4634</v>
      </c>
    </row>
    <row r="1810" spans="1:10" x14ac:dyDescent="0.25">
      <c r="A1810" s="5" t="s">
        <v>1422</v>
      </c>
      <c r="B1810" s="5" t="s">
        <v>5519</v>
      </c>
      <c r="C1810" s="5" t="s">
        <v>55</v>
      </c>
      <c r="D1810" s="5" t="s">
        <v>5543</v>
      </c>
      <c r="E1810" s="5" t="s">
        <v>65</v>
      </c>
      <c r="F1810" s="19" t="str">
        <f t="shared" si="56"/>
        <v>Raw Materials (8003)</v>
      </c>
      <c r="G1810" s="13" t="str">
        <f t="shared" si="57"/>
        <v>NO</v>
      </c>
      <c r="J1810" t="s">
        <v>4635</v>
      </c>
    </row>
    <row r="1811" spans="1:10" x14ac:dyDescent="0.25">
      <c r="A1811" s="3" t="s">
        <v>2250</v>
      </c>
      <c r="B1811" s="3" t="s">
        <v>5519</v>
      </c>
      <c r="C1811" s="3" t="s">
        <v>55</v>
      </c>
      <c r="D1811" s="3" t="s">
        <v>5543</v>
      </c>
      <c r="E1811" s="3" t="s">
        <v>65</v>
      </c>
      <c r="F1811" s="19" t="str">
        <f t="shared" si="56"/>
        <v>Raw Materials (8003)</v>
      </c>
      <c r="G1811" s="13" t="str">
        <f t="shared" si="57"/>
        <v>NO</v>
      </c>
      <c r="J1811" t="s">
        <v>4636</v>
      </c>
    </row>
    <row r="1812" spans="1:10" x14ac:dyDescent="0.25">
      <c r="A1812" s="5" t="s">
        <v>1445</v>
      </c>
      <c r="B1812" s="5" t="s">
        <v>5519</v>
      </c>
      <c r="C1812" s="5" t="s">
        <v>55</v>
      </c>
      <c r="D1812" s="5" t="s">
        <v>5543</v>
      </c>
      <c r="E1812" s="5" t="s">
        <v>65</v>
      </c>
      <c r="F1812" s="19" t="str">
        <f t="shared" si="56"/>
        <v>Raw Materials (8003)</v>
      </c>
      <c r="G1812" s="13" t="str">
        <f t="shared" si="57"/>
        <v>NO</v>
      </c>
      <c r="J1812" t="s">
        <v>4637</v>
      </c>
    </row>
    <row r="1813" spans="1:10" x14ac:dyDescent="0.25">
      <c r="A1813" s="3" t="s">
        <v>2243</v>
      </c>
      <c r="B1813" s="3" t="s">
        <v>5519</v>
      </c>
      <c r="C1813" s="3" t="s">
        <v>55</v>
      </c>
      <c r="D1813" s="3" t="s">
        <v>5543</v>
      </c>
      <c r="E1813" s="3" t="s">
        <v>65</v>
      </c>
      <c r="F1813" s="19" t="str">
        <f t="shared" si="56"/>
        <v>Raw Materials (8003)</v>
      </c>
      <c r="G1813" s="13" t="str">
        <f t="shared" si="57"/>
        <v>NO</v>
      </c>
      <c r="J1813" t="s">
        <v>4638</v>
      </c>
    </row>
    <row r="1814" spans="1:10" x14ac:dyDescent="0.25">
      <c r="A1814" s="5" t="s">
        <v>2253</v>
      </c>
      <c r="B1814" s="5" t="s">
        <v>5519</v>
      </c>
      <c r="C1814" s="5" t="s">
        <v>55</v>
      </c>
      <c r="D1814" s="5" t="s">
        <v>5543</v>
      </c>
      <c r="E1814" s="5" t="s">
        <v>65</v>
      </c>
      <c r="F1814" s="19" t="str">
        <f t="shared" si="56"/>
        <v>Raw Materials (8003)</v>
      </c>
      <c r="G1814" s="13" t="str">
        <f t="shared" si="57"/>
        <v>NO</v>
      </c>
      <c r="J1814" t="s">
        <v>4639</v>
      </c>
    </row>
    <row r="1815" spans="1:10" x14ac:dyDescent="0.25">
      <c r="A1815" s="3" t="s">
        <v>2246</v>
      </c>
      <c r="B1815" s="3" t="s">
        <v>5519</v>
      </c>
      <c r="C1815" s="3" t="s">
        <v>55</v>
      </c>
      <c r="D1815" s="3" t="s">
        <v>5543</v>
      </c>
      <c r="E1815" s="3" t="s">
        <v>65</v>
      </c>
      <c r="F1815" s="19" t="str">
        <f t="shared" si="56"/>
        <v>Raw Materials (8003)</v>
      </c>
      <c r="G1815" s="13" t="str">
        <f t="shared" si="57"/>
        <v>NO</v>
      </c>
      <c r="J1815" t="s">
        <v>4640</v>
      </c>
    </row>
    <row r="1816" spans="1:10" x14ac:dyDescent="0.25">
      <c r="A1816" s="5" t="s">
        <v>2198</v>
      </c>
      <c r="B1816" s="5" t="s">
        <v>5519</v>
      </c>
      <c r="C1816" s="5" t="s">
        <v>55</v>
      </c>
      <c r="D1816" s="5" t="s">
        <v>62</v>
      </c>
      <c r="E1816" s="5" t="s">
        <v>65</v>
      </c>
      <c r="F1816" s="19" t="str">
        <f t="shared" si="56"/>
        <v>Raw Materials (8003)</v>
      </c>
      <c r="G1816" s="13" t="str">
        <f t="shared" si="57"/>
        <v>NO</v>
      </c>
      <c r="J1816" t="s">
        <v>4641</v>
      </c>
    </row>
    <row r="1817" spans="1:10" x14ac:dyDescent="0.25">
      <c r="A1817" s="3" t="s">
        <v>732</v>
      </c>
      <c r="B1817" s="3" t="s">
        <v>5519</v>
      </c>
      <c r="C1817" s="3" t="s">
        <v>55</v>
      </c>
      <c r="D1817" s="3" t="s">
        <v>62</v>
      </c>
      <c r="E1817" s="3" t="s">
        <v>65</v>
      </c>
      <c r="F1817" s="19" t="str">
        <f t="shared" si="56"/>
        <v>Raw Materials (8003)</v>
      </c>
      <c r="G1817" s="13" t="str">
        <f t="shared" si="57"/>
        <v>NO</v>
      </c>
      <c r="J1817" t="s">
        <v>4642</v>
      </c>
    </row>
    <row r="1818" spans="1:10" x14ac:dyDescent="0.25">
      <c r="A1818" s="5" t="s">
        <v>257</v>
      </c>
      <c r="B1818" s="5" t="s">
        <v>5519</v>
      </c>
      <c r="C1818" s="5" t="s">
        <v>55</v>
      </c>
      <c r="D1818" s="5" t="s">
        <v>5543</v>
      </c>
      <c r="E1818" s="5" t="s">
        <v>65</v>
      </c>
      <c r="F1818" s="19" t="str">
        <f t="shared" si="56"/>
        <v>Raw Materials (8003)</v>
      </c>
      <c r="G1818" s="13" t="str">
        <f t="shared" si="57"/>
        <v>NO</v>
      </c>
      <c r="J1818" t="s">
        <v>4643</v>
      </c>
    </row>
    <row r="1819" spans="1:10" x14ac:dyDescent="0.25">
      <c r="A1819" s="3" t="s">
        <v>2160</v>
      </c>
      <c r="B1819" s="3" t="s">
        <v>5519</v>
      </c>
      <c r="C1819" s="3" t="s">
        <v>55</v>
      </c>
      <c r="D1819" s="3" t="s">
        <v>5543</v>
      </c>
      <c r="E1819" s="3" t="s">
        <v>65</v>
      </c>
      <c r="F1819" s="19" t="str">
        <f t="shared" si="56"/>
        <v>Raw Materials (8003)</v>
      </c>
      <c r="G1819" s="13" t="str">
        <f t="shared" si="57"/>
        <v>NO</v>
      </c>
      <c r="J1819" t="s">
        <v>4644</v>
      </c>
    </row>
    <row r="1820" spans="1:10" x14ac:dyDescent="0.25">
      <c r="A1820" s="5" t="s">
        <v>2676</v>
      </c>
      <c r="B1820" s="5" t="s">
        <v>5519</v>
      </c>
      <c r="C1820" s="5" t="s">
        <v>55</v>
      </c>
      <c r="D1820" s="5" t="s">
        <v>62</v>
      </c>
      <c r="E1820" s="5" t="s">
        <v>65</v>
      </c>
      <c r="F1820" s="19" t="str">
        <f t="shared" si="56"/>
        <v>Raw Materials (8003)</v>
      </c>
      <c r="G1820" s="13" t="str">
        <f t="shared" si="57"/>
        <v>NO</v>
      </c>
      <c r="J1820" t="s">
        <v>4645</v>
      </c>
    </row>
    <row r="1821" spans="1:10" x14ac:dyDescent="0.25">
      <c r="A1821" s="3" t="s">
        <v>1440</v>
      </c>
      <c r="B1821" s="3" t="s">
        <v>5519</v>
      </c>
      <c r="C1821" s="3" t="s">
        <v>55</v>
      </c>
      <c r="D1821" s="3" t="s">
        <v>5543</v>
      </c>
      <c r="E1821" s="3" t="s">
        <v>65</v>
      </c>
      <c r="F1821" s="19" t="str">
        <f t="shared" si="56"/>
        <v>Raw Materials (8003)</v>
      </c>
      <c r="G1821" s="13" t="str">
        <f t="shared" si="57"/>
        <v>NO</v>
      </c>
      <c r="J1821" t="s">
        <v>4646</v>
      </c>
    </row>
    <row r="1822" spans="1:10" x14ac:dyDescent="0.25">
      <c r="A1822" s="5" t="s">
        <v>2209</v>
      </c>
      <c r="B1822" s="5" t="s">
        <v>5519</v>
      </c>
      <c r="C1822" s="5" t="s">
        <v>55</v>
      </c>
      <c r="D1822" s="5" t="s">
        <v>62</v>
      </c>
      <c r="E1822" s="5" t="s">
        <v>65</v>
      </c>
      <c r="F1822" s="19" t="str">
        <f t="shared" si="56"/>
        <v>Raw Materials (8003)</v>
      </c>
      <c r="G1822" s="13" t="str">
        <f t="shared" si="57"/>
        <v>NO</v>
      </c>
      <c r="J1822" t="s">
        <v>4647</v>
      </c>
    </row>
    <row r="1823" spans="1:10" x14ac:dyDescent="0.25">
      <c r="A1823" s="3" t="s">
        <v>2236</v>
      </c>
      <c r="B1823" s="3" t="s">
        <v>5519</v>
      </c>
      <c r="C1823" s="3" t="s">
        <v>55</v>
      </c>
      <c r="D1823" s="3" t="s">
        <v>62</v>
      </c>
      <c r="E1823" s="3" t="s">
        <v>65</v>
      </c>
      <c r="F1823" s="19" t="str">
        <f t="shared" si="56"/>
        <v>Raw Materials (8003)</v>
      </c>
      <c r="G1823" s="13" t="str">
        <f t="shared" si="57"/>
        <v>NO</v>
      </c>
      <c r="J1823" t="s">
        <v>4648</v>
      </c>
    </row>
    <row r="1824" spans="1:10" x14ac:dyDescent="0.25">
      <c r="A1824" s="5" t="s">
        <v>800</v>
      </c>
      <c r="B1824" s="5" t="s">
        <v>5519</v>
      </c>
      <c r="C1824" s="5" t="s">
        <v>55</v>
      </c>
      <c r="D1824" s="5" t="s">
        <v>5543</v>
      </c>
      <c r="E1824" s="5" t="s">
        <v>65</v>
      </c>
      <c r="F1824" s="19" t="str">
        <f t="shared" si="56"/>
        <v>Raw Materials (8003)</v>
      </c>
      <c r="G1824" s="13" t="str">
        <f t="shared" si="57"/>
        <v>NO</v>
      </c>
      <c r="J1824" t="s">
        <v>4649</v>
      </c>
    </row>
    <row r="1825" spans="1:10" x14ac:dyDescent="0.25">
      <c r="A1825" s="3" t="s">
        <v>706</v>
      </c>
      <c r="B1825" s="3" t="s">
        <v>5519</v>
      </c>
      <c r="C1825" s="3" t="s">
        <v>55</v>
      </c>
      <c r="D1825" s="3" t="s">
        <v>5543</v>
      </c>
      <c r="E1825" s="3" t="s">
        <v>65</v>
      </c>
      <c r="F1825" s="19" t="str">
        <f t="shared" si="56"/>
        <v>Raw Materials (8003)</v>
      </c>
      <c r="G1825" s="13" t="str">
        <f t="shared" si="57"/>
        <v>NO</v>
      </c>
      <c r="J1825" t="s">
        <v>4650</v>
      </c>
    </row>
    <row r="1826" spans="1:10" x14ac:dyDescent="0.25">
      <c r="A1826" s="5" t="s">
        <v>2673</v>
      </c>
      <c r="B1826" s="5" t="s">
        <v>5519</v>
      </c>
      <c r="C1826" s="5" t="s">
        <v>55</v>
      </c>
      <c r="D1826" s="5" t="s">
        <v>62</v>
      </c>
      <c r="E1826" s="5" t="s">
        <v>65</v>
      </c>
      <c r="F1826" s="19" t="str">
        <f t="shared" si="56"/>
        <v>Raw Materials (8003)</v>
      </c>
      <c r="G1826" s="13" t="str">
        <f t="shared" si="57"/>
        <v>NO</v>
      </c>
      <c r="J1826" t="s">
        <v>4651</v>
      </c>
    </row>
    <row r="1827" spans="1:10" x14ac:dyDescent="0.25">
      <c r="A1827" s="3" t="s">
        <v>2686</v>
      </c>
      <c r="B1827" s="3" t="s">
        <v>5519</v>
      </c>
      <c r="C1827" s="3" t="s">
        <v>55</v>
      </c>
      <c r="D1827" s="3" t="s">
        <v>5543</v>
      </c>
      <c r="E1827" s="3" t="s">
        <v>65</v>
      </c>
      <c r="F1827" s="19" t="str">
        <f t="shared" si="56"/>
        <v>Raw Materials (8003)</v>
      </c>
      <c r="G1827" s="13" t="str">
        <f t="shared" si="57"/>
        <v>NO</v>
      </c>
      <c r="J1827" t="s">
        <v>4652</v>
      </c>
    </row>
    <row r="1828" spans="1:10" x14ac:dyDescent="0.25">
      <c r="A1828" s="5" t="s">
        <v>1755</v>
      </c>
      <c r="B1828" s="5" t="s">
        <v>5519</v>
      </c>
      <c r="C1828" s="5" t="s">
        <v>55</v>
      </c>
      <c r="D1828" s="5" t="s">
        <v>5543</v>
      </c>
      <c r="E1828" s="5" t="s">
        <v>65</v>
      </c>
      <c r="F1828" s="19" t="str">
        <f t="shared" si="56"/>
        <v>Raw Materials (8003)</v>
      </c>
      <c r="G1828" s="13" t="str">
        <f t="shared" si="57"/>
        <v>NO</v>
      </c>
      <c r="J1828" t="s">
        <v>4653</v>
      </c>
    </row>
    <row r="1829" spans="1:10" x14ac:dyDescent="0.25">
      <c r="A1829" s="3" t="s">
        <v>2259</v>
      </c>
      <c r="B1829" s="3" t="s">
        <v>5519</v>
      </c>
      <c r="C1829" s="3" t="s">
        <v>55</v>
      </c>
      <c r="D1829" s="3" t="s">
        <v>62</v>
      </c>
      <c r="E1829" s="3" t="s">
        <v>65</v>
      </c>
      <c r="F1829" s="19" t="str">
        <f t="shared" si="56"/>
        <v>Raw Materials (8003)</v>
      </c>
      <c r="G1829" s="13" t="str">
        <f t="shared" si="57"/>
        <v>NO</v>
      </c>
      <c r="J1829" t="s">
        <v>4654</v>
      </c>
    </row>
    <row r="1830" spans="1:10" x14ac:dyDescent="0.25">
      <c r="A1830" s="5" t="s">
        <v>2669</v>
      </c>
      <c r="B1830" s="5" t="s">
        <v>5519</v>
      </c>
      <c r="C1830" s="5" t="s">
        <v>55</v>
      </c>
      <c r="D1830" s="5" t="s">
        <v>5543</v>
      </c>
      <c r="E1830" s="5" t="s">
        <v>65</v>
      </c>
      <c r="F1830" s="19" t="str">
        <f t="shared" si="56"/>
        <v>Raw Materials (8003)</v>
      </c>
      <c r="G1830" s="13" t="str">
        <f t="shared" si="57"/>
        <v>NO</v>
      </c>
      <c r="J1830" t="s">
        <v>4655</v>
      </c>
    </row>
    <row r="1831" spans="1:10" x14ac:dyDescent="0.25">
      <c r="A1831" s="3" t="s">
        <v>1447</v>
      </c>
      <c r="B1831" s="3" t="s">
        <v>5519</v>
      </c>
      <c r="C1831" s="3" t="s">
        <v>55</v>
      </c>
      <c r="D1831" s="3" t="s">
        <v>62</v>
      </c>
      <c r="E1831" s="3" t="s">
        <v>65</v>
      </c>
      <c r="F1831" s="19" t="str">
        <f t="shared" si="56"/>
        <v>Raw Materials (8003)</v>
      </c>
      <c r="G1831" s="13" t="str">
        <f t="shared" si="57"/>
        <v>NO</v>
      </c>
      <c r="J1831" t="s">
        <v>4656</v>
      </c>
    </row>
    <row r="1832" spans="1:10" x14ac:dyDescent="0.25">
      <c r="A1832" s="5" t="s">
        <v>2258</v>
      </c>
      <c r="B1832" s="5" t="s">
        <v>5519</v>
      </c>
      <c r="C1832" s="5" t="s">
        <v>55</v>
      </c>
      <c r="D1832" s="5" t="s">
        <v>62</v>
      </c>
      <c r="E1832" s="5" t="s">
        <v>65</v>
      </c>
      <c r="F1832" s="19" t="str">
        <f t="shared" si="56"/>
        <v>Raw Materials (8003)</v>
      </c>
      <c r="G1832" s="13" t="str">
        <f t="shared" si="57"/>
        <v>NO</v>
      </c>
      <c r="J1832" t="s">
        <v>4657</v>
      </c>
    </row>
    <row r="1833" spans="1:10" x14ac:dyDescent="0.25">
      <c r="A1833" s="3" t="s">
        <v>2698</v>
      </c>
      <c r="B1833" s="3" t="s">
        <v>5519</v>
      </c>
      <c r="C1833" s="3" t="s">
        <v>55</v>
      </c>
      <c r="D1833" s="3" t="s">
        <v>62</v>
      </c>
      <c r="E1833" s="3" t="s">
        <v>65</v>
      </c>
      <c r="F1833" s="19" t="str">
        <f t="shared" si="56"/>
        <v>Raw Materials (8003)</v>
      </c>
      <c r="G1833" s="13" t="str">
        <f t="shared" si="57"/>
        <v>NO</v>
      </c>
      <c r="J1833" t="s">
        <v>4658</v>
      </c>
    </row>
    <row r="1834" spans="1:10" x14ac:dyDescent="0.25">
      <c r="A1834" s="5" t="s">
        <v>2687</v>
      </c>
      <c r="B1834" s="5" t="s">
        <v>5519</v>
      </c>
      <c r="C1834" s="5" t="s">
        <v>55</v>
      </c>
      <c r="D1834" s="5" t="s">
        <v>5543</v>
      </c>
      <c r="E1834" s="5" t="s">
        <v>65</v>
      </c>
      <c r="F1834" s="19" t="str">
        <f t="shared" si="56"/>
        <v>Raw Materials (8003)</v>
      </c>
      <c r="G1834" s="13" t="str">
        <f t="shared" si="57"/>
        <v>NO</v>
      </c>
      <c r="J1834" t="s">
        <v>4659</v>
      </c>
    </row>
    <row r="1835" spans="1:10" x14ac:dyDescent="0.25">
      <c r="A1835" s="3" t="s">
        <v>2683</v>
      </c>
      <c r="B1835" s="3" t="s">
        <v>5519</v>
      </c>
      <c r="C1835" s="3" t="s">
        <v>55</v>
      </c>
      <c r="D1835" s="3" t="s">
        <v>5543</v>
      </c>
      <c r="E1835" s="3" t="s">
        <v>65</v>
      </c>
      <c r="F1835" s="19" t="str">
        <f t="shared" si="56"/>
        <v>Raw Materials (8003)</v>
      </c>
      <c r="G1835" s="13" t="str">
        <f t="shared" si="57"/>
        <v>NO</v>
      </c>
      <c r="J1835" t="s">
        <v>4660</v>
      </c>
    </row>
    <row r="1836" spans="1:10" x14ac:dyDescent="0.25">
      <c r="A1836" s="5" t="s">
        <v>2684</v>
      </c>
      <c r="B1836" s="5" t="s">
        <v>5519</v>
      </c>
      <c r="C1836" s="5" t="s">
        <v>55</v>
      </c>
      <c r="D1836" s="5" t="s">
        <v>5543</v>
      </c>
      <c r="E1836" s="5" t="s">
        <v>65</v>
      </c>
      <c r="F1836" s="19" t="str">
        <f t="shared" si="56"/>
        <v>Raw Materials (8003)</v>
      </c>
      <c r="G1836" s="13" t="str">
        <f t="shared" si="57"/>
        <v>NO</v>
      </c>
      <c r="J1836" t="s">
        <v>4661</v>
      </c>
    </row>
    <row r="1837" spans="1:10" x14ac:dyDescent="0.25">
      <c r="A1837" s="3" t="s">
        <v>2685</v>
      </c>
      <c r="B1837" s="3" t="s">
        <v>5519</v>
      </c>
      <c r="C1837" s="3" t="s">
        <v>55</v>
      </c>
      <c r="D1837" s="3" t="s">
        <v>5543</v>
      </c>
      <c r="E1837" s="3" t="s">
        <v>65</v>
      </c>
      <c r="F1837" s="19" t="str">
        <f t="shared" si="56"/>
        <v>Raw Materials (8003)</v>
      </c>
      <c r="G1837" s="13" t="str">
        <f t="shared" si="57"/>
        <v>NO</v>
      </c>
      <c r="J1837" t="s">
        <v>4662</v>
      </c>
    </row>
    <row r="1838" spans="1:10" x14ac:dyDescent="0.25">
      <c r="A1838" s="5" t="s">
        <v>492</v>
      </c>
      <c r="B1838" s="5" t="s">
        <v>5519</v>
      </c>
      <c r="C1838" s="5" t="s">
        <v>55</v>
      </c>
      <c r="D1838" s="5" t="s">
        <v>5543</v>
      </c>
      <c r="E1838" s="5" t="s">
        <v>65</v>
      </c>
      <c r="F1838" s="19" t="str">
        <f t="shared" si="56"/>
        <v>Raw Materials (8003)</v>
      </c>
      <c r="G1838" s="13" t="str">
        <f t="shared" si="57"/>
        <v>NO</v>
      </c>
      <c r="J1838" t="s">
        <v>4663</v>
      </c>
    </row>
    <row r="1839" spans="1:10" x14ac:dyDescent="0.25">
      <c r="A1839" s="3" t="s">
        <v>1756</v>
      </c>
      <c r="B1839" s="3" t="s">
        <v>5519</v>
      </c>
      <c r="C1839" s="3" t="s">
        <v>55</v>
      </c>
      <c r="D1839" s="3" t="s">
        <v>5543</v>
      </c>
      <c r="E1839" s="3" t="s">
        <v>65</v>
      </c>
      <c r="F1839" s="19" t="str">
        <f t="shared" si="56"/>
        <v>Raw Materials (8003)</v>
      </c>
      <c r="G1839" s="13" t="str">
        <f t="shared" si="57"/>
        <v>NO</v>
      </c>
      <c r="J1839" t="s">
        <v>4664</v>
      </c>
    </row>
    <row r="1840" spans="1:10" x14ac:dyDescent="0.25">
      <c r="A1840" s="5" t="s">
        <v>1429</v>
      </c>
      <c r="B1840" s="5" t="s">
        <v>5519</v>
      </c>
      <c r="C1840" s="5" t="s">
        <v>55</v>
      </c>
      <c r="D1840" s="5" t="s">
        <v>62</v>
      </c>
      <c r="E1840" s="5" t="s">
        <v>65</v>
      </c>
      <c r="F1840" s="19" t="str">
        <f t="shared" si="56"/>
        <v>Raw Materials (8003)</v>
      </c>
      <c r="G1840" s="13" t="str">
        <f t="shared" si="57"/>
        <v>NO</v>
      </c>
      <c r="J1840" t="s">
        <v>4665</v>
      </c>
    </row>
    <row r="1841" spans="1:10" x14ac:dyDescent="0.25">
      <c r="A1841" s="3" t="s">
        <v>1423</v>
      </c>
      <c r="B1841" s="3" t="s">
        <v>5519</v>
      </c>
      <c r="C1841" s="3" t="s">
        <v>55</v>
      </c>
      <c r="D1841" s="3" t="s">
        <v>5785</v>
      </c>
      <c r="E1841" s="3" t="s">
        <v>65</v>
      </c>
      <c r="F1841" s="19" t="str">
        <f t="shared" si="56"/>
        <v>Raw Materials (8003)</v>
      </c>
      <c r="G1841" s="13" t="str">
        <f t="shared" si="57"/>
        <v>NO</v>
      </c>
      <c r="J1841" t="s">
        <v>4666</v>
      </c>
    </row>
    <row r="1842" spans="1:10" x14ac:dyDescent="0.25">
      <c r="A1842" s="5" t="s">
        <v>261</v>
      </c>
      <c r="B1842" s="5" t="s">
        <v>5519</v>
      </c>
      <c r="C1842" s="5" t="s">
        <v>55</v>
      </c>
      <c r="D1842" s="5" t="s">
        <v>5543</v>
      </c>
      <c r="E1842" s="5" t="s">
        <v>65</v>
      </c>
      <c r="F1842" s="19" t="str">
        <f t="shared" si="56"/>
        <v>Raw Materials (8003)</v>
      </c>
      <c r="G1842" s="13" t="str">
        <f t="shared" si="57"/>
        <v>NO</v>
      </c>
      <c r="J1842" t="s">
        <v>4667</v>
      </c>
    </row>
    <row r="1843" spans="1:10" x14ac:dyDescent="0.25">
      <c r="A1843" s="3" t="s">
        <v>1018</v>
      </c>
      <c r="B1843" s="3" t="s">
        <v>5519</v>
      </c>
      <c r="C1843" s="3" t="s">
        <v>55</v>
      </c>
      <c r="D1843" s="3" t="s">
        <v>5543</v>
      </c>
      <c r="E1843" s="3" t="s">
        <v>65</v>
      </c>
      <c r="F1843" s="19" t="str">
        <f t="shared" si="56"/>
        <v>Raw Materials (8003)</v>
      </c>
      <c r="G1843" s="13" t="str">
        <f t="shared" si="57"/>
        <v>NO</v>
      </c>
      <c r="J1843" t="s">
        <v>4668</v>
      </c>
    </row>
    <row r="1844" spans="1:10" x14ac:dyDescent="0.25">
      <c r="A1844" s="5" t="s">
        <v>1424</v>
      </c>
      <c r="B1844" s="5" t="s">
        <v>5519</v>
      </c>
      <c r="C1844" s="5" t="s">
        <v>55</v>
      </c>
      <c r="D1844" s="5" t="s">
        <v>62</v>
      </c>
      <c r="E1844" s="5" t="s">
        <v>65</v>
      </c>
      <c r="F1844" s="19" t="str">
        <f t="shared" si="56"/>
        <v>Raw Materials (8003)</v>
      </c>
      <c r="G1844" s="13" t="str">
        <f t="shared" si="57"/>
        <v>NO</v>
      </c>
      <c r="J1844" t="s">
        <v>4669</v>
      </c>
    </row>
    <row r="1845" spans="1:10" x14ac:dyDescent="0.25">
      <c r="A1845" s="3" t="s">
        <v>387</v>
      </c>
      <c r="B1845" s="3" t="s">
        <v>5519</v>
      </c>
      <c r="C1845" s="3" t="s">
        <v>55</v>
      </c>
      <c r="D1845" s="3" t="s">
        <v>5543</v>
      </c>
      <c r="E1845" s="3" t="s">
        <v>65</v>
      </c>
      <c r="F1845" s="19" t="str">
        <f t="shared" si="56"/>
        <v>Raw Materials (8003)</v>
      </c>
      <c r="G1845" s="13" t="str">
        <f t="shared" si="57"/>
        <v>NO</v>
      </c>
      <c r="J1845" t="s">
        <v>4670</v>
      </c>
    </row>
    <row r="1846" spans="1:10" x14ac:dyDescent="0.25">
      <c r="A1846" s="5" t="s">
        <v>2863</v>
      </c>
      <c r="B1846" s="5" t="s">
        <v>5519</v>
      </c>
      <c r="C1846" s="5" t="s">
        <v>55</v>
      </c>
      <c r="D1846" s="5" t="s">
        <v>5543</v>
      </c>
      <c r="E1846" s="5" t="s">
        <v>65</v>
      </c>
      <c r="F1846" s="19" t="str">
        <f t="shared" si="56"/>
        <v>Raw Materials (8003)</v>
      </c>
      <c r="G1846" s="13" t="str">
        <f t="shared" si="57"/>
        <v>NO</v>
      </c>
      <c r="J1846" t="s">
        <v>4671</v>
      </c>
    </row>
    <row r="1847" spans="1:10" x14ac:dyDescent="0.25">
      <c r="A1847" s="3" t="s">
        <v>1441</v>
      </c>
      <c r="B1847" s="3" t="s">
        <v>5519</v>
      </c>
      <c r="C1847" s="3" t="s">
        <v>55</v>
      </c>
      <c r="D1847" s="3" t="s">
        <v>62</v>
      </c>
      <c r="E1847" s="3" t="s">
        <v>65</v>
      </c>
      <c r="F1847" s="19" t="str">
        <f t="shared" si="56"/>
        <v>Raw Materials (8003)</v>
      </c>
      <c r="G1847" s="13" t="str">
        <f t="shared" si="57"/>
        <v>NO</v>
      </c>
      <c r="J1847" t="s">
        <v>4672</v>
      </c>
    </row>
    <row r="1848" spans="1:10" x14ac:dyDescent="0.25">
      <c r="A1848" s="5" t="s">
        <v>1127</v>
      </c>
      <c r="B1848" s="5" t="s">
        <v>5519</v>
      </c>
      <c r="C1848" s="5" t="s">
        <v>55</v>
      </c>
      <c r="D1848" s="5" t="s">
        <v>5785</v>
      </c>
      <c r="E1848" s="5" t="s">
        <v>65</v>
      </c>
      <c r="F1848" s="19" t="str">
        <f t="shared" si="56"/>
        <v>Raw Materials (8003)</v>
      </c>
      <c r="G1848" s="13" t="str">
        <f t="shared" si="57"/>
        <v>NO</v>
      </c>
      <c r="J1848" t="s">
        <v>4673</v>
      </c>
    </row>
    <row r="1849" spans="1:10" x14ac:dyDescent="0.25">
      <c r="A1849" s="3" t="s">
        <v>2670</v>
      </c>
      <c r="B1849" s="3" t="s">
        <v>5519</v>
      </c>
      <c r="C1849" s="3" t="s">
        <v>55</v>
      </c>
      <c r="D1849" s="3" t="s">
        <v>5785</v>
      </c>
      <c r="E1849" s="3" t="s">
        <v>65</v>
      </c>
      <c r="F1849" s="19" t="str">
        <f t="shared" si="56"/>
        <v>Raw Materials (8003)</v>
      </c>
      <c r="G1849" s="13" t="str">
        <f t="shared" si="57"/>
        <v>NO</v>
      </c>
      <c r="J1849" t="s">
        <v>4674</v>
      </c>
    </row>
    <row r="1850" spans="1:10" x14ac:dyDescent="0.25">
      <c r="A1850" s="5" t="s">
        <v>1073</v>
      </c>
      <c r="B1850" s="5" t="s">
        <v>5519</v>
      </c>
      <c r="C1850" s="5" t="s">
        <v>55</v>
      </c>
      <c r="D1850" s="5" t="s">
        <v>5543</v>
      </c>
      <c r="E1850" s="5" t="s">
        <v>65</v>
      </c>
      <c r="F1850" s="19" t="str">
        <f t="shared" si="56"/>
        <v>Raw Materials (8003)</v>
      </c>
      <c r="G1850" s="13" t="str">
        <f t="shared" si="57"/>
        <v>NO</v>
      </c>
      <c r="J1850" t="s">
        <v>4675</v>
      </c>
    </row>
    <row r="1851" spans="1:10" x14ac:dyDescent="0.25">
      <c r="A1851" s="3" t="s">
        <v>163</v>
      </c>
      <c r="B1851" s="3" t="s">
        <v>5519</v>
      </c>
      <c r="C1851" s="3" t="s">
        <v>55</v>
      </c>
      <c r="D1851" s="3" t="s">
        <v>5543</v>
      </c>
      <c r="E1851" s="3" t="s">
        <v>65</v>
      </c>
      <c r="F1851" s="19" t="str">
        <f t="shared" si="56"/>
        <v>Raw Materials (8003)</v>
      </c>
      <c r="G1851" s="13" t="str">
        <f t="shared" si="57"/>
        <v>NO</v>
      </c>
      <c r="J1851" t="s">
        <v>4676</v>
      </c>
    </row>
    <row r="1852" spans="1:10" x14ac:dyDescent="0.25">
      <c r="A1852" s="5" t="s">
        <v>2260</v>
      </c>
      <c r="B1852" s="5" t="s">
        <v>5519</v>
      </c>
      <c r="C1852" s="5" t="s">
        <v>55</v>
      </c>
      <c r="D1852" s="5" t="s">
        <v>62</v>
      </c>
      <c r="E1852" s="5" t="s">
        <v>65</v>
      </c>
      <c r="F1852" s="19" t="str">
        <f t="shared" si="56"/>
        <v>Raw Materials (8003)</v>
      </c>
      <c r="G1852" s="13" t="str">
        <f t="shared" si="57"/>
        <v>NO</v>
      </c>
      <c r="J1852" t="s">
        <v>4677</v>
      </c>
    </row>
    <row r="1853" spans="1:10" x14ac:dyDescent="0.25">
      <c r="A1853" s="3" t="s">
        <v>2255</v>
      </c>
      <c r="B1853" s="3" t="s">
        <v>5519</v>
      </c>
      <c r="C1853" s="3" t="s">
        <v>55</v>
      </c>
      <c r="D1853" s="3" t="s">
        <v>62</v>
      </c>
      <c r="E1853" s="3" t="s">
        <v>65</v>
      </c>
      <c r="F1853" s="19" t="str">
        <f t="shared" si="56"/>
        <v>Raw Materials (8003)</v>
      </c>
      <c r="G1853" s="13" t="str">
        <f t="shared" si="57"/>
        <v>NO</v>
      </c>
      <c r="J1853" t="s">
        <v>4678</v>
      </c>
    </row>
    <row r="1854" spans="1:10" x14ac:dyDescent="0.25">
      <c r="A1854" s="5" t="s">
        <v>2864</v>
      </c>
      <c r="B1854" s="5" t="s">
        <v>5519</v>
      </c>
      <c r="C1854" s="5" t="s">
        <v>55</v>
      </c>
      <c r="D1854" s="5" t="s">
        <v>5543</v>
      </c>
      <c r="E1854" s="5" t="s">
        <v>65</v>
      </c>
      <c r="F1854" s="19" t="str">
        <f t="shared" si="56"/>
        <v>Raw Materials (8003)</v>
      </c>
      <c r="G1854" s="13" t="str">
        <f t="shared" si="57"/>
        <v>NO</v>
      </c>
      <c r="J1854" t="s">
        <v>4679</v>
      </c>
    </row>
    <row r="1855" spans="1:10" x14ac:dyDescent="0.25">
      <c r="A1855" s="3" t="s">
        <v>193</v>
      </c>
      <c r="B1855" s="3" t="s">
        <v>5519</v>
      </c>
      <c r="C1855" s="3" t="s">
        <v>55</v>
      </c>
      <c r="D1855" s="3" t="s">
        <v>5543</v>
      </c>
      <c r="E1855" s="3" t="s">
        <v>65</v>
      </c>
      <c r="F1855" s="19" t="str">
        <f t="shared" si="56"/>
        <v>Raw Materials (8003)</v>
      </c>
      <c r="G1855" s="13" t="str">
        <f t="shared" si="57"/>
        <v>NO</v>
      </c>
      <c r="J1855" t="s">
        <v>4680</v>
      </c>
    </row>
    <row r="1856" spans="1:10" x14ac:dyDescent="0.25">
      <c r="A1856" s="5" t="s">
        <v>103</v>
      </c>
      <c r="B1856" s="5" t="s">
        <v>5519</v>
      </c>
      <c r="C1856" s="5" t="s">
        <v>55</v>
      </c>
      <c r="D1856" s="5" t="s">
        <v>5543</v>
      </c>
      <c r="E1856" s="5" t="s">
        <v>65</v>
      </c>
      <c r="F1856" s="19" t="str">
        <f t="shared" si="56"/>
        <v>Raw Materials (8003)</v>
      </c>
      <c r="G1856" s="13" t="str">
        <f t="shared" si="57"/>
        <v>NO</v>
      </c>
      <c r="J1856" t="s">
        <v>4681</v>
      </c>
    </row>
    <row r="1857" spans="1:10" x14ac:dyDescent="0.25">
      <c r="A1857" s="3" t="s">
        <v>2680</v>
      </c>
      <c r="B1857" s="3" t="s">
        <v>5519</v>
      </c>
      <c r="C1857" s="3" t="s">
        <v>55</v>
      </c>
      <c r="D1857" s="3" t="s">
        <v>62</v>
      </c>
      <c r="E1857" s="3" t="s">
        <v>65</v>
      </c>
      <c r="F1857" s="19" t="str">
        <f t="shared" si="56"/>
        <v>Raw Materials (8003)</v>
      </c>
      <c r="G1857" s="13" t="str">
        <f t="shared" si="57"/>
        <v>NO</v>
      </c>
      <c r="J1857" t="s">
        <v>4682</v>
      </c>
    </row>
    <row r="1858" spans="1:10" x14ac:dyDescent="0.25">
      <c r="A1858" s="5" t="s">
        <v>2240</v>
      </c>
      <c r="B1858" s="5" t="s">
        <v>5519</v>
      </c>
      <c r="C1858" s="5" t="s">
        <v>55</v>
      </c>
      <c r="D1858" s="5" t="s">
        <v>62</v>
      </c>
      <c r="E1858" s="5" t="s">
        <v>65</v>
      </c>
      <c r="F1858" s="19" t="str">
        <f t="shared" si="56"/>
        <v>Raw Materials (8003)</v>
      </c>
      <c r="G1858" s="13" t="str">
        <f t="shared" si="57"/>
        <v>NO</v>
      </c>
      <c r="J1858" t="s">
        <v>4683</v>
      </c>
    </row>
    <row r="1859" spans="1:10" x14ac:dyDescent="0.25">
      <c r="A1859" s="3" t="s">
        <v>1027</v>
      </c>
      <c r="B1859" s="3" t="s">
        <v>5519</v>
      </c>
      <c r="C1859" s="3" t="s">
        <v>55</v>
      </c>
      <c r="D1859" s="3" t="s">
        <v>5543</v>
      </c>
      <c r="E1859" s="3" t="s">
        <v>65</v>
      </c>
      <c r="F1859" s="19" t="str">
        <f t="shared" si="56"/>
        <v>Raw Materials (8003)</v>
      </c>
      <c r="G1859" s="13" t="str">
        <f t="shared" si="57"/>
        <v>NO</v>
      </c>
      <c r="J1859" t="s">
        <v>4684</v>
      </c>
    </row>
    <row r="1860" spans="1:10" x14ac:dyDescent="0.25">
      <c r="A1860" s="5" t="s">
        <v>213</v>
      </c>
      <c r="B1860" s="5" t="s">
        <v>5519</v>
      </c>
      <c r="C1860" s="5" t="s">
        <v>55</v>
      </c>
      <c r="D1860" s="5" t="s">
        <v>5543</v>
      </c>
      <c r="E1860" s="5" t="s">
        <v>65</v>
      </c>
      <c r="F1860" s="19" t="str">
        <f t="shared" si="56"/>
        <v>Raw Materials (8003)</v>
      </c>
      <c r="G1860" s="13" t="str">
        <f t="shared" si="57"/>
        <v>NO</v>
      </c>
      <c r="J1860" t="s">
        <v>4685</v>
      </c>
    </row>
    <row r="1861" spans="1:10" x14ac:dyDescent="0.25">
      <c r="A1861" s="3" t="s">
        <v>101</v>
      </c>
      <c r="B1861" s="3" t="s">
        <v>5519</v>
      </c>
      <c r="C1861" s="3" t="s">
        <v>55</v>
      </c>
      <c r="D1861" s="3" t="s">
        <v>5543</v>
      </c>
      <c r="E1861" s="3" t="s">
        <v>65</v>
      </c>
      <c r="F1861" s="19" t="str">
        <f t="shared" ref="F1861:F1924" si="58">IF(C1861="8003","Raw Materials (8003)","Packaging (8010)")</f>
        <v>Raw Materials (8003)</v>
      </c>
      <c r="G1861" s="13" t="str">
        <f t="shared" ref="G1861:G1924" si="59">IF(COUNTIF($J$5:$J$2852,A1861)&gt;0,"YES","NO")</f>
        <v>NO</v>
      </c>
      <c r="J1861" t="s">
        <v>4686</v>
      </c>
    </row>
    <row r="1862" spans="1:10" x14ac:dyDescent="0.25">
      <c r="A1862" s="5" t="s">
        <v>104</v>
      </c>
      <c r="B1862" s="5" t="s">
        <v>5519</v>
      </c>
      <c r="C1862" s="5" t="s">
        <v>55</v>
      </c>
      <c r="D1862" s="5" t="s">
        <v>5543</v>
      </c>
      <c r="E1862" s="5" t="s">
        <v>65</v>
      </c>
      <c r="F1862" s="19" t="str">
        <f t="shared" si="58"/>
        <v>Raw Materials (8003)</v>
      </c>
      <c r="G1862" s="13" t="str">
        <f t="shared" si="59"/>
        <v>NO</v>
      </c>
      <c r="J1862" t="s">
        <v>4687</v>
      </c>
    </row>
    <row r="1863" spans="1:10" x14ac:dyDescent="0.25">
      <c r="A1863" s="3" t="s">
        <v>1091</v>
      </c>
      <c r="B1863" s="3" t="s">
        <v>5519</v>
      </c>
      <c r="C1863" s="3" t="s">
        <v>55</v>
      </c>
      <c r="D1863" s="3" t="s">
        <v>62</v>
      </c>
      <c r="E1863" s="3" t="s">
        <v>65</v>
      </c>
      <c r="F1863" s="19" t="str">
        <f t="shared" si="58"/>
        <v>Raw Materials (8003)</v>
      </c>
      <c r="G1863" s="13" t="str">
        <f t="shared" si="59"/>
        <v>NO</v>
      </c>
      <c r="J1863" t="s">
        <v>4688</v>
      </c>
    </row>
    <row r="1864" spans="1:10" x14ac:dyDescent="0.25">
      <c r="A1864" s="5" t="s">
        <v>1937</v>
      </c>
      <c r="B1864" s="5" t="s">
        <v>5519</v>
      </c>
      <c r="C1864" s="5" t="s">
        <v>55</v>
      </c>
      <c r="D1864" s="5" t="s">
        <v>5785</v>
      </c>
      <c r="E1864" s="5" t="s">
        <v>65</v>
      </c>
      <c r="F1864" s="19" t="str">
        <f t="shared" si="58"/>
        <v>Raw Materials (8003)</v>
      </c>
      <c r="G1864" s="13" t="str">
        <f t="shared" si="59"/>
        <v>NO</v>
      </c>
      <c r="J1864" t="s">
        <v>4689</v>
      </c>
    </row>
    <row r="1865" spans="1:10" x14ac:dyDescent="0.25">
      <c r="A1865" s="3" t="s">
        <v>153</v>
      </c>
      <c r="B1865" s="3" t="s">
        <v>5519</v>
      </c>
      <c r="C1865" s="3" t="s">
        <v>55</v>
      </c>
      <c r="D1865" s="3" t="s">
        <v>5543</v>
      </c>
      <c r="E1865" s="3" t="s">
        <v>65</v>
      </c>
      <c r="F1865" s="19" t="str">
        <f t="shared" si="58"/>
        <v>Raw Materials (8003)</v>
      </c>
      <c r="G1865" s="13" t="str">
        <f t="shared" si="59"/>
        <v>NO</v>
      </c>
      <c r="J1865" t="s">
        <v>4690</v>
      </c>
    </row>
    <row r="1866" spans="1:10" x14ac:dyDescent="0.25">
      <c r="A1866" s="5" t="s">
        <v>878</v>
      </c>
      <c r="B1866" s="5" t="s">
        <v>5519</v>
      </c>
      <c r="C1866" s="5" t="s">
        <v>55</v>
      </c>
      <c r="D1866" s="5" t="s">
        <v>5543</v>
      </c>
      <c r="E1866" s="5" t="s">
        <v>65</v>
      </c>
      <c r="F1866" s="19" t="str">
        <f t="shared" si="58"/>
        <v>Raw Materials (8003)</v>
      </c>
      <c r="G1866" s="13" t="str">
        <f t="shared" si="59"/>
        <v>NO</v>
      </c>
      <c r="J1866" t="s">
        <v>4691</v>
      </c>
    </row>
    <row r="1867" spans="1:10" x14ac:dyDescent="0.25">
      <c r="A1867" s="3" t="s">
        <v>751</v>
      </c>
      <c r="B1867" s="3" t="s">
        <v>5519</v>
      </c>
      <c r="C1867" s="3" t="s">
        <v>55</v>
      </c>
      <c r="D1867" s="3" t="s">
        <v>62</v>
      </c>
      <c r="E1867" s="3" t="s">
        <v>65</v>
      </c>
      <c r="F1867" s="19" t="str">
        <f t="shared" si="58"/>
        <v>Raw Materials (8003)</v>
      </c>
      <c r="G1867" s="13" t="str">
        <f t="shared" si="59"/>
        <v>NO</v>
      </c>
      <c r="J1867" t="s">
        <v>4692</v>
      </c>
    </row>
    <row r="1868" spans="1:10" x14ac:dyDescent="0.25">
      <c r="A1868" s="5" t="s">
        <v>1729</v>
      </c>
      <c r="B1868" s="5" t="s">
        <v>5519</v>
      </c>
      <c r="C1868" s="5" t="s">
        <v>55</v>
      </c>
      <c r="D1868" s="5" t="s">
        <v>62</v>
      </c>
      <c r="E1868" s="5" t="s">
        <v>65</v>
      </c>
      <c r="F1868" s="19" t="str">
        <f t="shared" si="58"/>
        <v>Raw Materials (8003)</v>
      </c>
      <c r="G1868" s="13" t="str">
        <f t="shared" si="59"/>
        <v>NO</v>
      </c>
      <c r="J1868" t="s">
        <v>4693</v>
      </c>
    </row>
    <row r="1869" spans="1:10" x14ac:dyDescent="0.25">
      <c r="A1869" s="3" t="s">
        <v>1425</v>
      </c>
      <c r="B1869" s="3" t="s">
        <v>5519</v>
      </c>
      <c r="C1869" s="3" t="s">
        <v>55</v>
      </c>
      <c r="D1869" s="3" t="s">
        <v>62</v>
      </c>
      <c r="E1869" s="3" t="s">
        <v>65</v>
      </c>
      <c r="F1869" s="19" t="str">
        <f t="shared" si="58"/>
        <v>Raw Materials (8003)</v>
      </c>
      <c r="G1869" s="13" t="str">
        <f t="shared" si="59"/>
        <v>NO</v>
      </c>
      <c r="J1869" t="s">
        <v>4694</v>
      </c>
    </row>
    <row r="1870" spans="1:10" x14ac:dyDescent="0.25">
      <c r="A1870" s="5" t="s">
        <v>607</v>
      </c>
      <c r="B1870" s="5" t="s">
        <v>5519</v>
      </c>
      <c r="C1870" s="5" t="s">
        <v>55</v>
      </c>
      <c r="D1870" s="5" t="s">
        <v>62</v>
      </c>
      <c r="E1870" s="5" t="s">
        <v>65</v>
      </c>
      <c r="F1870" s="19" t="str">
        <f t="shared" si="58"/>
        <v>Raw Materials (8003)</v>
      </c>
      <c r="G1870" s="13" t="str">
        <f t="shared" si="59"/>
        <v>NO</v>
      </c>
      <c r="J1870" t="s">
        <v>4695</v>
      </c>
    </row>
    <row r="1871" spans="1:10" x14ac:dyDescent="0.25">
      <c r="A1871" s="3" t="s">
        <v>1247</v>
      </c>
      <c r="B1871" s="3" t="s">
        <v>5519</v>
      </c>
      <c r="C1871" s="3" t="s">
        <v>55</v>
      </c>
      <c r="D1871" s="3" t="s">
        <v>5543</v>
      </c>
      <c r="E1871" s="3" t="s">
        <v>65</v>
      </c>
      <c r="F1871" s="19" t="str">
        <f t="shared" si="58"/>
        <v>Raw Materials (8003)</v>
      </c>
      <c r="G1871" s="13" t="str">
        <f t="shared" si="59"/>
        <v>NO</v>
      </c>
      <c r="J1871" t="s">
        <v>4696</v>
      </c>
    </row>
    <row r="1872" spans="1:10" x14ac:dyDescent="0.25">
      <c r="A1872" s="5" t="s">
        <v>168</v>
      </c>
      <c r="B1872" s="5" t="s">
        <v>5519</v>
      </c>
      <c r="C1872" s="5" t="s">
        <v>55</v>
      </c>
      <c r="D1872" s="5" t="s">
        <v>5543</v>
      </c>
      <c r="E1872" s="5" t="s">
        <v>65</v>
      </c>
      <c r="F1872" s="19" t="str">
        <f t="shared" si="58"/>
        <v>Raw Materials (8003)</v>
      </c>
      <c r="G1872" s="13" t="str">
        <f t="shared" si="59"/>
        <v>NO</v>
      </c>
      <c r="J1872" t="s">
        <v>4697</v>
      </c>
    </row>
    <row r="1873" spans="1:10" x14ac:dyDescent="0.25">
      <c r="A1873" s="3" t="s">
        <v>1749</v>
      </c>
      <c r="B1873" s="3" t="s">
        <v>5519</v>
      </c>
      <c r="C1873" s="3" t="s">
        <v>55</v>
      </c>
      <c r="D1873" s="3" t="s">
        <v>62</v>
      </c>
      <c r="E1873" s="3" t="s">
        <v>65</v>
      </c>
      <c r="F1873" s="19" t="str">
        <f t="shared" si="58"/>
        <v>Raw Materials (8003)</v>
      </c>
      <c r="G1873" s="13" t="str">
        <f t="shared" si="59"/>
        <v>NO</v>
      </c>
      <c r="J1873" t="s">
        <v>4698</v>
      </c>
    </row>
    <row r="1874" spans="1:10" x14ac:dyDescent="0.25">
      <c r="A1874" s="5" t="s">
        <v>1750</v>
      </c>
      <c r="B1874" s="5" t="s">
        <v>5519</v>
      </c>
      <c r="C1874" s="5" t="s">
        <v>55</v>
      </c>
      <c r="D1874" s="5" t="s">
        <v>62</v>
      </c>
      <c r="E1874" s="5" t="s">
        <v>65</v>
      </c>
      <c r="F1874" s="19" t="str">
        <f t="shared" si="58"/>
        <v>Raw Materials (8003)</v>
      </c>
      <c r="G1874" s="13" t="str">
        <f t="shared" si="59"/>
        <v>NO</v>
      </c>
      <c r="J1874" t="s">
        <v>4699</v>
      </c>
    </row>
    <row r="1875" spans="1:10" x14ac:dyDescent="0.25">
      <c r="A1875" s="3" t="s">
        <v>866</v>
      </c>
      <c r="B1875" s="3" t="s">
        <v>5519</v>
      </c>
      <c r="C1875" s="3" t="s">
        <v>55</v>
      </c>
      <c r="D1875" s="3" t="s">
        <v>5785</v>
      </c>
      <c r="E1875" s="3" t="s">
        <v>65</v>
      </c>
      <c r="F1875" s="19" t="str">
        <f t="shared" si="58"/>
        <v>Raw Materials (8003)</v>
      </c>
      <c r="G1875" s="13" t="str">
        <f t="shared" si="59"/>
        <v>NO</v>
      </c>
      <c r="J1875" t="s">
        <v>4700</v>
      </c>
    </row>
    <row r="1876" spans="1:10" x14ac:dyDescent="0.25">
      <c r="A1876" s="5" t="s">
        <v>1128</v>
      </c>
      <c r="B1876" s="5" t="s">
        <v>5519</v>
      </c>
      <c r="C1876" s="5" t="s">
        <v>55</v>
      </c>
      <c r="D1876" s="5" t="s">
        <v>62</v>
      </c>
      <c r="E1876" s="5" t="s">
        <v>65</v>
      </c>
      <c r="F1876" s="19" t="str">
        <f t="shared" si="58"/>
        <v>Raw Materials (8003)</v>
      </c>
      <c r="G1876" s="13" t="str">
        <f t="shared" si="59"/>
        <v>NO</v>
      </c>
      <c r="J1876" t="s">
        <v>4701</v>
      </c>
    </row>
    <row r="1877" spans="1:10" x14ac:dyDescent="0.25">
      <c r="A1877" s="3" t="s">
        <v>177</v>
      </c>
      <c r="B1877" s="3" t="s">
        <v>5519</v>
      </c>
      <c r="C1877" s="3" t="s">
        <v>55</v>
      </c>
      <c r="D1877" s="3" t="s">
        <v>5543</v>
      </c>
      <c r="E1877" s="3" t="s">
        <v>65</v>
      </c>
      <c r="F1877" s="19" t="str">
        <f t="shared" si="58"/>
        <v>Raw Materials (8003)</v>
      </c>
      <c r="G1877" s="13" t="str">
        <f t="shared" si="59"/>
        <v>NO</v>
      </c>
      <c r="J1877" t="s">
        <v>4702</v>
      </c>
    </row>
    <row r="1878" spans="1:10" x14ac:dyDescent="0.25">
      <c r="A1878" s="5" t="s">
        <v>584</v>
      </c>
      <c r="B1878" s="5" t="s">
        <v>5519</v>
      </c>
      <c r="C1878" s="5" t="s">
        <v>55</v>
      </c>
      <c r="D1878" s="5" t="s">
        <v>5543</v>
      </c>
      <c r="E1878" s="5" t="s">
        <v>65</v>
      </c>
      <c r="F1878" s="19" t="str">
        <f t="shared" si="58"/>
        <v>Raw Materials (8003)</v>
      </c>
      <c r="G1878" s="13" t="str">
        <f t="shared" si="59"/>
        <v>NO</v>
      </c>
      <c r="J1878" t="s">
        <v>4703</v>
      </c>
    </row>
    <row r="1879" spans="1:10" x14ac:dyDescent="0.25">
      <c r="A1879" s="3" t="s">
        <v>173</v>
      </c>
      <c r="B1879" s="3" t="s">
        <v>5519</v>
      </c>
      <c r="C1879" s="3" t="s">
        <v>55</v>
      </c>
      <c r="D1879" s="3" t="s">
        <v>5543</v>
      </c>
      <c r="E1879" s="3" t="s">
        <v>65</v>
      </c>
      <c r="F1879" s="19" t="str">
        <f t="shared" si="58"/>
        <v>Raw Materials (8003)</v>
      </c>
      <c r="G1879" s="13" t="str">
        <f t="shared" si="59"/>
        <v>NO</v>
      </c>
      <c r="J1879" t="s">
        <v>4704</v>
      </c>
    </row>
    <row r="1880" spans="1:10" x14ac:dyDescent="0.25">
      <c r="A1880" s="5" t="s">
        <v>232</v>
      </c>
      <c r="B1880" s="5" t="s">
        <v>5519</v>
      </c>
      <c r="C1880" s="5" t="s">
        <v>55</v>
      </c>
      <c r="D1880" s="5" t="s">
        <v>5543</v>
      </c>
      <c r="E1880" s="5" t="s">
        <v>65</v>
      </c>
      <c r="F1880" s="19" t="str">
        <f t="shared" si="58"/>
        <v>Raw Materials (8003)</v>
      </c>
      <c r="G1880" s="13" t="str">
        <f t="shared" si="59"/>
        <v>NO</v>
      </c>
      <c r="J1880" t="s">
        <v>4705</v>
      </c>
    </row>
    <row r="1881" spans="1:10" x14ac:dyDescent="0.25">
      <c r="A1881" s="3" t="s">
        <v>1926</v>
      </c>
      <c r="B1881" s="3" t="s">
        <v>5519</v>
      </c>
      <c r="C1881" s="3" t="s">
        <v>55</v>
      </c>
      <c r="D1881" s="3" t="s">
        <v>5782</v>
      </c>
      <c r="E1881" s="3" t="s">
        <v>65</v>
      </c>
      <c r="F1881" s="19" t="str">
        <f t="shared" si="58"/>
        <v>Raw Materials (8003)</v>
      </c>
      <c r="G1881" s="13" t="str">
        <f t="shared" si="59"/>
        <v>NO</v>
      </c>
      <c r="J1881" t="s">
        <v>4706</v>
      </c>
    </row>
    <row r="1882" spans="1:10" x14ac:dyDescent="0.25">
      <c r="A1882" s="5" t="s">
        <v>652</v>
      </c>
      <c r="B1882" s="5" t="s">
        <v>5519</v>
      </c>
      <c r="C1882" s="5" t="s">
        <v>55</v>
      </c>
      <c r="D1882" s="5" t="s">
        <v>5543</v>
      </c>
      <c r="E1882" s="5" t="s">
        <v>65</v>
      </c>
      <c r="F1882" s="19" t="str">
        <f t="shared" si="58"/>
        <v>Raw Materials (8003)</v>
      </c>
      <c r="G1882" s="13" t="str">
        <f t="shared" si="59"/>
        <v>NO</v>
      </c>
      <c r="J1882" t="s">
        <v>4707</v>
      </c>
    </row>
    <row r="1883" spans="1:10" x14ac:dyDescent="0.25">
      <c r="A1883" s="3" t="s">
        <v>1448</v>
      </c>
      <c r="B1883" s="3" t="s">
        <v>5519</v>
      </c>
      <c r="C1883" s="3" t="s">
        <v>55</v>
      </c>
      <c r="D1883" s="3" t="s">
        <v>5543</v>
      </c>
      <c r="E1883" s="3" t="s">
        <v>65</v>
      </c>
      <c r="F1883" s="19" t="str">
        <f t="shared" si="58"/>
        <v>Raw Materials (8003)</v>
      </c>
      <c r="G1883" s="13" t="str">
        <f t="shared" si="59"/>
        <v>NO</v>
      </c>
      <c r="J1883" t="s">
        <v>4708</v>
      </c>
    </row>
    <row r="1884" spans="1:10" x14ac:dyDescent="0.25">
      <c r="A1884" s="5" t="s">
        <v>1754</v>
      </c>
      <c r="B1884" s="5" t="s">
        <v>5519</v>
      </c>
      <c r="C1884" s="5" t="s">
        <v>55</v>
      </c>
      <c r="D1884" s="5" t="s">
        <v>62</v>
      </c>
      <c r="E1884" s="5" t="s">
        <v>65</v>
      </c>
      <c r="F1884" s="19" t="str">
        <f t="shared" si="58"/>
        <v>Raw Materials (8003)</v>
      </c>
      <c r="G1884" s="13" t="str">
        <f t="shared" si="59"/>
        <v>NO</v>
      </c>
      <c r="J1884" t="s">
        <v>4709</v>
      </c>
    </row>
    <row r="1885" spans="1:10" x14ac:dyDescent="0.25">
      <c r="A1885" s="3" t="s">
        <v>468</v>
      </c>
      <c r="B1885" s="3" t="s">
        <v>5519</v>
      </c>
      <c r="C1885" s="3" t="s">
        <v>55</v>
      </c>
      <c r="D1885" s="3" t="s">
        <v>5543</v>
      </c>
      <c r="E1885" s="3" t="s">
        <v>65</v>
      </c>
      <c r="F1885" s="19" t="str">
        <f t="shared" si="58"/>
        <v>Raw Materials (8003)</v>
      </c>
      <c r="G1885" s="13" t="str">
        <f t="shared" si="59"/>
        <v>NO</v>
      </c>
      <c r="J1885" t="s">
        <v>4710</v>
      </c>
    </row>
    <row r="1886" spans="1:10" x14ac:dyDescent="0.25">
      <c r="A1886" s="5" t="s">
        <v>141</v>
      </c>
      <c r="B1886" s="5" t="s">
        <v>5519</v>
      </c>
      <c r="C1886" s="5" t="s">
        <v>55</v>
      </c>
      <c r="D1886" s="5" t="s">
        <v>5543</v>
      </c>
      <c r="E1886" s="5" t="s">
        <v>65</v>
      </c>
      <c r="F1886" s="19" t="str">
        <f t="shared" si="58"/>
        <v>Raw Materials (8003)</v>
      </c>
      <c r="G1886" s="13" t="str">
        <f t="shared" si="59"/>
        <v>NO</v>
      </c>
      <c r="J1886" t="s">
        <v>4711</v>
      </c>
    </row>
    <row r="1887" spans="1:10" x14ac:dyDescent="0.25">
      <c r="A1887" s="3" t="s">
        <v>851</v>
      </c>
      <c r="B1887" s="3" t="s">
        <v>5519</v>
      </c>
      <c r="C1887" s="3" t="s">
        <v>55</v>
      </c>
      <c r="D1887" s="3" t="s">
        <v>62</v>
      </c>
      <c r="E1887" s="3" t="s">
        <v>65</v>
      </c>
      <c r="F1887" s="19" t="str">
        <f t="shared" si="58"/>
        <v>Raw Materials (8003)</v>
      </c>
      <c r="G1887" s="13" t="str">
        <f t="shared" si="59"/>
        <v>NO</v>
      </c>
      <c r="J1887" t="s">
        <v>4712</v>
      </c>
    </row>
    <row r="1888" spans="1:10" x14ac:dyDescent="0.25">
      <c r="A1888" s="5" t="s">
        <v>1433</v>
      </c>
      <c r="B1888" s="5" t="s">
        <v>5519</v>
      </c>
      <c r="C1888" s="5" t="s">
        <v>55</v>
      </c>
      <c r="D1888" s="5" t="s">
        <v>62</v>
      </c>
      <c r="E1888" s="5" t="s">
        <v>65</v>
      </c>
      <c r="F1888" s="19" t="str">
        <f t="shared" si="58"/>
        <v>Raw Materials (8003)</v>
      </c>
      <c r="G1888" s="13" t="str">
        <f t="shared" si="59"/>
        <v>NO</v>
      </c>
      <c r="J1888" t="s">
        <v>4713</v>
      </c>
    </row>
    <row r="1889" spans="1:10" x14ac:dyDescent="0.25">
      <c r="A1889" s="3" t="s">
        <v>2675</v>
      </c>
      <c r="B1889" s="3" t="s">
        <v>5519</v>
      </c>
      <c r="C1889" s="3" t="s">
        <v>55</v>
      </c>
      <c r="D1889" s="3" t="s">
        <v>62</v>
      </c>
      <c r="E1889" s="3" t="s">
        <v>65</v>
      </c>
      <c r="F1889" s="19" t="str">
        <f t="shared" si="58"/>
        <v>Raw Materials (8003)</v>
      </c>
      <c r="G1889" s="13" t="str">
        <f t="shared" si="59"/>
        <v>NO</v>
      </c>
      <c r="J1889" t="s">
        <v>4714</v>
      </c>
    </row>
    <row r="1890" spans="1:10" x14ac:dyDescent="0.25">
      <c r="A1890" s="5" t="s">
        <v>322</v>
      </c>
      <c r="B1890" s="5" t="s">
        <v>5519</v>
      </c>
      <c r="C1890" s="5" t="s">
        <v>55</v>
      </c>
      <c r="D1890" s="5" t="s">
        <v>5543</v>
      </c>
      <c r="E1890" s="5" t="s">
        <v>65</v>
      </c>
      <c r="F1890" s="19" t="str">
        <f t="shared" si="58"/>
        <v>Raw Materials (8003)</v>
      </c>
      <c r="G1890" s="13" t="str">
        <f t="shared" si="59"/>
        <v>NO</v>
      </c>
      <c r="J1890" t="s">
        <v>4715</v>
      </c>
    </row>
    <row r="1891" spans="1:10" x14ac:dyDescent="0.25">
      <c r="A1891" s="3" t="s">
        <v>214</v>
      </c>
      <c r="B1891" s="3" t="s">
        <v>5519</v>
      </c>
      <c r="C1891" s="3" t="s">
        <v>55</v>
      </c>
      <c r="D1891" s="3" t="s">
        <v>5543</v>
      </c>
      <c r="E1891" s="3" t="s">
        <v>65</v>
      </c>
      <c r="F1891" s="19" t="str">
        <f t="shared" si="58"/>
        <v>Raw Materials (8003)</v>
      </c>
      <c r="G1891" s="13" t="str">
        <f t="shared" si="59"/>
        <v>NO</v>
      </c>
      <c r="J1891" t="s">
        <v>4716</v>
      </c>
    </row>
    <row r="1892" spans="1:10" x14ac:dyDescent="0.25">
      <c r="A1892" s="5" t="s">
        <v>1934</v>
      </c>
      <c r="B1892" s="5" t="s">
        <v>5519</v>
      </c>
      <c r="C1892" s="5" t="s">
        <v>55</v>
      </c>
      <c r="D1892" s="5" t="s">
        <v>62</v>
      </c>
      <c r="E1892" s="5" t="s">
        <v>65</v>
      </c>
      <c r="F1892" s="19" t="str">
        <f t="shared" si="58"/>
        <v>Raw Materials (8003)</v>
      </c>
      <c r="G1892" s="13" t="str">
        <f t="shared" si="59"/>
        <v>NO</v>
      </c>
      <c r="J1892" t="s">
        <v>4717</v>
      </c>
    </row>
    <row r="1893" spans="1:10" x14ac:dyDescent="0.25">
      <c r="A1893" s="3" t="s">
        <v>182</v>
      </c>
      <c r="B1893" s="3" t="s">
        <v>5519</v>
      </c>
      <c r="C1893" s="3" t="s">
        <v>55</v>
      </c>
      <c r="D1893" s="3" t="s">
        <v>5543</v>
      </c>
      <c r="E1893" s="3" t="s">
        <v>65</v>
      </c>
      <c r="F1893" s="19" t="str">
        <f t="shared" si="58"/>
        <v>Raw Materials (8003)</v>
      </c>
      <c r="G1893" s="13" t="str">
        <f t="shared" si="59"/>
        <v>NO</v>
      </c>
      <c r="J1893" t="s">
        <v>4718</v>
      </c>
    </row>
    <row r="1894" spans="1:10" x14ac:dyDescent="0.25">
      <c r="A1894" s="5" t="s">
        <v>210</v>
      </c>
      <c r="B1894" s="5" t="s">
        <v>5519</v>
      </c>
      <c r="C1894" s="5" t="s">
        <v>55</v>
      </c>
      <c r="D1894" s="5" t="s">
        <v>5543</v>
      </c>
      <c r="E1894" s="5" t="s">
        <v>65</v>
      </c>
      <c r="F1894" s="19" t="str">
        <f t="shared" si="58"/>
        <v>Raw Materials (8003)</v>
      </c>
      <c r="G1894" s="13" t="str">
        <f t="shared" si="59"/>
        <v>NO</v>
      </c>
      <c r="J1894" t="s">
        <v>4719</v>
      </c>
    </row>
    <row r="1895" spans="1:10" x14ac:dyDescent="0.25">
      <c r="A1895" s="3" t="s">
        <v>2865</v>
      </c>
      <c r="B1895" s="3" t="s">
        <v>5519</v>
      </c>
      <c r="C1895" s="3" t="s">
        <v>55</v>
      </c>
      <c r="D1895" s="3" t="s">
        <v>62</v>
      </c>
      <c r="E1895" s="3" t="s">
        <v>65</v>
      </c>
      <c r="F1895" s="19" t="str">
        <f t="shared" si="58"/>
        <v>Raw Materials (8003)</v>
      </c>
      <c r="G1895" s="13" t="str">
        <f t="shared" si="59"/>
        <v>NO</v>
      </c>
      <c r="J1895" t="s">
        <v>4720</v>
      </c>
    </row>
    <row r="1896" spans="1:10" x14ac:dyDescent="0.25">
      <c r="A1896" s="5" t="s">
        <v>745</v>
      </c>
      <c r="B1896" s="5" t="s">
        <v>5519</v>
      </c>
      <c r="C1896" s="5" t="s">
        <v>55</v>
      </c>
      <c r="D1896" s="5" t="s">
        <v>5543</v>
      </c>
      <c r="E1896" s="5" t="s">
        <v>65</v>
      </c>
      <c r="F1896" s="19" t="str">
        <f t="shared" si="58"/>
        <v>Raw Materials (8003)</v>
      </c>
      <c r="G1896" s="13" t="str">
        <f t="shared" si="59"/>
        <v>NO</v>
      </c>
      <c r="J1896" t="s">
        <v>4721</v>
      </c>
    </row>
    <row r="1897" spans="1:10" x14ac:dyDescent="0.25">
      <c r="A1897" s="3" t="s">
        <v>879</v>
      </c>
      <c r="B1897" s="3" t="s">
        <v>5519</v>
      </c>
      <c r="C1897" s="3" t="s">
        <v>55</v>
      </c>
      <c r="D1897" s="3" t="s">
        <v>5543</v>
      </c>
      <c r="E1897" s="3" t="s">
        <v>65</v>
      </c>
      <c r="F1897" s="19" t="str">
        <f t="shared" si="58"/>
        <v>Raw Materials (8003)</v>
      </c>
      <c r="G1897" s="13" t="str">
        <f t="shared" si="59"/>
        <v>NO</v>
      </c>
      <c r="J1897" t="s">
        <v>4722</v>
      </c>
    </row>
    <row r="1898" spans="1:10" x14ac:dyDescent="0.25">
      <c r="A1898" s="5" t="s">
        <v>825</v>
      </c>
      <c r="B1898" s="5" t="s">
        <v>5519</v>
      </c>
      <c r="C1898" s="5" t="s">
        <v>55</v>
      </c>
      <c r="D1898" s="5" t="s">
        <v>5543</v>
      </c>
      <c r="E1898" s="5" t="s">
        <v>65</v>
      </c>
      <c r="F1898" s="19" t="str">
        <f t="shared" si="58"/>
        <v>Raw Materials (8003)</v>
      </c>
      <c r="G1898" s="13" t="str">
        <f t="shared" si="59"/>
        <v>NO</v>
      </c>
      <c r="J1898" t="s">
        <v>4723</v>
      </c>
    </row>
    <row r="1899" spans="1:10" x14ac:dyDescent="0.25">
      <c r="A1899" s="3" t="s">
        <v>212</v>
      </c>
      <c r="B1899" s="3" t="s">
        <v>5519</v>
      </c>
      <c r="C1899" s="3" t="s">
        <v>55</v>
      </c>
      <c r="D1899" s="3" t="s">
        <v>5543</v>
      </c>
      <c r="E1899" s="3" t="s">
        <v>65</v>
      </c>
      <c r="F1899" s="19" t="str">
        <f t="shared" si="58"/>
        <v>Raw Materials (8003)</v>
      </c>
      <c r="G1899" s="13" t="str">
        <f t="shared" si="59"/>
        <v>NO</v>
      </c>
      <c r="J1899" t="s">
        <v>4724</v>
      </c>
    </row>
    <row r="1900" spans="1:10" x14ac:dyDescent="0.25">
      <c r="A1900" s="5" t="s">
        <v>533</v>
      </c>
      <c r="B1900" s="5" t="s">
        <v>5519</v>
      </c>
      <c r="C1900" s="5" t="s">
        <v>55</v>
      </c>
      <c r="D1900" s="5" t="s">
        <v>5543</v>
      </c>
      <c r="E1900" s="5" t="s">
        <v>65</v>
      </c>
      <c r="F1900" s="19" t="str">
        <f t="shared" si="58"/>
        <v>Raw Materials (8003)</v>
      </c>
      <c r="G1900" s="13" t="str">
        <f t="shared" si="59"/>
        <v>NO</v>
      </c>
      <c r="J1900" t="s">
        <v>4725</v>
      </c>
    </row>
    <row r="1901" spans="1:10" x14ac:dyDescent="0.25">
      <c r="A1901" s="3" t="s">
        <v>920</v>
      </c>
      <c r="B1901" s="3" t="s">
        <v>5519</v>
      </c>
      <c r="C1901" s="3" t="s">
        <v>55</v>
      </c>
      <c r="D1901" s="3" t="s">
        <v>5543</v>
      </c>
      <c r="E1901" s="3" t="s">
        <v>65</v>
      </c>
      <c r="F1901" s="19" t="str">
        <f t="shared" si="58"/>
        <v>Raw Materials (8003)</v>
      </c>
      <c r="G1901" s="13" t="str">
        <f t="shared" si="59"/>
        <v>NO</v>
      </c>
      <c r="J1901" t="s">
        <v>4726</v>
      </c>
    </row>
    <row r="1902" spans="1:10" x14ac:dyDescent="0.25">
      <c r="A1902" s="5" t="s">
        <v>731</v>
      </c>
      <c r="B1902" s="5" t="s">
        <v>5519</v>
      </c>
      <c r="C1902" s="5" t="s">
        <v>55</v>
      </c>
      <c r="D1902" s="5" t="s">
        <v>5543</v>
      </c>
      <c r="E1902" s="5" t="s">
        <v>65</v>
      </c>
      <c r="F1902" s="19" t="str">
        <f t="shared" si="58"/>
        <v>Raw Materials (8003)</v>
      </c>
      <c r="G1902" s="13" t="str">
        <f t="shared" si="59"/>
        <v>NO</v>
      </c>
      <c r="J1902" t="s">
        <v>4727</v>
      </c>
    </row>
    <row r="1903" spans="1:10" x14ac:dyDescent="0.25">
      <c r="A1903" s="3" t="s">
        <v>864</v>
      </c>
      <c r="B1903" s="3" t="s">
        <v>5519</v>
      </c>
      <c r="C1903" s="3" t="s">
        <v>55</v>
      </c>
      <c r="D1903" s="3" t="s">
        <v>5543</v>
      </c>
      <c r="E1903" s="3" t="s">
        <v>65</v>
      </c>
      <c r="F1903" s="19" t="str">
        <f t="shared" si="58"/>
        <v>Raw Materials (8003)</v>
      </c>
      <c r="G1903" s="13" t="str">
        <f t="shared" si="59"/>
        <v>NO</v>
      </c>
      <c r="J1903" t="s">
        <v>4728</v>
      </c>
    </row>
    <row r="1904" spans="1:10" x14ac:dyDescent="0.25">
      <c r="A1904" s="5" t="s">
        <v>256</v>
      </c>
      <c r="B1904" s="5" t="s">
        <v>5519</v>
      </c>
      <c r="C1904" s="5" t="s">
        <v>55</v>
      </c>
      <c r="D1904" s="5" t="s">
        <v>5543</v>
      </c>
      <c r="E1904" s="5" t="s">
        <v>65</v>
      </c>
      <c r="F1904" s="19" t="str">
        <f t="shared" si="58"/>
        <v>Raw Materials (8003)</v>
      </c>
      <c r="G1904" s="13" t="str">
        <f t="shared" si="59"/>
        <v>NO</v>
      </c>
      <c r="J1904" t="s">
        <v>4729</v>
      </c>
    </row>
    <row r="1905" spans="1:10" x14ac:dyDescent="0.25">
      <c r="A1905" s="3" t="s">
        <v>581</v>
      </c>
      <c r="B1905" s="3" t="s">
        <v>5519</v>
      </c>
      <c r="C1905" s="3" t="s">
        <v>55</v>
      </c>
      <c r="D1905" s="3" t="s">
        <v>5543</v>
      </c>
      <c r="E1905" s="3" t="s">
        <v>65</v>
      </c>
      <c r="F1905" s="19" t="str">
        <f t="shared" si="58"/>
        <v>Raw Materials (8003)</v>
      </c>
      <c r="G1905" s="13" t="str">
        <f t="shared" si="59"/>
        <v>NO</v>
      </c>
      <c r="J1905" t="s">
        <v>4730</v>
      </c>
    </row>
    <row r="1906" spans="1:10" x14ac:dyDescent="0.25">
      <c r="A1906" s="5" t="s">
        <v>1427</v>
      </c>
      <c r="B1906" s="5" t="s">
        <v>5519</v>
      </c>
      <c r="C1906" s="5" t="s">
        <v>55</v>
      </c>
      <c r="D1906" s="5" t="s">
        <v>62</v>
      </c>
      <c r="E1906" s="5" t="s">
        <v>65</v>
      </c>
      <c r="F1906" s="19" t="str">
        <f t="shared" si="58"/>
        <v>Raw Materials (8003)</v>
      </c>
      <c r="G1906" s="13" t="str">
        <f t="shared" si="59"/>
        <v>NO</v>
      </c>
      <c r="J1906" t="s">
        <v>4731</v>
      </c>
    </row>
    <row r="1907" spans="1:10" x14ac:dyDescent="0.25">
      <c r="A1907" s="3" t="s">
        <v>454</v>
      </c>
      <c r="B1907" s="3" t="s">
        <v>5519</v>
      </c>
      <c r="C1907" s="3" t="s">
        <v>55</v>
      </c>
      <c r="D1907" s="3" t="s">
        <v>5543</v>
      </c>
      <c r="E1907" s="3" t="s">
        <v>65</v>
      </c>
      <c r="F1907" s="19" t="str">
        <f t="shared" si="58"/>
        <v>Raw Materials (8003)</v>
      </c>
      <c r="G1907" s="13" t="str">
        <f t="shared" si="59"/>
        <v>NO</v>
      </c>
      <c r="J1907" t="s">
        <v>4732</v>
      </c>
    </row>
    <row r="1908" spans="1:10" x14ac:dyDescent="0.25">
      <c r="A1908" s="5" t="s">
        <v>181</v>
      </c>
      <c r="B1908" s="5" t="s">
        <v>5519</v>
      </c>
      <c r="C1908" s="5" t="s">
        <v>55</v>
      </c>
      <c r="D1908" s="5" t="s">
        <v>5543</v>
      </c>
      <c r="E1908" s="5" t="s">
        <v>65</v>
      </c>
      <c r="F1908" s="19" t="str">
        <f t="shared" si="58"/>
        <v>Raw Materials (8003)</v>
      </c>
      <c r="G1908" s="13" t="str">
        <f t="shared" si="59"/>
        <v>NO</v>
      </c>
      <c r="J1908" t="s">
        <v>4733</v>
      </c>
    </row>
    <row r="1909" spans="1:10" x14ac:dyDescent="0.25">
      <c r="A1909" s="3" t="s">
        <v>207</v>
      </c>
      <c r="B1909" s="3" t="s">
        <v>5519</v>
      </c>
      <c r="C1909" s="3" t="s">
        <v>55</v>
      </c>
      <c r="D1909" s="3" t="s">
        <v>5543</v>
      </c>
      <c r="E1909" s="3" t="s">
        <v>65</v>
      </c>
      <c r="F1909" s="19" t="str">
        <f t="shared" si="58"/>
        <v>Raw Materials (8003)</v>
      </c>
      <c r="G1909" s="13" t="str">
        <f t="shared" si="59"/>
        <v>NO</v>
      </c>
      <c r="J1909" t="s">
        <v>4734</v>
      </c>
    </row>
    <row r="1910" spans="1:10" x14ac:dyDescent="0.25">
      <c r="A1910" s="5" t="s">
        <v>1733</v>
      </c>
      <c r="B1910" s="5" t="s">
        <v>5519</v>
      </c>
      <c r="C1910" s="5" t="s">
        <v>55</v>
      </c>
      <c r="D1910" s="5" t="s">
        <v>5785</v>
      </c>
      <c r="E1910" s="5" t="s">
        <v>65</v>
      </c>
      <c r="F1910" s="19" t="str">
        <f t="shared" si="58"/>
        <v>Raw Materials (8003)</v>
      </c>
      <c r="G1910" s="13" t="str">
        <f t="shared" si="59"/>
        <v>NO</v>
      </c>
      <c r="J1910" t="s">
        <v>4735</v>
      </c>
    </row>
    <row r="1911" spans="1:10" x14ac:dyDescent="0.25">
      <c r="A1911" s="3" t="s">
        <v>531</v>
      </c>
      <c r="B1911" s="3" t="s">
        <v>5519</v>
      </c>
      <c r="C1911" s="3" t="s">
        <v>55</v>
      </c>
      <c r="D1911" s="3" t="s">
        <v>5543</v>
      </c>
      <c r="E1911" s="3" t="s">
        <v>65</v>
      </c>
      <c r="F1911" s="19" t="str">
        <f t="shared" si="58"/>
        <v>Raw Materials (8003)</v>
      </c>
      <c r="G1911" s="13" t="str">
        <f t="shared" si="59"/>
        <v>NO</v>
      </c>
      <c r="J1911" t="s">
        <v>4736</v>
      </c>
    </row>
    <row r="1912" spans="1:10" x14ac:dyDescent="0.25">
      <c r="A1912" s="5" t="s">
        <v>263</v>
      </c>
      <c r="B1912" s="5" t="s">
        <v>5519</v>
      </c>
      <c r="C1912" s="5" t="s">
        <v>55</v>
      </c>
      <c r="D1912" s="5" t="s">
        <v>5543</v>
      </c>
      <c r="E1912" s="5" t="s">
        <v>65</v>
      </c>
      <c r="F1912" s="19" t="str">
        <f t="shared" si="58"/>
        <v>Raw Materials (8003)</v>
      </c>
      <c r="G1912" s="13" t="str">
        <f t="shared" si="59"/>
        <v>NO</v>
      </c>
      <c r="J1912" t="s">
        <v>4737</v>
      </c>
    </row>
    <row r="1913" spans="1:10" x14ac:dyDescent="0.25">
      <c r="A1913" s="3" t="s">
        <v>240</v>
      </c>
      <c r="B1913" s="3" t="s">
        <v>5519</v>
      </c>
      <c r="C1913" s="3" t="s">
        <v>55</v>
      </c>
      <c r="D1913" s="3" t="s">
        <v>5543</v>
      </c>
      <c r="E1913" s="3" t="s">
        <v>65</v>
      </c>
      <c r="F1913" s="19" t="str">
        <f t="shared" si="58"/>
        <v>Raw Materials (8003)</v>
      </c>
      <c r="G1913" s="13" t="str">
        <f t="shared" si="59"/>
        <v>NO</v>
      </c>
      <c r="J1913" t="s">
        <v>4738</v>
      </c>
    </row>
    <row r="1914" spans="1:10" x14ac:dyDescent="0.25">
      <c r="A1914" s="5" t="s">
        <v>573</v>
      </c>
      <c r="B1914" s="5" t="s">
        <v>5519</v>
      </c>
      <c r="C1914" s="5" t="s">
        <v>55</v>
      </c>
      <c r="D1914" s="5" t="s">
        <v>5543</v>
      </c>
      <c r="E1914" s="5" t="s">
        <v>65</v>
      </c>
      <c r="F1914" s="19" t="str">
        <f t="shared" si="58"/>
        <v>Raw Materials (8003)</v>
      </c>
      <c r="G1914" s="13" t="str">
        <f t="shared" si="59"/>
        <v>NO</v>
      </c>
      <c r="J1914" t="s">
        <v>4739</v>
      </c>
    </row>
    <row r="1915" spans="1:10" x14ac:dyDescent="0.25">
      <c r="A1915" s="3" t="s">
        <v>1752</v>
      </c>
      <c r="B1915" s="3" t="s">
        <v>5519</v>
      </c>
      <c r="C1915" s="3" t="s">
        <v>55</v>
      </c>
      <c r="D1915" s="3" t="s">
        <v>62</v>
      </c>
      <c r="E1915" s="3" t="s">
        <v>65</v>
      </c>
      <c r="F1915" s="19" t="str">
        <f t="shared" si="58"/>
        <v>Raw Materials (8003)</v>
      </c>
      <c r="G1915" s="13" t="str">
        <f t="shared" si="59"/>
        <v>NO</v>
      </c>
      <c r="J1915" t="s">
        <v>4740</v>
      </c>
    </row>
    <row r="1916" spans="1:10" x14ac:dyDescent="0.25">
      <c r="A1916" s="5" t="s">
        <v>514</v>
      </c>
      <c r="B1916" s="5" t="s">
        <v>5519</v>
      </c>
      <c r="C1916" s="5" t="s">
        <v>55</v>
      </c>
      <c r="D1916" s="5" t="s">
        <v>5543</v>
      </c>
      <c r="E1916" s="5" t="s">
        <v>65</v>
      </c>
      <c r="F1916" s="19" t="str">
        <f t="shared" si="58"/>
        <v>Raw Materials (8003)</v>
      </c>
      <c r="G1916" s="13" t="str">
        <f t="shared" si="59"/>
        <v>NO</v>
      </c>
      <c r="J1916" t="s">
        <v>4741</v>
      </c>
    </row>
    <row r="1917" spans="1:10" x14ac:dyDescent="0.25">
      <c r="A1917" s="3" t="s">
        <v>2866</v>
      </c>
      <c r="B1917" s="3" t="s">
        <v>5519</v>
      </c>
      <c r="C1917" s="3" t="s">
        <v>55</v>
      </c>
      <c r="D1917" s="3" t="s">
        <v>5543</v>
      </c>
      <c r="E1917" s="3" t="s">
        <v>65</v>
      </c>
      <c r="F1917" s="19" t="str">
        <f t="shared" si="58"/>
        <v>Raw Materials (8003)</v>
      </c>
      <c r="G1917" s="13" t="str">
        <f t="shared" si="59"/>
        <v>NO</v>
      </c>
      <c r="J1917" t="s">
        <v>4742</v>
      </c>
    </row>
    <row r="1918" spans="1:10" x14ac:dyDescent="0.25">
      <c r="A1918" s="5" t="s">
        <v>2661</v>
      </c>
      <c r="B1918" s="5" t="s">
        <v>5519</v>
      </c>
      <c r="C1918" s="5" t="s">
        <v>55</v>
      </c>
      <c r="D1918" s="5" t="s">
        <v>62</v>
      </c>
      <c r="E1918" s="5" t="s">
        <v>65</v>
      </c>
      <c r="F1918" s="19" t="str">
        <f t="shared" si="58"/>
        <v>Raw Materials (8003)</v>
      </c>
      <c r="G1918" s="13" t="str">
        <f t="shared" si="59"/>
        <v>NO</v>
      </c>
      <c r="J1918" t="s">
        <v>4743</v>
      </c>
    </row>
    <row r="1919" spans="1:10" x14ac:dyDescent="0.25">
      <c r="A1919" s="3" t="s">
        <v>1129</v>
      </c>
      <c r="B1919" s="3" t="s">
        <v>5519</v>
      </c>
      <c r="C1919" s="3" t="s">
        <v>55</v>
      </c>
      <c r="D1919" s="3" t="s">
        <v>62</v>
      </c>
      <c r="E1919" s="3" t="s">
        <v>65</v>
      </c>
      <c r="F1919" s="19" t="str">
        <f t="shared" si="58"/>
        <v>Raw Materials (8003)</v>
      </c>
      <c r="G1919" s="13" t="str">
        <f t="shared" si="59"/>
        <v>NO</v>
      </c>
      <c r="J1919" t="s">
        <v>4744</v>
      </c>
    </row>
    <row r="1920" spans="1:10" x14ac:dyDescent="0.25">
      <c r="A1920" s="5" t="s">
        <v>1939</v>
      </c>
      <c r="B1920" s="5" t="s">
        <v>5519</v>
      </c>
      <c r="C1920" s="5" t="s">
        <v>55</v>
      </c>
      <c r="D1920" s="5" t="s">
        <v>62</v>
      </c>
      <c r="E1920" s="5" t="s">
        <v>65</v>
      </c>
      <c r="F1920" s="19" t="str">
        <f t="shared" si="58"/>
        <v>Raw Materials (8003)</v>
      </c>
      <c r="G1920" s="13" t="str">
        <f t="shared" si="59"/>
        <v>NO</v>
      </c>
      <c r="J1920" t="s">
        <v>4745</v>
      </c>
    </row>
    <row r="1921" spans="1:10" x14ac:dyDescent="0.25">
      <c r="A1921" s="3" t="s">
        <v>149</v>
      </c>
      <c r="B1921" s="3" t="s">
        <v>5519</v>
      </c>
      <c r="C1921" s="3" t="s">
        <v>55</v>
      </c>
      <c r="D1921" s="3" t="s">
        <v>5543</v>
      </c>
      <c r="E1921" s="3" t="s">
        <v>65</v>
      </c>
      <c r="F1921" s="19" t="str">
        <f t="shared" si="58"/>
        <v>Raw Materials (8003)</v>
      </c>
      <c r="G1921" s="13" t="str">
        <f t="shared" si="59"/>
        <v>NO</v>
      </c>
      <c r="J1921" t="s">
        <v>4746</v>
      </c>
    </row>
    <row r="1922" spans="1:10" x14ac:dyDescent="0.25">
      <c r="A1922" s="5" t="s">
        <v>1428</v>
      </c>
      <c r="B1922" s="5" t="s">
        <v>5519</v>
      </c>
      <c r="C1922" s="5" t="s">
        <v>55</v>
      </c>
      <c r="D1922" s="5" t="s">
        <v>5785</v>
      </c>
      <c r="E1922" s="5" t="s">
        <v>65</v>
      </c>
      <c r="F1922" s="19" t="str">
        <f t="shared" si="58"/>
        <v>Raw Materials (8003)</v>
      </c>
      <c r="G1922" s="13" t="str">
        <f t="shared" si="59"/>
        <v>NO</v>
      </c>
      <c r="J1922" t="s">
        <v>4747</v>
      </c>
    </row>
    <row r="1923" spans="1:10" x14ac:dyDescent="0.25">
      <c r="A1923" s="3" t="s">
        <v>277</v>
      </c>
      <c r="B1923" s="3" t="s">
        <v>5519</v>
      </c>
      <c r="C1923" s="3" t="s">
        <v>55</v>
      </c>
      <c r="D1923" s="3" t="s">
        <v>5543</v>
      </c>
      <c r="E1923" s="3" t="s">
        <v>65</v>
      </c>
      <c r="F1923" s="19" t="str">
        <f t="shared" si="58"/>
        <v>Raw Materials (8003)</v>
      </c>
      <c r="G1923" s="13" t="str">
        <f t="shared" si="59"/>
        <v>NO</v>
      </c>
      <c r="J1923" t="s">
        <v>4748</v>
      </c>
    </row>
    <row r="1924" spans="1:10" x14ac:dyDescent="0.25">
      <c r="A1924" s="5" t="s">
        <v>517</v>
      </c>
      <c r="B1924" s="5" t="s">
        <v>5519</v>
      </c>
      <c r="C1924" s="5" t="s">
        <v>55</v>
      </c>
      <c r="D1924" s="5" t="s">
        <v>5543</v>
      </c>
      <c r="E1924" s="5" t="s">
        <v>65</v>
      </c>
      <c r="F1924" s="19" t="str">
        <f t="shared" si="58"/>
        <v>Raw Materials (8003)</v>
      </c>
      <c r="G1924" s="13" t="str">
        <f t="shared" si="59"/>
        <v>NO</v>
      </c>
      <c r="J1924" t="s">
        <v>4749</v>
      </c>
    </row>
    <row r="1925" spans="1:10" x14ac:dyDescent="0.25">
      <c r="A1925" s="3" t="s">
        <v>325</v>
      </c>
      <c r="B1925" s="3" t="s">
        <v>5519</v>
      </c>
      <c r="C1925" s="3" t="s">
        <v>55</v>
      </c>
      <c r="D1925" s="3" t="s">
        <v>5543</v>
      </c>
      <c r="E1925" s="3" t="s">
        <v>65</v>
      </c>
      <c r="F1925" s="19" t="str">
        <f t="shared" ref="F1925:F1988" si="60">IF(C1925="8003","Raw Materials (8003)","Packaging (8010)")</f>
        <v>Raw Materials (8003)</v>
      </c>
      <c r="G1925" s="13" t="str">
        <f t="shared" ref="G1925:G1988" si="61">IF(COUNTIF($J$5:$J$2852,A1925)&gt;0,"YES","NO")</f>
        <v>NO</v>
      </c>
      <c r="J1925" t="s">
        <v>4750</v>
      </c>
    </row>
    <row r="1926" spans="1:10" x14ac:dyDescent="0.25">
      <c r="A1926" s="5" t="s">
        <v>408</v>
      </c>
      <c r="B1926" s="5" t="s">
        <v>5519</v>
      </c>
      <c r="C1926" s="5" t="s">
        <v>55</v>
      </c>
      <c r="D1926" s="5" t="s">
        <v>5543</v>
      </c>
      <c r="E1926" s="5" t="s">
        <v>65</v>
      </c>
      <c r="F1926" s="19" t="str">
        <f t="shared" si="60"/>
        <v>Raw Materials (8003)</v>
      </c>
      <c r="G1926" s="13" t="str">
        <f t="shared" si="61"/>
        <v>NO</v>
      </c>
      <c r="J1926" t="s">
        <v>4751</v>
      </c>
    </row>
    <row r="1927" spans="1:10" x14ac:dyDescent="0.25">
      <c r="A1927" s="3" t="s">
        <v>1248</v>
      </c>
      <c r="B1927" s="3" t="s">
        <v>5519</v>
      </c>
      <c r="C1927" s="3" t="s">
        <v>55</v>
      </c>
      <c r="D1927" s="3" t="s">
        <v>62</v>
      </c>
      <c r="E1927" s="3" t="s">
        <v>65</v>
      </c>
      <c r="F1927" s="19" t="str">
        <f t="shared" si="60"/>
        <v>Raw Materials (8003)</v>
      </c>
      <c r="G1927" s="13" t="str">
        <f t="shared" si="61"/>
        <v>NO</v>
      </c>
      <c r="J1927" t="s">
        <v>4752</v>
      </c>
    </row>
    <row r="1928" spans="1:10" x14ac:dyDescent="0.25">
      <c r="A1928" s="5" t="s">
        <v>2241</v>
      </c>
      <c r="B1928" s="5" t="s">
        <v>5519</v>
      </c>
      <c r="C1928" s="5" t="s">
        <v>55</v>
      </c>
      <c r="D1928" s="5" t="s">
        <v>62</v>
      </c>
      <c r="E1928" s="5" t="s">
        <v>65</v>
      </c>
      <c r="F1928" s="19" t="str">
        <f t="shared" si="60"/>
        <v>Raw Materials (8003)</v>
      </c>
      <c r="G1928" s="13" t="str">
        <f t="shared" si="61"/>
        <v>NO</v>
      </c>
      <c r="J1928" t="s">
        <v>4753</v>
      </c>
    </row>
    <row r="1929" spans="1:10" x14ac:dyDescent="0.25">
      <c r="A1929" s="3" t="s">
        <v>455</v>
      </c>
      <c r="B1929" s="3" t="s">
        <v>5519</v>
      </c>
      <c r="C1929" s="3" t="s">
        <v>55</v>
      </c>
      <c r="D1929" s="3" t="s">
        <v>5543</v>
      </c>
      <c r="E1929" s="3" t="s">
        <v>65</v>
      </c>
      <c r="F1929" s="19" t="str">
        <f t="shared" si="60"/>
        <v>Raw Materials (8003)</v>
      </c>
      <c r="G1929" s="13" t="str">
        <f t="shared" si="61"/>
        <v>NO</v>
      </c>
      <c r="J1929" t="s">
        <v>4754</v>
      </c>
    </row>
    <row r="1930" spans="1:10" x14ac:dyDescent="0.25">
      <c r="A1930" s="5" t="s">
        <v>466</v>
      </c>
      <c r="B1930" s="5" t="s">
        <v>5519</v>
      </c>
      <c r="C1930" s="5" t="s">
        <v>55</v>
      </c>
      <c r="D1930" s="5" t="s">
        <v>5543</v>
      </c>
      <c r="E1930" s="5" t="s">
        <v>65</v>
      </c>
      <c r="F1930" s="19" t="str">
        <f t="shared" si="60"/>
        <v>Raw Materials (8003)</v>
      </c>
      <c r="G1930" s="13" t="str">
        <f t="shared" si="61"/>
        <v>NO</v>
      </c>
      <c r="J1930" t="s">
        <v>4755</v>
      </c>
    </row>
    <row r="1931" spans="1:10" x14ac:dyDescent="0.25">
      <c r="A1931" s="3" t="s">
        <v>319</v>
      </c>
      <c r="B1931" s="3" t="s">
        <v>5519</v>
      </c>
      <c r="C1931" s="3" t="s">
        <v>55</v>
      </c>
      <c r="D1931" s="3" t="s">
        <v>5543</v>
      </c>
      <c r="E1931" s="3" t="s">
        <v>65</v>
      </c>
      <c r="F1931" s="19" t="str">
        <f t="shared" si="60"/>
        <v>Raw Materials (8003)</v>
      </c>
      <c r="G1931" s="13" t="str">
        <f t="shared" si="61"/>
        <v>NO</v>
      </c>
      <c r="J1931" t="s">
        <v>4756</v>
      </c>
    </row>
    <row r="1932" spans="1:10" x14ac:dyDescent="0.25">
      <c r="A1932" s="5" t="s">
        <v>2867</v>
      </c>
      <c r="B1932" s="5" t="s">
        <v>5519</v>
      </c>
      <c r="C1932" s="5" t="s">
        <v>55</v>
      </c>
      <c r="D1932" s="5" t="s">
        <v>62</v>
      </c>
      <c r="E1932" s="5" t="s">
        <v>65</v>
      </c>
      <c r="F1932" s="19" t="str">
        <f t="shared" si="60"/>
        <v>Raw Materials (8003)</v>
      </c>
      <c r="G1932" s="13" t="str">
        <f t="shared" si="61"/>
        <v>NO</v>
      </c>
      <c r="J1932" t="s">
        <v>4757</v>
      </c>
    </row>
    <row r="1933" spans="1:10" x14ac:dyDescent="0.25">
      <c r="A1933" s="3" t="s">
        <v>313</v>
      </c>
      <c r="B1933" s="3" t="s">
        <v>5519</v>
      </c>
      <c r="C1933" s="3" t="s">
        <v>55</v>
      </c>
      <c r="D1933" s="3" t="s">
        <v>5543</v>
      </c>
      <c r="E1933" s="3" t="s">
        <v>65</v>
      </c>
      <c r="F1933" s="19" t="str">
        <f t="shared" si="60"/>
        <v>Raw Materials (8003)</v>
      </c>
      <c r="G1933" s="13" t="str">
        <f t="shared" si="61"/>
        <v>NO</v>
      </c>
      <c r="J1933" t="s">
        <v>4758</v>
      </c>
    </row>
    <row r="1934" spans="1:10" x14ac:dyDescent="0.25">
      <c r="A1934" s="5" t="s">
        <v>1114</v>
      </c>
      <c r="B1934" s="5" t="s">
        <v>5519</v>
      </c>
      <c r="C1934" s="5" t="s">
        <v>55</v>
      </c>
      <c r="D1934" s="5" t="s">
        <v>62</v>
      </c>
      <c r="E1934" s="5" t="s">
        <v>65</v>
      </c>
      <c r="F1934" s="19" t="str">
        <f t="shared" si="60"/>
        <v>Raw Materials (8003)</v>
      </c>
      <c r="G1934" s="13" t="str">
        <f t="shared" si="61"/>
        <v>NO</v>
      </c>
      <c r="J1934" t="s">
        <v>4759</v>
      </c>
    </row>
    <row r="1935" spans="1:10" x14ac:dyDescent="0.25">
      <c r="A1935" s="3" t="s">
        <v>317</v>
      </c>
      <c r="B1935" s="3" t="s">
        <v>5519</v>
      </c>
      <c r="C1935" s="3" t="s">
        <v>55</v>
      </c>
      <c r="D1935" s="3" t="s">
        <v>5543</v>
      </c>
      <c r="E1935" s="3" t="s">
        <v>65</v>
      </c>
      <c r="F1935" s="19" t="str">
        <f t="shared" si="60"/>
        <v>Raw Materials (8003)</v>
      </c>
      <c r="G1935" s="13" t="str">
        <f t="shared" si="61"/>
        <v>NO</v>
      </c>
      <c r="J1935" t="s">
        <v>4760</v>
      </c>
    </row>
    <row r="1936" spans="1:10" x14ac:dyDescent="0.25">
      <c r="A1936" s="5" t="s">
        <v>1130</v>
      </c>
      <c r="B1936" s="5" t="s">
        <v>5519</v>
      </c>
      <c r="C1936" s="5" t="s">
        <v>55</v>
      </c>
      <c r="D1936" s="5" t="s">
        <v>62</v>
      </c>
      <c r="E1936" s="5" t="s">
        <v>65</v>
      </c>
      <c r="F1936" s="19" t="str">
        <f t="shared" si="60"/>
        <v>Raw Materials (8003)</v>
      </c>
      <c r="G1936" s="13" t="str">
        <f t="shared" si="61"/>
        <v>NO</v>
      </c>
      <c r="J1936" t="s">
        <v>4761</v>
      </c>
    </row>
    <row r="1937" spans="1:10" x14ac:dyDescent="0.25">
      <c r="A1937" s="3" t="s">
        <v>1131</v>
      </c>
      <c r="B1937" s="3" t="s">
        <v>5519</v>
      </c>
      <c r="C1937" s="3" t="s">
        <v>55</v>
      </c>
      <c r="D1937" s="3" t="s">
        <v>62</v>
      </c>
      <c r="E1937" s="3" t="s">
        <v>65</v>
      </c>
      <c r="F1937" s="19" t="str">
        <f t="shared" si="60"/>
        <v>Raw Materials (8003)</v>
      </c>
      <c r="G1937" s="13" t="str">
        <f t="shared" si="61"/>
        <v>NO</v>
      </c>
      <c r="J1937" t="s">
        <v>4762</v>
      </c>
    </row>
    <row r="1938" spans="1:10" x14ac:dyDescent="0.25">
      <c r="A1938" s="5" t="s">
        <v>1132</v>
      </c>
      <c r="B1938" s="5" t="s">
        <v>5519</v>
      </c>
      <c r="C1938" s="5" t="s">
        <v>55</v>
      </c>
      <c r="D1938" s="5" t="s">
        <v>62</v>
      </c>
      <c r="E1938" s="5" t="s">
        <v>65</v>
      </c>
      <c r="F1938" s="19" t="str">
        <f t="shared" si="60"/>
        <v>Raw Materials (8003)</v>
      </c>
      <c r="G1938" s="13" t="str">
        <f t="shared" si="61"/>
        <v>NO</v>
      </c>
      <c r="J1938" t="s">
        <v>4763</v>
      </c>
    </row>
    <row r="1939" spans="1:10" x14ac:dyDescent="0.25">
      <c r="A1939" s="3" t="s">
        <v>2662</v>
      </c>
      <c r="B1939" s="3" t="s">
        <v>5519</v>
      </c>
      <c r="C1939" s="3" t="s">
        <v>55</v>
      </c>
      <c r="D1939" s="3" t="s">
        <v>62</v>
      </c>
      <c r="E1939" s="3" t="s">
        <v>65</v>
      </c>
      <c r="F1939" s="19" t="str">
        <f t="shared" si="60"/>
        <v>Raw Materials (8003)</v>
      </c>
      <c r="G1939" s="13" t="str">
        <f t="shared" si="61"/>
        <v>NO</v>
      </c>
      <c r="J1939" t="s">
        <v>4764</v>
      </c>
    </row>
    <row r="1940" spans="1:10" x14ac:dyDescent="0.25">
      <c r="A1940" s="5" t="s">
        <v>2237</v>
      </c>
      <c r="B1940" s="5" t="s">
        <v>5519</v>
      </c>
      <c r="C1940" s="5" t="s">
        <v>55</v>
      </c>
      <c r="D1940" s="5" t="s">
        <v>62</v>
      </c>
      <c r="E1940" s="5" t="s">
        <v>65</v>
      </c>
      <c r="F1940" s="19" t="str">
        <f t="shared" si="60"/>
        <v>Raw Materials (8003)</v>
      </c>
      <c r="G1940" s="13" t="str">
        <f t="shared" si="61"/>
        <v>NO</v>
      </c>
      <c r="J1940" t="s">
        <v>4765</v>
      </c>
    </row>
    <row r="1941" spans="1:10" x14ac:dyDescent="0.25">
      <c r="A1941" s="3" t="s">
        <v>527</v>
      </c>
      <c r="B1941" s="3" t="s">
        <v>5519</v>
      </c>
      <c r="C1941" s="3" t="s">
        <v>55</v>
      </c>
      <c r="D1941" s="3" t="s">
        <v>5543</v>
      </c>
      <c r="E1941" s="3" t="s">
        <v>65</v>
      </c>
      <c r="F1941" s="19" t="str">
        <f t="shared" si="60"/>
        <v>Raw Materials (8003)</v>
      </c>
      <c r="G1941" s="13" t="str">
        <f t="shared" si="61"/>
        <v>NO</v>
      </c>
      <c r="J1941" t="s">
        <v>4766</v>
      </c>
    </row>
    <row r="1942" spans="1:10" x14ac:dyDescent="0.25">
      <c r="A1942" s="5" t="s">
        <v>456</v>
      </c>
      <c r="B1942" s="5" t="s">
        <v>5519</v>
      </c>
      <c r="C1942" s="5" t="s">
        <v>55</v>
      </c>
      <c r="D1942" s="5" t="s">
        <v>5543</v>
      </c>
      <c r="E1942" s="5" t="s">
        <v>65</v>
      </c>
      <c r="F1942" s="19" t="str">
        <f t="shared" si="60"/>
        <v>Raw Materials (8003)</v>
      </c>
      <c r="G1942" s="13" t="str">
        <f t="shared" si="61"/>
        <v>NO</v>
      </c>
      <c r="J1942" t="s">
        <v>4767</v>
      </c>
    </row>
    <row r="1943" spans="1:10" x14ac:dyDescent="0.25">
      <c r="A1943" s="3" t="s">
        <v>2677</v>
      </c>
      <c r="B1943" s="3" t="s">
        <v>5519</v>
      </c>
      <c r="C1943" s="3" t="s">
        <v>55</v>
      </c>
      <c r="D1943" s="3" t="s">
        <v>62</v>
      </c>
      <c r="E1943" s="3" t="s">
        <v>65</v>
      </c>
      <c r="F1943" s="19" t="str">
        <f t="shared" si="60"/>
        <v>Raw Materials (8003)</v>
      </c>
      <c r="G1943" s="13" t="str">
        <f t="shared" si="61"/>
        <v>NO</v>
      </c>
      <c r="J1943" t="s">
        <v>4768</v>
      </c>
    </row>
    <row r="1944" spans="1:10" x14ac:dyDescent="0.25">
      <c r="A1944" s="5" t="s">
        <v>2678</v>
      </c>
      <c r="B1944" s="5" t="s">
        <v>5519</v>
      </c>
      <c r="C1944" s="5" t="s">
        <v>55</v>
      </c>
      <c r="D1944" s="5" t="s">
        <v>62</v>
      </c>
      <c r="E1944" s="5" t="s">
        <v>65</v>
      </c>
      <c r="F1944" s="19" t="str">
        <f t="shared" si="60"/>
        <v>Raw Materials (8003)</v>
      </c>
      <c r="G1944" s="13" t="str">
        <f t="shared" si="61"/>
        <v>NO</v>
      </c>
      <c r="J1944" t="s">
        <v>4769</v>
      </c>
    </row>
    <row r="1945" spans="1:10" x14ac:dyDescent="0.25">
      <c r="A1945" s="3" t="s">
        <v>2221</v>
      </c>
      <c r="B1945" s="3" t="s">
        <v>5519</v>
      </c>
      <c r="C1945" s="3" t="s">
        <v>55</v>
      </c>
      <c r="D1945" s="3" t="s">
        <v>62</v>
      </c>
      <c r="E1945" s="3" t="s">
        <v>65</v>
      </c>
      <c r="F1945" s="19" t="str">
        <f t="shared" si="60"/>
        <v>Raw Materials (8003)</v>
      </c>
      <c r="G1945" s="13" t="str">
        <f t="shared" si="61"/>
        <v>NO</v>
      </c>
      <c r="J1945" t="s">
        <v>4770</v>
      </c>
    </row>
    <row r="1946" spans="1:10" x14ac:dyDescent="0.25">
      <c r="A1946" s="5" t="s">
        <v>98</v>
      </c>
      <c r="B1946" s="5" t="s">
        <v>5519</v>
      </c>
      <c r="C1946" s="5" t="s">
        <v>55</v>
      </c>
      <c r="D1946" s="5" t="s">
        <v>5543</v>
      </c>
      <c r="E1946" s="5" t="s">
        <v>65</v>
      </c>
      <c r="F1946" s="19" t="str">
        <f t="shared" si="60"/>
        <v>Raw Materials (8003)</v>
      </c>
      <c r="G1946" s="13" t="str">
        <f t="shared" si="61"/>
        <v>NO</v>
      </c>
      <c r="J1946" t="s">
        <v>4771</v>
      </c>
    </row>
    <row r="1947" spans="1:10" x14ac:dyDescent="0.25">
      <c r="A1947" s="3" t="s">
        <v>444</v>
      </c>
      <c r="B1947" s="3" t="s">
        <v>5519</v>
      </c>
      <c r="C1947" s="3" t="s">
        <v>55</v>
      </c>
      <c r="D1947" s="3" t="s">
        <v>5543</v>
      </c>
      <c r="E1947" s="3" t="s">
        <v>65</v>
      </c>
      <c r="F1947" s="19" t="str">
        <f t="shared" si="60"/>
        <v>Raw Materials (8003)</v>
      </c>
      <c r="G1947" s="13" t="str">
        <f t="shared" si="61"/>
        <v>NO</v>
      </c>
      <c r="J1947" t="s">
        <v>4772</v>
      </c>
    </row>
    <row r="1948" spans="1:10" x14ac:dyDescent="0.25">
      <c r="A1948" s="5" t="s">
        <v>247</v>
      </c>
      <c r="B1948" s="5" t="s">
        <v>5519</v>
      </c>
      <c r="C1948" s="5" t="s">
        <v>55</v>
      </c>
      <c r="D1948" s="5" t="s">
        <v>5543</v>
      </c>
      <c r="E1948" s="5" t="s">
        <v>65</v>
      </c>
      <c r="F1948" s="19" t="str">
        <f t="shared" si="60"/>
        <v>Raw Materials (8003)</v>
      </c>
      <c r="G1948" s="13" t="str">
        <f t="shared" si="61"/>
        <v>NO</v>
      </c>
      <c r="J1948" t="s">
        <v>4773</v>
      </c>
    </row>
    <row r="1949" spans="1:10" x14ac:dyDescent="0.25">
      <c r="A1949" s="3" t="s">
        <v>903</v>
      </c>
      <c r="B1949" s="3" t="s">
        <v>5519</v>
      </c>
      <c r="C1949" s="3" t="s">
        <v>55</v>
      </c>
      <c r="D1949" s="3" t="s">
        <v>5543</v>
      </c>
      <c r="E1949" s="3" t="s">
        <v>65</v>
      </c>
      <c r="F1949" s="19" t="str">
        <f t="shared" si="60"/>
        <v>Raw Materials (8003)</v>
      </c>
      <c r="G1949" s="13" t="str">
        <f t="shared" si="61"/>
        <v>NO</v>
      </c>
      <c r="J1949" t="s">
        <v>4774</v>
      </c>
    </row>
    <row r="1950" spans="1:10" x14ac:dyDescent="0.25">
      <c r="A1950" s="5" t="s">
        <v>1751</v>
      </c>
      <c r="B1950" s="5" t="s">
        <v>5519</v>
      </c>
      <c r="C1950" s="5" t="s">
        <v>55</v>
      </c>
      <c r="D1950" s="5" t="s">
        <v>62</v>
      </c>
      <c r="E1950" s="5" t="s">
        <v>65</v>
      </c>
      <c r="F1950" s="19" t="str">
        <f t="shared" si="60"/>
        <v>Raw Materials (8003)</v>
      </c>
      <c r="G1950" s="13" t="str">
        <f t="shared" si="61"/>
        <v>NO</v>
      </c>
      <c r="J1950" t="s">
        <v>4775</v>
      </c>
    </row>
    <row r="1951" spans="1:10" x14ac:dyDescent="0.25">
      <c r="A1951" s="3" t="s">
        <v>147</v>
      </c>
      <c r="B1951" s="3" t="s">
        <v>5519</v>
      </c>
      <c r="C1951" s="3" t="s">
        <v>55</v>
      </c>
      <c r="D1951" s="3" t="s">
        <v>5543</v>
      </c>
      <c r="E1951" s="3" t="s">
        <v>65</v>
      </c>
      <c r="F1951" s="19" t="str">
        <f t="shared" si="60"/>
        <v>Raw Materials (8003)</v>
      </c>
      <c r="G1951" s="13" t="str">
        <f t="shared" si="61"/>
        <v>NO</v>
      </c>
      <c r="J1951" t="s">
        <v>4776</v>
      </c>
    </row>
    <row r="1952" spans="1:10" x14ac:dyDescent="0.25">
      <c r="A1952" s="5" t="s">
        <v>1938</v>
      </c>
      <c r="B1952" s="5" t="s">
        <v>5519</v>
      </c>
      <c r="C1952" s="5" t="s">
        <v>55</v>
      </c>
      <c r="D1952" s="5" t="s">
        <v>62</v>
      </c>
      <c r="E1952" s="5" t="s">
        <v>65</v>
      </c>
      <c r="F1952" s="19" t="str">
        <f t="shared" si="60"/>
        <v>Raw Materials (8003)</v>
      </c>
      <c r="G1952" s="13" t="str">
        <f t="shared" si="61"/>
        <v>NO</v>
      </c>
      <c r="J1952" t="s">
        <v>4777</v>
      </c>
    </row>
    <row r="1953" spans="1:10" x14ac:dyDescent="0.25">
      <c r="A1953" s="3" t="s">
        <v>2674</v>
      </c>
      <c r="B1953" s="3" t="s">
        <v>5519</v>
      </c>
      <c r="C1953" s="3" t="s">
        <v>55</v>
      </c>
      <c r="D1953" s="3" t="s">
        <v>62</v>
      </c>
      <c r="E1953" s="3" t="s">
        <v>65</v>
      </c>
      <c r="F1953" s="19" t="str">
        <f t="shared" si="60"/>
        <v>Raw Materials (8003)</v>
      </c>
      <c r="G1953" s="13" t="str">
        <f t="shared" si="61"/>
        <v>NO</v>
      </c>
      <c r="J1953" t="s">
        <v>4778</v>
      </c>
    </row>
    <row r="1954" spans="1:10" x14ac:dyDescent="0.25">
      <c r="A1954" s="5" t="s">
        <v>2254</v>
      </c>
      <c r="B1954" s="5" t="s">
        <v>5519</v>
      </c>
      <c r="C1954" s="5" t="s">
        <v>55</v>
      </c>
      <c r="D1954" s="5" t="s">
        <v>62</v>
      </c>
      <c r="E1954" s="5" t="s">
        <v>65</v>
      </c>
      <c r="F1954" s="19" t="str">
        <f t="shared" si="60"/>
        <v>Raw Materials (8003)</v>
      </c>
      <c r="G1954" s="13" t="str">
        <f t="shared" si="61"/>
        <v>NO</v>
      </c>
      <c r="J1954" t="s">
        <v>4779</v>
      </c>
    </row>
    <row r="1955" spans="1:10" x14ac:dyDescent="0.25">
      <c r="A1955" s="3" t="s">
        <v>2224</v>
      </c>
      <c r="B1955" s="3" t="s">
        <v>5519</v>
      </c>
      <c r="C1955" s="3" t="s">
        <v>55</v>
      </c>
      <c r="D1955" s="3" t="s">
        <v>62</v>
      </c>
      <c r="E1955" s="3" t="s">
        <v>65</v>
      </c>
      <c r="F1955" s="19" t="str">
        <f t="shared" si="60"/>
        <v>Raw Materials (8003)</v>
      </c>
      <c r="G1955" s="13" t="str">
        <f t="shared" si="61"/>
        <v>NO</v>
      </c>
      <c r="J1955" t="s">
        <v>4780</v>
      </c>
    </row>
    <row r="1956" spans="1:10" x14ac:dyDescent="0.25">
      <c r="A1956" s="5" t="s">
        <v>850</v>
      </c>
      <c r="B1956" s="5" t="s">
        <v>5519</v>
      </c>
      <c r="C1956" s="5" t="s">
        <v>55</v>
      </c>
      <c r="D1956" s="5" t="s">
        <v>62</v>
      </c>
      <c r="E1956" s="5" t="s">
        <v>65</v>
      </c>
      <c r="F1956" s="19" t="str">
        <f t="shared" si="60"/>
        <v>Raw Materials (8003)</v>
      </c>
      <c r="G1956" s="13" t="str">
        <f t="shared" si="61"/>
        <v>NO</v>
      </c>
      <c r="J1956" t="s">
        <v>4781</v>
      </c>
    </row>
    <row r="1957" spans="1:10" x14ac:dyDescent="0.25">
      <c r="A1957" s="3" t="s">
        <v>2247</v>
      </c>
      <c r="B1957" s="3" t="s">
        <v>5519</v>
      </c>
      <c r="C1957" s="3" t="s">
        <v>55</v>
      </c>
      <c r="D1957" s="3" t="s">
        <v>5543</v>
      </c>
      <c r="E1957" s="3" t="s">
        <v>65</v>
      </c>
      <c r="F1957" s="19" t="str">
        <f t="shared" si="60"/>
        <v>Raw Materials (8003)</v>
      </c>
      <c r="G1957" s="13" t="str">
        <f t="shared" si="61"/>
        <v>NO</v>
      </c>
      <c r="J1957" t="s">
        <v>4782</v>
      </c>
    </row>
    <row r="1958" spans="1:10" x14ac:dyDescent="0.25">
      <c r="A1958" s="5" t="s">
        <v>670</v>
      </c>
      <c r="B1958" s="5" t="s">
        <v>5519</v>
      </c>
      <c r="C1958" s="5" t="s">
        <v>55</v>
      </c>
      <c r="D1958" s="5" t="s">
        <v>5543</v>
      </c>
      <c r="E1958" s="5" t="s">
        <v>65</v>
      </c>
      <c r="F1958" s="19" t="str">
        <f t="shared" si="60"/>
        <v>Raw Materials (8003)</v>
      </c>
      <c r="G1958" s="13" t="str">
        <f t="shared" si="61"/>
        <v>NO</v>
      </c>
      <c r="J1958" t="s">
        <v>4783</v>
      </c>
    </row>
    <row r="1959" spans="1:10" x14ac:dyDescent="0.25">
      <c r="A1959" s="3" t="s">
        <v>2825</v>
      </c>
      <c r="B1959" s="3" t="s">
        <v>5519</v>
      </c>
      <c r="C1959" s="3" t="s">
        <v>55</v>
      </c>
      <c r="D1959" s="3" t="s">
        <v>62</v>
      </c>
      <c r="E1959" s="3" t="s">
        <v>65</v>
      </c>
      <c r="F1959" s="19" t="str">
        <f t="shared" si="60"/>
        <v>Raw Materials (8003)</v>
      </c>
      <c r="G1959" s="13" t="str">
        <f t="shared" si="61"/>
        <v>NO</v>
      </c>
      <c r="J1959" t="s">
        <v>4784</v>
      </c>
    </row>
    <row r="1960" spans="1:10" x14ac:dyDescent="0.25">
      <c r="A1960" s="5" t="s">
        <v>2131</v>
      </c>
      <c r="B1960" s="5" t="s">
        <v>5519</v>
      </c>
      <c r="C1960" s="5" t="s">
        <v>55</v>
      </c>
      <c r="D1960" s="5" t="s">
        <v>62</v>
      </c>
      <c r="E1960" s="5" t="s">
        <v>65</v>
      </c>
      <c r="F1960" s="19" t="str">
        <f t="shared" si="60"/>
        <v>Raw Materials (8003)</v>
      </c>
      <c r="G1960" s="13" t="str">
        <f t="shared" si="61"/>
        <v>NO</v>
      </c>
      <c r="J1960" t="s">
        <v>4785</v>
      </c>
    </row>
    <row r="1961" spans="1:10" x14ac:dyDescent="0.25">
      <c r="A1961" s="3" t="s">
        <v>939</v>
      </c>
      <c r="B1961" s="3" t="s">
        <v>5519</v>
      </c>
      <c r="C1961" s="3" t="s">
        <v>55</v>
      </c>
      <c r="D1961" s="3" t="s">
        <v>5543</v>
      </c>
      <c r="E1961" s="3" t="s">
        <v>65</v>
      </c>
      <c r="F1961" s="19" t="str">
        <f t="shared" si="60"/>
        <v>Raw Materials (8003)</v>
      </c>
      <c r="G1961" s="13" t="str">
        <f t="shared" si="61"/>
        <v>NO</v>
      </c>
      <c r="J1961" t="s">
        <v>4786</v>
      </c>
    </row>
    <row r="1962" spans="1:10" x14ac:dyDescent="0.25">
      <c r="A1962" s="5" t="s">
        <v>2047</v>
      </c>
      <c r="B1962" s="5" t="s">
        <v>5519</v>
      </c>
      <c r="C1962" s="5" t="s">
        <v>55</v>
      </c>
      <c r="D1962" s="5" t="s">
        <v>5543</v>
      </c>
      <c r="E1962" s="5" t="s">
        <v>65</v>
      </c>
      <c r="F1962" s="19" t="str">
        <f t="shared" si="60"/>
        <v>Raw Materials (8003)</v>
      </c>
      <c r="G1962" s="13" t="str">
        <f t="shared" si="61"/>
        <v>NO</v>
      </c>
      <c r="J1962" t="s">
        <v>4787</v>
      </c>
    </row>
    <row r="1963" spans="1:10" x14ac:dyDescent="0.25">
      <c r="A1963" s="3" t="s">
        <v>2261</v>
      </c>
      <c r="B1963" s="3" t="s">
        <v>5519</v>
      </c>
      <c r="C1963" s="3" t="s">
        <v>55</v>
      </c>
      <c r="D1963" s="3" t="s">
        <v>62</v>
      </c>
      <c r="E1963" s="3" t="s">
        <v>65</v>
      </c>
      <c r="F1963" s="19" t="str">
        <f t="shared" si="60"/>
        <v>Raw Materials (8003)</v>
      </c>
      <c r="G1963" s="13" t="str">
        <f t="shared" si="61"/>
        <v>NO</v>
      </c>
      <c r="J1963" t="s">
        <v>4788</v>
      </c>
    </row>
    <row r="1964" spans="1:10" x14ac:dyDescent="0.25">
      <c r="A1964" s="5" t="s">
        <v>2708</v>
      </c>
      <c r="B1964" s="5" t="s">
        <v>5519</v>
      </c>
      <c r="C1964" s="5" t="s">
        <v>55</v>
      </c>
      <c r="D1964" s="5" t="s">
        <v>62</v>
      </c>
      <c r="E1964" s="5" t="s">
        <v>65</v>
      </c>
      <c r="F1964" s="19" t="str">
        <f t="shared" si="60"/>
        <v>Raw Materials (8003)</v>
      </c>
      <c r="G1964" s="13" t="str">
        <f t="shared" si="61"/>
        <v>NO</v>
      </c>
      <c r="J1964" t="s">
        <v>4789</v>
      </c>
    </row>
    <row r="1965" spans="1:10" x14ac:dyDescent="0.25">
      <c r="A1965" s="3" t="s">
        <v>2709</v>
      </c>
      <c r="B1965" s="3" t="s">
        <v>5519</v>
      </c>
      <c r="C1965" s="3" t="s">
        <v>55</v>
      </c>
      <c r="D1965" s="3" t="s">
        <v>62</v>
      </c>
      <c r="E1965" s="3" t="s">
        <v>65</v>
      </c>
      <c r="F1965" s="19" t="str">
        <f t="shared" si="60"/>
        <v>Raw Materials (8003)</v>
      </c>
      <c r="G1965" s="13" t="str">
        <f t="shared" si="61"/>
        <v>NO</v>
      </c>
      <c r="J1965" t="s">
        <v>4790</v>
      </c>
    </row>
    <row r="1966" spans="1:10" x14ac:dyDescent="0.25">
      <c r="A1966" s="5" t="s">
        <v>326</v>
      </c>
      <c r="B1966" s="5" t="s">
        <v>5519</v>
      </c>
      <c r="C1966" s="5" t="s">
        <v>55</v>
      </c>
      <c r="D1966" s="5" t="s">
        <v>5543</v>
      </c>
      <c r="E1966" s="5" t="s">
        <v>65</v>
      </c>
      <c r="F1966" s="19" t="str">
        <f t="shared" si="60"/>
        <v>Raw Materials (8003)</v>
      </c>
      <c r="G1966" s="13" t="str">
        <f t="shared" si="61"/>
        <v>NO</v>
      </c>
      <c r="J1966" t="s">
        <v>4791</v>
      </c>
    </row>
    <row r="1967" spans="1:10" x14ac:dyDescent="0.25">
      <c r="A1967" s="3" t="s">
        <v>701</v>
      </c>
      <c r="B1967" s="3" t="s">
        <v>5519</v>
      </c>
      <c r="C1967" s="3" t="s">
        <v>55</v>
      </c>
      <c r="D1967" s="3" t="s">
        <v>5543</v>
      </c>
      <c r="E1967" s="3" t="s">
        <v>65</v>
      </c>
      <c r="F1967" s="19" t="str">
        <f t="shared" si="60"/>
        <v>Raw Materials (8003)</v>
      </c>
      <c r="G1967" s="13" t="str">
        <f t="shared" si="61"/>
        <v>NO</v>
      </c>
      <c r="J1967" t="s">
        <v>4792</v>
      </c>
    </row>
    <row r="1968" spans="1:10" x14ac:dyDescent="0.25">
      <c r="A1968" s="5" t="s">
        <v>1254</v>
      </c>
      <c r="B1968" s="5" t="s">
        <v>5519</v>
      </c>
      <c r="C1968" s="5" t="s">
        <v>55</v>
      </c>
      <c r="D1968" s="5" t="s">
        <v>62</v>
      </c>
      <c r="E1968" s="5" t="s">
        <v>65</v>
      </c>
      <c r="F1968" s="19" t="str">
        <f t="shared" si="60"/>
        <v>Raw Materials (8003)</v>
      </c>
      <c r="G1968" s="13" t="str">
        <f t="shared" si="61"/>
        <v>NO</v>
      </c>
      <c r="J1968" t="s">
        <v>4793</v>
      </c>
    </row>
    <row r="1969" spans="1:10" x14ac:dyDescent="0.25">
      <c r="A1969" s="3" t="s">
        <v>2115</v>
      </c>
      <c r="B1969" s="3" t="s">
        <v>5519</v>
      </c>
      <c r="C1969" s="3" t="s">
        <v>55</v>
      </c>
      <c r="D1969" s="3" t="s">
        <v>5782</v>
      </c>
      <c r="E1969" s="3" t="s">
        <v>65</v>
      </c>
      <c r="F1969" s="19" t="str">
        <f t="shared" si="60"/>
        <v>Raw Materials (8003)</v>
      </c>
      <c r="G1969" s="13" t="str">
        <f t="shared" si="61"/>
        <v>NO</v>
      </c>
      <c r="J1969" t="s">
        <v>4794</v>
      </c>
    </row>
    <row r="1970" spans="1:10" x14ac:dyDescent="0.25">
      <c r="A1970" s="5" t="s">
        <v>665</v>
      </c>
      <c r="B1970" s="5" t="s">
        <v>5519</v>
      </c>
      <c r="C1970" s="5" t="s">
        <v>55</v>
      </c>
      <c r="D1970" s="5" t="s">
        <v>5543</v>
      </c>
      <c r="E1970" s="5" t="s">
        <v>65</v>
      </c>
      <c r="F1970" s="19" t="str">
        <f t="shared" si="60"/>
        <v>Raw Materials (8003)</v>
      </c>
      <c r="G1970" s="13" t="str">
        <f t="shared" si="61"/>
        <v>NO</v>
      </c>
      <c r="J1970" t="s">
        <v>4795</v>
      </c>
    </row>
    <row r="1971" spans="1:10" x14ac:dyDescent="0.25">
      <c r="A1971" s="3" t="s">
        <v>117</v>
      </c>
      <c r="B1971" s="3" t="s">
        <v>5519</v>
      </c>
      <c r="C1971" s="3" t="s">
        <v>55</v>
      </c>
      <c r="D1971" s="3" t="s">
        <v>5543</v>
      </c>
      <c r="E1971" s="3" t="s">
        <v>65</v>
      </c>
      <c r="F1971" s="19" t="str">
        <f t="shared" si="60"/>
        <v>Raw Materials (8003)</v>
      </c>
      <c r="G1971" s="13" t="str">
        <f t="shared" si="61"/>
        <v>NO</v>
      </c>
      <c r="J1971" t="s">
        <v>4796</v>
      </c>
    </row>
    <row r="1972" spans="1:10" x14ac:dyDescent="0.25">
      <c r="A1972" s="5" t="s">
        <v>2280</v>
      </c>
      <c r="B1972" s="5" t="s">
        <v>5519</v>
      </c>
      <c r="C1972" s="5" t="s">
        <v>55</v>
      </c>
      <c r="D1972" s="5" t="s">
        <v>62</v>
      </c>
      <c r="E1972" s="5" t="s">
        <v>65</v>
      </c>
      <c r="F1972" s="19" t="str">
        <f t="shared" si="60"/>
        <v>Raw Materials (8003)</v>
      </c>
      <c r="G1972" s="13" t="str">
        <f t="shared" si="61"/>
        <v>NO</v>
      </c>
      <c r="J1972" t="s">
        <v>4797</v>
      </c>
    </row>
    <row r="1973" spans="1:10" x14ac:dyDescent="0.25">
      <c r="A1973" s="3" t="s">
        <v>717</v>
      </c>
      <c r="B1973" s="3" t="s">
        <v>5519</v>
      </c>
      <c r="C1973" s="3" t="s">
        <v>55</v>
      </c>
      <c r="D1973" s="3" t="s">
        <v>5543</v>
      </c>
      <c r="E1973" s="3" t="s">
        <v>65</v>
      </c>
      <c r="F1973" s="19" t="str">
        <f t="shared" si="60"/>
        <v>Raw Materials (8003)</v>
      </c>
      <c r="G1973" s="13" t="str">
        <f t="shared" si="61"/>
        <v>NO</v>
      </c>
      <c r="J1973" t="s">
        <v>4798</v>
      </c>
    </row>
    <row r="1974" spans="1:10" x14ac:dyDescent="0.25">
      <c r="A1974" s="5" t="s">
        <v>323</v>
      </c>
      <c r="B1974" s="5" t="s">
        <v>5519</v>
      </c>
      <c r="C1974" s="5" t="s">
        <v>55</v>
      </c>
      <c r="D1974" s="5" t="s">
        <v>5543</v>
      </c>
      <c r="E1974" s="5" t="s">
        <v>65</v>
      </c>
      <c r="F1974" s="19" t="str">
        <f t="shared" si="60"/>
        <v>Raw Materials (8003)</v>
      </c>
      <c r="G1974" s="13" t="str">
        <f t="shared" si="61"/>
        <v>NO</v>
      </c>
      <c r="J1974" t="s">
        <v>4799</v>
      </c>
    </row>
    <row r="1975" spans="1:10" x14ac:dyDescent="0.25">
      <c r="A1975" s="3" t="s">
        <v>718</v>
      </c>
      <c r="B1975" s="3" t="s">
        <v>5519</v>
      </c>
      <c r="C1975" s="3" t="s">
        <v>55</v>
      </c>
      <c r="D1975" s="3" t="s">
        <v>5543</v>
      </c>
      <c r="E1975" s="3" t="s">
        <v>65</v>
      </c>
      <c r="F1975" s="19" t="str">
        <f t="shared" si="60"/>
        <v>Raw Materials (8003)</v>
      </c>
      <c r="G1975" s="13" t="str">
        <f t="shared" si="61"/>
        <v>NO</v>
      </c>
      <c r="J1975" t="s">
        <v>4800</v>
      </c>
    </row>
    <row r="1976" spans="1:10" x14ac:dyDescent="0.25">
      <c r="A1976" s="5" t="s">
        <v>2284</v>
      </c>
      <c r="B1976" s="5" t="s">
        <v>5519</v>
      </c>
      <c r="C1976" s="5" t="s">
        <v>55</v>
      </c>
      <c r="D1976" s="5" t="s">
        <v>62</v>
      </c>
      <c r="E1976" s="5" t="s">
        <v>65</v>
      </c>
      <c r="F1976" s="19" t="str">
        <f t="shared" si="60"/>
        <v>Raw Materials (8003)</v>
      </c>
      <c r="G1976" s="13" t="str">
        <f t="shared" si="61"/>
        <v>NO</v>
      </c>
      <c r="J1976" t="s">
        <v>4801</v>
      </c>
    </row>
    <row r="1977" spans="1:10" x14ac:dyDescent="0.25">
      <c r="A1977" s="3" t="s">
        <v>403</v>
      </c>
      <c r="B1977" s="3" t="s">
        <v>5519</v>
      </c>
      <c r="C1977" s="3" t="s">
        <v>55</v>
      </c>
      <c r="D1977" s="3" t="s">
        <v>5543</v>
      </c>
      <c r="E1977" s="3" t="s">
        <v>65</v>
      </c>
      <c r="F1977" s="19" t="str">
        <f t="shared" si="60"/>
        <v>Raw Materials (8003)</v>
      </c>
      <c r="G1977" s="13" t="str">
        <f t="shared" si="61"/>
        <v>NO</v>
      </c>
      <c r="J1977" t="s">
        <v>4802</v>
      </c>
    </row>
    <row r="1978" spans="1:10" x14ac:dyDescent="0.25">
      <c r="A1978" s="5" t="s">
        <v>834</v>
      </c>
      <c r="B1978" s="5" t="s">
        <v>5519</v>
      </c>
      <c r="C1978" s="5" t="s">
        <v>55</v>
      </c>
      <c r="D1978" s="5" t="s">
        <v>5543</v>
      </c>
      <c r="E1978" s="5" t="s">
        <v>65</v>
      </c>
      <c r="F1978" s="19" t="str">
        <f t="shared" si="60"/>
        <v>Raw Materials (8003)</v>
      </c>
      <c r="G1978" s="13" t="str">
        <f t="shared" si="61"/>
        <v>NO</v>
      </c>
      <c r="J1978" t="s">
        <v>4803</v>
      </c>
    </row>
    <row r="1979" spans="1:10" x14ac:dyDescent="0.25">
      <c r="A1979" s="3" t="s">
        <v>2294</v>
      </c>
      <c r="B1979" s="3" t="s">
        <v>5519</v>
      </c>
      <c r="C1979" s="3" t="s">
        <v>55</v>
      </c>
      <c r="D1979" s="3" t="s">
        <v>5543</v>
      </c>
      <c r="E1979" s="3" t="s">
        <v>65</v>
      </c>
      <c r="F1979" s="19" t="str">
        <f t="shared" si="60"/>
        <v>Raw Materials (8003)</v>
      </c>
      <c r="G1979" s="13" t="str">
        <f t="shared" si="61"/>
        <v>NO</v>
      </c>
      <c r="J1979" t="s">
        <v>4804</v>
      </c>
    </row>
    <row r="1980" spans="1:10" x14ac:dyDescent="0.25">
      <c r="A1980" s="5" t="s">
        <v>124</v>
      </c>
      <c r="B1980" s="5" t="s">
        <v>5519</v>
      </c>
      <c r="C1980" s="5" t="s">
        <v>55</v>
      </c>
      <c r="D1980" s="5" t="s">
        <v>5543</v>
      </c>
      <c r="E1980" s="5" t="s">
        <v>65</v>
      </c>
      <c r="F1980" s="19" t="str">
        <f t="shared" si="60"/>
        <v>Raw Materials (8003)</v>
      </c>
      <c r="G1980" s="13" t="str">
        <f t="shared" si="61"/>
        <v>NO</v>
      </c>
      <c r="J1980" t="s">
        <v>4805</v>
      </c>
    </row>
    <row r="1981" spans="1:10" x14ac:dyDescent="0.25">
      <c r="A1981" s="3" t="s">
        <v>2295</v>
      </c>
      <c r="B1981" s="3" t="s">
        <v>5519</v>
      </c>
      <c r="C1981" s="3" t="s">
        <v>55</v>
      </c>
      <c r="D1981" s="3" t="s">
        <v>5543</v>
      </c>
      <c r="E1981" s="3" t="s">
        <v>65</v>
      </c>
      <c r="F1981" s="19" t="str">
        <f t="shared" si="60"/>
        <v>Raw Materials (8003)</v>
      </c>
      <c r="G1981" s="13" t="str">
        <f t="shared" si="61"/>
        <v>NO</v>
      </c>
      <c r="J1981" t="s">
        <v>4806</v>
      </c>
    </row>
    <row r="1982" spans="1:10" x14ac:dyDescent="0.25">
      <c r="A1982" s="5" t="s">
        <v>465</v>
      </c>
      <c r="B1982" s="5" t="s">
        <v>5519</v>
      </c>
      <c r="C1982" s="5" t="s">
        <v>55</v>
      </c>
      <c r="D1982" s="5" t="s">
        <v>5543</v>
      </c>
      <c r="E1982" s="5" t="s">
        <v>65</v>
      </c>
      <c r="F1982" s="19" t="str">
        <f t="shared" si="60"/>
        <v>Raw Materials (8003)</v>
      </c>
      <c r="G1982" s="13" t="str">
        <f t="shared" si="61"/>
        <v>NO</v>
      </c>
      <c r="J1982" t="s">
        <v>4807</v>
      </c>
    </row>
    <row r="1983" spans="1:10" x14ac:dyDescent="0.25">
      <c r="A1983" s="3" t="s">
        <v>2297</v>
      </c>
      <c r="B1983" s="3" t="s">
        <v>5519</v>
      </c>
      <c r="C1983" s="3" t="s">
        <v>55</v>
      </c>
      <c r="D1983" s="3" t="s">
        <v>5543</v>
      </c>
      <c r="E1983" s="3" t="s">
        <v>65</v>
      </c>
      <c r="F1983" s="19" t="str">
        <f t="shared" si="60"/>
        <v>Raw Materials (8003)</v>
      </c>
      <c r="G1983" s="13" t="str">
        <f t="shared" si="61"/>
        <v>NO</v>
      </c>
      <c r="J1983" t="s">
        <v>4808</v>
      </c>
    </row>
    <row r="1984" spans="1:10" x14ac:dyDescent="0.25">
      <c r="A1984" s="5" t="s">
        <v>2291</v>
      </c>
      <c r="B1984" s="5" t="s">
        <v>5519</v>
      </c>
      <c r="C1984" s="5" t="s">
        <v>55</v>
      </c>
      <c r="D1984" s="5" t="s">
        <v>62</v>
      </c>
      <c r="E1984" s="5" t="s">
        <v>65</v>
      </c>
      <c r="F1984" s="19" t="str">
        <f t="shared" si="60"/>
        <v>Raw Materials (8003)</v>
      </c>
      <c r="G1984" s="13" t="str">
        <f t="shared" si="61"/>
        <v>NO</v>
      </c>
      <c r="J1984" t="s">
        <v>4809</v>
      </c>
    </row>
    <row r="1985" spans="1:10" x14ac:dyDescent="0.25">
      <c r="A1985" s="3" t="s">
        <v>2296</v>
      </c>
      <c r="B1985" s="3" t="s">
        <v>5519</v>
      </c>
      <c r="C1985" s="3" t="s">
        <v>55</v>
      </c>
      <c r="D1985" s="3" t="s">
        <v>5543</v>
      </c>
      <c r="E1985" s="3" t="s">
        <v>65</v>
      </c>
      <c r="F1985" s="19" t="str">
        <f t="shared" si="60"/>
        <v>Raw Materials (8003)</v>
      </c>
      <c r="G1985" s="13" t="str">
        <f t="shared" si="61"/>
        <v>NO</v>
      </c>
      <c r="J1985" t="s">
        <v>4810</v>
      </c>
    </row>
    <row r="1986" spans="1:10" x14ac:dyDescent="0.25">
      <c r="A1986" s="5" t="s">
        <v>2281</v>
      </c>
      <c r="B1986" s="5" t="s">
        <v>5519</v>
      </c>
      <c r="C1986" s="5" t="s">
        <v>55</v>
      </c>
      <c r="D1986" s="5" t="s">
        <v>5543</v>
      </c>
      <c r="E1986" s="5" t="s">
        <v>65</v>
      </c>
      <c r="F1986" s="19" t="str">
        <f t="shared" si="60"/>
        <v>Raw Materials (8003)</v>
      </c>
      <c r="G1986" s="13" t="str">
        <f t="shared" si="61"/>
        <v>NO</v>
      </c>
      <c r="J1986" t="s">
        <v>4811</v>
      </c>
    </row>
    <row r="1987" spans="1:10" x14ac:dyDescent="0.25">
      <c r="A1987" s="3" t="s">
        <v>2288</v>
      </c>
      <c r="B1987" s="3" t="s">
        <v>5519</v>
      </c>
      <c r="C1987" s="3" t="s">
        <v>55</v>
      </c>
      <c r="D1987" s="3" t="s">
        <v>62</v>
      </c>
      <c r="E1987" s="3" t="s">
        <v>65</v>
      </c>
      <c r="F1987" s="19" t="str">
        <f t="shared" si="60"/>
        <v>Raw Materials (8003)</v>
      </c>
      <c r="G1987" s="13" t="str">
        <f t="shared" si="61"/>
        <v>NO</v>
      </c>
      <c r="J1987" t="s">
        <v>4812</v>
      </c>
    </row>
    <row r="1988" spans="1:10" x14ac:dyDescent="0.25">
      <c r="A1988" s="5" t="s">
        <v>932</v>
      </c>
      <c r="B1988" s="5" t="s">
        <v>5519</v>
      </c>
      <c r="C1988" s="5" t="s">
        <v>55</v>
      </c>
      <c r="D1988" s="5" t="s">
        <v>5543</v>
      </c>
      <c r="E1988" s="5" t="s">
        <v>65</v>
      </c>
      <c r="F1988" s="19" t="str">
        <f t="shared" si="60"/>
        <v>Raw Materials (8003)</v>
      </c>
      <c r="G1988" s="13" t="str">
        <f t="shared" si="61"/>
        <v>NO</v>
      </c>
      <c r="J1988" t="s">
        <v>4813</v>
      </c>
    </row>
    <row r="1989" spans="1:10" x14ac:dyDescent="0.25">
      <c r="A1989" s="3" t="s">
        <v>2287</v>
      </c>
      <c r="B1989" s="3" t="s">
        <v>5519</v>
      </c>
      <c r="C1989" s="3" t="s">
        <v>55</v>
      </c>
      <c r="D1989" s="3" t="s">
        <v>62</v>
      </c>
      <c r="E1989" s="3" t="s">
        <v>65</v>
      </c>
      <c r="F1989" s="19" t="str">
        <f t="shared" ref="F1989:F2052" si="62">IF(C1989="8003","Raw Materials (8003)","Packaging (8010)")</f>
        <v>Raw Materials (8003)</v>
      </c>
      <c r="G1989" s="13" t="str">
        <f t="shared" ref="G1989:G2052" si="63">IF(COUNTIF($J$5:$J$2852,A1989)&gt;0,"YES","NO")</f>
        <v>NO</v>
      </c>
      <c r="J1989" t="s">
        <v>4814</v>
      </c>
    </row>
    <row r="1990" spans="1:10" x14ac:dyDescent="0.25">
      <c r="A1990" s="5" t="s">
        <v>2425</v>
      </c>
      <c r="B1990" s="5" t="s">
        <v>5519</v>
      </c>
      <c r="C1990" s="5" t="s">
        <v>55</v>
      </c>
      <c r="D1990" s="5" t="s">
        <v>62</v>
      </c>
      <c r="E1990" s="5" t="s">
        <v>65</v>
      </c>
      <c r="F1990" s="19" t="str">
        <f t="shared" si="62"/>
        <v>Raw Materials (8003)</v>
      </c>
      <c r="G1990" s="13" t="str">
        <f t="shared" si="63"/>
        <v>NO</v>
      </c>
      <c r="J1990" t="s">
        <v>4815</v>
      </c>
    </row>
    <row r="1991" spans="1:10" x14ac:dyDescent="0.25">
      <c r="A1991" s="3" t="s">
        <v>269</v>
      </c>
      <c r="B1991" s="3" t="s">
        <v>5519</v>
      </c>
      <c r="C1991" s="3" t="s">
        <v>55</v>
      </c>
      <c r="D1991" s="3" t="s">
        <v>5543</v>
      </c>
      <c r="E1991" s="3" t="s">
        <v>65</v>
      </c>
      <c r="F1991" s="19" t="str">
        <f t="shared" si="62"/>
        <v>Raw Materials (8003)</v>
      </c>
      <c r="G1991" s="13" t="str">
        <f t="shared" si="63"/>
        <v>NO</v>
      </c>
      <c r="J1991" t="s">
        <v>4816</v>
      </c>
    </row>
    <row r="1992" spans="1:10" x14ac:dyDescent="0.25">
      <c r="A1992" s="5" t="s">
        <v>759</v>
      </c>
      <c r="B1992" s="5" t="s">
        <v>5519</v>
      </c>
      <c r="C1992" s="5" t="s">
        <v>55</v>
      </c>
      <c r="D1992" s="5" t="s">
        <v>5543</v>
      </c>
      <c r="E1992" s="5" t="s">
        <v>65</v>
      </c>
      <c r="F1992" s="19" t="str">
        <f t="shared" si="62"/>
        <v>Raw Materials (8003)</v>
      </c>
      <c r="G1992" s="13" t="str">
        <f t="shared" si="63"/>
        <v>NO</v>
      </c>
      <c r="J1992" t="s">
        <v>4817</v>
      </c>
    </row>
    <row r="1993" spans="1:10" x14ac:dyDescent="0.25">
      <c r="A1993" s="3" t="s">
        <v>429</v>
      </c>
      <c r="B1993" s="3" t="s">
        <v>5519</v>
      </c>
      <c r="C1993" s="3" t="s">
        <v>55</v>
      </c>
      <c r="D1993" s="3" t="s">
        <v>5543</v>
      </c>
      <c r="E1993" s="3" t="s">
        <v>65</v>
      </c>
      <c r="F1993" s="19" t="str">
        <f t="shared" si="62"/>
        <v>Raw Materials (8003)</v>
      </c>
      <c r="G1993" s="13" t="str">
        <f t="shared" si="63"/>
        <v>NO</v>
      </c>
      <c r="J1993" t="s">
        <v>4818</v>
      </c>
    </row>
    <row r="1994" spans="1:10" x14ac:dyDescent="0.25">
      <c r="A1994" s="5" t="s">
        <v>222</v>
      </c>
      <c r="B1994" s="5" t="s">
        <v>5519</v>
      </c>
      <c r="C1994" s="5" t="s">
        <v>55</v>
      </c>
      <c r="D1994" s="5" t="s">
        <v>5543</v>
      </c>
      <c r="E1994" s="5" t="s">
        <v>65</v>
      </c>
      <c r="F1994" s="19" t="str">
        <f t="shared" si="62"/>
        <v>Raw Materials (8003)</v>
      </c>
      <c r="G1994" s="13" t="str">
        <f t="shared" si="63"/>
        <v>NO</v>
      </c>
      <c r="J1994" t="s">
        <v>4819</v>
      </c>
    </row>
    <row r="1995" spans="1:10" x14ac:dyDescent="0.25">
      <c r="A1995" s="3" t="s">
        <v>32</v>
      </c>
      <c r="B1995" s="3" t="s">
        <v>5519</v>
      </c>
      <c r="C1995" s="3" t="s">
        <v>55</v>
      </c>
      <c r="D1995" s="3" t="s">
        <v>5543</v>
      </c>
      <c r="E1995" s="3" t="s">
        <v>65</v>
      </c>
      <c r="F1995" s="19" t="str">
        <f t="shared" si="62"/>
        <v>Raw Materials (8003)</v>
      </c>
      <c r="G1995" s="13" t="str">
        <f t="shared" si="63"/>
        <v>NO</v>
      </c>
      <c r="J1995" t="s">
        <v>4820</v>
      </c>
    </row>
    <row r="1996" spans="1:10" x14ac:dyDescent="0.25">
      <c r="A1996" s="5" t="s">
        <v>202</v>
      </c>
      <c r="B1996" s="5" t="s">
        <v>5519</v>
      </c>
      <c r="C1996" s="5" t="s">
        <v>55</v>
      </c>
      <c r="D1996" s="5" t="s">
        <v>5543</v>
      </c>
      <c r="E1996" s="5" t="s">
        <v>65</v>
      </c>
      <c r="F1996" s="19" t="str">
        <f t="shared" si="62"/>
        <v>Raw Materials (8003)</v>
      </c>
      <c r="G1996" s="13" t="str">
        <f t="shared" si="63"/>
        <v>NO</v>
      </c>
      <c r="J1996" t="s">
        <v>4821</v>
      </c>
    </row>
    <row r="1997" spans="1:10" x14ac:dyDescent="0.25">
      <c r="A1997" s="3" t="s">
        <v>137</v>
      </c>
      <c r="B1997" s="3" t="s">
        <v>5519</v>
      </c>
      <c r="C1997" s="3" t="s">
        <v>55</v>
      </c>
      <c r="D1997" s="3" t="s">
        <v>5543</v>
      </c>
      <c r="E1997" s="3" t="s">
        <v>65</v>
      </c>
      <c r="F1997" s="19" t="str">
        <f t="shared" si="62"/>
        <v>Raw Materials (8003)</v>
      </c>
      <c r="G1997" s="13" t="str">
        <f t="shared" si="63"/>
        <v>NO</v>
      </c>
      <c r="J1997" t="s">
        <v>4822</v>
      </c>
    </row>
    <row r="1998" spans="1:10" x14ac:dyDescent="0.25">
      <c r="A1998" s="5" t="s">
        <v>265</v>
      </c>
      <c r="B1998" s="5" t="s">
        <v>5519</v>
      </c>
      <c r="C1998" s="5" t="s">
        <v>55</v>
      </c>
      <c r="D1998" s="5" t="s">
        <v>5543</v>
      </c>
      <c r="E1998" s="5" t="s">
        <v>65</v>
      </c>
      <c r="F1998" s="19" t="str">
        <f t="shared" si="62"/>
        <v>Raw Materials (8003)</v>
      </c>
      <c r="G1998" s="13" t="str">
        <f t="shared" si="63"/>
        <v>NO</v>
      </c>
      <c r="J1998" t="s">
        <v>4823</v>
      </c>
    </row>
    <row r="1999" spans="1:10" x14ac:dyDescent="0.25">
      <c r="A1999" s="3" t="s">
        <v>180</v>
      </c>
      <c r="B1999" s="3" t="s">
        <v>5519</v>
      </c>
      <c r="C1999" s="3" t="s">
        <v>55</v>
      </c>
      <c r="D1999" s="3" t="s">
        <v>5543</v>
      </c>
      <c r="E1999" s="3" t="s">
        <v>65</v>
      </c>
      <c r="F1999" s="19" t="str">
        <f t="shared" si="62"/>
        <v>Raw Materials (8003)</v>
      </c>
      <c r="G1999" s="13" t="str">
        <f t="shared" si="63"/>
        <v>NO</v>
      </c>
      <c r="J1999" t="s">
        <v>4824</v>
      </c>
    </row>
    <row r="2000" spans="1:10" x14ac:dyDescent="0.25">
      <c r="A2000" s="5" t="s">
        <v>561</v>
      </c>
      <c r="B2000" s="5" t="s">
        <v>5519</v>
      </c>
      <c r="C2000" s="5" t="s">
        <v>55</v>
      </c>
      <c r="D2000" s="5" t="s">
        <v>5543</v>
      </c>
      <c r="E2000" s="5" t="s">
        <v>65</v>
      </c>
      <c r="F2000" s="19" t="str">
        <f t="shared" si="62"/>
        <v>Raw Materials (8003)</v>
      </c>
      <c r="G2000" s="13" t="str">
        <f t="shared" si="63"/>
        <v>NO</v>
      </c>
      <c r="J2000" t="s">
        <v>4825</v>
      </c>
    </row>
    <row r="2001" spans="1:10" x14ac:dyDescent="0.25">
      <c r="A2001" s="3" t="s">
        <v>2764</v>
      </c>
      <c r="B2001" s="3" t="s">
        <v>5519</v>
      </c>
      <c r="C2001" s="3" t="s">
        <v>55</v>
      </c>
      <c r="D2001" s="3" t="s">
        <v>5543</v>
      </c>
      <c r="E2001" s="3" t="s">
        <v>65</v>
      </c>
      <c r="F2001" s="19" t="str">
        <f t="shared" si="62"/>
        <v>Raw Materials (8003)</v>
      </c>
      <c r="G2001" s="13" t="str">
        <f t="shared" si="63"/>
        <v>NO</v>
      </c>
      <c r="J2001" t="s">
        <v>4826</v>
      </c>
    </row>
    <row r="2002" spans="1:10" x14ac:dyDescent="0.25">
      <c r="A2002" s="5" t="s">
        <v>768</v>
      </c>
      <c r="B2002" s="5" t="s">
        <v>5519</v>
      </c>
      <c r="C2002" s="5" t="s">
        <v>55</v>
      </c>
      <c r="D2002" s="5" t="s">
        <v>5543</v>
      </c>
      <c r="E2002" s="5" t="s">
        <v>65</v>
      </c>
      <c r="F2002" s="19" t="str">
        <f t="shared" si="62"/>
        <v>Raw Materials (8003)</v>
      </c>
      <c r="G2002" s="13" t="str">
        <f t="shared" si="63"/>
        <v>NO</v>
      </c>
      <c r="J2002" t="s">
        <v>4827</v>
      </c>
    </row>
    <row r="2003" spans="1:10" x14ac:dyDescent="0.25">
      <c r="A2003" s="3" t="s">
        <v>239</v>
      </c>
      <c r="B2003" s="3" t="s">
        <v>5519</v>
      </c>
      <c r="C2003" s="3" t="s">
        <v>55</v>
      </c>
      <c r="D2003" s="3" t="s">
        <v>5543</v>
      </c>
      <c r="E2003" s="3" t="s">
        <v>65</v>
      </c>
      <c r="F2003" s="19" t="str">
        <f t="shared" si="62"/>
        <v>Raw Materials (8003)</v>
      </c>
      <c r="G2003" s="13" t="str">
        <f t="shared" si="63"/>
        <v>NO</v>
      </c>
      <c r="J2003" t="s">
        <v>4828</v>
      </c>
    </row>
    <row r="2004" spans="1:10" x14ac:dyDescent="0.25">
      <c r="A2004" s="5" t="s">
        <v>610</v>
      </c>
      <c r="B2004" s="5" t="s">
        <v>5519</v>
      </c>
      <c r="C2004" s="5" t="s">
        <v>55</v>
      </c>
      <c r="D2004" s="5" t="s">
        <v>5543</v>
      </c>
      <c r="E2004" s="5" t="s">
        <v>65</v>
      </c>
      <c r="F2004" s="19" t="str">
        <f t="shared" si="62"/>
        <v>Raw Materials (8003)</v>
      </c>
      <c r="G2004" s="13" t="str">
        <f t="shared" si="63"/>
        <v>NO</v>
      </c>
      <c r="J2004" t="s">
        <v>4829</v>
      </c>
    </row>
    <row r="2005" spans="1:10" x14ac:dyDescent="0.25">
      <c r="A2005" s="3" t="s">
        <v>440</v>
      </c>
      <c r="B2005" s="3" t="s">
        <v>5519</v>
      </c>
      <c r="C2005" s="3" t="s">
        <v>55</v>
      </c>
      <c r="D2005" s="3" t="s">
        <v>5543</v>
      </c>
      <c r="E2005" s="3" t="s">
        <v>65</v>
      </c>
      <c r="F2005" s="19" t="str">
        <f t="shared" si="62"/>
        <v>Raw Materials (8003)</v>
      </c>
      <c r="G2005" s="13" t="str">
        <f t="shared" si="63"/>
        <v>NO</v>
      </c>
      <c r="J2005" t="s">
        <v>4830</v>
      </c>
    </row>
    <row r="2006" spans="1:10" x14ac:dyDescent="0.25">
      <c r="A2006" s="5" t="s">
        <v>2285</v>
      </c>
      <c r="B2006" s="5" t="s">
        <v>5519</v>
      </c>
      <c r="C2006" s="5" t="s">
        <v>55</v>
      </c>
      <c r="D2006" s="5" t="s">
        <v>62</v>
      </c>
      <c r="E2006" s="5" t="s">
        <v>65</v>
      </c>
      <c r="F2006" s="19" t="str">
        <f t="shared" si="62"/>
        <v>Raw Materials (8003)</v>
      </c>
      <c r="G2006" s="13" t="str">
        <f t="shared" si="63"/>
        <v>NO</v>
      </c>
      <c r="J2006" t="s">
        <v>4831</v>
      </c>
    </row>
    <row r="2007" spans="1:10" x14ac:dyDescent="0.25">
      <c r="A2007" s="3" t="s">
        <v>2289</v>
      </c>
      <c r="B2007" s="3" t="s">
        <v>5519</v>
      </c>
      <c r="C2007" s="3" t="s">
        <v>55</v>
      </c>
      <c r="D2007" s="3" t="s">
        <v>62</v>
      </c>
      <c r="E2007" s="3" t="s">
        <v>65</v>
      </c>
      <c r="F2007" s="19" t="str">
        <f t="shared" si="62"/>
        <v>Raw Materials (8003)</v>
      </c>
      <c r="G2007" s="13" t="str">
        <f t="shared" si="63"/>
        <v>NO</v>
      </c>
      <c r="J2007" t="s">
        <v>4832</v>
      </c>
    </row>
    <row r="2008" spans="1:10" x14ac:dyDescent="0.25">
      <c r="A2008" s="5" t="s">
        <v>482</v>
      </c>
      <c r="B2008" s="5" t="s">
        <v>5519</v>
      </c>
      <c r="C2008" s="5" t="s">
        <v>55</v>
      </c>
      <c r="D2008" s="5" t="s">
        <v>5543</v>
      </c>
      <c r="E2008" s="5" t="s">
        <v>65</v>
      </c>
      <c r="F2008" s="19" t="str">
        <f t="shared" si="62"/>
        <v>Raw Materials (8003)</v>
      </c>
      <c r="G2008" s="13" t="str">
        <f t="shared" si="63"/>
        <v>NO</v>
      </c>
      <c r="J2008" t="s">
        <v>4833</v>
      </c>
    </row>
    <row r="2009" spans="1:10" x14ac:dyDescent="0.25">
      <c r="A2009" s="3" t="s">
        <v>891</v>
      </c>
      <c r="B2009" s="3" t="s">
        <v>5519</v>
      </c>
      <c r="C2009" s="3" t="s">
        <v>55</v>
      </c>
      <c r="D2009" s="3" t="s">
        <v>5543</v>
      </c>
      <c r="E2009" s="3" t="s">
        <v>65</v>
      </c>
      <c r="F2009" s="19" t="str">
        <f t="shared" si="62"/>
        <v>Raw Materials (8003)</v>
      </c>
      <c r="G2009" s="13" t="str">
        <f t="shared" si="63"/>
        <v>NO</v>
      </c>
      <c r="J2009" t="s">
        <v>4834</v>
      </c>
    </row>
    <row r="2010" spans="1:10" x14ac:dyDescent="0.25">
      <c r="A2010" s="5" t="s">
        <v>140</v>
      </c>
      <c r="B2010" s="5" t="s">
        <v>5519</v>
      </c>
      <c r="C2010" s="5" t="s">
        <v>55</v>
      </c>
      <c r="D2010" s="5" t="s">
        <v>5543</v>
      </c>
      <c r="E2010" s="5" t="s">
        <v>65</v>
      </c>
      <c r="F2010" s="19" t="str">
        <f t="shared" si="62"/>
        <v>Raw Materials (8003)</v>
      </c>
      <c r="G2010" s="13" t="str">
        <f t="shared" si="63"/>
        <v>NO</v>
      </c>
      <c r="J2010" t="s">
        <v>4835</v>
      </c>
    </row>
    <row r="2011" spans="1:10" x14ac:dyDescent="0.25">
      <c r="A2011" s="3" t="s">
        <v>2293</v>
      </c>
      <c r="B2011" s="3" t="s">
        <v>5519</v>
      </c>
      <c r="C2011" s="3" t="s">
        <v>55</v>
      </c>
      <c r="D2011" s="3" t="s">
        <v>62</v>
      </c>
      <c r="E2011" s="3" t="s">
        <v>65</v>
      </c>
      <c r="F2011" s="19" t="str">
        <f t="shared" si="62"/>
        <v>Raw Materials (8003)</v>
      </c>
      <c r="G2011" s="13" t="str">
        <f t="shared" si="63"/>
        <v>NO</v>
      </c>
      <c r="J2011" t="s">
        <v>4836</v>
      </c>
    </row>
    <row r="2012" spans="1:10" x14ac:dyDescent="0.25">
      <c r="A2012" s="5" t="s">
        <v>451</v>
      </c>
      <c r="B2012" s="5" t="s">
        <v>5519</v>
      </c>
      <c r="C2012" s="5" t="s">
        <v>55</v>
      </c>
      <c r="D2012" s="5" t="s">
        <v>5543</v>
      </c>
      <c r="E2012" s="5" t="s">
        <v>65</v>
      </c>
      <c r="F2012" s="19" t="str">
        <f t="shared" si="62"/>
        <v>Raw Materials (8003)</v>
      </c>
      <c r="G2012" s="13" t="str">
        <f t="shared" si="63"/>
        <v>NO</v>
      </c>
      <c r="J2012" t="s">
        <v>4837</v>
      </c>
    </row>
    <row r="2013" spans="1:10" x14ac:dyDescent="0.25">
      <c r="A2013" s="3" t="s">
        <v>2765</v>
      </c>
      <c r="B2013" s="3" t="s">
        <v>5519</v>
      </c>
      <c r="C2013" s="3" t="s">
        <v>55</v>
      </c>
      <c r="D2013" s="3" t="s">
        <v>5543</v>
      </c>
      <c r="E2013" s="3" t="s">
        <v>65</v>
      </c>
      <c r="F2013" s="19" t="str">
        <f t="shared" si="62"/>
        <v>Raw Materials (8003)</v>
      </c>
      <c r="G2013" s="13" t="str">
        <f t="shared" si="63"/>
        <v>NO</v>
      </c>
      <c r="J2013" t="s">
        <v>4838</v>
      </c>
    </row>
    <row r="2014" spans="1:10" x14ac:dyDescent="0.25">
      <c r="A2014" s="5" t="s">
        <v>175</v>
      </c>
      <c r="B2014" s="5" t="s">
        <v>5519</v>
      </c>
      <c r="C2014" s="5" t="s">
        <v>55</v>
      </c>
      <c r="D2014" s="5" t="s">
        <v>5543</v>
      </c>
      <c r="E2014" s="5" t="s">
        <v>65</v>
      </c>
      <c r="F2014" s="19" t="str">
        <f t="shared" si="62"/>
        <v>Raw Materials (8003)</v>
      </c>
      <c r="G2014" s="13" t="str">
        <f t="shared" si="63"/>
        <v>NO</v>
      </c>
      <c r="J2014" t="s">
        <v>4839</v>
      </c>
    </row>
    <row r="2015" spans="1:10" x14ac:dyDescent="0.25">
      <c r="A2015" s="3" t="s">
        <v>2292</v>
      </c>
      <c r="B2015" s="3" t="s">
        <v>5519</v>
      </c>
      <c r="C2015" s="3" t="s">
        <v>55</v>
      </c>
      <c r="D2015" s="3" t="s">
        <v>62</v>
      </c>
      <c r="E2015" s="3" t="s">
        <v>65</v>
      </c>
      <c r="F2015" s="19" t="str">
        <f t="shared" si="62"/>
        <v>Raw Materials (8003)</v>
      </c>
      <c r="G2015" s="13" t="str">
        <f t="shared" si="63"/>
        <v>NO</v>
      </c>
      <c r="J2015" t="s">
        <v>4840</v>
      </c>
    </row>
    <row r="2016" spans="1:10" x14ac:dyDescent="0.25">
      <c r="A2016" s="5" t="s">
        <v>1103</v>
      </c>
      <c r="B2016" s="5" t="s">
        <v>5519</v>
      </c>
      <c r="C2016" s="5" t="s">
        <v>55</v>
      </c>
      <c r="D2016" s="5" t="s">
        <v>5543</v>
      </c>
      <c r="E2016" s="5" t="s">
        <v>65</v>
      </c>
      <c r="F2016" s="19" t="str">
        <f t="shared" si="62"/>
        <v>Raw Materials (8003)</v>
      </c>
      <c r="G2016" s="13" t="str">
        <f t="shared" si="63"/>
        <v>NO</v>
      </c>
      <c r="J2016" t="s">
        <v>4841</v>
      </c>
    </row>
    <row r="2017" spans="1:10" x14ac:dyDescent="0.25">
      <c r="A2017" s="3" t="s">
        <v>347</v>
      </c>
      <c r="B2017" s="3" t="s">
        <v>5519</v>
      </c>
      <c r="C2017" s="3" t="s">
        <v>55</v>
      </c>
      <c r="D2017" s="3" t="s">
        <v>5543</v>
      </c>
      <c r="E2017" s="3" t="s">
        <v>65</v>
      </c>
      <c r="F2017" s="19" t="str">
        <f t="shared" si="62"/>
        <v>Raw Materials (8003)</v>
      </c>
      <c r="G2017" s="13" t="str">
        <f t="shared" si="63"/>
        <v>NO</v>
      </c>
      <c r="J2017" t="s">
        <v>4842</v>
      </c>
    </row>
    <row r="2018" spans="1:10" x14ac:dyDescent="0.25">
      <c r="A2018" s="5" t="s">
        <v>355</v>
      </c>
      <c r="B2018" s="5" t="s">
        <v>5519</v>
      </c>
      <c r="C2018" s="5" t="s">
        <v>55</v>
      </c>
      <c r="D2018" s="5" t="s">
        <v>5543</v>
      </c>
      <c r="E2018" s="5" t="s">
        <v>65</v>
      </c>
      <c r="F2018" s="19" t="str">
        <f t="shared" si="62"/>
        <v>Raw Materials (8003)</v>
      </c>
      <c r="G2018" s="13" t="str">
        <f t="shared" si="63"/>
        <v>NO</v>
      </c>
      <c r="J2018" t="s">
        <v>4843</v>
      </c>
    </row>
    <row r="2019" spans="1:10" x14ac:dyDescent="0.25">
      <c r="A2019" s="3" t="s">
        <v>1104</v>
      </c>
      <c r="B2019" s="3" t="s">
        <v>5519</v>
      </c>
      <c r="C2019" s="3" t="s">
        <v>55</v>
      </c>
      <c r="D2019" s="3" t="s">
        <v>62</v>
      </c>
      <c r="E2019" s="3" t="s">
        <v>65</v>
      </c>
      <c r="F2019" s="19" t="str">
        <f t="shared" si="62"/>
        <v>Raw Materials (8003)</v>
      </c>
      <c r="G2019" s="13" t="str">
        <f t="shared" si="63"/>
        <v>NO</v>
      </c>
      <c r="J2019" t="s">
        <v>1635</v>
      </c>
    </row>
    <row r="2020" spans="1:10" x14ac:dyDescent="0.25">
      <c r="A2020" s="5" t="s">
        <v>111</v>
      </c>
      <c r="B2020" s="5" t="s">
        <v>5519</v>
      </c>
      <c r="C2020" s="5" t="s">
        <v>55</v>
      </c>
      <c r="D2020" s="5" t="s">
        <v>5543</v>
      </c>
      <c r="E2020" s="5" t="s">
        <v>65</v>
      </c>
      <c r="F2020" s="19" t="str">
        <f t="shared" si="62"/>
        <v>Raw Materials (8003)</v>
      </c>
      <c r="G2020" s="13" t="str">
        <f t="shared" si="63"/>
        <v>NO</v>
      </c>
      <c r="J2020" t="s">
        <v>4844</v>
      </c>
    </row>
    <row r="2021" spans="1:10" x14ac:dyDescent="0.25">
      <c r="A2021" s="3" t="s">
        <v>664</v>
      </c>
      <c r="B2021" s="3" t="s">
        <v>5519</v>
      </c>
      <c r="C2021" s="3" t="s">
        <v>55</v>
      </c>
      <c r="D2021" s="3" t="s">
        <v>5543</v>
      </c>
      <c r="E2021" s="3" t="s">
        <v>65</v>
      </c>
      <c r="F2021" s="19" t="str">
        <f t="shared" si="62"/>
        <v>Raw Materials (8003)</v>
      </c>
      <c r="G2021" s="13" t="str">
        <f t="shared" si="63"/>
        <v>NO</v>
      </c>
      <c r="J2021" t="s">
        <v>4845</v>
      </c>
    </row>
    <row r="2022" spans="1:10" x14ac:dyDescent="0.25">
      <c r="A2022" s="5" t="s">
        <v>133</v>
      </c>
      <c r="B2022" s="5" t="s">
        <v>5519</v>
      </c>
      <c r="C2022" s="5" t="s">
        <v>55</v>
      </c>
      <c r="D2022" s="5" t="s">
        <v>5543</v>
      </c>
      <c r="E2022" s="5" t="s">
        <v>65</v>
      </c>
      <c r="F2022" s="19" t="str">
        <f t="shared" si="62"/>
        <v>Raw Materials (8003)</v>
      </c>
      <c r="G2022" s="13" t="str">
        <f t="shared" si="63"/>
        <v>NO</v>
      </c>
      <c r="J2022" t="s">
        <v>4846</v>
      </c>
    </row>
    <row r="2023" spans="1:10" x14ac:dyDescent="0.25">
      <c r="A2023" s="3" t="s">
        <v>2282</v>
      </c>
      <c r="B2023" s="3" t="s">
        <v>5519</v>
      </c>
      <c r="C2023" s="3" t="s">
        <v>55</v>
      </c>
      <c r="D2023" s="3" t="s">
        <v>5543</v>
      </c>
      <c r="E2023" s="3" t="s">
        <v>65</v>
      </c>
      <c r="F2023" s="19" t="str">
        <f t="shared" si="62"/>
        <v>Raw Materials (8003)</v>
      </c>
      <c r="G2023" s="13" t="str">
        <f t="shared" si="63"/>
        <v>NO</v>
      </c>
      <c r="J2023" t="s">
        <v>4847</v>
      </c>
    </row>
    <row r="2024" spans="1:10" x14ac:dyDescent="0.25">
      <c r="A2024" s="5" t="s">
        <v>2286</v>
      </c>
      <c r="B2024" s="5" t="s">
        <v>5519</v>
      </c>
      <c r="C2024" s="5" t="s">
        <v>55</v>
      </c>
      <c r="D2024" s="5" t="s">
        <v>62</v>
      </c>
      <c r="E2024" s="5" t="s">
        <v>65</v>
      </c>
      <c r="F2024" s="19" t="str">
        <f t="shared" si="62"/>
        <v>Raw Materials (8003)</v>
      </c>
      <c r="G2024" s="13" t="str">
        <f t="shared" si="63"/>
        <v>NO</v>
      </c>
      <c r="J2024" t="s">
        <v>4848</v>
      </c>
    </row>
    <row r="2025" spans="1:10" x14ac:dyDescent="0.25">
      <c r="A2025" s="3" t="s">
        <v>2766</v>
      </c>
      <c r="B2025" s="3" t="s">
        <v>5519</v>
      </c>
      <c r="C2025" s="3" t="s">
        <v>55</v>
      </c>
      <c r="D2025" s="3" t="s">
        <v>5785</v>
      </c>
      <c r="E2025" s="3" t="s">
        <v>65</v>
      </c>
      <c r="F2025" s="19" t="str">
        <f t="shared" si="62"/>
        <v>Raw Materials (8003)</v>
      </c>
      <c r="G2025" s="13" t="str">
        <f t="shared" si="63"/>
        <v>NO</v>
      </c>
      <c r="J2025" t="s">
        <v>4849</v>
      </c>
    </row>
    <row r="2026" spans="1:10" x14ac:dyDescent="0.25">
      <c r="A2026" s="5" t="s">
        <v>195</v>
      </c>
      <c r="B2026" s="5" t="s">
        <v>5519</v>
      </c>
      <c r="C2026" s="5" t="s">
        <v>55</v>
      </c>
      <c r="D2026" s="5" t="s">
        <v>5543</v>
      </c>
      <c r="E2026" s="5" t="s">
        <v>65</v>
      </c>
      <c r="F2026" s="19" t="str">
        <f t="shared" si="62"/>
        <v>Raw Materials (8003)</v>
      </c>
      <c r="G2026" s="13" t="str">
        <f t="shared" si="63"/>
        <v>NO</v>
      </c>
      <c r="J2026" t="s">
        <v>4850</v>
      </c>
    </row>
    <row r="2027" spans="1:10" x14ac:dyDescent="0.25">
      <c r="A2027" s="3" t="s">
        <v>394</v>
      </c>
      <c r="B2027" s="3" t="s">
        <v>5519</v>
      </c>
      <c r="C2027" s="3" t="s">
        <v>55</v>
      </c>
      <c r="D2027" s="3" t="s">
        <v>5543</v>
      </c>
      <c r="E2027" s="3" t="s">
        <v>65</v>
      </c>
      <c r="F2027" s="19" t="str">
        <f t="shared" si="62"/>
        <v>Raw Materials (8003)</v>
      </c>
      <c r="G2027" s="13" t="str">
        <f t="shared" si="63"/>
        <v>NO</v>
      </c>
      <c r="J2027" t="s">
        <v>4851</v>
      </c>
    </row>
    <row r="2028" spans="1:10" x14ac:dyDescent="0.25">
      <c r="A2028" s="5" t="s">
        <v>129</v>
      </c>
      <c r="B2028" s="5" t="s">
        <v>5519</v>
      </c>
      <c r="C2028" s="5" t="s">
        <v>55</v>
      </c>
      <c r="D2028" s="5" t="s">
        <v>5543</v>
      </c>
      <c r="E2028" s="5" t="s">
        <v>65</v>
      </c>
      <c r="F2028" s="19" t="str">
        <f t="shared" si="62"/>
        <v>Raw Materials (8003)</v>
      </c>
      <c r="G2028" s="13" t="str">
        <f t="shared" si="63"/>
        <v>NO</v>
      </c>
      <c r="J2028" t="s">
        <v>4852</v>
      </c>
    </row>
    <row r="2029" spans="1:10" x14ac:dyDescent="0.25">
      <c r="A2029" s="3" t="s">
        <v>320</v>
      </c>
      <c r="B2029" s="3" t="s">
        <v>5519</v>
      </c>
      <c r="C2029" s="3" t="s">
        <v>55</v>
      </c>
      <c r="D2029" s="3" t="s">
        <v>5543</v>
      </c>
      <c r="E2029" s="3" t="s">
        <v>65</v>
      </c>
      <c r="F2029" s="19" t="str">
        <f t="shared" si="62"/>
        <v>Raw Materials (8003)</v>
      </c>
      <c r="G2029" s="13" t="str">
        <f t="shared" si="63"/>
        <v>NO</v>
      </c>
      <c r="J2029" t="s">
        <v>4853</v>
      </c>
    </row>
    <row r="2030" spans="1:10" x14ac:dyDescent="0.25">
      <c r="A2030" s="5" t="s">
        <v>301</v>
      </c>
      <c r="B2030" s="5" t="s">
        <v>5519</v>
      </c>
      <c r="C2030" s="5" t="s">
        <v>55</v>
      </c>
      <c r="D2030" s="5" t="s">
        <v>5543</v>
      </c>
      <c r="E2030" s="5" t="s">
        <v>65</v>
      </c>
      <c r="F2030" s="19" t="str">
        <f t="shared" si="62"/>
        <v>Raw Materials (8003)</v>
      </c>
      <c r="G2030" s="13" t="str">
        <f t="shared" si="63"/>
        <v>NO</v>
      </c>
      <c r="J2030" t="s">
        <v>4854</v>
      </c>
    </row>
    <row r="2031" spans="1:10" x14ac:dyDescent="0.25">
      <c r="A2031" s="3" t="s">
        <v>1787</v>
      </c>
      <c r="B2031" s="3" t="s">
        <v>5519</v>
      </c>
      <c r="C2031" s="3" t="s">
        <v>55</v>
      </c>
      <c r="D2031" s="3" t="s">
        <v>62</v>
      </c>
      <c r="E2031" s="3" t="s">
        <v>65</v>
      </c>
      <c r="F2031" s="19" t="str">
        <f t="shared" si="62"/>
        <v>Raw Materials (8003)</v>
      </c>
      <c r="G2031" s="13" t="str">
        <f t="shared" si="63"/>
        <v>NO</v>
      </c>
      <c r="J2031" t="s">
        <v>4855</v>
      </c>
    </row>
    <row r="2032" spans="1:10" x14ac:dyDescent="0.25">
      <c r="A2032" s="5" t="s">
        <v>2276</v>
      </c>
      <c r="B2032" s="5" t="s">
        <v>5519</v>
      </c>
      <c r="C2032" s="5" t="s">
        <v>55</v>
      </c>
      <c r="D2032" s="5" t="s">
        <v>62</v>
      </c>
      <c r="E2032" s="5" t="s">
        <v>65</v>
      </c>
      <c r="F2032" s="19" t="str">
        <f t="shared" si="62"/>
        <v>Raw Materials (8003)</v>
      </c>
      <c r="G2032" s="13" t="str">
        <f t="shared" si="63"/>
        <v>NO</v>
      </c>
      <c r="J2032" t="s">
        <v>4856</v>
      </c>
    </row>
    <row r="2033" spans="1:10" x14ac:dyDescent="0.25">
      <c r="A2033" s="3" t="s">
        <v>2279</v>
      </c>
      <c r="B2033" s="3" t="s">
        <v>5519</v>
      </c>
      <c r="C2033" s="3" t="s">
        <v>55</v>
      </c>
      <c r="D2033" s="3" t="s">
        <v>62</v>
      </c>
      <c r="E2033" s="3" t="s">
        <v>65</v>
      </c>
      <c r="F2033" s="19" t="str">
        <f t="shared" si="62"/>
        <v>Raw Materials (8003)</v>
      </c>
      <c r="G2033" s="13" t="str">
        <f t="shared" si="63"/>
        <v>NO</v>
      </c>
      <c r="J2033" t="s">
        <v>4857</v>
      </c>
    </row>
    <row r="2034" spans="1:10" x14ac:dyDescent="0.25">
      <c r="A2034" s="5" t="s">
        <v>708</v>
      </c>
      <c r="B2034" s="5" t="s">
        <v>5519</v>
      </c>
      <c r="C2034" s="5" t="s">
        <v>55</v>
      </c>
      <c r="D2034" s="5" t="s">
        <v>5543</v>
      </c>
      <c r="E2034" s="5" t="s">
        <v>65</v>
      </c>
      <c r="F2034" s="19" t="str">
        <f t="shared" si="62"/>
        <v>Raw Materials (8003)</v>
      </c>
      <c r="G2034" s="13" t="str">
        <f t="shared" si="63"/>
        <v>NO</v>
      </c>
      <c r="J2034" t="s">
        <v>4858</v>
      </c>
    </row>
    <row r="2035" spans="1:10" x14ac:dyDescent="0.25">
      <c r="A2035" s="3" t="s">
        <v>217</v>
      </c>
      <c r="B2035" s="3" t="s">
        <v>5519</v>
      </c>
      <c r="C2035" s="3" t="s">
        <v>55</v>
      </c>
      <c r="D2035" s="3" t="s">
        <v>5543</v>
      </c>
      <c r="E2035" s="3" t="s">
        <v>65</v>
      </c>
      <c r="F2035" s="19" t="str">
        <f t="shared" si="62"/>
        <v>Raw Materials (8003)</v>
      </c>
      <c r="G2035" s="13" t="str">
        <f t="shared" si="63"/>
        <v>NO</v>
      </c>
      <c r="J2035" t="s">
        <v>4859</v>
      </c>
    </row>
    <row r="2036" spans="1:10" x14ac:dyDescent="0.25">
      <c r="A2036" s="5" t="s">
        <v>2290</v>
      </c>
      <c r="B2036" s="5" t="s">
        <v>5519</v>
      </c>
      <c r="C2036" s="5" t="s">
        <v>55</v>
      </c>
      <c r="D2036" s="5" t="s">
        <v>62</v>
      </c>
      <c r="E2036" s="5" t="s">
        <v>65</v>
      </c>
      <c r="F2036" s="19" t="str">
        <f t="shared" si="62"/>
        <v>Raw Materials (8003)</v>
      </c>
      <c r="G2036" s="13" t="str">
        <f t="shared" si="63"/>
        <v>NO</v>
      </c>
      <c r="J2036" t="s">
        <v>4860</v>
      </c>
    </row>
    <row r="2037" spans="1:10" x14ac:dyDescent="0.25">
      <c r="A2037" s="3" t="s">
        <v>2283</v>
      </c>
      <c r="B2037" s="3" t="s">
        <v>5519</v>
      </c>
      <c r="C2037" s="3" t="s">
        <v>55</v>
      </c>
      <c r="D2037" s="3" t="s">
        <v>62</v>
      </c>
      <c r="E2037" s="3" t="s">
        <v>65</v>
      </c>
      <c r="F2037" s="19" t="str">
        <f t="shared" si="62"/>
        <v>Raw Materials (8003)</v>
      </c>
      <c r="G2037" s="13" t="str">
        <f t="shared" si="63"/>
        <v>NO</v>
      </c>
      <c r="J2037" t="s">
        <v>4861</v>
      </c>
    </row>
    <row r="2038" spans="1:10" x14ac:dyDescent="0.25">
      <c r="A2038" s="5" t="s">
        <v>616</v>
      </c>
      <c r="B2038" s="5" t="s">
        <v>5519</v>
      </c>
      <c r="C2038" s="5" t="s">
        <v>55</v>
      </c>
      <c r="D2038" s="5" t="s">
        <v>5543</v>
      </c>
      <c r="E2038" s="5" t="s">
        <v>65</v>
      </c>
      <c r="F2038" s="19" t="str">
        <f t="shared" si="62"/>
        <v>Raw Materials (8003)</v>
      </c>
      <c r="G2038" s="13" t="str">
        <f t="shared" si="63"/>
        <v>NO</v>
      </c>
      <c r="J2038" t="s">
        <v>4862</v>
      </c>
    </row>
    <row r="2039" spans="1:10" x14ac:dyDescent="0.25">
      <c r="A2039" s="3" t="s">
        <v>209</v>
      </c>
      <c r="B2039" s="3" t="s">
        <v>5519</v>
      </c>
      <c r="C2039" s="3" t="s">
        <v>55</v>
      </c>
      <c r="D2039" s="3" t="s">
        <v>5543</v>
      </c>
      <c r="E2039" s="3" t="s">
        <v>65</v>
      </c>
      <c r="F2039" s="19" t="str">
        <f t="shared" si="62"/>
        <v>Raw Materials (8003)</v>
      </c>
      <c r="G2039" s="13" t="str">
        <f t="shared" si="63"/>
        <v>NO</v>
      </c>
      <c r="J2039" t="s">
        <v>4863</v>
      </c>
    </row>
    <row r="2040" spans="1:10" x14ac:dyDescent="0.25">
      <c r="A2040" s="5" t="s">
        <v>1383</v>
      </c>
      <c r="B2040" s="5" t="s">
        <v>5519</v>
      </c>
      <c r="C2040" s="5" t="s">
        <v>55</v>
      </c>
      <c r="D2040" s="5" t="s">
        <v>62</v>
      </c>
      <c r="E2040" s="5" t="s">
        <v>65</v>
      </c>
      <c r="F2040" s="19" t="str">
        <f t="shared" si="62"/>
        <v>Raw Materials (8003)</v>
      </c>
      <c r="G2040" s="13" t="str">
        <f t="shared" si="63"/>
        <v>NO</v>
      </c>
      <c r="J2040" t="s">
        <v>4864</v>
      </c>
    </row>
    <row r="2041" spans="1:10" x14ac:dyDescent="0.25">
      <c r="A2041" s="3" t="s">
        <v>1406</v>
      </c>
      <c r="B2041" s="3" t="s">
        <v>5519</v>
      </c>
      <c r="C2041" s="3" t="s">
        <v>55</v>
      </c>
      <c r="D2041" s="3" t="s">
        <v>5785</v>
      </c>
      <c r="E2041" s="3" t="s">
        <v>65</v>
      </c>
      <c r="F2041" s="19" t="str">
        <f t="shared" si="62"/>
        <v>Raw Materials (8003)</v>
      </c>
      <c r="G2041" s="13" t="str">
        <f t="shared" si="63"/>
        <v>NO</v>
      </c>
      <c r="J2041" t="s">
        <v>4865</v>
      </c>
    </row>
    <row r="2042" spans="1:10" x14ac:dyDescent="0.25">
      <c r="A2042" s="5" t="s">
        <v>558</v>
      </c>
      <c r="B2042" s="5" t="s">
        <v>5519</v>
      </c>
      <c r="C2042" s="5" t="s">
        <v>55</v>
      </c>
      <c r="D2042" s="5" t="s">
        <v>5543</v>
      </c>
      <c r="E2042" s="5" t="s">
        <v>65</v>
      </c>
      <c r="F2042" s="19" t="str">
        <f t="shared" si="62"/>
        <v>Raw Materials (8003)</v>
      </c>
      <c r="G2042" s="13" t="str">
        <f t="shared" si="63"/>
        <v>NO</v>
      </c>
      <c r="J2042" t="s">
        <v>4866</v>
      </c>
    </row>
    <row r="2043" spans="1:10" x14ac:dyDescent="0.25">
      <c r="A2043" s="3" t="s">
        <v>2845</v>
      </c>
      <c r="B2043" s="3" t="s">
        <v>5519</v>
      </c>
      <c r="C2043" s="3" t="s">
        <v>55</v>
      </c>
      <c r="D2043" s="3" t="s">
        <v>62</v>
      </c>
      <c r="E2043" s="3" t="s">
        <v>65</v>
      </c>
      <c r="F2043" s="19" t="str">
        <f t="shared" si="62"/>
        <v>Raw Materials (8003)</v>
      </c>
      <c r="G2043" s="13" t="str">
        <f t="shared" si="63"/>
        <v>NO</v>
      </c>
      <c r="J2043" t="s">
        <v>4867</v>
      </c>
    </row>
    <row r="2044" spans="1:10" x14ac:dyDescent="0.25">
      <c r="A2044" s="5" t="s">
        <v>114</v>
      </c>
      <c r="B2044" s="5" t="s">
        <v>5519</v>
      </c>
      <c r="C2044" s="5" t="s">
        <v>55</v>
      </c>
      <c r="D2044" s="5" t="s">
        <v>5543</v>
      </c>
      <c r="E2044" s="5" t="s">
        <v>65</v>
      </c>
      <c r="F2044" s="19" t="str">
        <f t="shared" si="62"/>
        <v>Raw Materials (8003)</v>
      </c>
      <c r="G2044" s="13" t="str">
        <f t="shared" si="63"/>
        <v>NO</v>
      </c>
      <c r="J2044" t="s">
        <v>4868</v>
      </c>
    </row>
    <row r="2045" spans="1:10" x14ac:dyDescent="0.25">
      <c r="A2045" s="3" t="s">
        <v>2840</v>
      </c>
      <c r="B2045" s="3" t="s">
        <v>5519</v>
      </c>
      <c r="C2045" s="3" t="s">
        <v>55</v>
      </c>
      <c r="D2045" s="3" t="s">
        <v>5543</v>
      </c>
      <c r="E2045" s="3" t="s">
        <v>65</v>
      </c>
      <c r="F2045" s="19" t="str">
        <f t="shared" si="62"/>
        <v>Raw Materials (8003)</v>
      </c>
      <c r="G2045" s="13" t="str">
        <f t="shared" si="63"/>
        <v>NO</v>
      </c>
      <c r="J2045" t="s">
        <v>4869</v>
      </c>
    </row>
    <row r="2046" spans="1:10" x14ac:dyDescent="0.25">
      <c r="A2046" s="5" t="s">
        <v>2432</v>
      </c>
      <c r="B2046" s="5" t="s">
        <v>5519</v>
      </c>
      <c r="C2046" s="5" t="s">
        <v>55</v>
      </c>
      <c r="D2046" s="5" t="s">
        <v>62</v>
      </c>
      <c r="E2046" s="5" t="s">
        <v>65</v>
      </c>
      <c r="F2046" s="19" t="str">
        <f t="shared" si="62"/>
        <v>Raw Materials (8003)</v>
      </c>
      <c r="G2046" s="13" t="str">
        <f t="shared" si="63"/>
        <v>NO</v>
      </c>
      <c r="J2046" t="s">
        <v>4870</v>
      </c>
    </row>
    <row r="2047" spans="1:10" x14ac:dyDescent="0.25">
      <c r="A2047" s="3" t="s">
        <v>2846</v>
      </c>
      <c r="B2047" s="3" t="s">
        <v>5519</v>
      </c>
      <c r="C2047" s="3" t="s">
        <v>55</v>
      </c>
      <c r="D2047" s="3" t="s">
        <v>5543</v>
      </c>
      <c r="E2047" s="3" t="s">
        <v>65</v>
      </c>
      <c r="F2047" s="19" t="str">
        <f t="shared" si="62"/>
        <v>Raw Materials (8003)</v>
      </c>
      <c r="G2047" s="13" t="str">
        <f t="shared" si="63"/>
        <v>NO</v>
      </c>
      <c r="J2047" t="s">
        <v>4871</v>
      </c>
    </row>
    <row r="2048" spans="1:10" x14ac:dyDescent="0.25">
      <c r="A2048" s="5" t="s">
        <v>661</v>
      </c>
      <c r="B2048" s="5" t="s">
        <v>5519</v>
      </c>
      <c r="C2048" s="5" t="s">
        <v>55</v>
      </c>
      <c r="D2048" s="5" t="s">
        <v>5543</v>
      </c>
      <c r="E2048" s="5" t="s">
        <v>65</v>
      </c>
      <c r="F2048" s="19" t="str">
        <f t="shared" si="62"/>
        <v>Raw Materials (8003)</v>
      </c>
      <c r="G2048" s="13" t="str">
        <f t="shared" si="63"/>
        <v>NO</v>
      </c>
      <c r="J2048" t="s">
        <v>4872</v>
      </c>
    </row>
    <row r="2049" spans="1:10" x14ac:dyDescent="0.25">
      <c r="A2049" s="3" t="s">
        <v>2434</v>
      </c>
      <c r="B2049" s="3" t="s">
        <v>5519</v>
      </c>
      <c r="C2049" s="3" t="s">
        <v>55</v>
      </c>
      <c r="D2049" s="3" t="s">
        <v>62</v>
      </c>
      <c r="E2049" s="3" t="s">
        <v>65</v>
      </c>
      <c r="F2049" s="19" t="str">
        <f t="shared" si="62"/>
        <v>Raw Materials (8003)</v>
      </c>
      <c r="G2049" s="13" t="str">
        <f t="shared" si="63"/>
        <v>NO</v>
      </c>
      <c r="J2049" t="s">
        <v>4873</v>
      </c>
    </row>
    <row r="2050" spans="1:10" x14ac:dyDescent="0.25">
      <c r="A2050" s="5" t="s">
        <v>270</v>
      </c>
      <c r="B2050" s="5" t="s">
        <v>5519</v>
      </c>
      <c r="C2050" s="5" t="s">
        <v>55</v>
      </c>
      <c r="D2050" s="5" t="s">
        <v>5543</v>
      </c>
      <c r="E2050" s="5" t="s">
        <v>65</v>
      </c>
      <c r="F2050" s="19" t="str">
        <f t="shared" si="62"/>
        <v>Raw Materials (8003)</v>
      </c>
      <c r="G2050" s="13" t="str">
        <f t="shared" si="63"/>
        <v>NO</v>
      </c>
      <c r="J2050" t="s">
        <v>4874</v>
      </c>
    </row>
    <row r="2051" spans="1:10" x14ac:dyDescent="0.25">
      <c r="A2051" s="3" t="s">
        <v>121</v>
      </c>
      <c r="B2051" s="3" t="s">
        <v>5519</v>
      </c>
      <c r="C2051" s="3" t="s">
        <v>55</v>
      </c>
      <c r="D2051" s="3" t="s">
        <v>5543</v>
      </c>
      <c r="E2051" s="3" t="s">
        <v>65</v>
      </c>
      <c r="F2051" s="19" t="str">
        <f t="shared" si="62"/>
        <v>Raw Materials (8003)</v>
      </c>
      <c r="G2051" s="13" t="str">
        <f t="shared" si="63"/>
        <v>NO</v>
      </c>
      <c r="J2051" t="s">
        <v>4875</v>
      </c>
    </row>
    <row r="2052" spans="1:10" x14ac:dyDescent="0.25">
      <c r="A2052" s="5" t="s">
        <v>2844</v>
      </c>
      <c r="B2052" s="5" t="s">
        <v>5519</v>
      </c>
      <c r="C2052" s="5" t="s">
        <v>55</v>
      </c>
      <c r="D2052" s="5" t="s">
        <v>62</v>
      </c>
      <c r="E2052" s="5" t="s">
        <v>65</v>
      </c>
      <c r="F2052" s="19" t="str">
        <f t="shared" si="62"/>
        <v>Raw Materials (8003)</v>
      </c>
      <c r="G2052" s="13" t="str">
        <f t="shared" si="63"/>
        <v>NO</v>
      </c>
      <c r="J2052" t="s">
        <v>4876</v>
      </c>
    </row>
    <row r="2053" spans="1:10" x14ac:dyDescent="0.25">
      <c r="A2053" s="3" t="s">
        <v>126</v>
      </c>
      <c r="B2053" s="3" t="s">
        <v>5519</v>
      </c>
      <c r="C2053" s="3" t="s">
        <v>55</v>
      </c>
      <c r="D2053" s="3" t="s">
        <v>5543</v>
      </c>
      <c r="E2053" s="3" t="s">
        <v>65</v>
      </c>
      <c r="F2053" s="19" t="str">
        <f t="shared" ref="F2053:F2116" si="64">IF(C2053="8003","Raw Materials (8003)","Packaging (8010)")</f>
        <v>Raw Materials (8003)</v>
      </c>
      <c r="G2053" s="13" t="str">
        <f t="shared" ref="G2053:G2116" si="65">IF(COUNTIF($J$5:$J$2852,A2053)&gt;0,"YES","NO")</f>
        <v>NO</v>
      </c>
      <c r="J2053" t="s">
        <v>4877</v>
      </c>
    </row>
    <row r="2054" spans="1:10" x14ac:dyDescent="0.25">
      <c r="A2054" s="5" t="s">
        <v>598</v>
      </c>
      <c r="B2054" s="5" t="s">
        <v>5519</v>
      </c>
      <c r="C2054" s="5" t="s">
        <v>55</v>
      </c>
      <c r="D2054" s="5" t="s">
        <v>5543</v>
      </c>
      <c r="E2054" s="5" t="s">
        <v>65</v>
      </c>
      <c r="F2054" s="19" t="str">
        <f t="shared" si="64"/>
        <v>Raw Materials (8003)</v>
      </c>
      <c r="G2054" s="13" t="str">
        <f t="shared" si="65"/>
        <v>NO</v>
      </c>
      <c r="J2054" t="s">
        <v>4878</v>
      </c>
    </row>
    <row r="2055" spans="1:10" x14ac:dyDescent="0.25">
      <c r="A2055" s="3" t="s">
        <v>109</v>
      </c>
      <c r="B2055" s="3" t="s">
        <v>5519</v>
      </c>
      <c r="C2055" s="3" t="s">
        <v>55</v>
      </c>
      <c r="D2055" s="3" t="s">
        <v>5543</v>
      </c>
      <c r="E2055" s="3" t="s">
        <v>65</v>
      </c>
      <c r="F2055" s="19" t="str">
        <f t="shared" si="64"/>
        <v>Raw Materials (8003)</v>
      </c>
      <c r="G2055" s="13" t="str">
        <f t="shared" si="65"/>
        <v>NO</v>
      </c>
      <c r="J2055" t="s">
        <v>4879</v>
      </c>
    </row>
    <row r="2056" spans="1:10" x14ac:dyDescent="0.25">
      <c r="A2056" s="5" t="s">
        <v>1085</v>
      </c>
      <c r="B2056" s="5" t="s">
        <v>5519</v>
      </c>
      <c r="C2056" s="5" t="s">
        <v>55</v>
      </c>
      <c r="D2056" s="5" t="s">
        <v>5543</v>
      </c>
      <c r="E2056" s="5" t="s">
        <v>65</v>
      </c>
      <c r="F2056" s="19" t="str">
        <f t="shared" si="64"/>
        <v>Raw Materials (8003)</v>
      </c>
      <c r="G2056" s="13" t="str">
        <f t="shared" si="65"/>
        <v>NO</v>
      </c>
      <c r="J2056" t="s">
        <v>1654</v>
      </c>
    </row>
    <row r="2057" spans="1:10" x14ac:dyDescent="0.25">
      <c r="A2057" s="3" t="s">
        <v>183</v>
      </c>
      <c r="B2057" s="3" t="s">
        <v>5519</v>
      </c>
      <c r="C2057" s="3" t="s">
        <v>55</v>
      </c>
      <c r="D2057" s="3" t="s">
        <v>5543</v>
      </c>
      <c r="E2057" s="3" t="s">
        <v>65</v>
      </c>
      <c r="F2057" s="19" t="str">
        <f t="shared" si="64"/>
        <v>Raw Materials (8003)</v>
      </c>
      <c r="G2057" s="13" t="str">
        <f t="shared" si="65"/>
        <v>NO</v>
      </c>
      <c r="J2057" t="s">
        <v>1655</v>
      </c>
    </row>
    <row r="2058" spans="1:10" x14ac:dyDescent="0.25">
      <c r="A2058" s="5" t="s">
        <v>459</v>
      </c>
      <c r="B2058" s="5" t="s">
        <v>5519</v>
      </c>
      <c r="C2058" s="5" t="s">
        <v>55</v>
      </c>
      <c r="D2058" s="5" t="s">
        <v>5543</v>
      </c>
      <c r="E2058" s="5" t="s">
        <v>65</v>
      </c>
      <c r="F2058" s="19" t="str">
        <f t="shared" si="64"/>
        <v>Raw Materials (8003)</v>
      </c>
      <c r="G2058" s="13" t="str">
        <f t="shared" si="65"/>
        <v>NO</v>
      </c>
      <c r="J2058" t="s">
        <v>1656</v>
      </c>
    </row>
    <row r="2059" spans="1:10" x14ac:dyDescent="0.25">
      <c r="A2059" s="3" t="s">
        <v>1409</v>
      </c>
      <c r="B2059" s="3" t="s">
        <v>5519</v>
      </c>
      <c r="C2059" s="3" t="s">
        <v>55</v>
      </c>
      <c r="D2059" s="3" t="s">
        <v>62</v>
      </c>
      <c r="E2059" s="3" t="s">
        <v>65</v>
      </c>
      <c r="F2059" s="19" t="str">
        <f t="shared" si="64"/>
        <v>Raw Materials (8003)</v>
      </c>
      <c r="G2059" s="13" t="str">
        <f t="shared" si="65"/>
        <v>NO</v>
      </c>
      <c r="J2059" t="s">
        <v>1657</v>
      </c>
    </row>
    <row r="2060" spans="1:10" x14ac:dyDescent="0.25">
      <c r="A2060" s="5" t="s">
        <v>2847</v>
      </c>
      <c r="B2060" s="5" t="s">
        <v>5519</v>
      </c>
      <c r="C2060" s="5" t="s">
        <v>55</v>
      </c>
      <c r="D2060" s="5" t="s">
        <v>5543</v>
      </c>
      <c r="E2060" s="5" t="s">
        <v>65</v>
      </c>
      <c r="F2060" s="19" t="str">
        <f t="shared" si="64"/>
        <v>Raw Materials (8003)</v>
      </c>
      <c r="G2060" s="13" t="str">
        <f t="shared" si="65"/>
        <v>NO</v>
      </c>
      <c r="J2060" t="s">
        <v>4880</v>
      </c>
    </row>
    <row r="2061" spans="1:10" x14ac:dyDescent="0.25">
      <c r="A2061" s="3" t="s">
        <v>2848</v>
      </c>
      <c r="B2061" s="3" t="s">
        <v>5519</v>
      </c>
      <c r="C2061" s="3" t="s">
        <v>55</v>
      </c>
      <c r="D2061" s="3" t="s">
        <v>5543</v>
      </c>
      <c r="E2061" s="3" t="s">
        <v>65</v>
      </c>
      <c r="F2061" s="19" t="str">
        <f t="shared" si="64"/>
        <v>Raw Materials (8003)</v>
      </c>
      <c r="G2061" s="13" t="str">
        <f t="shared" si="65"/>
        <v>NO</v>
      </c>
      <c r="J2061" t="s">
        <v>1658</v>
      </c>
    </row>
    <row r="2062" spans="1:10" x14ac:dyDescent="0.25">
      <c r="A2062" s="5" t="s">
        <v>678</v>
      </c>
      <c r="B2062" s="5" t="s">
        <v>5519</v>
      </c>
      <c r="C2062" s="5" t="s">
        <v>55</v>
      </c>
      <c r="D2062" s="5" t="s">
        <v>5543</v>
      </c>
      <c r="E2062" s="5" t="s">
        <v>65</v>
      </c>
      <c r="F2062" s="19" t="str">
        <f t="shared" si="64"/>
        <v>Raw Materials (8003)</v>
      </c>
      <c r="G2062" s="13" t="str">
        <f t="shared" si="65"/>
        <v>NO</v>
      </c>
      <c r="J2062" t="s">
        <v>1659</v>
      </c>
    </row>
    <row r="2063" spans="1:10" x14ac:dyDescent="0.25">
      <c r="A2063" s="3" t="s">
        <v>2841</v>
      </c>
      <c r="B2063" s="3" t="s">
        <v>5519</v>
      </c>
      <c r="C2063" s="3" t="s">
        <v>55</v>
      </c>
      <c r="D2063" s="3" t="s">
        <v>5543</v>
      </c>
      <c r="E2063" s="3" t="s">
        <v>65</v>
      </c>
      <c r="F2063" s="19" t="str">
        <f t="shared" si="64"/>
        <v>Raw Materials (8003)</v>
      </c>
      <c r="G2063" s="13" t="str">
        <f t="shared" si="65"/>
        <v>NO</v>
      </c>
      <c r="J2063" t="s">
        <v>1660</v>
      </c>
    </row>
    <row r="2064" spans="1:10" x14ac:dyDescent="0.25">
      <c r="A2064" s="5" t="s">
        <v>2433</v>
      </c>
      <c r="B2064" s="5" t="s">
        <v>5519</v>
      </c>
      <c r="C2064" s="5" t="s">
        <v>55</v>
      </c>
      <c r="D2064" s="5" t="s">
        <v>62</v>
      </c>
      <c r="E2064" s="5" t="s">
        <v>65</v>
      </c>
      <c r="F2064" s="19" t="str">
        <f t="shared" si="64"/>
        <v>Raw Materials (8003)</v>
      </c>
      <c r="G2064" s="13" t="str">
        <f t="shared" si="65"/>
        <v>NO</v>
      </c>
      <c r="J2064" t="s">
        <v>1661</v>
      </c>
    </row>
    <row r="2065" spans="1:10" x14ac:dyDescent="0.25">
      <c r="A2065" s="3" t="s">
        <v>2842</v>
      </c>
      <c r="B2065" s="3" t="s">
        <v>5519</v>
      </c>
      <c r="C2065" s="3" t="s">
        <v>55</v>
      </c>
      <c r="D2065" s="3" t="s">
        <v>62</v>
      </c>
      <c r="E2065" s="3" t="s">
        <v>65</v>
      </c>
      <c r="F2065" s="19" t="str">
        <f t="shared" si="64"/>
        <v>Raw Materials (8003)</v>
      </c>
      <c r="G2065" s="13" t="str">
        <f t="shared" si="65"/>
        <v>NO</v>
      </c>
      <c r="J2065" t="s">
        <v>1662</v>
      </c>
    </row>
    <row r="2066" spans="1:10" x14ac:dyDescent="0.25">
      <c r="A2066" s="5" t="s">
        <v>365</v>
      </c>
      <c r="B2066" s="5" t="s">
        <v>5519</v>
      </c>
      <c r="C2066" s="5" t="s">
        <v>55</v>
      </c>
      <c r="D2066" s="5" t="s">
        <v>5543</v>
      </c>
      <c r="E2066" s="5" t="s">
        <v>65</v>
      </c>
      <c r="F2066" s="19" t="str">
        <f t="shared" si="64"/>
        <v>Raw Materials (8003)</v>
      </c>
      <c r="G2066" s="13" t="str">
        <f t="shared" si="65"/>
        <v>NO</v>
      </c>
      <c r="J2066" t="s">
        <v>4881</v>
      </c>
    </row>
    <row r="2067" spans="1:10" x14ac:dyDescent="0.25">
      <c r="A2067" s="3" t="s">
        <v>2177</v>
      </c>
      <c r="B2067" s="3" t="s">
        <v>5519</v>
      </c>
      <c r="C2067" s="3" t="s">
        <v>55</v>
      </c>
      <c r="D2067" s="3" t="s">
        <v>62</v>
      </c>
      <c r="E2067" s="3" t="s">
        <v>65</v>
      </c>
      <c r="F2067" s="19" t="str">
        <f t="shared" si="64"/>
        <v>Raw Materials (8003)</v>
      </c>
      <c r="G2067" s="13" t="str">
        <f t="shared" si="65"/>
        <v>NO</v>
      </c>
      <c r="J2067" t="s">
        <v>1663</v>
      </c>
    </row>
    <row r="2068" spans="1:10" x14ac:dyDescent="0.25">
      <c r="A2068" s="5" t="s">
        <v>2195</v>
      </c>
      <c r="B2068" s="5" t="s">
        <v>5519</v>
      </c>
      <c r="C2068" s="5" t="s">
        <v>55</v>
      </c>
      <c r="D2068" s="5" t="s">
        <v>62</v>
      </c>
      <c r="E2068" s="5" t="s">
        <v>65</v>
      </c>
      <c r="F2068" s="19" t="str">
        <f t="shared" si="64"/>
        <v>Raw Materials (8003)</v>
      </c>
      <c r="G2068" s="13" t="str">
        <f t="shared" si="65"/>
        <v>NO</v>
      </c>
      <c r="J2068" t="s">
        <v>1664</v>
      </c>
    </row>
    <row r="2069" spans="1:10" x14ac:dyDescent="0.25">
      <c r="A2069" s="3" t="s">
        <v>2843</v>
      </c>
      <c r="B2069" s="3" t="s">
        <v>5519</v>
      </c>
      <c r="C2069" s="3" t="s">
        <v>55</v>
      </c>
      <c r="D2069" s="3" t="s">
        <v>62</v>
      </c>
      <c r="E2069" s="3" t="s">
        <v>65</v>
      </c>
      <c r="F2069" s="19" t="str">
        <f t="shared" si="64"/>
        <v>Raw Materials (8003)</v>
      </c>
      <c r="G2069" s="13" t="str">
        <f t="shared" si="65"/>
        <v>NO</v>
      </c>
      <c r="J2069" t="s">
        <v>1665</v>
      </c>
    </row>
    <row r="2070" spans="1:10" x14ac:dyDescent="0.25">
      <c r="A2070" s="5" t="s">
        <v>2849</v>
      </c>
      <c r="B2070" s="5" t="s">
        <v>5519</v>
      </c>
      <c r="C2070" s="5" t="s">
        <v>55</v>
      </c>
      <c r="D2070" s="5" t="s">
        <v>62</v>
      </c>
      <c r="E2070" s="5" t="s">
        <v>65</v>
      </c>
      <c r="F2070" s="19" t="str">
        <f t="shared" si="64"/>
        <v>Raw Materials (8003)</v>
      </c>
      <c r="G2070" s="13" t="str">
        <f t="shared" si="65"/>
        <v>NO</v>
      </c>
      <c r="J2070" t="s">
        <v>4882</v>
      </c>
    </row>
    <row r="2071" spans="1:10" x14ac:dyDescent="0.25">
      <c r="A2071" s="3" t="s">
        <v>744</v>
      </c>
      <c r="B2071" s="3" t="s">
        <v>5519</v>
      </c>
      <c r="C2071" s="3" t="s">
        <v>55</v>
      </c>
      <c r="D2071" s="3" t="s">
        <v>5543</v>
      </c>
      <c r="E2071" s="3" t="s">
        <v>65</v>
      </c>
      <c r="F2071" s="19" t="str">
        <f t="shared" si="64"/>
        <v>Raw Materials (8003)</v>
      </c>
      <c r="G2071" s="13" t="str">
        <f t="shared" si="65"/>
        <v>NO</v>
      </c>
      <c r="J2071" t="s">
        <v>4883</v>
      </c>
    </row>
    <row r="2072" spans="1:10" x14ac:dyDescent="0.25">
      <c r="A2072" s="5" t="s">
        <v>2196</v>
      </c>
      <c r="B2072" s="5" t="s">
        <v>5519</v>
      </c>
      <c r="C2072" s="5" t="s">
        <v>55</v>
      </c>
      <c r="D2072" s="5" t="s">
        <v>5543</v>
      </c>
      <c r="E2072" s="5" t="s">
        <v>65</v>
      </c>
      <c r="F2072" s="19" t="str">
        <f t="shared" si="64"/>
        <v>Raw Materials (8003)</v>
      </c>
      <c r="G2072" s="13" t="str">
        <f t="shared" si="65"/>
        <v>NO</v>
      </c>
      <c r="J2072" t="s">
        <v>4884</v>
      </c>
    </row>
    <row r="2073" spans="1:10" x14ac:dyDescent="0.25">
      <c r="A2073" s="3" t="s">
        <v>859</v>
      </c>
      <c r="B2073" s="3" t="s">
        <v>5519</v>
      </c>
      <c r="C2073" s="3" t="s">
        <v>55</v>
      </c>
      <c r="D2073" s="3" t="s">
        <v>5543</v>
      </c>
      <c r="E2073" s="3" t="s">
        <v>65</v>
      </c>
      <c r="F2073" s="19" t="str">
        <f t="shared" si="64"/>
        <v>Raw Materials (8003)</v>
      </c>
      <c r="G2073" s="13" t="str">
        <f t="shared" si="65"/>
        <v>NO</v>
      </c>
      <c r="J2073" t="s">
        <v>4885</v>
      </c>
    </row>
    <row r="2074" spans="1:10" x14ac:dyDescent="0.25">
      <c r="A2074" s="5" t="s">
        <v>1401</v>
      </c>
      <c r="B2074" s="5" t="s">
        <v>5519</v>
      </c>
      <c r="C2074" s="5" t="s">
        <v>55</v>
      </c>
      <c r="D2074" s="5" t="s">
        <v>5785</v>
      </c>
      <c r="E2074" s="5" t="s">
        <v>65</v>
      </c>
      <c r="F2074" s="19" t="str">
        <f t="shared" si="64"/>
        <v>Raw Materials (8003)</v>
      </c>
      <c r="G2074" s="13" t="str">
        <f t="shared" si="65"/>
        <v>NO</v>
      </c>
      <c r="J2074" t="s">
        <v>4886</v>
      </c>
    </row>
    <row r="2075" spans="1:10" x14ac:dyDescent="0.25">
      <c r="A2075" s="3" t="s">
        <v>1390</v>
      </c>
      <c r="B2075" s="3" t="s">
        <v>5519</v>
      </c>
      <c r="C2075" s="3" t="s">
        <v>55</v>
      </c>
      <c r="D2075" s="3" t="s">
        <v>62</v>
      </c>
      <c r="E2075" s="3" t="s">
        <v>65</v>
      </c>
      <c r="F2075" s="19" t="str">
        <f t="shared" si="64"/>
        <v>Raw Materials (8003)</v>
      </c>
      <c r="G2075" s="13" t="str">
        <f t="shared" si="65"/>
        <v>NO</v>
      </c>
      <c r="J2075" t="s">
        <v>4887</v>
      </c>
    </row>
    <row r="2076" spans="1:10" x14ac:dyDescent="0.25">
      <c r="A2076" s="5" t="s">
        <v>1391</v>
      </c>
      <c r="B2076" s="5" t="s">
        <v>5519</v>
      </c>
      <c r="C2076" s="5" t="s">
        <v>55</v>
      </c>
      <c r="D2076" s="5" t="s">
        <v>62</v>
      </c>
      <c r="E2076" s="5" t="s">
        <v>65</v>
      </c>
      <c r="F2076" s="19" t="str">
        <f t="shared" si="64"/>
        <v>Raw Materials (8003)</v>
      </c>
      <c r="G2076" s="13" t="str">
        <f t="shared" si="65"/>
        <v>NO</v>
      </c>
      <c r="J2076" t="s">
        <v>4888</v>
      </c>
    </row>
    <row r="2077" spans="1:10" x14ac:dyDescent="0.25">
      <c r="A2077" s="3" t="s">
        <v>1047</v>
      </c>
      <c r="B2077" s="3" t="s">
        <v>5519</v>
      </c>
      <c r="C2077" s="3" t="s">
        <v>55</v>
      </c>
      <c r="D2077" s="3" t="s">
        <v>5543</v>
      </c>
      <c r="E2077" s="3" t="s">
        <v>65</v>
      </c>
      <c r="F2077" s="19" t="str">
        <f t="shared" si="64"/>
        <v>Raw Materials (8003)</v>
      </c>
      <c r="G2077" s="13" t="str">
        <f t="shared" si="65"/>
        <v>NO</v>
      </c>
      <c r="J2077" t="s">
        <v>4889</v>
      </c>
    </row>
    <row r="2078" spans="1:10" x14ac:dyDescent="0.25">
      <c r="A2078" s="5" t="s">
        <v>603</v>
      </c>
      <c r="B2078" s="5" t="s">
        <v>5519</v>
      </c>
      <c r="C2078" s="5" t="s">
        <v>55</v>
      </c>
      <c r="D2078" s="5" t="s">
        <v>5543</v>
      </c>
      <c r="E2078" s="5" t="s">
        <v>65</v>
      </c>
      <c r="F2078" s="19" t="str">
        <f t="shared" si="64"/>
        <v>Raw Materials (8003)</v>
      </c>
      <c r="G2078" s="13" t="str">
        <f t="shared" si="65"/>
        <v>NO</v>
      </c>
      <c r="J2078" t="s">
        <v>4890</v>
      </c>
    </row>
    <row r="2079" spans="1:10" x14ac:dyDescent="0.25">
      <c r="A2079" s="3" t="s">
        <v>949</v>
      </c>
      <c r="B2079" s="3" t="s">
        <v>5519</v>
      </c>
      <c r="C2079" s="3" t="s">
        <v>55</v>
      </c>
      <c r="D2079" s="3" t="s">
        <v>5543</v>
      </c>
      <c r="E2079" s="3" t="s">
        <v>65</v>
      </c>
      <c r="F2079" s="19" t="str">
        <f t="shared" si="64"/>
        <v>Raw Materials (8003)</v>
      </c>
      <c r="G2079" s="13" t="str">
        <f t="shared" si="65"/>
        <v>NO</v>
      </c>
      <c r="J2079" t="s">
        <v>4891</v>
      </c>
    </row>
    <row r="2080" spans="1:10" x14ac:dyDescent="0.25">
      <c r="A2080" s="5" t="s">
        <v>1042</v>
      </c>
      <c r="B2080" s="5" t="s">
        <v>5519</v>
      </c>
      <c r="C2080" s="5" t="s">
        <v>55</v>
      </c>
      <c r="D2080" s="5" t="s">
        <v>5543</v>
      </c>
      <c r="E2080" s="5" t="s">
        <v>65</v>
      </c>
      <c r="F2080" s="19" t="str">
        <f t="shared" si="64"/>
        <v>Raw Materials (8003)</v>
      </c>
      <c r="G2080" s="13" t="str">
        <f t="shared" si="65"/>
        <v>NO</v>
      </c>
      <c r="J2080" t="s">
        <v>4892</v>
      </c>
    </row>
    <row r="2081" spans="1:10" x14ac:dyDescent="0.25">
      <c r="A2081" s="3" t="s">
        <v>1007</v>
      </c>
      <c r="B2081" s="3" t="s">
        <v>5519</v>
      </c>
      <c r="C2081" s="3" t="s">
        <v>55</v>
      </c>
      <c r="D2081" s="3" t="s">
        <v>5543</v>
      </c>
      <c r="E2081" s="3" t="s">
        <v>65</v>
      </c>
      <c r="F2081" s="19" t="str">
        <f t="shared" si="64"/>
        <v>Raw Materials (8003)</v>
      </c>
      <c r="G2081" s="13" t="str">
        <f t="shared" si="65"/>
        <v>NO</v>
      </c>
      <c r="J2081" t="s">
        <v>4893</v>
      </c>
    </row>
    <row r="2082" spans="1:10" x14ac:dyDescent="0.25">
      <c r="A2082" s="5" t="s">
        <v>727</v>
      </c>
      <c r="B2082" s="5" t="s">
        <v>5519</v>
      </c>
      <c r="C2082" s="5" t="s">
        <v>55</v>
      </c>
      <c r="D2082" s="5" t="s">
        <v>5543</v>
      </c>
      <c r="E2082" s="5" t="s">
        <v>65</v>
      </c>
      <c r="F2082" s="19" t="str">
        <f t="shared" si="64"/>
        <v>Raw Materials (8003)</v>
      </c>
      <c r="G2082" s="13" t="str">
        <f t="shared" si="65"/>
        <v>NO</v>
      </c>
      <c r="J2082" t="s">
        <v>4894</v>
      </c>
    </row>
    <row r="2083" spans="1:10" x14ac:dyDescent="0.25">
      <c r="A2083" s="3" t="s">
        <v>1402</v>
      </c>
      <c r="B2083" s="3" t="s">
        <v>5519</v>
      </c>
      <c r="C2083" s="3" t="s">
        <v>55</v>
      </c>
      <c r="D2083" s="3" t="s">
        <v>62</v>
      </c>
      <c r="E2083" s="3" t="s">
        <v>65</v>
      </c>
      <c r="F2083" s="19" t="str">
        <f t="shared" si="64"/>
        <v>Raw Materials (8003)</v>
      </c>
      <c r="G2083" s="13" t="str">
        <f t="shared" si="65"/>
        <v>NO</v>
      </c>
      <c r="J2083" t="s">
        <v>4895</v>
      </c>
    </row>
    <row r="2084" spans="1:10" x14ac:dyDescent="0.25">
      <c r="A2084" s="5" t="s">
        <v>819</v>
      </c>
      <c r="B2084" s="5" t="s">
        <v>5519</v>
      </c>
      <c r="C2084" s="5" t="s">
        <v>55</v>
      </c>
      <c r="D2084" s="5" t="s">
        <v>5543</v>
      </c>
      <c r="E2084" s="5" t="s">
        <v>65</v>
      </c>
      <c r="F2084" s="19" t="str">
        <f t="shared" si="64"/>
        <v>Raw Materials (8003)</v>
      </c>
      <c r="G2084" s="13" t="str">
        <f t="shared" si="65"/>
        <v>NO</v>
      </c>
      <c r="J2084" t="s">
        <v>4896</v>
      </c>
    </row>
    <row r="2085" spans="1:10" x14ac:dyDescent="0.25">
      <c r="A2085" s="3" t="s">
        <v>803</v>
      </c>
      <c r="B2085" s="3" t="s">
        <v>5519</v>
      </c>
      <c r="C2085" s="3" t="s">
        <v>55</v>
      </c>
      <c r="D2085" s="3" t="s">
        <v>5543</v>
      </c>
      <c r="E2085" s="3" t="s">
        <v>65</v>
      </c>
      <c r="F2085" s="19" t="str">
        <f t="shared" si="64"/>
        <v>Raw Materials (8003)</v>
      </c>
      <c r="G2085" s="13" t="str">
        <f t="shared" si="65"/>
        <v>NO</v>
      </c>
      <c r="J2085" t="s">
        <v>4897</v>
      </c>
    </row>
    <row r="2086" spans="1:10" x14ac:dyDescent="0.25">
      <c r="A2086" s="5" t="s">
        <v>375</v>
      </c>
      <c r="B2086" s="5" t="s">
        <v>5519</v>
      </c>
      <c r="C2086" s="5" t="s">
        <v>55</v>
      </c>
      <c r="D2086" s="5" t="s">
        <v>5543</v>
      </c>
      <c r="E2086" s="5" t="s">
        <v>65</v>
      </c>
      <c r="F2086" s="19" t="str">
        <f t="shared" si="64"/>
        <v>Raw Materials (8003)</v>
      </c>
      <c r="G2086" s="13" t="str">
        <f t="shared" si="65"/>
        <v>NO</v>
      </c>
      <c r="J2086" t="s">
        <v>4898</v>
      </c>
    </row>
    <row r="2087" spans="1:10" x14ac:dyDescent="0.25">
      <c r="A2087" s="3" t="s">
        <v>1394</v>
      </c>
      <c r="B2087" s="3" t="s">
        <v>5519</v>
      </c>
      <c r="C2087" s="3" t="s">
        <v>55</v>
      </c>
      <c r="D2087" s="3" t="s">
        <v>62</v>
      </c>
      <c r="E2087" s="3" t="s">
        <v>65</v>
      </c>
      <c r="F2087" s="19" t="str">
        <f t="shared" si="64"/>
        <v>Raw Materials (8003)</v>
      </c>
      <c r="G2087" s="13" t="str">
        <f t="shared" si="65"/>
        <v>NO</v>
      </c>
      <c r="J2087" t="s">
        <v>4899</v>
      </c>
    </row>
    <row r="2088" spans="1:10" x14ac:dyDescent="0.25">
      <c r="A2088" s="5" t="s">
        <v>1339</v>
      </c>
      <c r="B2088" s="5" t="s">
        <v>5519</v>
      </c>
      <c r="C2088" s="5" t="s">
        <v>55</v>
      </c>
      <c r="D2088" s="5" t="s">
        <v>62</v>
      </c>
      <c r="E2088" s="5" t="s">
        <v>65</v>
      </c>
      <c r="F2088" s="19" t="str">
        <f t="shared" si="64"/>
        <v>Raw Materials (8003)</v>
      </c>
      <c r="G2088" s="13" t="str">
        <f t="shared" si="65"/>
        <v>NO</v>
      </c>
      <c r="J2088" t="s">
        <v>4900</v>
      </c>
    </row>
    <row r="2089" spans="1:10" x14ac:dyDescent="0.25">
      <c r="A2089" s="3" t="s">
        <v>1403</v>
      </c>
      <c r="B2089" s="3" t="s">
        <v>5519</v>
      </c>
      <c r="C2089" s="3" t="s">
        <v>55</v>
      </c>
      <c r="D2089" s="3" t="s">
        <v>62</v>
      </c>
      <c r="E2089" s="3" t="s">
        <v>65</v>
      </c>
      <c r="F2089" s="19" t="str">
        <f t="shared" si="64"/>
        <v>Raw Materials (8003)</v>
      </c>
      <c r="G2089" s="13" t="str">
        <f t="shared" si="65"/>
        <v>NO</v>
      </c>
      <c r="J2089" t="s">
        <v>4901</v>
      </c>
    </row>
    <row r="2090" spans="1:10" x14ac:dyDescent="0.25">
      <c r="A2090" s="5" t="s">
        <v>1404</v>
      </c>
      <c r="B2090" s="5" t="s">
        <v>5519</v>
      </c>
      <c r="C2090" s="5" t="s">
        <v>55</v>
      </c>
      <c r="D2090" s="5" t="s">
        <v>62</v>
      </c>
      <c r="E2090" s="5" t="s">
        <v>65</v>
      </c>
      <c r="F2090" s="19" t="str">
        <f t="shared" si="64"/>
        <v>Raw Materials (8003)</v>
      </c>
      <c r="G2090" s="13" t="str">
        <f t="shared" si="65"/>
        <v>NO</v>
      </c>
      <c r="J2090" t="s">
        <v>4902</v>
      </c>
    </row>
    <row r="2091" spans="1:10" x14ac:dyDescent="0.25">
      <c r="A2091" s="3" t="s">
        <v>868</v>
      </c>
      <c r="B2091" s="3" t="s">
        <v>5519</v>
      </c>
      <c r="C2091" s="3" t="s">
        <v>55</v>
      </c>
      <c r="D2091" s="3" t="s">
        <v>5543</v>
      </c>
      <c r="E2091" s="3" t="s">
        <v>65</v>
      </c>
      <c r="F2091" s="19" t="str">
        <f t="shared" si="64"/>
        <v>Raw Materials (8003)</v>
      </c>
      <c r="G2091" s="13" t="str">
        <f t="shared" si="65"/>
        <v>NO</v>
      </c>
      <c r="J2091" t="s">
        <v>4903</v>
      </c>
    </row>
    <row r="2092" spans="1:10" x14ac:dyDescent="0.25">
      <c r="A2092" s="5" t="s">
        <v>824</v>
      </c>
      <c r="B2092" s="5" t="s">
        <v>5519</v>
      </c>
      <c r="C2092" s="5" t="s">
        <v>55</v>
      </c>
      <c r="D2092" s="5" t="s">
        <v>5543</v>
      </c>
      <c r="E2092" s="5" t="s">
        <v>65</v>
      </c>
      <c r="F2092" s="19" t="str">
        <f t="shared" si="64"/>
        <v>Raw Materials (8003)</v>
      </c>
      <c r="G2092" s="13" t="str">
        <f t="shared" si="65"/>
        <v>NO</v>
      </c>
      <c r="J2092" t="s">
        <v>4904</v>
      </c>
    </row>
    <row r="2093" spans="1:10" x14ac:dyDescent="0.25">
      <c r="A2093" s="3" t="s">
        <v>1395</v>
      </c>
      <c r="B2093" s="3" t="s">
        <v>5519</v>
      </c>
      <c r="C2093" s="3" t="s">
        <v>55</v>
      </c>
      <c r="D2093" s="3" t="s">
        <v>5785</v>
      </c>
      <c r="E2093" s="3" t="s">
        <v>65</v>
      </c>
      <c r="F2093" s="19" t="str">
        <f t="shared" si="64"/>
        <v>Raw Materials (8003)</v>
      </c>
      <c r="G2093" s="13" t="str">
        <f t="shared" si="65"/>
        <v>NO</v>
      </c>
      <c r="J2093" t="s">
        <v>4905</v>
      </c>
    </row>
    <row r="2094" spans="1:10" x14ac:dyDescent="0.25">
      <c r="A2094" s="5" t="s">
        <v>1340</v>
      </c>
      <c r="B2094" s="5" t="s">
        <v>5519</v>
      </c>
      <c r="C2094" s="5" t="s">
        <v>55</v>
      </c>
      <c r="D2094" s="5" t="s">
        <v>62</v>
      </c>
      <c r="E2094" s="5" t="s">
        <v>65</v>
      </c>
      <c r="F2094" s="19" t="str">
        <f t="shared" si="64"/>
        <v>Raw Materials (8003)</v>
      </c>
      <c r="G2094" s="13" t="str">
        <f t="shared" si="65"/>
        <v>NO</v>
      </c>
      <c r="J2094" t="s">
        <v>4906</v>
      </c>
    </row>
    <row r="2095" spans="1:10" x14ac:dyDescent="0.25">
      <c r="A2095" s="3" t="s">
        <v>1341</v>
      </c>
      <c r="B2095" s="3" t="s">
        <v>5519</v>
      </c>
      <c r="C2095" s="3" t="s">
        <v>55</v>
      </c>
      <c r="D2095" s="3" t="s">
        <v>62</v>
      </c>
      <c r="E2095" s="3" t="s">
        <v>65</v>
      </c>
      <c r="F2095" s="19" t="str">
        <f t="shared" si="64"/>
        <v>Raw Materials (8003)</v>
      </c>
      <c r="G2095" s="13" t="str">
        <f t="shared" si="65"/>
        <v>NO</v>
      </c>
      <c r="J2095" t="s">
        <v>4907</v>
      </c>
    </row>
    <row r="2096" spans="1:10" x14ac:dyDescent="0.25">
      <c r="A2096" s="5" t="s">
        <v>934</v>
      </c>
      <c r="B2096" s="5" t="s">
        <v>5519</v>
      </c>
      <c r="C2096" s="5" t="s">
        <v>55</v>
      </c>
      <c r="D2096" s="5" t="s">
        <v>62</v>
      </c>
      <c r="E2096" s="5" t="s">
        <v>65</v>
      </c>
      <c r="F2096" s="19" t="str">
        <f t="shared" si="64"/>
        <v>Raw Materials (8003)</v>
      </c>
      <c r="G2096" s="13" t="str">
        <f t="shared" si="65"/>
        <v>NO</v>
      </c>
      <c r="J2096" t="s">
        <v>4908</v>
      </c>
    </row>
    <row r="2097" spans="1:10" x14ac:dyDescent="0.25">
      <c r="A2097" s="3" t="s">
        <v>353</v>
      </c>
      <c r="B2097" s="3" t="s">
        <v>5519</v>
      </c>
      <c r="C2097" s="3" t="s">
        <v>55</v>
      </c>
      <c r="D2097" s="3" t="s">
        <v>5543</v>
      </c>
      <c r="E2097" s="3" t="s">
        <v>65</v>
      </c>
      <c r="F2097" s="19" t="str">
        <f t="shared" si="64"/>
        <v>Raw Materials (8003)</v>
      </c>
      <c r="G2097" s="13" t="str">
        <f t="shared" si="65"/>
        <v>NO</v>
      </c>
      <c r="J2097" t="s">
        <v>4909</v>
      </c>
    </row>
    <row r="2098" spans="1:10" x14ac:dyDescent="0.25">
      <c r="A2098" s="5" t="s">
        <v>1342</v>
      </c>
      <c r="B2098" s="5" t="s">
        <v>5519</v>
      </c>
      <c r="C2098" s="5" t="s">
        <v>55</v>
      </c>
      <c r="D2098" s="5" t="s">
        <v>62</v>
      </c>
      <c r="E2098" s="5" t="s">
        <v>65</v>
      </c>
      <c r="F2098" s="19" t="str">
        <f t="shared" si="64"/>
        <v>Raw Materials (8003)</v>
      </c>
      <c r="G2098" s="13" t="str">
        <f t="shared" si="65"/>
        <v>NO</v>
      </c>
      <c r="J2098" t="s">
        <v>4910</v>
      </c>
    </row>
    <row r="2099" spans="1:10" x14ac:dyDescent="0.25">
      <c r="A2099" s="3" t="s">
        <v>1396</v>
      </c>
      <c r="B2099" s="3" t="s">
        <v>5519</v>
      </c>
      <c r="C2099" s="3" t="s">
        <v>55</v>
      </c>
      <c r="D2099" s="3" t="s">
        <v>5543</v>
      </c>
      <c r="E2099" s="3" t="s">
        <v>65</v>
      </c>
      <c r="F2099" s="19" t="str">
        <f t="shared" si="64"/>
        <v>Raw Materials (8003)</v>
      </c>
      <c r="G2099" s="13" t="str">
        <f t="shared" si="65"/>
        <v>NO</v>
      </c>
      <c r="J2099" t="s">
        <v>4911</v>
      </c>
    </row>
    <row r="2100" spans="1:10" x14ac:dyDescent="0.25">
      <c r="A2100" s="5" t="s">
        <v>1387</v>
      </c>
      <c r="B2100" s="5" t="s">
        <v>5519</v>
      </c>
      <c r="C2100" s="5" t="s">
        <v>55</v>
      </c>
      <c r="D2100" s="5" t="s">
        <v>5543</v>
      </c>
      <c r="E2100" s="5" t="s">
        <v>65</v>
      </c>
      <c r="F2100" s="19" t="str">
        <f t="shared" si="64"/>
        <v>Raw Materials (8003)</v>
      </c>
      <c r="G2100" s="13" t="str">
        <f t="shared" si="65"/>
        <v>NO</v>
      </c>
      <c r="J2100" t="s">
        <v>4912</v>
      </c>
    </row>
    <row r="2101" spans="1:10" x14ac:dyDescent="0.25">
      <c r="A2101" s="3" t="s">
        <v>1343</v>
      </c>
      <c r="B2101" s="3" t="s">
        <v>5519</v>
      </c>
      <c r="C2101" s="3" t="s">
        <v>55</v>
      </c>
      <c r="D2101" s="3" t="s">
        <v>5543</v>
      </c>
      <c r="E2101" s="3" t="s">
        <v>65</v>
      </c>
      <c r="F2101" s="19" t="str">
        <f t="shared" si="64"/>
        <v>Raw Materials (8003)</v>
      </c>
      <c r="G2101" s="13" t="str">
        <f t="shared" si="65"/>
        <v>NO</v>
      </c>
      <c r="J2101" t="s">
        <v>4913</v>
      </c>
    </row>
    <row r="2102" spans="1:10" x14ac:dyDescent="0.25">
      <c r="A2102" s="5" t="s">
        <v>1392</v>
      </c>
      <c r="B2102" s="5" t="s">
        <v>5519</v>
      </c>
      <c r="C2102" s="5" t="s">
        <v>55</v>
      </c>
      <c r="D2102" s="5" t="s">
        <v>5543</v>
      </c>
      <c r="E2102" s="5" t="s">
        <v>65</v>
      </c>
      <c r="F2102" s="19" t="str">
        <f t="shared" si="64"/>
        <v>Raw Materials (8003)</v>
      </c>
      <c r="G2102" s="13" t="str">
        <f t="shared" si="65"/>
        <v>NO</v>
      </c>
      <c r="J2102" t="s">
        <v>4914</v>
      </c>
    </row>
    <row r="2103" spans="1:10" x14ac:dyDescent="0.25">
      <c r="A2103" s="3" t="s">
        <v>1026</v>
      </c>
      <c r="B2103" s="3" t="s">
        <v>5519</v>
      </c>
      <c r="C2103" s="3" t="s">
        <v>55</v>
      </c>
      <c r="D2103" s="3" t="s">
        <v>5543</v>
      </c>
      <c r="E2103" s="3" t="s">
        <v>65</v>
      </c>
      <c r="F2103" s="19" t="str">
        <f t="shared" si="64"/>
        <v>Raw Materials (8003)</v>
      </c>
      <c r="G2103" s="13" t="str">
        <f t="shared" si="65"/>
        <v>NO</v>
      </c>
      <c r="J2103" t="s">
        <v>4915</v>
      </c>
    </row>
    <row r="2104" spans="1:10" x14ac:dyDescent="0.25">
      <c r="A2104" s="5" t="s">
        <v>672</v>
      </c>
      <c r="B2104" s="5" t="s">
        <v>5519</v>
      </c>
      <c r="C2104" s="5" t="s">
        <v>55</v>
      </c>
      <c r="D2104" s="5" t="s">
        <v>5543</v>
      </c>
      <c r="E2104" s="5" t="s">
        <v>65</v>
      </c>
      <c r="F2104" s="19" t="str">
        <f t="shared" si="64"/>
        <v>Raw Materials (8003)</v>
      </c>
      <c r="G2104" s="13" t="str">
        <f t="shared" si="65"/>
        <v>NO</v>
      </c>
      <c r="J2104" t="s">
        <v>4916</v>
      </c>
    </row>
    <row r="2105" spans="1:10" x14ac:dyDescent="0.25">
      <c r="A2105" s="3" t="s">
        <v>2556</v>
      </c>
      <c r="B2105" s="3" t="s">
        <v>5519</v>
      </c>
      <c r="C2105" s="3" t="s">
        <v>55</v>
      </c>
      <c r="D2105" s="3" t="s">
        <v>5785</v>
      </c>
      <c r="E2105" s="3" t="s">
        <v>65</v>
      </c>
      <c r="F2105" s="19" t="str">
        <f t="shared" si="64"/>
        <v>Raw Materials (8003)</v>
      </c>
      <c r="G2105" s="13" t="str">
        <f t="shared" si="65"/>
        <v>NO</v>
      </c>
      <c r="J2105" t="s">
        <v>1667</v>
      </c>
    </row>
    <row r="2106" spans="1:10" x14ac:dyDescent="0.25">
      <c r="A2106" s="5" t="s">
        <v>1405</v>
      </c>
      <c r="B2106" s="5" t="s">
        <v>5519</v>
      </c>
      <c r="C2106" s="5" t="s">
        <v>55</v>
      </c>
      <c r="D2106" s="5" t="s">
        <v>62</v>
      </c>
      <c r="E2106" s="5" t="s">
        <v>65</v>
      </c>
      <c r="F2106" s="19" t="str">
        <f t="shared" si="64"/>
        <v>Raw Materials (8003)</v>
      </c>
      <c r="G2106" s="13" t="str">
        <f t="shared" si="65"/>
        <v>NO</v>
      </c>
      <c r="J2106" t="s">
        <v>4917</v>
      </c>
    </row>
    <row r="2107" spans="1:10" x14ac:dyDescent="0.25">
      <c r="A2107" s="3" t="s">
        <v>243</v>
      </c>
      <c r="B2107" s="3" t="s">
        <v>5519</v>
      </c>
      <c r="C2107" s="3" t="s">
        <v>55</v>
      </c>
      <c r="D2107" s="3" t="s">
        <v>5543</v>
      </c>
      <c r="E2107" s="3" t="s">
        <v>65</v>
      </c>
      <c r="F2107" s="19" t="str">
        <f t="shared" si="64"/>
        <v>Raw Materials (8003)</v>
      </c>
      <c r="G2107" s="13" t="str">
        <f t="shared" si="65"/>
        <v>NO</v>
      </c>
      <c r="J2107" t="s">
        <v>4918</v>
      </c>
    </row>
    <row r="2108" spans="1:10" x14ac:dyDescent="0.25">
      <c r="A2108" s="5" t="s">
        <v>917</v>
      </c>
      <c r="B2108" s="5" t="s">
        <v>5519</v>
      </c>
      <c r="C2108" s="5" t="s">
        <v>55</v>
      </c>
      <c r="D2108" s="5" t="s">
        <v>5543</v>
      </c>
      <c r="E2108" s="5" t="s">
        <v>65</v>
      </c>
      <c r="F2108" s="19" t="str">
        <f t="shared" si="64"/>
        <v>Raw Materials (8003)</v>
      </c>
      <c r="G2108" s="13" t="str">
        <f t="shared" si="65"/>
        <v>NO</v>
      </c>
      <c r="J2108" t="s">
        <v>4919</v>
      </c>
    </row>
    <row r="2109" spans="1:10" x14ac:dyDescent="0.25">
      <c r="A2109" s="3" t="s">
        <v>1344</v>
      </c>
      <c r="B2109" s="3" t="s">
        <v>5519</v>
      </c>
      <c r="C2109" s="3" t="s">
        <v>55</v>
      </c>
      <c r="D2109" s="3" t="s">
        <v>62</v>
      </c>
      <c r="E2109" s="3" t="s">
        <v>65</v>
      </c>
      <c r="F2109" s="19" t="str">
        <f t="shared" si="64"/>
        <v>Raw Materials (8003)</v>
      </c>
      <c r="G2109" s="13" t="str">
        <f t="shared" si="65"/>
        <v>NO</v>
      </c>
      <c r="J2109" t="s">
        <v>4920</v>
      </c>
    </row>
    <row r="2110" spans="1:10" x14ac:dyDescent="0.25">
      <c r="A2110" s="5" t="s">
        <v>1393</v>
      </c>
      <c r="B2110" s="5" t="s">
        <v>5519</v>
      </c>
      <c r="C2110" s="5" t="s">
        <v>55</v>
      </c>
      <c r="D2110" s="5" t="s">
        <v>62</v>
      </c>
      <c r="E2110" s="5" t="s">
        <v>65</v>
      </c>
      <c r="F2110" s="19" t="str">
        <f t="shared" si="64"/>
        <v>Raw Materials (8003)</v>
      </c>
      <c r="G2110" s="13" t="str">
        <f t="shared" si="65"/>
        <v>NO</v>
      </c>
      <c r="J2110" t="s">
        <v>4921</v>
      </c>
    </row>
    <row r="2111" spans="1:10" x14ac:dyDescent="0.25">
      <c r="A2111" s="3" t="s">
        <v>600</v>
      </c>
      <c r="B2111" s="3" t="s">
        <v>5519</v>
      </c>
      <c r="C2111" s="3" t="s">
        <v>55</v>
      </c>
      <c r="D2111" s="3" t="s">
        <v>5543</v>
      </c>
      <c r="E2111" s="3" t="s">
        <v>65</v>
      </c>
      <c r="F2111" s="19" t="str">
        <f t="shared" si="64"/>
        <v>Raw Materials (8003)</v>
      </c>
      <c r="G2111" s="13" t="str">
        <f t="shared" si="65"/>
        <v>NO</v>
      </c>
      <c r="J2111" t="s">
        <v>4922</v>
      </c>
    </row>
    <row r="2112" spans="1:10" x14ac:dyDescent="0.25">
      <c r="A2112" s="5" t="s">
        <v>423</v>
      </c>
      <c r="B2112" s="5" t="s">
        <v>5519</v>
      </c>
      <c r="C2112" s="5" t="s">
        <v>55</v>
      </c>
      <c r="D2112" s="5" t="s">
        <v>5543</v>
      </c>
      <c r="E2112" s="5" t="s">
        <v>65</v>
      </c>
      <c r="F2112" s="19" t="str">
        <f t="shared" si="64"/>
        <v>Raw Materials (8003)</v>
      </c>
      <c r="G2112" s="13" t="str">
        <f t="shared" si="65"/>
        <v>NO</v>
      </c>
      <c r="J2112" t="s">
        <v>4923</v>
      </c>
    </row>
    <row r="2113" spans="1:10" x14ac:dyDescent="0.25">
      <c r="A2113" s="3" t="s">
        <v>484</v>
      </c>
      <c r="B2113" s="3" t="s">
        <v>5519</v>
      </c>
      <c r="C2113" s="3" t="s">
        <v>55</v>
      </c>
      <c r="D2113" s="3" t="s">
        <v>5543</v>
      </c>
      <c r="E2113" s="3" t="s">
        <v>65</v>
      </c>
      <c r="F2113" s="19" t="str">
        <f t="shared" si="64"/>
        <v>Raw Materials (8003)</v>
      </c>
      <c r="G2113" s="13" t="str">
        <f t="shared" si="65"/>
        <v>NO</v>
      </c>
      <c r="J2113" t="s">
        <v>4924</v>
      </c>
    </row>
    <row r="2114" spans="1:10" x14ac:dyDescent="0.25">
      <c r="A2114" s="5" t="s">
        <v>1345</v>
      </c>
      <c r="B2114" s="5" t="s">
        <v>5519</v>
      </c>
      <c r="C2114" s="5" t="s">
        <v>55</v>
      </c>
      <c r="D2114" s="5" t="s">
        <v>62</v>
      </c>
      <c r="E2114" s="5" t="s">
        <v>65</v>
      </c>
      <c r="F2114" s="19" t="str">
        <f t="shared" si="64"/>
        <v>Raw Materials (8003)</v>
      </c>
      <c r="G2114" s="13" t="str">
        <f t="shared" si="65"/>
        <v>NO</v>
      </c>
      <c r="J2114" t="s">
        <v>4925</v>
      </c>
    </row>
    <row r="2115" spans="1:10" x14ac:dyDescent="0.25">
      <c r="A2115" s="3" t="s">
        <v>2301</v>
      </c>
      <c r="B2115" s="3" t="s">
        <v>5519</v>
      </c>
      <c r="C2115" s="3" t="s">
        <v>55</v>
      </c>
      <c r="D2115" s="3" t="s">
        <v>62</v>
      </c>
      <c r="E2115" s="3" t="s">
        <v>65</v>
      </c>
      <c r="F2115" s="19" t="str">
        <f t="shared" si="64"/>
        <v>Raw Materials (8003)</v>
      </c>
      <c r="G2115" s="13" t="str">
        <f t="shared" si="65"/>
        <v>NO</v>
      </c>
      <c r="J2115" t="s">
        <v>4926</v>
      </c>
    </row>
    <row r="2116" spans="1:10" x14ac:dyDescent="0.25">
      <c r="A2116" s="5" t="s">
        <v>1011</v>
      </c>
      <c r="B2116" s="5" t="s">
        <v>5519</v>
      </c>
      <c r="C2116" s="5" t="s">
        <v>55</v>
      </c>
      <c r="D2116" s="5" t="s">
        <v>5543</v>
      </c>
      <c r="E2116" s="5" t="s">
        <v>65</v>
      </c>
      <c r="F2116" s="19" t="str">
        <f t="shared" si="64"/>
        <v>Raw Materials (8003)</v>
      </c>
      <c r="G2116" s="13" t="str">
        <f t="shared" si="65"/>
        <v>NO</v>
      </c>
      <c r="J2116" t="s">
        <v>4927</v>
      </c>
    </row>
    <row r="2117" spans="1:10" x14ac:dyDescent="0.25">
      <c r="A2117" s="3" t="s">
        <v>923</v>
      </c>
      <c r="B2117" s="3" t="s">
        <v>5519</v>
      </c>
      <c r="C2117" s="3" t="s">
        <v>55</v>
      </c>
      <c r="D2117" s="3" t="s">
        <v>5543</v>
      </c>
      <c r="E2117" s="3" t="s">
        <v>65</v>
      </c>
      <c r="F2117" s="19" t="str">
        <f t="shared" ref="F2117:F2180" si="66">IF(C2117="8003","Raw Materials (8003)","Packaging (8010)")</f>
        <v>Raw Materials (8003)</v>
      </c>
      <c r="G2117" s="13" t="str">
        <f t="shared" ref="G2117:G2180" si="67">IF(COUNTIF($J$5:$J$2852,A2117)&gt;0,"YES","NO")</f>
        <v>NO</v>
      </c>
      <c r="J2117" t="s">
        <v>4928</v>
      </c>
    </row>
    <row r="2118" spans="1:10" x14ac:dyDescent="0.25">
      <c r="A2118" s="5" t="s">
        <v>907</v>
      </c>
      <c r="B2118" s="5" t="s">
        <v>5519</v>
      </c>
      <c r="C2118" s="5" t="s">
        <v>55</v>
      </c>
      <c r="D2118" s="5" t="s">
        <v>5543</v>
      </c>
      <c r="E2118" s="5" t="s">
        <v>65</v>
      </c>
      <c r="F2118" s="19" t="str">
        <f t="shared" si="66"/>
        <v>Raw Materials (8003)</v>
      </c>
      <c r="G2118" s="13" t="str">
        <f t="shared" si="67"/>
        <v>NO</v>
      </c>
      <c r="J2118" t="s">
        <v>4929</v>
      </c>
    </row>
    <row r="2119" spans="1:10" x14ac:dyDescent="0.25">
      <c r="A2119" s="3" t="s">
        <v>817</v>
      </c>
      <c r="B2119" s="3" t="s">
        <v>5519</v>
      </c>
      <c r="C2119" s="3" t="s">
        <v>55</v>
      </c>
      <c r="D2119" s="3" t="s">
        <v>5543</v>
      </c>
      <c r="E2119" s="3" t="s">
        <v>65</v>
      </c>
      <c r="F2119" s="19" t="str">
        <f t="shared" si="66"/>
        <v>Raw Materials (8003)</v>
      </c>
      <c r="G2119" s="13" t="str">
        <f t="shared" si="67"/>
        <v>NO</v>
      </c>
      <c r="J2119" t="s">
        <v>4930</v>
      </c>
    </row>
    <row r="2120" spans="1:10" x14ac:dyDescent="0.25">
      <c r="A2120" s="5" t="s">
        <v>2305</v>
      </c>
      <c r="B2120" s="5" t="s">
        <v>5519</v>
      </c>
      <c r="C2120" s="5" t="s">
        <v>55</v>
      </c>
      <c r="D2120" s="5" t="s">
        <v>62</v>
      </c>
      <c r="E2120" s="5" t="s">
        <v>65</v>
      </c>
      <c r="F2120" s="19" t="str">
        <f t="shared" si="66"/>
        <v>Raw Materials (8003)</v>
      </c>
      <c r="G2120" s="13" t="str">
        <f t="shared" si="67"/>
        <v>NO</v>
      </c>
      <c r="J2120" t="s">
        <v>4931</v>
      </c>
    </row>
    <row r="2121" spans="1:10" x14ac:dyDescent="0.25">
      <c r="A2121" s="3" t="s">
        <v>2302</v>
      </c>
      <c r="B2121" s="3" t="s">
        <v>5519</v>
      </c>
      <c r="C2121" s="3" t="s">
        <v>55</v>
      </c>
      <c r="D2121" s="3" t="s">
        <v>62</v>
      </c>
      <c r="E2121" s="3" t="s">
        <v>65</v>
      </c>
      <c r="F2121" s="19" t="str">
        <f t="shared" si="66"/>
        <v>Raw Materials (8003)</v>
      </c>
      <c r="G2121" s="13" t="str">
        <f t="shared" si="67"/>
        <v>NO</v>
      </c>
      <c r="J2121" t="s">
        <v>4932</v>
      </c>
    </row>
    <row r="2122" spans="1:10" x14ac:dyDescent="0.25">
      <c r="A2122" s="5" t="s">
        <v>901</v>
      </c>
      <c r="B2122" s="5" t="s">
        <v>5519</v>
      </c>
      <c r="C2122" s="5" t="s">
        <v>55</v>
      </c>
      <c r="D2122" s="5" t="s">
        <v>5543</v>
      </c>
      <c r="E2122" s="5" t="s">
        <v>65</v>
      </c>
      <c r="F2122" s="19" t="str">
        <f t="shared" si="66"/>
        <v>Raw Materials (8003)</v>
      </c>
      <c r="G2122" s="13" t="str">
        <f t="shared" si="67"/>
        <v>NO</v>
      </c>
      <c r="J2122" t="s">
        <v>4933</v>
      </c>
    </row>
    <row r="2123" spans="1:10" x14ac:dyDescent="0.25">
      <c r="A2123" s="3" t="s">
        <v>534</v>
      </c>
      <c r="B2123" s="3" t="s">
        <v>5519</v>
      </c>
      <c r="C2123" s="3" t="s">
        <v>55</v>
      </c>
      <c r="D2123" s="3" t="s">
        <v>62</v>
      </c>
      <c r="E2123" s="3" t="s">
        <v>65</v>
      </c>
      <c r="F2123" s="19" t="str">
        <f t="shared" si="66"/>
        <v>Raw Materials (8003)</v>
      </c>
      <c r="G2123" s="13" t="str">
        <f t="shared" si="67"/>
        <v>NO</v>
      </c>
      <c r="J2123" t="s">
        <v>4934</v>
      </c>
    </row>
    <row r="2124" spans="1:10" x14ac:dyDescent="0.25">
      <c r="A2124" s="5" t="s">
        <v>1410</v>
      </c>
      <c r="B2124" s="5" t="s">
        <v>5519</v>
      </c>
      <c r="C2124" s="5" t="s">
        <v>55</v>
      </c>
      <c r="D2124" s="5" t="s">
        <v>62</v>
      </c>
      <c r="E2124" s="5" t="s">
        <v>65</v>
      </c>
      <c r="F2124" s="19" t="str">
        <f t="shared" si="66"/>
        <v>Raw Materials (8003)</v>
      </c>
      <c r="G2124" s="13" t="str">
        <f t="shared" si="67"/>
        <v>NO</v>
      </c>
      <c r="J2124" t="s">
        <v>4935</v>
      </c>
    </row>
    <row r="2125" spans="1:10" x14ac:dyDescent="0.25">
      <c r="A2125" s="3" t="s">
        <v>2426</v>
      </c>
      <c r="B2125" s="3" t="s">
        <v>5519</v>
      </c>
      <c r="C2125" s="3" t="s">
        <v>55</v>
      </c>
      <c r="D2125" s="3" t="s">
        <v>62</v>
      </c>
      <c r="E2125" s="3" t="s">
        <v>65</v>
      </c>
      <c r="F2125" s="19" t="str">
        <f t="shared" si="66"/>
        <v>Raw Materials (8003)</v>
      </c>
      <c r="G2125" s="13" t="str">
        <f t="shared" si="67"/>
        <v>NO</v>
      </c>
      <c r="J2125" t="s">
        <v>4936</v>
      </c>
    </row>
    <row r="2126" spans="1:10" x14ac:dyDescent="0.25">
      <c r="A2126" s="5" t="s">
        <v>881</v>
      </c>
      <c r="B2126" s="5" t="s">
        <v>5519</v>
      </c>
      <c r="C2126" s="5" t="s">
        <v>55</v>
      </c>
      <c r="D2126" s="5" t="s">
        <v>5543</v>
      </c>
      <c r="E2126" s="5" t="s">
        <v>65</v>
      </c>
      <c r="F2126" s="19" t="str">
        <f t="shared" si="66"/>
        <v>Raw Materials (8003)</v>
      </c>
      <c r="G2126" s="13" t="str">
        <f t="shared" si="67"/>
        <v>NO</v>
      </c>
      <c r="J2126" t="s">
        <v>4937</v>
      </c>
    </row>
    <row r="2127" spans="1:10" x14ac:dyDescent="0.25">
      <c r="A2127" s="3" t="s">
        <v>2303</v>
      </c>
      <c r="B2127" s="3" t="s">
        <v>5519</v>
      </c>
      <c r="C2127" s="3" t="s">
        <v>55</v>
      </c>
      <c r="D2127" s="3" t="s">
        <v>62</v>
      </c>
      <c r="E2127" s="3" t="s">
        <v>65</v>
      </c>
      <c r="F2127" s="19" t="str">
        <f t="shared" si="66"/>
        <v>Raw Materials (8003)</v>
      </c>
      <c r="G2127" s="13" t="str">
        <f t="shared" si="67"/>
        <v>NO</v>
      </c>
      <c r="J2127" t="s">
        <v>4938</v>
      </c>
    </row>
    <row r="2128" spans="1:10" x14ac:dyDescent="0.25">
      <c r="A2128" s="5" t="s">
        <v>2343</v>
      </c>
      <c r="B2128" s="5" t="s">
        <v>5519</v>
      </c>
      <c r="C2128" s="5" t="s">
        <v>55</v>
      </c>
      <c r="D2128" s="5" t="s">
        <v>5543</v>
      </c>
      <c r="E2128" s="5" t="s">
        <v>65</v>
      </c>
      <c r="F2128" s="19" t="str">
        <f t="shared" si="66"/>
        <v>Raw Materials (8003)</v>
      </c>
      <c r="G2128" s="13" t="str">
        <f t="shared" si="67"/>
        <v>NO</v>
      </c>
      <c r="J2128" t="s">
        <v>4939</v>
      </c>
    </row>
    <row r="2129" spans="1:10" x14ac:dyDescent="0.25">
      <c r="A2129" s="3" t="s">
        <v>2344</v>
      </c>
      <c r="B2129" s="3" t="s">
        <v>5519</v>
      </c>
      <c r="C2129" s="3" t="s">
        <v>55</v>
      </c>
      <c r="D2129" s="3" t="s">
        <v>5543</v>
      </c>
      <c r="E2129" s="3" t="s">
        <v>65</v>
      </c>
      <c r="F2129" s="19" t="str">
        <f t="shared" si="66"/>
        <v>Raw Materials (8003)</v>
      </c>
      <c r="G2129" s="13" t="str">
        <f t="shared" si="67"/>
        <v>NO</v>
      </c>
      <c r="J2129" t="s">
        <v>4940</v>
      </c>
    </row>
    <row r="2130" spans="1:10" x14ac:dyDescent="0.25">
      <c r="A2130" s="5" t="s">
        <v>640</v>
      </c>
      <c r="B2130" s="5" t="s">
        <v>5519</v>
      </c>
      <c r="C2130" s="5" t="s">
        <v>55</v>
      </c>
      <c r="D2130" s="5" t="s">
        <v>5543</v>
      </c>
      <c r="E2130" s="5" t="s">
        <v>65</v>
      </c>
      <c r="F2130" s="19" t="str">
        <f t="shared" si="66"/>
        <v>Raw Materials (8003)</v>
      </c>
      <c r="G2130" s="13" t="str">
        <f t="shared" si="67"/>
        <v>NO</v>
      </c>
      <c r="J2130" t="s">
        <v>4941</v>
      </c>
    </row>
    <row r="2131" spans="1:10" x14ac:dyDescent="0.25">
      <c r="A2131" s="3" t="s">
        <v>2300</v>
      </c>
      <c r="B2131" s="3" t="s">
        <v>5519</v>
      </c>
      <c r="C2131" s="3" t="s">
        <v>55</v>
      </c>
      <c r="D2131" s="3" t="s">
        <v>62</v>
      </c>
      <c r="E2131" s="3" t="s">
        <v>65</v>
      </c>
      <c r="F2131" s="19" t="str">
        <f t="shared" si="66"/>
        <v>Raw Materials (8003)</v>
      </c>
      <c r="G2131" s="13" t="str">
        <f t="shared" si="67"/>
        <v>NO</v>
      </c>
      <c r="J2131" t="s">
        <v>4942</v>
      </c>
    </row>
    <row r="2132" spans="1:10" x14ac:dyDescent="0.25">
      <c r="A2132" s="5" t="s">
        <v>849</v>
      </c>
      <c r="B2132" s="5" t="s">
        <v>5519</v>
      </c>
      <c r="C2132" s="5" t="s">
        <v>55</v>
      </c>
      <c r="D2132" s="5" t="s">
        <v>5543</v>
      </c>
      <c r="E2132" s="5" t="s">
        <v>65</v>
      </c>
      <c r="F2132" s="19" t="str">
        <f t="shared" si="66"/>
        <v>Raw Materials (8003)</v>
      </c>
      <c r="G2132" s="13" t="str">
        <f t="shared" si="67"/>
        <v>NO</v>
      </c>
      <c r="J2132" t="s">
        <v>4943</v>
      </c>
    </row>
    <row r="2133" spans="1:10" x14ac:dyDescent="0.25">
      <c r="A2133" s="3" t="s">
        <v>2298</v>
      </c>
      <c r="B2133" s="3" t="s">
        <v>5519</v>
      </c>
      <c r="C2133" s="3" t="s">
        <v>55</v>
      </c>
      <c r="D2133" s="3" t="s">
        <v>62</v>
      </c>
      <c r="E2133" s="3" t="s">
        <v>65</v>
      </c>
      <c r="F2133" s="19" t="str">
        <f t="shared" si="66"/>
        <v>Raw Materials (8003)</v>
      </c>
      <c r="G2133" s="13" t="str">
        <f t="shared" si="67"/>
        <v>NO</v>
      </c>
      <c r="J2133" t="s">
        <v>4944</v>
      </c>
    </row>
    <row r="2134" spans="1:10" x14ac:dyDescent="0.25">
      <c r="A2134" s="5" t="s">
        <v>2304</v>
      </c>
      <c r="B2134" s="5" t="s">
        <v>5519</v>
      </c>
      <c r="C2134" s="5" t="s">
        <v>55</v>
      </c>
      <c r="D2134" s="5" t="s">
        <v>62</v>
      </c>
      <c r="E2134" s="5" t="s">
        <v>65</v>
      </c>
      <c r="F2134" s="19" t="str">
        <f t="shared" si="66"/>
        <v>Raw Materials (8003)</v>
      </c>
      <c r="G2134" s="13" t="str">
        <f t="shared" si="67"/>
        <v>NO</v>
      </c>
      <c r="J2134" t="s">
        <v>4945</v>
      </c>
    </row>
    <row r="2135" spans="1:10" x14ac:dyDescent="0.25">
      <c r="A2135" s="3" t="s">
        <v>1136</v>
      </c>
      <c r="B2135" s="3" t="s">
        <v>5519</v>
      </c>
      <c r="C2135" s="3" t="s">
        <v>55</v>
      </c>
      <c r="D2135" s="3" t="s">
        <v>62</v>
      </c>
      <c r="E2135" s="3" t="s">
        <v>65</v>
      </c>
      <c r="F2135" s="19" t="str">
        <f t="shared" si="66"/>
        <v>Raw Materials (8003)</v>
      </c>
      <c r="G2135" s="13" t="str">
        <f t="shared" si="67"/>
        <v>NO</v>
      </c>
      <c r="J2135" t="s">
        <v>4946</v>
      </c>
    </row>
    <row r="2136" spans="1:10" x14ac:dyDescent="0.25">
      <c r="A2136" s="5" t="s">
        <v>197</v>
      </c>
      <c r="B2136" s="5" t="s">
        <v>5519</v>
      </c>
      <c r="C2136" s="5" t="s">
        <v>55</v>
      </c>
      <c r="D2136" s="5" t="s">
        <v>5543</v>
      </c>
      <c r="E2136" s="5" t="s">
        <v>65</v>
      </c>
      <c r="F2136" s="19" t="str">
        <f t="shared" si="66"/>
        <v>Raw Materials (8003)</v>
      </c>
      <c r="G2136" s="13" t="str">
        <f t="shared" si="67"/>
        <v>NO</v>
      </c>
      <c r="J2136" t="s">
        <v>4947</v>
      </c>
    </row>
    <row r="2137" spans="1:10" x14ac:dyDescent="0.25">
      <c r="A2137" s="3" t="s">
        <v>2299</v>
      </c>
      <c r="B2137" s="3" t="s">
        <v>5519</v>
      </c>
      <c r="C2137" s="3" t="s">
        <v>55</v>
      </c>
      <c r="D2137" s="3" t="s">
        <v>62</v>
      </c>
      <c r="E2137" s="3" t="s">
        <v>65</v>
      </c>
      <c r="F2137" s="19" t="str">
        <f t="shared" si="66"/>
        <v>Raw Materials (8003)</v>
      </c>
      <c r="G2137" s="13" t="str">
        <f t="shared" si="67"/>
        <v>NO</v>
      </c>
      <c r="J2137" t="s">
        <v>4948</v>
      </c>
    </row>
    <row r="2138" spans="1:10" x14ac:dyDescent="0.25">
      <c r="A2138" s="5" t="s">
        <v>2338</v>
      </c>
      <c r="B2138" s="5" t="s">
        <v>5519</v>
      </c>
      <c r="C2138" s="5" t="s">
        <v>55</v>
      </c>
      <c r="D2138" s="5" t="s">
        <v>5543</v>
      </c>
      <c r="E2138" s="5" t="s">
        <v>65</v>
      </c>
      <c r="F2138" s="19" t="str">
        <f t="shared" si="66"/>
        <v>Raw Materials (8003)</v>
      </c>
      <c r="G2138" s="13" t="str">
        <f t="shared" si="67"/>
        <v>NO</v>
      </c>
      <c r="J2138" t="s">
        <v>4949</v>
      </c>
    </row>
    <row r="2139" spans="1:10" x14ac:dyDescent="0.25">
      <c r="A2139" s="3" t="s">
        <v>2306</v>
      </c>
      <c r="B2139" s="3" t="s">
        <v>5519</v>
      </c>
      <c r="C2139" s="3" t="s">
        <v>55</v>
      </c>
      <c r="D2139" s="3" t="s">
        <v>62</v>
      </c>
      <c r="E2139" s="3" t="s">
        <v>65</v>
      </c>
      <c r="F2139" s="19" t="str">
        <f t="shared" si="66"/>
        <v>Raw Materials (8003)</v>
      </c>
      <c r="G2139" s="13" t="str">
        <f t="shared" si="67"/>
        <v>NO</v>
      </c>
      <c r="J2139" t="s">
        <v>4950</v>
      </c>
    </row>
    <row r="2140" spans="1:10" x14ac:dyDescent="0.25">
      <c r="A2140" s="5" t="s">
        <v>259</v>
      </c>
      <c r="B2140" s="5" t="s">
        <v>5519</v>
      </c>
      <c r="C2140" s="5" t="s">
        <v>55</v>
      </c>
      <c r="D2140" s="5" t="s">
        <v>5543</v>
      </c>
      <c r="E2140" s="5" t="s">
        <v>65</v>
      </c>
      <c r="F2140" s="19" t="str">
        <f t="shared" si="66"/>
        <v>Raw Materials (8003)</v>
      </c>
      <c r="G2140" s="13" t="str">
        <f t="shared" si="67"/>
        <v>NO</v>
      </c>
      <c r="J2140" t="s">
        <v>4951</v>
      </c>
    </row>
    <row r="2141" spans="1:10" x14ac:dyDescent="0.25">
      <c r="A2141" s="3" t="s">
        <v>2428</v>
      </c>
      <c r="B2141" s="3" t="s">
        <v>5519</v>
      </c>
      <c r="C2141" s="3" t="s">
        <v>55</v>
      </c>
      <c r="D2141" s="3" t="s">
        <v>62</v>
      </c>
      <c r="E2141" s="3" t="s">
        <v>65</v>
      </c>
      <c r="F2141" s="19" t="str">
        <f t="shared" si="66"/>
        <v>Raw Materials (8003)</v>
      </c>
      <c r="G2141" s="13" t="str">
        <f t="shared" si="67"/>
        <v>NO</v>
      </c>
      <c r="J2141" t="s">
        <v>4952</v>
      </c>
    </row>
    <row r="2142" spans="1:10" x14ac:dyDescent="0.25">
      <c r="A2142" s="5" t="s">
        <v>2431</v>
      </c>
      <c r="B2142" s="5" t="s">
        <v>5519</v>
      </c>
      <c r="C2142" s="5" t="s">
        <v>55</v>
      </c>
      <c r="D2142" s="5" t="s">
        <v>5543</v>
      </c>
      <c r="E2142" s="5" t="s">
        <v>65</v>
      </c>
      <c r="F2142" s="19" t="str">
        <f t="shared" si="66"/>
        <v>Raw Materials (8003)</v>
      </c>
      <c r="G2142" s="13" t="str">
        <f t="shared" si="67"/>
        <v>NO</v>
      </c>
      <c r="J2142" t="s">
        <v>4953</v>
      </c>
    </row>
    <row r="2143" spans="1:10" x14ac:dyDescent="0.25">
      <c r="A2143" s="3" t="s">
        <v>2430</v>
      </c>
      <c r="B2143" s="3" t="s">
        <v>5519</v>
      </c>
      <c r="C2143" s="3" t="s">
        <v>55</v>
      </c>
      <c r="D2143" s="3" t="s">
        <v>62</v>
      </c>
      <c r="E2143" s="3" t="s">
        <v>65</v>
      </c>
      <c r="F2143" s="19" t="str">
        <f t="shared" si="66"/>
        <v>Raw Materials (8003)</v>
      </c>
      <c r="G2143" s="13" t="str">
        <f t="shared" si="67"/>
        <v>NO</v>
      </c>
      <c r="J2143" t="s">
        <v>4954</v>
      </c>
    </row>
    <row r="2144" spans="1:10" x14ac:dyDescent="0.25">
      <c r="A2144" s="5" t="s">
        <v>146</v>
      </c>
      <c r="B2144" s="5" t="s">
        <v>5519</v>
      </c>
      <c r="C2144" s="5" t="s">
        <v>55</v>
      </c>
      <c r="D2144" s="5" t="s">
        <v>5543</v>
      </c>
      <c r="E2144" s="5" t="s">
        <v>65</v>
      </c>
      <c r="F2144" s="19" t="str">
        <f t="shared" si="66"/>
        <v>Raw Materials (8003)</v>
      </c>
      <c r="G2144" s="13" t="str">
        <f t="shared" si="67"/>
        <v>NO</v>
      </c>
      <c r="J2144" t="s">
        <v>4955</v>
      </c>
    </row>
    <row r="2145" spans="1:10" x14ac:dyDescent="0.25">
      <c r="A2145" s="3" t="s">
        <v>179</v>
      </c>
      <c r="B2145" s="3" t="s">
        <v>5519</v>
      </c>
      <c r="C2145" s="3" t="s">
        <v>55</v>
      </c>
      <c r="D2145" s="3" t="s">
        <v>5543</v>
      </c>
      <c r="E2145" s="3" t="s">
        <v>65</v>
      </c>
      <c r="F2145" s="19" t="str">
        <f t="shared" si="66"/>
        <v>Raw Materials (8003)</v>
      </c>
      <c r="G2145" s="13" t="str">
        <f t="shared" si="67"/>
        <v>NO</v>
      </c>
      <c r="J2145" t="s">
        <v>4956</v>
      </c>
    </row>
    <row r="2146" spans="1:10" x14ac:dyDescent="0.25">
      <c r="A2146" s="5" t="s">
        <v>368</v>
      </c>
      <c r="B2146" s="5" t="s">
        <v>5519</v>
      </c>
      <c r="C2146" s="5" t="s">
        <v>55</v>
      </c>
      <c r="D2146" s="5" t="s">
        <v>5543</v>
      </c>
      <c r="E2146" s="5" t="s">
        <v>65</v>
      </c>
      <c r="F2146" s="19" t="str">
        <f t="shared" si="66"/>
        <v>Raw Materials (8003)</v>
      </c>
      <c r="G2146" s="13" t="str">
        <f t="shared" si="67"/>
        <v>NO</v>
      </c>
      <c r="J2146" t="s">
        <v>4957</v>
      </c>
    </row>
    <row r="2147" spans="1:10" x14ac:dyDescent="0.25">
      <c r="A2147" s="3" t="s">
        <v>2495</v>
      </c>
      <c r="B2147" s="3" t="s">
        <v>5519</v>
      </c>
      <c r="C2147" s="3" t="s">
        <v>5790</v>
      </c>
      <c r="D2147" s="3" t="s">
        <v>5543</v>
      </c>
      <c r="E2147" s="3" t="s">
        <v>5791</v>
      </c>
      <c r="F2147" s="19" t="str">
        <f t="shared" si="66"/>
        <v>Packaging (8010)</v>
      </c>
      <c r="G2147" s="13" t="str">
        <f t="shared" si="67"/>
        <v>NO</v>
      </c>
      <c r="J2147" t="s">
        <v>4958</v>
      </c>
    </row>
    <row r="2148" spans="1:10" x14ac:dyDescent="0.25">
      <c r="A2148" s="5" t="s">
        <v>5792</v>
      </c>
      <c r="B2148" s="5" t="s">
        <v>5519</v>
      </c>
      <c r="C2148" s="5" t="s">
        <v>5790</v>
      </c>
      <c r="D2148" s="5" t="s">
        <v>5543</v>
      </c>
      <c r="E2148" s="5" t="s">
        <v>5778</v>
      </c>
      <c r="F2148" s="19" t="str">
        <f t="shared" si="66"/>
        <v>Packaging (8010)</v>
      </c>
      <c r="G2148" s="13" t="str">
        <f t="shared" si="67"/>
        <v>NO</v>
      </c>
      <c r="J2148" t="s">
        <v>4959</v>
      </c>
    </row>
    <row r="2149" spans="1:10" x14ac:dyDescent="0.25">
      <c r="A2149" s="3" t="s">
        <v>5793</v>
      </c>
      <c r="B2149" s="3" t="s">
        <v>5519</v>
      </c>
      <c r="C2149" s="3" t="s">
        <v>5790</v>
      </c>
      <c r="D2149" s="3" t="s">
        <v>5543</v>
      </c>
      <c r="E2149" s="3" t="s">
        <v>5778</v>
      </c>
      <c r="F2149" s="19" t="str">
        <f t="shared" si="66"/>
        <v>Packaging (8010)</v>
      </c>
      <c r="G2149" s="13" t="str">
        <f t="shared" si="67"/>
        <v>NO</v>
      </c>
      <c r="J2149" t="s">
        <v>4960</v>
      </c>
    </row>
    <row r="2150" spans="1:10" x14ac:dyDescent="0.25">
      <c r="A2150" s="5" t="s">
        <v>5794</v>
      </c>
      <c r="B2150" s="5" t="s">
        <v>5519</v>
      </c>
      <c r="C2150" s="5" t="s">
        <v>5790</v>
      </c>
      <c r="D2150" s="5" t="s">
        <v>5543</v>
      </c>
      <c r="E2150" s="5" t="s">
        <v>5778</v>
      </c>
      <c r="F2150" s="19" t="str">
        <f t="shared" si="66"/>
        <v>Packaging (8010)</v>
      </c>
      <c r="G2150" s="13" t="str">
        <f t="shared" si="67"/>
        <v>NO</v>
      </c>
      <c r="J2150" t="s">
        <v>4961</v>
      </c>
    </row>
    <row r="2151" spans="1:10" x14ac:dyDescent="0.25">
      <c r="A2151" s="3" t="s">
        <v>5795</v>
      </c>
      <c r="B2151" s="3" t="s">
        <v>5519</v>
      </c>
      <c r="C2151" s="3" t="s">
        <v>5790</v>
      </c>
      <c r="D2151" s="3" t="s">
        <v>5543</v>
      </c>
      <c r="E2151" s="3" t="s">
        <v>5778</v>
      </c>
      <c r="F2151" s="19" t="str">
        <f t="shared" si="66"/>
        <v>Packaging (8010)</v>
      </c>
      <c r="G2151" s="13" t="str">
        <f t="shared" si="67"/>
        <v>NO</v>
      </c>
      <c r="J2151" t="s">
        <v>4962</v>
      </c>
    </row>
    <row r="2152" spans="1:10" x14ac:dyDescent="0.25">
      <c r="A2152" s="5" t="s">
        <v>5796</v>
      </c>
      <c r="B2152" s="5" t="s">
        <v>5519</v>
      </c>
      <c r="C2152" s="5" t="s">
        <v>5790</v>
      </c>
      <c r="D2152" s="5" t="s">
        <v>5543</v>
      </c>
      <c r="E2152" s="5" t="s">
        <v>5778</v>
      </c>
      <c r="F2152" s="19" t="str">
        <f t="shared" si="66"/>
        <v>Packaging (8010)</v>
      </c>
      <c r="G2152" s="13" t="str">
        <f t="shared" si="67"/>
        <v>NO</v>
      </c>
      <c r="J2152" t="s">
        <v>4963</v>
      </c>
    </row>
    <row r="2153" spans="1:10" x14ac:dyDescent="0.25">
      <c r="A2153" s="3" t="s">
        <v>486</v>
      </c>
      <c r="B2153" s="3" t="s">
        <v>5519</v>
      </c>
      <c r="C2153" s="3" t="s">
        <v>5790</v>
      </c>
      <c r="D2153" s="3" t="s">
        <v>5543</v>
      </c>
      <c r="E2153" s="3" t="s">
        <v>5778</v>
      </c>
      <c r="F2153" s="19" t="str">
        <f t="shared" si="66"/>
        <v>Packaging (8010)</v>
      </c>
      <c r="G2153" s="13" t="str">
        <f t="shared" si="67"/>
        <v>NO</v>
      </c>
      <c r="J2153" t="s">
        <v>4964</v>
      </c>
    </row>
    <row r="2154" spans="1:10" x14ac:dyDescent="0.25">
      <c r="A2154" s="5" t="s">
        <v>5797</v>
      </c>
      <c r="B2154" s="5" t="s">
        <v>5519</v>
      </c>
      <c r="C2154" s="5" t="s">
        <v>5790</v>
      </c>
      <c r="D2154" s="5" t="s">
        <v>5543</v>
      </c>
      <c r="E2154" s="5" t="s">
        <v>5778</v>
      </c>
      <c r="F2154" s="19" t="str">
        <f t="shared" si="66"/>
        <v>Packaging (8010)</v>
      </c>
      <c r="G2154" s="13" t="str">
        <f t="shared" si="67"/>
        <v>NO</v>
      </c>
      <c r="J2154" t="s">
        <v>4965</v>
      </c>
    </row>
    <row r="2155" spans="1:10" x14ac:dyDescent="0.25">
      <c r="A2155" s="3" t="s">
        <v>5798</v>
      </c>
      <c r="B2155" s="3" t="s">
        <v>5519</v>
      </c>
      <c r="C2155" s="3" t="s">
        <v>5790</v>
      </c>
      <c r="D2155" s="3" t="s">
        <v>5543</v>
      </c>
      <c r="E2155" s="3" t="s">
        <v>5778</v>
      </c>
      <c r="F2155" s="19" t="str">
        <f t="shared" si="66"/>
        <v>Packaging (8010)</v>
      </c>
      <c r="G2155" s="13" t="str">
        <f t="shared" si="67"/>
        <v>NO</v>
      </c>
      <c r="J2155" t="s">
        <v>4966</v>
      </c>
    </row>
    <row r="2156" spans="1:10" x14ac:dyDescent="0.25">
      <c r="A2156" s="5" t="s">
        <v>5799</v>
      </c>
      <c r="B2156" s="5" t="s">
        <v>5519</v>
      </c>
      <c r="C2156" s="5" t="s">
        <v>5790</v>
      </c>
      <c r="D2156" s="5" t="s">
        <v>5543</v>
      </c>
      <c r="E2156" s="5" t="s">
        <v>5778</v>
      </c>
      <c r="F2156" s="19" t="str">
        <f t="shared" si="66"/>
        <v>Packaging (8010)</v>
      </c>
      <c r="G2156" s="13" t="str">
        <f t="shared" si="67"/>
        <v>NO</v>
      </c>
      <c r="J2156" t="s">
        <v>4967</v>
      </c>
    </row>
    <row r="2157" spans="1:10" x14ac:dyDescent="0.25">
      <c r="A2157" s="3" t="s">
        <v>5800</v>
      </c>
      <c r="B2157" s="3" t="s">
        <v>5519</v>
      </c>
      <c r="C2157" s="3" t="s">
        <v>5790</v>
      </c>
      <c r="D2157" s="3" t="s">
        <v>5543</v>
      </c>
      <c r="E2157" s="3" t="s">
        <v>5778</v>
      </c>
      <c r="F2157" s="19" t="str">
        <f t="shared" si="66"/>
        <v>Packaging (8010)</v>
      </c>
      <c r="G2157" s="13" t="str">
        <f t="shared" si="67"/>
        <v>NO</v>
      </c>
      <c r="J2157" t="s">
        <v>4968</v>
      </c>
    </row>
    <row r="2158" spans="1:10" x14ac:dyDescent="0.25">
      <c r="A2158" s="5" t="s">
        <v>5801</v>
      </c>
      <c r="B2158" s="5" t="s">
        <v>5519</v>
      </c>
      <c r="C2158" s="5" t="s">
        <v>5790</v>
      </c>
      <c r="D2158" s="5" t="s">
        <v>5543</v>
      </c>
      <c r="E2158" s="5" t="s">
        <v>5778</v>
      </c>
      <c r="F2158" s="19" t="str">
        <f t="shared" si="66"/>
        <v>Packaging (8010)</v>
      </c>
      <c r="G2158" s="13" t="str">
        <f t="shared" si="67"/>
        <v>NO</v>
      </c>
      <c r="J2158" t="s">
        <v>4969</v>
      </c>
    </row>
    <row r="2159" spans="1:10" x14ac:dyDescent="0.25">
      <c r="A2159" s="3" t="s">
        <v>5802</v>
      </c>
      <c r="B2159" s="3" t="s">
        <v>5519</v>
      </c>
      <c r="C2159" s="3" t="s">
        <v>5790</v>
      </c>
      <c r="D2159" s="3" t="s">
        <v>5543</v>
      </c>
      <c r="E2159" s="3" t="s">
        <v>5778</v>
      </c>
      <c r="F2159" s="19" t="str">
        <f t="shared" si="66"/>
        <v>Packaging (8010)</v>
      </c>
      <c r="G2159" s="13" t="str">
        <f t="shared" si="67"/>
        <v>NO</v>
      </c>
      <c r="J2159" t="s">
        <v>4970</v>
      </c>
    </row>
    <row r="2160" spans="1:10" x14ac:dyDescent="0.25">
      <c r="A2160" s="5" t="s">
        <v>747</v>
      </c>
      <c r="B2160" s="5" t="s">
        <v>5519</v>
      </c>
      <c r="C2160" s="5" t="s">
        <v>5790</v>
      </c>
      <c r="D2160" s="5" t="s">
        <v>5543</v>
      </c>
      <c r="E2160" s="5" t="s">
        <v>5778</v>
      </c>
      <c r="F2160" s="19" t="str">
        <f t="shared" si="66"/>
        <v>Packaging (8010)</v>
      </c>
      <c r="G2160" s="13" t="str">
        <f t="shared" si="67"/>
        <v>NO</v>
      </c>
      <c r="J2160" t="s">
        <v>4971</v>
      </c>
    </row>
    <row r="2161" spans="1:10" x14ac:dyDescent="0.25">
      <c r="A2161" s="3" t="s">
        <v>5803</v>
      </c>
      <c r="B2161" s="3" t="s">
        <v>5519</v>
      </c>
      <c r="C2161" s="3" t="s">
        <v>5790</v>
      </c>
      <c r="D2161" s="3" t="s">
        <v>5543</v>
      </c>
      <c r="E2161" s="3" t="s">
        <v>5778</v>
      </c>
      <c r="F2161" s="19" t="str">
        <f t="shared" si="66"/>
        <v>Packaging (8010)</v>
      </c>
      <c r="G2161" s="13" t="str">
        <f t="shared" si="67"/>
        <v>NO</v>
      </c>
      <c r="J2161" t="s">
        <v>4972</v>
      </c>
    </row>
    <row r="2162" spans="1:10" x14ac:dyDescent="0.25">
      <c r="A2162" s="5" t="s">
        <v>5804</v>
      </c>
      <c r="B2162" s="5" t="s">
        <v>5519</v>
      </c>
      <c r="C2162" s="5" t="s">
        <v>5790</v>
      </c>
      <c r="D2162" s="5" t="s">
        <v>5543</v>
      </c>
      <c r="E2162" s="5" t="s">
        <v>5778</v>
      </c>
      <c r="F2162" s="19" t="str">
        <f t="shared" si="66"/>
        <v>Packaging (8010)</v>
      </c>
      <c r="G2162" s="13" t="str">
        <f t="shared" si="67"/>
        <v>NO</v>
      </c>
      <c r="J2162" t="s">
        <v>4973</v>
      </c>
    </row>
    <row r="2163" spans="1:10" x14ac:dyDescent="0.25">
      <c r="A2163" s="3" t="s">
        <v>5805</v>
      </c>
      <c r="B2163" s="3" t="s">
        <v>5519</v>
      </c>
      <c r="C2163" s="3" t="s">
        <v>5790</v>
      </c>
      <c r="D2163" s="3" t="s">
        <v>5543</v>
      </c>
      <c r="E2163" s="3" t="s">
        <v>5778</v>
      </c>
      <c r="F2163" s="19" t="str">
        <f t="shared" si="66"/>
        <v>Packaging (8010)</v>
      </c>
      <c r="G2163" s="13" t="str">
        <f t="shared" si="67"/>
        <v>NO</v>
      </c>
      <c r="J2163" t="s">
        <v>4974</v>
      </c>
    </row>
    <row r="2164" spans="1:10" x14ac:dyDescent="0.25">
      <c r="A2164" s="5" t="s">
        <v>5806</v>
      </c>
      <c r="B2164" s="5" t="s">
        <v>5519</v>
      </c>
      <c r="C2164" s="5" t="s">
        <v>5790</v>
      </c>
      <c r="D2164" s="5" t="s">
        <v>5543</v>
      </c>
      <c r="E2164" s="5" t="s">
        <v>5778</v>
      </c>
      <c r="F2164" s="19" t="str">
        <f t="shared" si="66"/>
        <v>Packaging (8010)</v>
      </c>
      <c r="G2164" s="13" t="str">
        <f t="shared" si="67"/>
        <v>NO</v>
      </c>
      <c r="J2164" t="s">
        <v>4975</v>
      </c>
    </row>
    <row r="2165" spans="1:10" x14ac:dyDescent="0.25">
      <c r="A2165" s="3" t="s">
        <v>5807</v>
      </c>
      <c r="B2165" s="3" t="s">
        <v>5519</v>
      </c>
      <c r="C2165" s="3" t="s">
        <v>5790</v>
      </c>
      <c r="D2165" s="3" t="s">
        <v>5543</v>
      </c>
      <c r="E2165" s="3" t="s">
        <v>5778</v>
      </c>
      <c r="F2165" s="19" t="str">
        <f t="shared" si="66"/>
        <v>Packaging (8010)</v>
      </c>
      <c r="G2165" s="13" t="str">
        <f t="shared" si="67"/>
        <v>NO</v>
      </c>
      <c r="J2165" t="s">
        <v>4977</v>
      </c>
    </row>
    <row r="2166" spans="1:10" x14ac:dyDescent="0.25">
      <c r="A2166" s="5" t="s">
        <v>5808</v>
      </c>
      <c r="B2166" s="5" t="s">
        <v>5519</v>
      </c>
      <c r="C2166" s="5" t="s">
        <v>5790</v>
      </c>
      <c r="D2166" s="5" t="s">
        <v>5543</v>
      </c>
      <c r="E2166" s="5" t="s">
        <v>5778</v>
      </c>
      <c r="F2166" s="19" t="str">
        <f t="shared" si="66"/>
        <v>Packaging (8010)</v>
      </c>
      <c r="G2166" s="13" t="str">
        <f t="shared" si="67"/>
        <v>NO</v>
      </c>
      <c r="J2166" t="s">
        <v>1672</v>
      </c>
    </row>
    <row r="2167" spans="1:10" x14ac:dyDescent="0.25">
      <c r="A2167" s="3" t="s">
        <v>5809</v>
      </c>
      <c r="B2167" s="3" t="s">
        <v>5519</v>
      </c>
      <c r="C2167" s="3" t="s">
        <v>5790</v>
      </c>
      <c r="D2167" s="3" t="s">
        <v>5543</v>
      </c>
      <c r="E2167" s="3" t="s">
        <v>5778</v>
      </c>
      <c r="F2167" s="19" t="str">
        <f t="shared" si="66"/>
        <v>Packaging (8010)</v>
      </c>
      <c r="G2167" s="13" t="str">
        <f t="shared" si="67"/>
        <v>NO</v>
      </c>
      <c r="J2167" t="s">
        <v>4978</v>
      </c>
    </row>
    <row r="2168" spans="1:10" x14ac:dyDescent="0.25">
      <c r="A2168" s="5" t="s">
        <v>5810</v>
      </c>
      <c r="B2168" s="5" t="s">
        <v>5519</v>
      </c>
      <c r="C2168" s="5" t="s">
        <v>5790</v>
      </c>
      <c r="D2168" s="5" t="s">
        <v>5543</v>
      </c>
      <c r="E2168" s="5" t="s">
        <v>5778</v>
      </c>
      <c r="F2168" s="19" t="str">
        <f t="shared" si="66"/>
        <v>Packaging (8010)</v>
      </c>
      <c r="G2168" s="13" t="str">
        <f t="shared" si="67"/>
        <v>NO</v>
      </c>
      <c r="J2168" t="s">
        <v>4979</v>
      </c>
    </row>
    <row r="2169" spans="1:10" x14ac:dyDescent="0.25">
      <c r="A2169" s="3" t="s">
        <v>5811</v>
      </c>
      <c r="B2169" s="3" t="s">
        <v>5519</v>
      </c>
      <c r="C2169" s="3" t="s">
        <v>5790</v>
      </c>
      <c r="D2169" s="3" t="s">
        <v>5543</v>
      </c>
      <c r="E2169" s="3" t="s">
        <v>5778</v>
      </c>
      <c r="F2169" s="19" t="str">
        <f t="shared" si="66"/>
        <v>Packaging (8010)</v>
      </c>
      <c r="G2169" s="13" t="str">
        <f t="shared" si="67"/>
        <v>NO</v>
      </c>
      <c r="J2169" t="s">
        <v>4980</v>
      </c>
    </row>
    <row r="2170" spans="1:10" x14ac:dyDescent="0.25">
      <c r="A2170" s="5" t="s">
        <v>5812</v>
      </c>
      <c r="B2170" s="5" t="s">
        <v>5519</v>
      </c>
      <c r="C2170" s="5" t="s">
        <v>5790</v>
      </c>
      <c r="D2170" s="5" t="s">
        <v>5543</v>
      </c>
      <c r="E2170" s="5" t="s">
        <v>5778</v>
      </c>
      <c r="F2170" s="19" t="str">
        <f t="shared" si="66"/>
        <v>Packaging (8010)</v>
      </c>
      <c r="G2170" s="13" t="str">
        <f t="shared" si="67"/>
        <v>NO</v>
      </c>
      <c r="J2170" t="s">
        <v>1673</v>
      </c>
    </row>
    <row r="2171" spans="1:10" x14ac:dyDescent="0.25">
      <c r="A2171" s="3" t="s">
        <v>5813</v>
      </c>
      <c r="B2171" s="3" t="s">
        <v>5519</v>
      </c>
      <c r="C2171" s="3" t="s">
        <v>5790</v>
      </c>
      <c r="D2171" s="3" t="s">
        <v>5543</v>
      </c>
      <c r="E2171" s="3" t="s">
        <v>5778</v>
      </c>
      <c r="F2171" s="19" t="str">
        <f t="shared" si="66"/>
        <v>Packaging (8010)</v>
      </c>
      <c r="G2171" s="13" t="str">
        <f t="shared" si="67"/>
        <v>NO</v>
      </c>
      <c r="J2171" t="s">
        <v>4981</v>
      </c>
    </row>
    <row r="2172" spans="1:10" x14ac:dyDescent="0.25">
      <c r="A2172" s="5" t="s">
        <v>5814</v>
      </c>
      <c r="B2172" s="5" t="s">
        <v>5519</v>
      </c>
      <c r="C2172" s="5" t="s">
        <v>5790</v>
      </c>
      <c r="D2172" s="5" t="s">
        <v>5543</v>
      </c>
      <c r="E2172" s="5" t="s">
        <v>5778</v>
      </c>
      <c r="F2172" s="19" t="str">
        <f t="shared" si="66"/>
        <v>Packaging (8010)</v>
      </c>
      <c r="G2172" s="13" t="str">
        <f t="shared" si="67"/>
        <v>NO</v>
      </c>
      <c r="J2172" t="s">
        <v>1674</v>
      </c>
    </row>
    <row r="2173" spans="1:10" x14ac:dyDescent="0.25">
      <c r="A2173" s="3" t="s">
        <v>5815</v>
      </c>
      <c r="B2173" s="3" t="s">
        <v>5519</v>
      </c>
      <c r="C2173" s="3" t="s">
        <v>5790</v>
      </c>
      <c r="D2173" s="3" t="s">
        <v>5543</v>
      </c>
      <c r="E2173" s="3" t="s">
        <v>5778</v>
      </c>
      <c r="F2173" s="19" t="str">
        <f t="shared" si="66"/>
        <v>Packaging (8010)</v>
      </c>
      <c r="G2173" s="13" t="str">
        <f t="shared" si="67"/>
        <v>NO</v>
      </c>
      <c r="J2173" t="s">
        <v>4982</v>
      </c>
    </row>
    <row r="2174" spans="1:10" x14ac:dyDescent="0.25">
      <c r="A2174" s="5" t="s">
        <v>5816</v>
      </c>
      <c r="B2174" s="5" t="s">
        <v>5519</v>
      </c>
      <c r="C2174" s="5" t="s">
        <v>5790</v>
      </c>
      <c r="D2174" s="5" t="s">
        <v>5543</v>
      </c>
      <c r="E2174" s="5" t="s">
        <v>5778</v>
      </c>
      <c r="F2174" s="19" t="str">
        <f t="shared" si="66"/>
        <v>Packaging (8010)</v>
      </c>
      <c r="G2174" s="13" t="str">
        <f t="shared" si="67"/>
        <v>NO</v>
      </c>
      <c r="J2174" t="s">
        <v>1675</v>
      </c>
    </row>
    <row r="2175" spans="1:10" x14ac:dyDescent="0.25">
      <c r="A2175" s="3" t="s">
        <v>5817</v>
      </c>
      <c r="B2175" s="3" t="s">
        <v>5519</v>
      </c>
      <c r="C2175" s="3" t="s">
        <v>5790</v>
      </c>
      <c r="D2175" s="3" t="s">
        <v>5543</v>
      </c>
      <c r="E2175" s="3" t="s">
        <v>5778</v>
      </c>
      <c r="F2175" s="19" t="str">
        <f t="shared" si="66"/>
        <v>Packaging (8010)</v>
      </c>
      <c r="G2175" s="13" t="str">
        <f t="shared" si="67"/>
        <v>NO</v>
      </c>
      <c r="J2175" t="s">
        <v>1676</v>
      </c>
    </row>
    <row r="2176" spans="1:10" x14ac:dyDescent="0.25">
      <c r="A2176" s="5" t="s">
        <v>5818</v>
      </c>
      <c r="B2176" s="5" t="s">
        <v>5519</v>
      </c>
      <c r="C2176" s="5" t="s">
        <v>5790</v>
      </c>
      <c r="D2176" s="5" t="s">
        <v>5543</v>
      </c>
      <c r="E2176" s="5" t="s">
        <v>5778</v>
      </c>
      <c r="F2176" s="19" t="str">
        <f t="shared" si="66"/>
        <v>Packaging (8010)</v>
      </c>
      <c r="G2176" s="13" t="str">
        <f t="shared" si="67"/>
        <v>NO</v>
      </c>
      <c r="J2176" t="s">
        <v>4983</v>
      </c>
    </row>
    <row r="2177" spans="1:10" x14ac:dyDescent="0.25">
      <c r="A2177" s="3" t="s">
        <v>5819</v>
      </c>
      <c r="B2177" s="3" t="s">
        <v>5519</v>
      </c>
      <c r="C2177" s="3" t="s">
        <v>5790</v>
      </c>
      <c r="D2177" s="3" t="s">
        <v>5543</v>
      </c>
      <c r="E2177" s="3" t="s">
        <v>5778</v>
      </c>
      <c r="F2177" s="19" t="str">
        <f t="shared" si="66"/>
        <v>Packaging (8010)</v>
      </c>
      <c r="G2177" s="13" t="str">
        <f t="shared" si="67"/>
        <v>NO</v>
      </c>
      <c r="J2177" t="s">
        <v>1677</v>
      </c>
    </row>
    <row r="2178" spans="1:10" x14ac:dyDescent="0.25">
      <c r="A2178" s="5" t="s">
        <v>5820</v>
      </c>
      <c r="B2178" s="5" t="s">
        <v>5519</v>
      </c>
      <c r="C2178" s="5" t="s">
        <v>5790</v>
      </c>
      <c r="D2178" s="5" t="s">
        <v>5543</v>
      </c>
      <c r="E2178" s="5" t="s">
        <v>5778</v>
      </c>
      <c r="F2178" s="19" t="str">
        <f t="shared" si="66"/>
        <v>Packaging (8010)</v>
      </c>
      <c r="G2178" s="13" t="str">
        <f t="shared" si="67"/>
        <v>NO</v>
      </c>
      <c r="J2178" t="s">
        <v>4984</v>
      </c>
    </row>
    <row r="2179" spans="1:10" x14ac:dyDescent="0.25">
      <c r="A2179" s="3" t="s">
        <v>5821</v>
      </c>
      <c r="B2179" s="3" t="s">
        <v>5519</v>
      </c>
      <c r="C2179" s="3" t="s">
        <v>5790</v>
      </c>
      <c r="D2179" s="3" t="s">
        <v>5543</v>
      </c>
      <c r="E2179" s="3" t="s">
        <v>5778</v>
      </c>
      <c r="F2179" s="19" t="str">
        <f t="shared" si="66"/>
        <v>Packaging (8010)</v>
      </c>
      <c r="G2179" s="13" t="str">
        <f t="shared" si="67"/>
        <v>NO</v>
      </c>
      <c r="J2179" t="s">
        <v>4985</v>
      </c>
    </row>
    <row r="2180" spans="1:10" x14ac:dyDescent="0.25">
      <c r="A2180" s="5" t="s">
        <v>5822</v>
      </c>
      <c r="B2180" s="5" t="s">
        <v>5519</v>
      </c>
      <c r="C2180" s="5" t="s">
        <v>5790</v>
      </c>
      <c r="D2180" s="5" t="s">
        <v>5543</v>
      </c>
      <c r="E2180" s="5" t="s">
        <v>5778</v>
      </c>
      <c r="F2180" s="19" t="str">
        <f t="shared" si="66"/>
        <v>Packaging (8010)</v>
      </c>
      <c r="G2180" s="13" t="str">
        <f t="shared" si="67"/>
        <v>NO</v>
      </c>
      <c r="J2180" t="s">
        <v>4986</v>
      </c>
    </row>
    <row r="2181" spans="1:10" x14ac:dyDescent="0.25">
      <c r="A2181" s="3" t="s">
        <v>5823</v>
      </c>
      <c r="B2181" s="3" t="s">
        <v>5519</v>
      </c>
      <c r="C2181" s="3" t="s">
        <v>5790</v>
      </c>
      <c r="D2181" s="3" t="s">
        <v>5543</v>
      </c>
      <c r="E2181" s="3" t="s">
        <v>5778</v>
      </c>
      <c r="F2181" s="19" t="str">
        <f t="shared" ref="F2181:F2244" si="68">IF(C2181="8003","Raw Materials (8003)","Packaging (8010)")</f>
        <v>Packaging (8010)</v>
      </c>
      <c r="G2181" s="13" t="str">
        <f t="shared" ref="G2181:G2244" si="69">IF(COUNTIF($J$5:$J$2852,A2181)&gt;0,"YES","NO")</f>
        <v>NO</v>
      </c>
      <c r="J2181" t="s">
        <v>1678</v>
      </c>
    </row>
    <row r="2182" spans="1:10" x14ac:dyDescent="0.25">
      <c r="A2182" s="5" t="s">
        <v>5824</v>
      </c>
      <c r="B2182" s="5" t="s">
        <v>5519</v>
      </c>
      <c r="C2182" s="5" t="s">
        <v>5790</v>
      </c>
      <c r="D2182" s="5" t="s">
        <v>5543</v>
      </c>
      <c r="E2182" s="5" t="s">
        <v>5778</v>
      </c>
      <c r="F2182" s="19" t="str">
        <f t="shared" si="68"/>
        <v>Packaging (8010)</v>
      </c>
      <c r="G2182" s="13" t="str">
        <f t="shared" si="69"/>
        <v>NO</v>
      </c>
      <c r="J2182" t="s">
        <v>4987</v>
      </c>
    </row>
    <row r="2183" spans="1:10" x14ac:dyDescent="0.25">
      <c r="A2183" s="3" t="s">
        <v>5825</v>
      </c>
      <c r="B2183" s="3" t="s">
        <v>5519</v>
      </c>
      <c r="C2183" s="3" t="s">
        <v>5790</v>
      </c>
      <c r="D2183" s="3" t="s">
        <v>5543</v>
      </c>
      <c r="E2183" s="3" t="s">
        <v>5778</v>
      </c>
      <c r="F2183" s="19" t="str">
        <f t="shared" si="68"/>
        <v>Packaging (8010)</v>
      </c>
      <c r="G2183" s="13" t="str">
        <f t="shared" si="69"/>
        <v>NO</v>
      </c>
      <c r="J2183" t="s">
        <v>4988</v>
      </c>
    </row>
    <row r="2184" spans="1:10" x14ac:dyDescent="0.25">
      <c r="A2184" s="5" t="s">
        <v>5826</v>
      </c>
      <c r="B2184" s="5" t="s">
        <v>5519</v>
      </c>
      <c r="C2184" s="5" t="s">
        <v>5790</v>
      </c>
      <c r="D2184" s="5" t="s">
        <v>5543</v>
      </c>
      <c r="E2184" s="5" t="s">
        <v>5778</v>
      </c>
      <c r="F2184" s="19" t="str">
        <f t="shared" si="68"/>
        <v>Packaging (8010)</v>
      </c>
      <c r="G2184" s="13" t="str">
        <f t="shared" si="69"/>
        <v>NO</v>
      </c>
      <c r="J2184" t="s">
        <v>4989</v>
      </c>
    </row>
    <row r="2185" spans="1:10" x14ac:dyDescent="0.25">
      <c r="A2185" s="3" t="s">
        <v>5827</v>
      </c>
      <c r="B2185" s="3" t="s">
        <v>5519</v>
      </c>
      <c r="C2185" s="3" t="s">
        <v>5790</v>
      </c>
      <c r="D2185" s="3" t="s">
        <v>5543</v>
      </c>
      <c r="E2185" s="3" t="s">
        <v>5778</v>
      </c>
      <c r="F2185" s="19" t="str">
        <f t="shared" si="68"/>
        <v>Packaging (8010)</v>
      </c>
      <c r="G2185" s="13" t="str">
        <f t="shared" si="69"/>
        <v>NO</v>
      </c>
      <c r="J2185" t="s">
        <v>1679</v>
      </c>
    </row>
    <row r="2186" spans="1:10" x14ac:dyDescent="0.25">
      <c r="A2186" s="5" t="s">
        <v>5828</v>
      </c>
      <c r="B2186" s="5" t="s">
        <v>5519</v>
      </c>
      <c r="C2186" s="5" t="s">
        <v>5790</v>
      </c>
      <c r="D2186" s="5" t="s">
        <v>5543</v>
      </c>
      <c r="E2186" s="5" t="s">
        <v>5778</v>
      </c>
      <c r="F2186" s="19" t="str">
        <f t="shared" si="68"/>
        <v>Packaging (8010)</v>
      </c>
      <c r="G2186" s="13" t="str">
        <f t="shared" si="69"/>
        <v>NO</v>
      </c>
      <c r="J2186" t="s">
        <v>1680</v>
      </c>
    </row>
    <row r="2187" spans="1:10" x14ac:dyDescent="0.25">
      <c r="A2187" s="3" t="s">
        <v>5829</v>
      </c>
      <c r="B2187" s="3" t="s">
        <v>5519</v>
      </c>
      <c r="C2187" s="3" t="s">
        <v>5790</v>
      </c>
      <c r="D2187" s="3" t="s">
        <v>5543</v>
      </c>
      <c r="E2187" s="3" t="s">
        <v>5778</v>
      </c>
      <c r="F2187" s="19" t="str">
        <f t="shared" si="68"/>
        <v>Packaging (8010)</v>
      </c>
      <c r="G2187" s="13" t="str">
        <f t="shared" si="69"/>
        <v>NO</v>
      </c>
      <c r="J2187" t="s">
        <v>1681</v>
      </c>
    </row>
    <row r="2188" spans="1:10" x14ac:dyDescent="0.25">
      <c r="A2188" s="5" t="s">
        <v>5830</v>
      </c>
      <c r="B2188" s="5" t="s">
        <v>5519</v>
      </c>
      <c r="C2188" s="5" t="s">
        <v>5790</v>
      </c>
      <c r="D2188" s="5" t="s">
        <v>5543</v>
      </c>
      <c r="E2188" s="5" t="s">
        <v>5778</v>
      </c>
      <c r="F2188" s="19" t="str">
        <f t="shared" si="68"/>
        <v>Packaging (8010)</v>
      </c>
      <c r="G2188" s="13" t="str">
        <f t="shared" si="69"/>
        <v>NO</v>
      </c>
      <c r="J2188" t="s">
        <v>1682</v>
      </c>
    </row>
    <row r="2189" spans="1:10" x14ac:dyDescent="0.25">
      <c r="A2189" s="3" t="s">
        <v>5831</v>
      </c>
      <c r="B2189" s="3" t="s">
        <v>5519</v>
      </c>
      <c r="C2189" s="3" t="s">
        <v>5790</v>
      </c>
      <c r="D2189" s="3" t="s">
        <v>5543</v>
      </c>
      <c r="E2189" s="3" t="s">
        <v>5778</v>
      </c>
      <c r="F2189" s="19" t="str">
        <f t="shared" si="68"/>
        <v>Packaging (8010)</v>
      </c>
      <c r="G2189" s="13" t="str">
        <f t="shared" si="69"/>
        <v>NO</v>
      </c>
      <c r="J2189" t="s">
        <v>4991</v>
      </c>
    </row>
    <row r="2190" spans="1:10" x14ac:dyDescent="0.25">
      <c r="A2190" s="5" t="s">
        <v>5832</v>
      </c>
      <c r="B2190" s="5" t="s">
        <v>5519</v>
      </c>
      <c r="C2190" s="5" t="s">
        <v>5790</v>
      </c>
      <c r="D2190" s="5" t="s">
        <v>5543</v>
      </c>
      <c r="E2190" s="5" t="s">
        <v>5778</v>
      </c>
      <c r="F2190" s="19" t="str">
        <f t="shared" si="68"/>
        <v>Packaging (8010)</v>
      </c>
      <c r="G2190" s="13" t="str">
        <f t="shared" si="69"/>
        <v>NO</v>
      </c>
      <c r="J2190" t="s">
        <v>4992</v>
      </c>
    </row>
    <row r="2191" spans="1:10" x14ac:dyDescent="0.25">
      <c r="A2191" s="3" t="s">
        <v>5833</v>
      </c>
      <c r="B2191" s="3" t="s">
        <v>5519</v>
      </c>
      <c r="C2191" s="3" t="s">
        <v>5790</v>
      </c>
      <c r="D2191" s="3" t="s">
        <v>5543</v>
      </c>
      <c r="E2191" s="3" t="s">
        <v>5778</v>
      </c>
      <c r="F2191" s="19" t="str">
        <f t="shared" si="68"/>
        <v>Packaging (8010)</v>
      </c>
      <c r="G2191" s="13" t="str">
        <f t="shared" si="69"/>
        <v>NO</v>
      </c>
      <c r="J2191" t="s">
        <v>4993</v>
      </c>
    </row>
    <row r="2192" spans="1:10" x14ac:dyDescent="0.25">
      <c r="A2192" s="5" t="s">
        <v>5834</v>
      </c>
      <c r="B2192" s="5" t="s">
        <v>5519</v>
      </c>
      <c r="C2192" s="5" t="s">
        <v>5790</v>
      </c>
      <c r="D2192" s="5" t="s">
        <v>5543</v>
      </c>
      <c r="E2192" s="5" t="s">
        <v>5778</v>
      </c>
      <c r="F2192" s="19" t="str">
        <f t="shared" si="68"/>
        <v>Packaging (8010)</v>
      </c>
      <c r="G2192" s="13" t="str">
        <f t="shared" si="69"/>
        <v>NO</v>
      </c>
      <c r="J2192" t="s">
        <v>4994</v>
      </c>
    </row>
    <row r="2193" spans="1:10" x14ac:dyDescent="0.25">
      <c r="A2193" s="3" t="s">
        <v>5835</v>
      </c>
      <c r="B2193" s="3" t="s">
        <v>5519</v>
      </c>
      <c r="C2193" s="3" t="s">
        <v>5790</v>
      </c>
      <c r="D2193" s="3" t="s">
        <v>5543</v>
      </c>
      <c r="E2193" s="3" t="s">
        <v>5778</v>
      </c>
      <c r="F2193" s="19" t="str">
        <f t="shared" si="68"/>
        <v>Packaging (8010)</v>
      </c>
      <c r="G2193" s="13" t="str">
        <f t="shared" si="69"/>
        <v>NO</v>
      </c>
      <c r="J2193" t="s">
        <v>1683</v>
      </c>
    </row>
    <row r="2194" spans="1:10" x14ac:dyDescent="0.25">
      <c r="A2194" s="5" t="s">
        <v>5836</v>
      </c>
      <c r="B2194" s="5" t="s">
        <v>5519</v>
      </c>
      <c r="C2194" s="5" t="s">
        <v>5790</v>
      </c>
      <c r="D2194" s="5" t="s">
        <v>5543</v>
      </c>
      <c r="E2194" s="5" t="s">
        <v>5778</v>
      </c>
      <c r="F2194" s="19" t="str">
        <f t="shared" si="68"/>
        <v>Packaging (8010)</v>
      </c>
      <c r="G2194" s="13" t="str">
        <f t="shared" si="69"/>
        <v>NO</v>
      </c>
      <c r="J2194" t="s">
        <v>4995</v>
      </c>
    </row>
    <row r="2195" spans="1:10" x14ac:dyDescent="0.25">
      <c r="A2195" s="3" t="s">
        <v>5837</v>
      </c>
      <c r="B2195" s="3" t="s">
        <v>5519</v>
      </c>
      <c r="C2195" s="3" t="s">
        <v>5790</v>
      </c>
      <c r="D2195" s="3" t="s">
        <v>5543</v>
      </c>
      <c r="E2195" s="3" t="s">
        <v>5778</v>
      </c>
      <c r="F2195" s="19" t="str">
        <f t="shared" si="68"/>
        <v>Packaging (8010)</v>
      </c>
      <c r="G2195" s="13" t="str">
        <f t="shared" si="69"/>
        <v>NO</v>
      </c>
      <c r="J2195" t="s">
        <v>4996</v>
      </c>
    </row>
    <row r="2196" spans="1:10" x14ac:dyDescent="0.25">
      <c r="A2196" s="5" t="s">
        <v>5838</v>
      </c>
      <c r="B2196" s="5" t="s">
        <v>5519</v>
      </c>
      <c r="C2196" s="5" t="s">
        <v>5790</v>
      </c>
      <c r="D2196" s="5" t="s">
        <v>5543</v>
      </c>
      <c r="E2196" s="5" t="s">
        <v>5778</v>
      </c>
      <c r="F2196" s="19" t="str">
        <f t="shared" si="68"/>
        <v>Packaging (8010)</v>
      </c>
      <c r="G2196" s="13" t="str">
        <f t="shared" si="69"/>
        <v>NO</v>
      </c>
      <c r="J2196" t="s">
        <v>4997</v>
      </c>
    </row>
    <row r="2197" spans="1:10" x14ac:dyDescent="0.25">
      <c r="A2197" s="3" t="s">
        <v>5839</v>
      </c>
      <c r="B2197" s="3" t="s">
        <v>5519</v>
      </c>
      <c r="C2197" s="3" t="s">
        <v>5790</v>
      </c>
      <c r="D2197" s="3" t="s">
        <v>5543</v>
      </c>
      <c r="E2197" s="3" t="s">
        <v>5778</v>
      </c>
      <c r="F2197" s="19" t="str">
        <f t="shared" si="68"/>
        <v>Packaging (8010)</v>
      </c>
      <c r="G2197" s="13" t="str">
        <f t="shared" si="69"/>
        <v>NO</v>
      </c>
      <c r="J2197" t="s">
        <v>4998</v>
      </c>
    </row>
    <row r="2198" spans="1:10" x14ac:dyDescent="0.25">
      <c r="A2198" s="5" t="s">
        <v>5840</v>
      </c>
      <c r="B2198" s="5" t="s">
        <v>5519</v>
      </c>
      <c r="C2198" s="5" t="s">
        <v>5790</v>
      </c>
      <c r="D2198" s="5" t="s">
        <v>5543</v>
      </c>
      <c r="E2198" s="5" t="s">
        <v>5778</v>
      </c>
      <c r="F2198" s="19" t="str">
        <f t="shared" si="68"/>
        <v>Packaging (8010)</v>
      </c>
      <c r="G2198" s="13" t="str">
        <f t="shared" si="69"/>
        <v>NO</v>
      </c>
      <c r="J2198" t="s">
        <v>4999</v>
      </c>
    </row>
    <row r="2199" spans="1:10" x14ac:dyDescent="0.25">
      <c r="A2199" s="3" t="s">
        <v>5841</v>
      </c>
      <c r="B2199" s="3" t="s">
        <v>5519</v>
      </c>
      <c r="C2199" s="3" t="s">
        <v>5790</v>
      </c>
      <c r="D2199" s="3" t="s">
        <v>5543</v>
      </c>
      <c r="E2199" s="3" t="s">
        <v>5778</v>
      </c>
      <c r="F2199" s="19" t="str">
        <f t="shared" si="68"/>
        <v>Packaging (8010)</v>
      </c>
      <c r="G2199" s="13" t="str">
        <f t="shared" si="69"/>
        <v>NO</v>
      </c>
      <c r="J2199" t="s">
        <v>5000</v>
      </c>
    </row>
    <row r="2200" spans="1:10" x14ac:dyDescent="0.25">
      <c r="A2200" s="5" t="s">
        <v>5842</v>
      </c>
      <c r="B2200" s="5" t="s">
        <v>5519</v>
      </c>
      <c r="C2200" s="5" t="s">
        <v>5790</v>
      </c>
      <c r="D2200" s="5" t="s">
        <v>5543</v>
      </c>
      <c r="E2200" s="5" t="s">
        <v>5778</v>
      </c>
      <c r="F2200" s="19" t="str">
        <f t="shared" si="68"/>
        <v>Packaging (8010)</v>
      </c>
      <c r="G2200" s="13" t="str">
        <f t="shared" si="69"/>
        <v>NO</v>
      </c>
      <c r="J2200" t="s">
        <v>5001</v>
      </c>
    </row>
    <row r="2201" spans="1:10" x14ac:dyDescent="0.25">
      <c r="A2201" s="3" t="s">
        <v>5843</v>
      </c>
      <c r="B2201" s="3" t="s">
        <v>5519</v>
      </c>
      <c r="C2201" s="3" t="s">
        <v>5790</v>
      </c>
      <c r="D2201" s="3" t="s">
        <v>5543</v>
      </c>
      <c r="E2201" s="3" t="s">
        <v>5778</v>
      </c>
      <c r="F2201" s="19" t="str">
        <f t="shared" si="68"/>
        <v>Packaging (8010)</v>
      </c>
      <c r="G2201" s="13" t="str">
        <f t="shared" si="69"/>
        <v>NO</v>
      </c>
      <c r="J2201" t="s">
        <v>5002</v>
      </c>
    </row>
    <row r="2202" spans="1:10" x14ac:dyDescent="0.25">
      <c r="A2202" s="5" t="s">
        <v>5844</v>
      </c>
      <c r="B2202" s="5" t="s">
        <v>5519</v>
      </c>
      <c r="C2202" s="5" t="s">
        <v>5790</v>
      </c>
      <c r="D2202" s="5" t="s">
        <v>5543</v>
      </c>
      <c r="E2202" s="5" t="s">
        <v>5778</v>
      </c>
      <c r="F2202" s="19" t="str">
        <f t="shared" si="68"/>
        <v>Packaging (8010)</v>
      </c>
      <c r="G2202" s="13" t="str">
        <f t="shared" si="69"/>
        <v>NO</v>
      </c>
      <c r="J2202" t="s">
        <v>1684</v>
      </c>
    </row>
    <row r="2203" spans="1:10" x14ac:dyDescent="0.25">
      <c r="A2203" s="3" t="s">
        <v>5845</v>
      </c>
      <c r="B2203" s="3" t="s">
        <v>5519</v>
      </c>
      <c r="C2203" s="3" t="s">
        <v>5790</v>
      </c>
      <c r="D2203" s="3" t="s">
        <v>5543</v>
      </c>
      <c r="E2203" s="3" t="s">
        <v>5778</v>
      </c>
      <c r="F2203" s="19" t="str">
        <f t="shared" si="68"/>
        <v>Packaging (8010)</v>
      </c>
      <c r="G2203" s="13" t="str">
        <f t="shared" si="69"/>
        <v>NO</v>
      </c>
      <c r="J2203" t="s">
        <v>5003</v>
      </c>
    </row>
    <row r="2204" spans="1:10" x14ac:dyDescent="0.25">
      <c r="A2204" s="5" t="s">
        <v>5846</v>
      </c>
      <c r="B2204" s="5" t="s">
        <v>5519</v>
      </c>
      <c r="C2204" s="5" t="s">
        <v>5790</v>
      </c>
      <c r="D2204" s="5" t="s">
        <v>5543</v>
      </c>
      <c r="E2204" s="5" t="s">
        <v>5778</v>
      </c>
      <c r="F2204" s="19" t="str">
        <f t="shared" si="68"/>
        <v>Packaging (8010)</v>
      </c>
      <c r="G2204" s="13" t="str">
        <f t="shared" si="69"/>
        <v>NO</v>
      </c>
      <c r="J2204" t="s">
        <v>5004</v>
      </c>
    </row>
    <row r="2205" spans="1:10" x14ac:dyDescent="0.25">
      <c r="A2205" s="3" t="s">
        <v>5847</v>
      </c>
      <c r="B2205" s="3" t="s">
        <v>5519</v>
      </c>
      <c r="C2205" s="3" t="s">
        <v>5790</v>
      </c>
      <c r="D2205" s="3" t="s">
        <v>5543</v>
      </c>
      <c r="E2205" s="3" t="s">
        <v>5778</v>
      </c>
      <c r="F2205" s="19" t="str">
        <f t="shared" si="68"/>
        <v>Packaging (8010)</v>
      </c>
      <c r="G2205" s="13" t="str">
        <f t="shared" si="69"/>
        <v>NO</v>
      </c>
      <c r="J2205" t="s">
        <v>5005</v>
      </c>
    </row>
    <row r="2206" spans="1:10" x14ac:dyDescent="0.25">
      <c r="A2206" s="5" t="s">
        <v>5848</v>
      </c>
      <c r="B2206" s="5" t="s">
        <v>5519</v>
      </c>
      <c r="C2206" s="5" t="s">
        <v>5790</v>
      </c>
      <c r="D2206" s="5" t="s">
        <v>5543</v>
      </c>
      <c r="E2206" s="5" t="s">
        <v>5778</v>
      </c>
      <c r="F2206" s="19" t="str">
        <f t="shared" si="68"/>
        <v>Packaging (8010)</v>
      </c>
      <c r="G2206" s="13" t="str">
        <f t="shared" si="69"/>
        <v>NO</v>
      </c>
      <c r="J2206" t="s">
        <v>5006</v>
      </c>
    </row>
    <row r="2207" spans="1:10" x14ac:dyDescent="0.25">
      <c r="A2207" s="3" t="s">
        <v>5849</v>
      </c>
      <c r="B2207" s="3" t="s">
        <v>5519</v>
      </c>
      <c r="C2207" s="3" t="s">
        <v>5790</v>
      </c>
      <c r="D2207" s="3" t="s">
        <v>5543</v>
      </c>
      <c r="E2207" s="3" t="s">
        <v>5778</v>
      </c>
      <c r="F2207" s="19" t="str">
        <f t="shared" si="68"/>
        <v>Packaging (8010)</v>
      </c>
      <c r="G2207" s="13" t="str">
        <f t="shared" si="69"/>
        <v>NO</v>
      </c>
      <c r="J2207" t="s">
        <v>5007</v>
      </c>
    </row>
    <row r="2208" spans="1:10" x14ac:dyDescent="0.25">
      <c r="A2208" s="5" t="s">
        <v>5850</v>
      </c>
      <c r="B2208" s="5" t="s">
        <v>5519</v>
      </c>
      <c r="C2208" s="5" t="s">
        <v>5790</v>
      </c>
      <c r="D2208" s="5" t="s">
        <v>5543</v>
      </c>
      <c r="E2208" s="5" t="s">
        <v>5778</v>
      </c>
      <c r="F2208" s="19" t="str">
        <f t="shared" si="68"/>
        <v>Packaging (8010)</v>
      </c>
      <c r="G2208" s="13" t="str">
        <f t="shared" si="69"/>
        <v>NO</v>
      </c>
      <c r="J2208" t="s">
        <v>5008</v>
      </c>
    </row>
    <row r="2209" spans="1:10" x14ac:dyDescent="0.25">
      <c r="A2209" s="3" t="s">
        <v>5851</v>
      </c>
      <c r="B2209" s="3" t="s">
        <v>5519</v>
      </c>
      <c r="C2209" s="3" t="s">
        <v>5790</v>
      </c>
      <c r="D2209" s="3" t="s">
        <v>5543</v>
      </c>
      <c r="E2209" s="3" t="s">
        <v>5778</v>
      </c>
      <c r="F2209" s="19" t="str">
        <f t="shared" si="68"/>
        <v>Packaging (8010)</v>
      </c>
      <c r="G2209" s="13" t="str">
        <f t="shared" si="69"/>
        <v>NO</v>
      </c>
      <c r="J2209" t="s">
        <v>5009</v>
      </c>
    </row>
    <row r="2210" spans="1:10" x14ac:dyDescent="0.25">
      <c r="A2210" s="5" t="s">
        <v>5852</v>
      </c>
      <c r="B2210" s="5" t="s">
        <v>5519</v>
      </c>
      <c r="C2210" s="5" t="s">
        <v>5790</v>
      </c>
      <c r="D2210" s="5" t="s">
        <v>5543</v>
      </c>
      <c r="E2210" s="5" t="s">
        <v>5778</v>
      </c>
      <c r="F2210" s="19" t="str">
        <f t="shared" si="68"/>
        <v>Packaging (8010)</v>
      </c>
      <c r="G2210" s="13" t="str">
        <f t="shared" si="69"/>
        <v>NO</v>
      </c>
      <c r="J2210" t="s">
        <v>5010</v>
      </c>
    </row>
    <row r="2211" spans="1:10" x14ac:dyDescent="0.25">
      <c r="A2211" s="3" t="s">
        <v>5853</v>
      </c>
      <c r="B2211" s="3" t="s">
        <v>5519</v>
      </c>
      <c r="C2211" s="3" t="s">
        <v>5790</v>
      </c>
      <c r="D2211" s="3" t="s">
        <v>5543</v>
      </c>
      <c r="E2211" s="3" t="s">
        <v>5778</v>
      </c>
      <c r="F2211" s="19" t="str">
        <f t="shared" si="68"/>
        <v>Packaging (8010)</v>
      </c>
      <c r="G2211" s="13" t="str">
        <f t="shared" si="69"/>
        <v>NO</v>
      </c>
      <c r="J2211" t="s">
        <v>5011</v>
      </c>
    </row>
    <row r="2212" spans="1:10" x14ac:dyDescent="0.25">
      <c r="A2212" s="5" t="s">
        <v>5854</v>
      </c>
      <c r="B2212" s="5" t="s">
        <v>5519</v>
      </c>
      <c r="C2212" s="5" t="s">
        <v>5790</v>
      </c>
      <c r="D2212" s="5" t="s">
        <v>5543</v>
      </c>
      <c r="E2212" s="5" t="s">
        <v>5778</v>
      </c>
      <c r="F2212" s="19" t="str">
        <f t="shared" si="68"/>
        <v>Packaging (8010)</v>
      </c>
      <c r="G2212" s="13" t="str">
        <f t="shared" si="69"/>
        <v>NO</v>
      </c>
      <c r="J2212" t="s">
        <v>5012</v>
      </c>
    </row>
    <row r="2213" spans="1:10" x14ac:dyDescent="0.25">
      <c r="A2213" s="3" t="s">
        <v>5855</v>
      </c>
      <c r="B2213" s="3" t="s">
        <v>5519</v>
      </c>
      <c r="C2213" s="3" t="s">
        <v>5790</v>
      </c>
      <c r="D2213" s="3" t="s">
        <v>5543</v>
      </c>
      <c r="E2213" s="3" t="s">
        <v>5778</v>
      </c>
      <c r="F2213" s="19" t="str">
        <f t="shared" si="68"/>
        <v>Packaging (8010)</v>
      </c>
      <c r="G2213" s="13" t="str">
        <f t="shared" si="69"/>
        <v>NO</v>
      </c>
      <c r="J2213" t="s">
        <v>5013</v>
      </c>
    </row>
    <row r="2214" spans="1:10" x14ac:dyDescent="0.25">
      <c r="A2214" s="5" t="s">
        <v>5856</v>
      </c>
      <c r="B2214" s="5" t="s">
        <v>5519</v>
      </c>
      <c r="C2214" s="5" t="s">
        <v>5790</v>
      </c>
      <c r="D2214" s="5" t="s">
        <v>5543</v>
      </c>
      <c r="E2214" s="5" t="s">
        <v>5778</v>
      </c>
      <c r="F2214" s="19" t="str">
        <f t="shared" si="68"/>
        <v>Packaging (8010)</v>
      </c>
      <c r="G2214" s="13" t="str">
        <f t="shared" si="69"/>
        <v>NO</v>
      </c>
      <c r="J2214" t="s">
        <v>5014</v>
      </c>
    </row>
    <row r="2215" spans="1:10" x14ac:dyDescent="0.25">
      <c r="A2215" s="3" t="s">
        <v>5857</v>
      </c>
      <c r="B2215" s="3" t="s">
        <v>5519</v>
      </c>
      <c r="C2215" s="3" t="s">
        <v>5790</v>
      </c>
      <c r="D2215" s="3" t="s">
        <v>5543</v>
      </c>
      <c r="E2215" s="3" t="s">
        <v>5778</v>
      </c>
      <c r="F2215" s="19" t="str">
        <f t="shared" si="68"/>
        <v>Packaging (8010)</v>
      </c>
      <c r="G2215" s="13" t="str">
        <f t="shared" si="69"/>
        <v>NO</v>
      </c>
      <c r="J2215" t="s">
        <v>5015</v>
      </c>
    </row>
    <row r="2216" spans="1:10" x14ac:dyDescent="0.25">
      <c r="A2216" s="5" t="s">
        <v>5858</v>
      </c>
      <c r="B2216" s="5" t="s">
        <v>5519</v>
      </c>
      <c r="C2216" s="5" t="s">
        <v>5790</v>
      </c>
      <c r="D2216" s="5" t="s">
        <v>5543</v>
      </c>
      <c r="E2216" s="5" t="s">
        <v>5778</v>
      </c>
      <c r="F2216" s="19" t="str">
        <f t="shared" si="68"/>
        <v>Packaging (8010)</v>
      </c>
      <c r="G2216" s="13" t="str">
        <f t="shared" si="69"/>
        <v>NO</v>
      </c>
      <c r="J2216" t="s">
        <v>5016</v>
      </c>
    </row>
    <row r="2217" spans="1:10" x14ac:dyDescent="0.25">
      <c r="A2217" s="3" t="s">
        <v>5859</v>
      </c>
      <c r="B2217" s="3" t="s">
        <v>5519</v>
      </c>
      <c r="C2217" s="3" t="s">
        <v>5790</v>
      </c>
      <c r="D2217" s="3" t="s">
        <v>5543</v>
      </c>
      <c r="E2217" s="3" t="s">
        <v>5778</v>
      </c>
      <c r="F2217" s="19" t="str">
        <f t="shared" si="68"/>
        <v>Packaging (8010)</v>
      </c>
      <c r="G2217" s="13" t="str">
        <f t="shared" si="69"/>
        <v>NO</v>
      </c>
      <c r="J2217" t="s">
        <v>5017</v>
      </c>
    </row>
    <row r="2218" spans="1:10" x14ac:dyDescent="0.25">
      <c r="A2218" s="5" t="s">
        <v>5860</v>
      </c>
      <c r="B2218" s="5" t="s">
        <v>5519</v>
      </c>
      <c r="C2218" s="5" t="s">
        <v>5790</v>
      </c>
      <c r="D2218" s="5" t="s">
        <v>5543</v>
      </c>
      <c r="E2218" s="5" t="s">
        <v>5778</v>
      </c>
      <c r="F2218" s="19" t="str">
        <f t="shared" si="68"/>
        <v>Packaging (8010)</v>
      </c>
      <c r="G2218" s="13" t="str">
        <f t="shared" si="69"/>
        <v>NO</v>
      </c>
      <c r="J2218" t="s">
        <v>5018</v>
      </c>
    </row>
    <row r="2219" spans="1:10" x14ac:dyDescent="0.25">
      <c r="A2219" s="3" t="s">
        <v>5861</v>
      </c>
      <c r="B2219" s="3" t="s">
        <v>5519</v>
      </c>
      <c r="C2219" s="3" t="s">
        <v>5790</v>
      </c>
      <c r="D2219" s="3" t="s">
        <v>5543</v>
      </c>
      <c r="E2219" s="3" t="s">
        <v>5778</v>
      </c>
      <c r="F2219" s="19" t="str">
        <f t="shared" si="68"/>
        <v>Packaging (8010)</v>
      </c>
      <c r="G2219" s="13" t="str">
        <f t="shared" si="69"/>
        <v>NO</v>
      </c>
      <c r="J2219" t="s">
        <v>5019</v>
      </c>
    </row>
    <row r="2220" spans="1:10" x14ac:dyDescent="0.25">
      <c r="A2220" s="5" t="s">
        <v>5862</v>
      </c>
      <c r="B2220" s="5" t="s">
        <v>5519</v>
      </c>
      <c r="C2220" s="5" t="s">
        <v>5790</v>
      </c>
      <c r="D2220" s="5" t="s">
        <v>5543</v>
      </c>
      <c r="E2220" s="5" t="s">
        <v>5778</v>
      </c>
      <c r="F2220" s="19" t="str">
        <f t="shared" si="68"/>
        <v>Packaging (8010)</v>
      </c>
      <c r="G2220" s="13" t="str">
        <f t="shared" si="69"/>
        <v>NO</v>
      </c>
      <c r="J2220" t="s">
        <v>5020</v>
      </c>
    </row>
    <row r="2221" spans="1:10" x14ac:dyDescent="0.25">
      <c r="A2221" s="3" t="s">
        <v>5863</v>
      </c>
      <c r="B2221" s="3" t="s">
        <v>5519</v>
      </c>
      <c r="C2221" s="3" t="s">
        <v>5790</v>
      </c>
      <c r="D2221" s="3" t="s">
        <v>5543</v>
      </c>
      <c r="E2221" s="3" t="s">
        <v>5778</v>
      </c>
      <c r="F2221" s="19" t="str">
        <f t="shared" si="68"/>
        <v>Packaging (8010)</v>
      </c>
      <c r="G2221" s="13" t="str">
        <f t="shared" si="69"/>
        <v>NO</v>
      </c>
      <c r="J2221" t="s">
        <v>5021</v>
      </c>
    </row>
    <row r="2222" spans="1:10" x14ac:dyDescent="0.25">
      <c r="A2222" s="5" t="s">
        <v>5864</v>
      </c>
      <c r="B2222" s="5" t="s">
        <v>5519</v>
      </c>
      <c r="C2222" s="5" t="s">
        <v>5790</v>
      </c>
      <c r="D2222" s="5" t="s">
        <v>5543</v>
      </c>
      <c r="E2222" s="5" t="s">
        <v>65</v>
      </c>
      <c r="F2222" s="19" t="str">
        <f t="shared" si="68"/>
        <v>Packaging (8010)</v>
      </c>
      <c r="G2222" s="13" t="str">
        <f t="shared" si="69"/>
        <v>NO</v>
      </c>
      <c r="J2222" t="s">
        <v>5022</v>
      </c>
    </row>
    <row r="2223" spans="1:10" x14ac:dyDescent="0.25">
      <c r="A2223" s="3" t="s">
        <v>5865</v>
      </c>
      <c r="B2223" s="3" t="s">
        <v>5519</v>
      </c>
      <c r="C2223" s="3" t="s">
        <v>5790</v>
      </c>
      <c r="D2223" s="3" t="s">
        <v>5543</v>
      </c>
      <c r="E2223" s="3" t="s">
        <v>5778</v>
      </c>
      <c r="F2223" s="19" t="str">
        <f t="shared" si="68"/>
        <v>Packaging (8010)</v>
      </c>
      <c r="G2223" s="13" t="str">
        <f t="shared" si="69"/>
        <v>NO</v>
      </c>
      <c r="J2223" t="s">
        <v>5024</v>
      </c>
    </row>
    <row r="2224" spans="1:10" x14ac:dyDescent="0.25">
      <c r="A2224" s="5" t="s">
        <v>5866</v>
      </c>
      <c r="B2224" s="5" t="s">
        <v>5519</v>
      </c>
      <c r="C2224" s="5" t="s">
        <v>5790</v>
      </c>
      <c r="D2224" s="5" t="s">
        <v>5543</v>
      </c>
      <c r="E2224" s="5" t="s">
        <v>65</v>
      </c>
      <c r="F2224" s="19" t="str">
        <f t="shared" si="68"/>
        <v>Packaging (8010)</v>
      </c>
      <c r="G2224" s="13" t="str">
        <f t="shared" si="69"/>
        <v>NO</v>
      </c>
      <c r="J2224" t="s">
        <v>1514</v>
      </c>
    </row>
    <row r="2225" spans="1:10" x14ac:dyDescent="0.25">
      <c r="A2225" s="3" t="s">
        <v>5867</v>
      </c>
      <c r="B2225" s="3" t="s">
        <v>5519</v>
      </c>
      <c r="C2225" s="3" t="s">
        <v>5790</v>
      </c>
      <c r="D2225" s="3" t="s">
        <v>5543</v>
      </c>
      <c r="E2225" s="3" t="s">
        <v>65</v>
      </c>
      <c r="F2225" s="19" t="str">
        <f t="shared" si="68"/>
        <v>Packaging (8010)</v>
      </c>
      <c r="G2225" s="13" t="str">
        <f t="shared" si="69"/>
        <v>NO</v>
      </c>
      <c r="J2225" t="s">
        <v>1520</v>
      </c>
    </row>
    <row r="2226" spans="1:10" x14ac:dyDescent="0.25">
      <c r="A2226" s="5" t="s">
        <v>5868</v>
      </c>
      <c r="B2226" s="5" t="s">
        <v>5519</v>
      </c>
      <c r="C2226" s="5" t="s">
        <v>5790</v>
      </c>
      <c r="D2226" s="5" t="s">
        <v>5543</v>
      </c>
      <c r="E2226" s="5" t="s">
        <v>65</v>
      </c>
      <c r="F2226" s="19" t="str">
        <f t="shared" si="68"/>
        <v>Packaging (8010)</v>
      </c>
      <c r="G2226" s="13" t="str">
        <f t="shared" si="69"/>
        <v>NO</v>
      </c>
      <c r="J2226" t="s">
        <v>1521</v>
      </c>
    </row>
    <row r="2227" spans="1:10" x14ac:dyDescent="0.25">
      <c r="A2227" s="3" t="s">
        <v>5869</v>
      </c>
      <c r="B2227" s="3" t="s">
        <v>5519</v>
      </c>
      <c r="C2227" s="3" t="s">
        <v>5790</v>
      </c>
      <c r="D2227" s="3" t="s">
        <v>5543</v>
      </c>
      <c r="E2227" s="3" t="s">
        <v>65</v>
      </c>
      <c r="F2227" s="19" t="str">
        <f t="shared" si="68"/>
        <v>Packaging (8010)</v>
      </c>
      <c r="G2227" s="13" t="str">
        <f t="shared" si="69"/>
        <v>NO</v>
      </c>
      <c r="J2227" t="s">
        <v>1522</v>
      </c>
    </row>
    <row r="2228" spans="1:10" x14ac:dyDescent="0.25">
      <c r="A2228" s="5" t="s">
        <v>5870</v>
      </c>
      <c r="B2228" s="5" t="s">
        <v>5519</v>
      </c>
      <c r="C2228" s="5" t="s">
        <v>5790</v>
      </c>
      <c r="D2228" s="5" t="s">
        <v>5543</v>
      </c>
      <c r="E2228" s="5" t="s">
        <v>65</v>
      </c>
      <c r="F2228" s="19" t="str">
        <f t="shared" si="68"/>
        <v>Packaging (8010)</v>
      </c>
      <c r="G2228" s="13" t="str">
        <f t="shared" si="69"/>
        <v>NO</v>
      </c>
      <c r="J2228" t="s">
        <v>5026</v>
      </c>
    </row>
    <row r="2229" spans="1:10" x14ac:dyDescent="0.25">
      <c r="A2229" s="3" t="s">
        <v>5871</v>
      </c>
      <c r="B2229" s="3" t="s">
        <v>5519</v>
      </c>
      <c r="C2229" s="3" t="s">
        <v>5790</v>
      </c>
      <c r="D2229" s="3" t="s">
        <v>5543</v>
      </c>
      <c r="E2229" s="3" t="s">
        <v>65</v>
      </c>
      <c r="F2229" s="19" t="str">
        <f t="shared" si="68"/>
        <v>Packaging (8010)</v>
      </c>
      <c r="G2229" s="13" t="str">
        <f t="shared" si="69"/>
        <v>NO</v>
      </c>
      <c r="J2229" t="s">
        <v>5027</v>
      </c>
    </row>
    <row r="2230" spans="1:10" x14ac:dyDescent="0.25">
      <c r="A2230" s="5" t="s">
        <v>5872</v>
      </c>
      <c r="B2230" s="5" t="s">
        <v>5519</v>
      </c>
      <c r="C2230" s="5" t="s">
        <v>5790</v>
      </c>
      <c r="D2230" s="5" t="s">
        <v>5543</v>
      </c>
      <c r="E2230" s="5" t="s">
        <v>65</v>
      </c>
      <c r="F2230" s="19" t="str">
        <f t="shared" si="68"/>
        <v>Packaging (8010)</v>
      </c>
      <c r="G2230" s="13" t="str">
        <f t="shared" si="69"/>
        <v>NO</v>
      </c>
      <c r="J2230" t="s">
        <v>5028</v>
      </c>
    </row>
    <row r="2231" spans="1:10" x14ac:dyDescent="0.25">
      <c r="A2231" s="3" t="s">
        <v>5873</v>
      </c>
      <c r="B2231" s="3" t="s">
        <v>5519</v>
      </c>
      <c r="C2231" s="3" t="s">
        <v>5790</v>
      </c>
      <c r="D2231" s="3" t="s">
        <v>5543</v>
      </c>
      <c r="E2231" s="3" t="s">
        <v>5778</v>
      </c>
      <c r="F2231" s="19" t="str">
        <f t="shared" si="68"/>
        <v>Packaging (8010)</v>
      </c>
      <c r="G2231" s="13" t="str">
        <f t="shared" si="69"/>
        <v>NO</v>
      </c>
      <c r="J2231" t="s">
        <v>5029</v>
      </c>
    </row>
    <row r="2232" spans="1:10" x14ac:dyDescent="0.25">
      <c r="A2232" s="5" t="s">
        <v>5874</v>
      </c>
      <c r="B2232" s="5" t="s">
        <v>5519</v>
      </c>
      <c r="C2232" s="5" t="s">
        <v>5790</v>
      </c>
      <c r="D2232" s="5" t="s">
        <v>5543</v>
      </c>
      <c r="E2232" s="5" t="s">
        <v>5778</v>
      </c>
      <c r="F2232" s="19" t="str">
        <f t="shared" si="68"/>
        <v>Packaging (8010)</v>
      </c>
      <c r="G2232" s="13" t="str">
        <f t="shared" si="69"/>
        <v>NO</v>
      </c>
      <c r="J2232" t="s">
        <v>1523</v>
      </c>
    </row>
    <row r="2233" spans="1:10" x14ac:dyDescent="0.25">
      <c r="A2233" s="3" t="s">
        <v>5875</v>
      </c>
      <c r="B2233" s="3" t="s">
        <v>5519</v>
      </c>
      <c r="C2233" s="3" t="s">
        <v>5790</v>
      </c>
      <c r="D2233" s="3" t="s">
        <v>5543</v>
      </c>
      <c r="E2233" s="3" t="s">
        <v>5778</v>
      </c>
      <c r="F2233" s="19" t="str">
        <f t="shared" si="68"/>
        <v>Packaging (8010)</v>
      </c>
      <c r="G2233" s="13" t="str">
        <f t="shared" si="69"/>
        <v>NO</v>
      </c>
      <c r="J2233" t="s">
        <v>5030</v>
      </c>
    </row>
    <row r="2234" spans="1:10" x14ac:dyDescent="0.25">
      <c r="A2234" s="5" t="s">
        <v>5876</v>
      </c>
      <c r="B2234" s="5" t="s">
        <v>5519</v>
      </c>
      <c r="C2234" s="5" t="s">
        <v>5790</v>
      </c>
      <c r="D2234" s="5" t="s">
        <v>5543</v>
      </c>
      <c r="E2234" s="5" t="s">
        <v>5778</v>
      </c>
      <c r="F2234" s="19" t="str">
        <f t="shared" si="68"/>
        <v>Packaging (8010)</v>
      </c>
      <c r="G2234" s="13" t="str">
        <f t="shared" si="69"/>
        <v>NO</v>
      </c>
      <c r="J2234" t="s">
        <v>1524</v>
      </c>
    </row>
    <row r="2235" spans="1:10" x14ac:dyDescent="0.25">
      <c r="A2235" s="3" t="s">
        <v>5877</v>
      </c>
      <c r="B2235" s="3" t="s">
        <v>5519</v>
      </c>
      <c r="C2235" s="3" t="s">
        <v>5790</v>
      </c>
      <c r="D2235" s="3" t="s">
        <v>5543</v>
      </c>
      <c r="E2235" s="3" t="s">
        <v>5778</v>
      </c>
      <c r="F2235" s="19" t="str">
        <f t="shared" si="68"/>
        <v>Packaging (8010)</v>
      </c>
      <c r="G2235" s="13" t="str">
        <f t="shared" si="69"/>
        <v>NO</v>
      </c>
      <c r="J2235" t="s">
        <v>1525</v>
      </c>
    </row>
    <row r="2236" spans="1:10" x14ac:dyDescent="0.25">
      <c r="A2236" s="5" t="s">
        <v>5878</v>
      </c>
      <c r="B2236" s="5" t="s">
        <v>5519</v>
      </c>
      <c r="C2236" s="5" t="s">
        <v>5790</v>
      </c>
      <c r="D2236" s="5" t="s">
        <v>5543</v>
      </c>
      <c r="E2236" s="5" t="s">
        <v>5778</v>
      </c>
      <c r="F2236" s="19" t="str">
        <f t="shared" si="68"/>
        <v>Packaging (8010)</v>
      </c>
      <c r="G2236" s="13" t="str">
        <f t="shared" si="69"/>
        <v>NO</v>
      </c>
      <c r="J2236" t="s">
        <v>5031</v>
      </c>
    </row>
    <row r="2237" spans="1:10" x14ac:dyDescent="0.25">
      <c r="A2237" s="3" t="s">
        <v>5879</v>
      </c>
      <c r="B2237" s="3" t="s">
        <v>5519</v>
      </c>
      <c r="C2237" s="3" t="s">
        <v>5790</v>
      </c>
      <c r="D2237" s="3" t="s">
        <v>5543</v>
      </c>
      <c r="E2237" s="3" t="s">
        <v>5778</v>
      </c>
      <c r="F2237" s="19" t="str">
        <f t="shared" si="68"/>
        <v>Packaging (8010)</v>
      </c>
      <c r="G2237" s="13" t="str">
        <f t="shared" si="69"/>
        <v>NO</v>
      </c>
      <c r="J2237" t="s">
        <v>1526</v>
      </c>
    </row>
    <row r="2238" spans="1:10" x14ac:dyDescent="0.25">
      <c r="A2238" s="5" t="s">
        <v>5880</v>
      </c>
      <c r="B2238" s="5" t="s">
        <v>5519</v>
      </c>
      <c r="C2238" s="5" t="s">
        <v>5790</v>
      </c>
      <c r="D2238" s="5" t="s">
        <v>5543</v>
      </c>
      <c r="E2238" s="5" t="s">
        <v>5778</v>
      </c>
      <c r="F2238" s="19" t="str">
        <f t="shared" si="68"/>
        <v>Packaging (8010)</v>
      </c>
      <c r="G2238" s="13" t="str">
        <f t="shared" si="69"/>
        <v>NO</v>
      </c>
      <c r="J2238" t="s">
        <v>1527</v>
      </c>
    </row>
    <row r="2239" spans="1:10" x14ac:dyDescent="0.25">
      <c r="A2239" s="3" t="s">
        <v>5881</v>
      </c>
      <c r="B2239" s="3" t="s">
        <v>5519</v>
      </c>
      <c r="C2239" s="3" t="s">
        <v>5790</v>
      </c>
      <c r="D2239" s="3" t="s">
        <v>5543</v>
      </c>
      <c r="E2239" s="3" t="s">
        <v>5778</v>
      </c>
      <c r="F2239" s="19" t="str">
        <f t="shared" si="68"/>
        <v>Packaging (8010)</v>
      </c>
      <c r="G2239" s="13" t="str">
        <f t="shared" si="69"/>
        <v>NO</v>
      </c>
      <c r="J2239" t="s">
        <v>5032</v>
      </c>
    </row>
    <row r="2240" spans="1:10" x14ac:dyDescent="0.25">
      <c r="A2240" s="5" t="s">
        <v>5882</v>
      </c>
      <c r="B2240" s="5" t="s">
        <v>5519</v>
      </c>
      <c r="C2240" s="5" t="s">
        <v>5790</v>
      </c>
      <c r="D2240" s="5" t="s">
        <v>5543</v>
      </c>
      <c r="E2240" s="5" t="s">
        <v>5778</v>
      </c>
      <c r="F2240" s="19" t="str">
        <f t="shared" si="68"/>
        <v>Packaging (8010)</v>
      </c>
      <c r="G2240" s="13" t="str">
        <f t="shared" si="69"/>
        <v>NO</v>
      </c>
      <c r="J2240" t="s">
        <v>1528</v>
      </c>
    </row>
    <row r="2241" spans="1:10" x14ac:dyDescent="0.25">
      <c r="A2241" s="3" t="s">
        <v>1070</v>
      </c>
      <c r="B2241" s="3" t="s">
        <v>5519</v>
      </c>
      <c r="C2241" s="3" t="s">
        <v>5790</v>
      </c>
      <c r="D2241" s="3" t="s">
        <v>5543</v>
      </c>
      <c r="E2241" s="3" t="s">
        <v>5778</v>
      </c>
      <c r="F2241" s="19" t="str">
        <f t="shared" si="68"/>
        <v>Packaging (8010)</v>
      </c>
      <c r="G2241" s="13" t="str">
        <f t="shared" si="69"/>
        <v>NO</v>
      </c>
      <c r="J2241" t="s">
        <v>1529</v>
      </c>
    </row>
    <row r="2242" spans="1:10" x14ac:dyDescent="0.25">
      <c r="A2242" s="5" t="s">
        <v>5883</v>
      </c>
      <c r="B2242" s="5" t="s">
        <v>5519</v>
      </c>
      <c r="C2242" s="5" t="s">
        <v>5790</v>
      </c>
      <c r="D2242" s="5" t="s">
        <v>5543</v>
      </c>
      <c r="E2242" s="5" t="s">
        <v>5778</v>
      </c>
      <c r="F2242" s="19" t="str">
        <f t="shared" si="68"/>
        <v>Packaging (8010)</v>
      </c>
      <c r="G2242" s="13" t="str">
        <f t="shared" si="69"/>
        <v>NO</v>
      </c>
      <c r="J2242" t="s">
        <v>1530</v>
      </c>
    </row>
    <row r="2243" spans="1:10" x14ac:dyDescent="0.25">
      <c r="A2243" s="3" t="s">
        <v>5884</v>
      </c>
      <c r="B2243" s="3" t="s">
        <v>5519</v>
      </c>
      <c r="C2243" s="3" t="s">
        <v>5790</v>
      </c>
      <c r="D2243" s="3" t="s">
        <v>5543</v>
      </c>
      <c r="E2243" s="3" t="s">
        <v>5778</v>
      </c>
      <c r="F2243" s="19" t="str">
        <f t="shared" si="68"/>
        <v>Packaging (8010)</v>
      </c>
      <c r="G2243" s="13" t="str">
        <f t="shared" si="69"/>
        <v>NO</v>
      </c>
      <c r="J2243" t="s">
        <v>1531</v>
      </c>
    </row>
    <row r="2244" spans="1:10" x14ac:dyDescent="0.25">
      <c r="A2244" s="5" t="s">
        <v>5885</v>
      </c>
      <c r="B2244" s="5" t="s">
        <v>5519</v>
      </c>
      <c r="C2244" s="5" t="s">
        <v>5790</v>
      </c>
      <c r="D2244" s="5" t="s">
        <v>5543</v>
      </c>
      <c r="E2244" s="5" t="s">
        <v>5778</v>
      </c>
      <c r="F2244" s="19" t="str">
        <f t="shared" si="68"/>
        <v>Packaging (8010)</v>
      </c>
      <c r="G2244" s="13" t="str">
        <f t="shared" si="69"/>
        <v>NO</v>
      </c>
      <c r="J2244" t="s">
        <v>1532</v>
      </c>
    </row>
    <row r="2245" spans="1:10" x14ac:dyDescent="0.25">
      <c r="A2245" s="3" t="s">
        <v>5886</v>
      </c>
      <c r="B2245" s="3" t="s">
        <v>5519</v>
      </c>
      <c r="C2245" s="3" t="s">
        <v>5790</v>
      </c>
      <c r="D2245" s="3" t="s">
        <v>5543</v>
      </c>
      <c r="E2245" s="3" t="s">
        <v>5778</v>
      </c>
      <c r="F2245" s="19" t="str">
        <f t="shared" ref="F2245:F2308" si="70">IF(C2245="8003","Raw Materials (8003)","Packaging (8010)")</f>
        <v>Packaging (8010)</v>
      </c>
      <c r="G2245" s="13" t="str">
        <f t="shared" ref="G2245:G2308" si="71">IF(COUNTIF($J$5:$J$2852,A2245)&gt;0,"YES","NO")</f>
        <v>NO</v>
      </c>
      <c r="J2245" t="s">
        <v>1533</v>
      </c>
    </row>
    <row r="2246" spans="1:10" x14ac:dyDescent="0.25">
      <c r="A2246" s="5" t="s">
        <v>5887</v>
      </c>
      <c r="B2246" s="5" t="s">
        <v>5519</v>
      </c>
      <c r="C2246" s="5" t="s">
        <v>5790</v>
      </c>
      <c r="D2246" s="5" t="s">
        <v>5543</v>
      </c>
      <c r="E2246" s="5" t="s">
        <v>5778</v>
      </c>
      <c r="F2246" s="19" t="str">
        <f t="shared" si="70"/>
        <v>Packaging (8010)</v>
      </c>
      <c r="G2246" s="13" t="str">
        <f t="shared" si="71"/>
        <v>NO</v>
      </c>
      <c r="J2246" t="s">
        <v>1534</v>
      </c>
    </row>
    <row r="2247" spans="1:10" x14ac:dyDescent="0.25">
      <c r="A2247" s="3" t="s">
        <v>966</v>
      </c>
      <c r="B2247" s="3" t="s">
        <v>5519</v>
      </c>
      <c r="C2247" s="3" t="s">
        <v>5790</v>
      </c>
      <c r="D2247" s="3" t="s">
        <v>5543</v>
      </c>
      <c r="E2247" s="3" t="s">
        <v>5778</v>
      </c>
      <c r="F2247" s="19" t="str">
        <f t="shared" si="70"/>
        <v>Packaging (8010)</v>
      </c>
      <c r="G2247" s="13" t="str">
        <f t="shared" si="71"/>
        <v>NO</v>
      </c>
      <c r="J2247" t="s">
        <v>1535</v>
      </c>
    </row>
    <row r="2248" spans="1:10" x14ac:dyDescent="0.25">
      <c r="A2248" s="5" t="s">
        <v>5888</v>
      </c>
      <c r="B2248" s="5" t="s">
        <v>5519</v>
      </c>
      <c r="C2248" s="5" t="s">
        <v>5790</v>
      </c>
      <c r="D2248" s="5" t="s">
        <v>5543</v>
      </c>
      <c r="E2248" s="5" t="s">
        <v>5778</v>
      </c>
      <c r="F2248" s="19" t="str">
        <f t="shared" si="70"/>
        <v>Packaging (8010)</v>
      </c>
      <c r="G2248" s="13" t="str">
        <f t="shared" si="71"/>
        <v>NO</v>
      </c>
      <c r="J2248" t="s">
        <v>1536</v>
      </c>
    </row>
    <row r="2249" spans="1:10" x14ac:dyDescent="0.25">
      <c r="A2249" s="3" t="s">
        <v>968</v>
      </c>
      <c r="B2249" s="3" t="s">
        <v>5519</v>
      </c>
      <c r="C2249" s="3" t="s">
        <v>5790</v>
      </c>
      <c r="D2249" s="3" t="s">
        <v>5543</v>
      </c>
      <c r="E2249" s="3" t="s">
        <v>5778</v>
      </c>
      <c r="F2249" s="19" t="str">
        <f t="shared" si="70"/>
        <v>Packaging (8010)</v>
      </c>
      <c r="G2249" s="13" t="str">
        <f t="shared" si="71"/>
        <v>NO</v>
      </c>
      <c r="J2249" t="s">
        <v>1537</v>
      </c>
    </row>
    <row r="2250" spans="1:10" x14ac:dyDescent="0.25">
      <c r="A2250" s="5" t="s">
        <v>967</v>
      </c>
      <c r="B2250" s="5" t="s">
        <v>5519</v>
      </c>
      <c r="C2250" s="5" t="s">
        <v>5790</v>
      </c>
      <c r="D2250" s="5" t="s">
        <v>5543</v>
      </c>
      <c r="E2250" s="5" t="s">
        <v>5778</v>
      </c>
      <c r="F2250" s="19" t="str">
        <f t="shared" si="70"/>
        <v>Packaging (8010)</v>
      </c>
      <c r="G2250" s="13" t="str">
        <f t="shared" si="71"/>
        <v>NO</v>
      </c>
      <c r="J2250" t="s">
        <v>5033</v>
      </c>
    </row>
    <row r="2251" spans="1:10" x14ac:dyDescent="0.25">
      <c r="A2251" s="3" t="s">
        <v>5889</v>
      </c>
      <c r="B2251" s="3" t="s">
        <v>5519</v>
      </c>
      <c r="C2251" s="3" t="s">
        <v>5790</v>
      </c>
      <c r="D2251" s="3" t="s">
        <v>5543</v>
      </c>
      <c r="E2251" s="3" t="s">
        <v>5778</v>
      </c>
      <c r="F2251" s="19" t="str">
        <f t="shared" si="70"/>
        <v>Packaging (8010)</v>
      </c>
      <c r="G2251" s="13" t="str">
        <f t="shared" si="71"/>
        <v>NO</v>
      </c>
      <c r="J2251" t="s">
        <v>1538</v>
      </c>
    </row>
    <row r="2252" spans="1:10" x14ac:dyDescent="0.25">
      <c r="A2252" s="5" t="s">
        <v>5890</v>
      </c>
      <c r="B2252" s="5" t="s">
        <v>5519</v>
      </c>
      <c r="C2252" s="5" t="s">
        <v>5790</v>
      </c>
      <c r="D2252" s="5" t="s">
        <v>5543</v>
      </c>
      <c r="E2252" s="5" t="s">
        <v>5778</v>
      </c>
      <c r="F2252" s="19" t="str">
        <f t="shared" si="70"/>
        <v>Packaging (8010)</v>
      </c>
      <c r="G2252" s="13" t="str">
        <f t="shared" si="71"/>
        <v>NO</v>
      </c>
      <c r="J2252" t="s">
        <v>5034</v>
      </c>
    </row>
    <row r="2253" spans="1:10" x14ac:dyDescent="0.25">
      <c r="A2253" s="3" t="s">
        <v>5891</v>
      </c>
      <c r="B2253" s="3" t="s">
        <v>5519</v>
      </c>
      <c r="C2253" s="3" t="s">
        <v>5790</v>
      </c>
      <c r="D2253" s="3" t="s">
        <v>5543</v>
      </c>
      <c r="E2253" s="3" t="s">
        <v>5778</v>
      </c>
      <c r="F2253" s="19" t="str">
        <f t="shared" si="70"/>
        <v>Packaging (8010)</v>
      </c>
      <c r="G2253" s="13" t="str">
        <f t="shared" si="71"/>
        <v>NO</v>
      </c>
      <c r="J2253" t="s">
        <v>1539</v>
      </c>
    </row>
    <row r="2254" spans="1:10" x14ac:dyDescent="0.25">
      <c r="A2254" s="5" t="s">
        <v>5892</v>
      </c>
      <c r="B2254" s="5" t="s">
        <v>5519</v>
      </c>
      <c r="C2254" s="5" t="s">
        <v>5790</v>
      </c>
      <c r="D2254" s="5" t="s">
        <v>5543</v>
      </c>
      <c r="E2254" s="5" t="s">
        <v>5778</v>
      </c>
      <c r="F2254" s="19" t="str">
        <f t="shared" si="70"/>
        <v>Packaging (8010)</v>
      </c>
      <c r="G2254" s="13" t="str">
        <f t="shared" si="71"/>
        <v>NO</v>
      </c>
      <c r="J2254" t="s">
        <v>1540</v>
      </c>
    </row>
    <row r="2255" spans="1:10" x14ac:dyDescent="0.25">
      <c r="A2255" s="3" t="s">
        <v>5893</v>
      </c>
      <c r="B2255" s="3" t="s">
        <v>5519</v>
      </c>
      <c r="C2255" s="3" t="s">
        <v>5790</v>
      </c>
      <c r="D2255" s="3" t="s">
        <v>5543</v>
      </c>
      <c r="E2255" s="3" t="s">
        <v>5778</v>
      </c>
      <c r="F2255" s="19" t="str">
        <f t="shared" si="70"/>
        <v>Packaging (8010)</v>
      </c>
      <c r="G2255" s="13" t="str">
        <f t="shared" si="71"/>
        <v>NO</v>
      </c>
      <c r="J2255" t="s">
        <v>1541</v>
      </c>
    </row>
    <row r="2256" spans="1:10" x14ac:dyDescent="0.25">
      <c r="A2256" s="5" t="s">
        <v>5894</v>
      </c>
      <c r="B2256" s="5" t="s">
        <v>5519</v>
      </c>
      <c r="C2256" s="5" t="s">
        <v>5790</v>
      </c>
      <c r="D2256" s="5" t="s">
        <v>5543</v>
      </c>
      <c r="E2256" s="5" t="s">
        <v>5778</v>
      </c>
      <c r="F2256" s="19" t="str">
        <f t="shared" si="70"/>
        <v>Packaging (8010)</v>
      </c>
      <c r="G2256" s="13" t="str">
        <f t="shared" si="71"/>
        <v>NO</v>
      </c>
      <c r="J2256" t="s">
        <v>1542</v>
      </c>
    </row>
    <row r="2257" spans="1:10" x14ac:dyDescent="0.25">
      <c r="A2257" s="3" t="s">
        <v>5895</v>
      </c>
      <c r="B2257" s="3" t="s">
        <v>5519</v>
      </c>
      <c r="C2257" s="3" t="s">
        <v>5790</v>
      </c>
      <c r="D2257" s="3" t="s">
        <v>5543</v>
      </c>
      <c r="E2257" s="3" t="s">
        <v>5778</v>
      </c>
      <c r="F2257" s="19" t="str">
        <f t="shared" si="70"/>
        <v>Packaging (8010)</v>
      </c>
      <c r="G2257" s="13" t="str">
        <f t="shared" si="71"/>
        <v>NO</v>
      </c>
      <c r="J2257" t="s">
        <v>5035</v>
      </c>
    </row>
    <row r="2258" spans="1:10" x14ac:dyDescent="0.25">
      <c r="A2258" s="5" t="s">
        <v>5896</v>
      </c>
      <c r="B2258" s="5" t="s">
        <v>5519</v>
      </c>
      <c r="C2258" s="5" t="s">
        <v>5790</v>
      </c>
      <c r="D2258" s="5" t="s">
        <v>5543</v>
      </c>
      <c r="E2258" s="5" t="s">
        <v>5778</v>
      </c>
      <c r="F2258" s="19" t="str">
        <f t="shared" si="70"/>
        <v>Packaging (8010)</v>
      </c>
      <c r="G2258" s="13" t="str">
        <f t="shared" si="71"/>
        <v>NO</v>
      </c>
      <c r="J2258" t="s">
        <v>5036</v>
      </c>
    </row>
    <row r="2259" spans="1:10" x14ac:dyDescent="0.25">
      <c r="A2259" s="3" t="s">
        <v>5897</v>
      </c>
      <c r="B2259" s="3" t="s">
        <v>5519</v>
      </c>
      <c r="C2259" s="3" t="s">
        <v>5790</v>
      </c>
      <c r="D2259" s="3" t="s">
        <v>5543</v>
      </c>
      <c r="E2259" s="3" t="s">
        <v>5778</v>
      </c>
      <c r="F2259" s="19" t="str">
        <f t="shared" si="70"/>
        <v>Packaging (8010)</v>
      </c>
      <c r="G2259" s="13" t="str">
        <f t="shared" si="71"/>
        <v>NO</v>
      </c>
      <c r="J2259" t="s">
        <v>1543</v>
      </c>
    </row>
    <row r="2260" spans="1:10" x14ac:dyDescent="0.25">
      <c r="A2260" s="5" t="s">
        <v>1034</v>
      </c>
      <c r="B2260" s="5" t="s">
        <v>5519</v>
      </c>
      <c r="C2260" s="5" t="s">
        <v>5790</v>
      </c>
      <c r="D2260" s="5" t="s">
        <v>5543</v>
      </c>
      <c r="E2260" s="5" t="s">
        <v>5778</v>
      </c>
      <c r="F2260" s="19" t="str">
        <f t="shared" si="70"/>
        <v>Packaging (8010)</v>
      </c>
      <c r="G2260" s="13" t="str">
        <f t="shared" si="71"/>
        <v>NO</v>
      </c>
      <c r="J2260" t="s">
        <v>1544</v>
      </c>
    </row>
    <row r="2261" spans="1:10" x14ac:dyDescent="0.25">
      <c r="A2261" s="3" t="s">
        <v>5898</v>
      </c>
      <c r="B2261" s="3" t="s">
        <v>5519</v>
      </c>
      <c r="C2261" s="3" t="s">
        <v>5790</v>
      </c>
      <c r="D2261" s="3" t="s">
        <v>5543</v>
      </c>
      <c r="E2261" s="3" t="s">
        <v>5778</v>
      </c>
      <c r="F2261" s="19" t="str">
        <f t="shared" si="70"/>
        <v>Packaging (8010)</v>
      </c>
      <c r="G2261" s="13" t="str">
        <f t="shared" si="71"/>
        <v>NO</v>
      </c>
      <c r="J2261" t="s">
        <v>5037</v>
      </c>
    </row>
    <row r="2262" spans="1:10" x14ac:dyDescent="0.25">
      <c r="A2262" s="5" t="s">
        <v>5899</v>
      </c>
      <c r="B2262" s="5" t="s">
        <v>5519</v>
      </c>
      <c r="C2262" s="5" t="s">
        <v>5790</v>
      </c>
      <c r="D2262" s="5" t="s">
        <v>5543</v>
      </c>
      <c r="E2262" s="5" t="s">
        <v>5778</v>
      </c>
      <c r="F2262" s="19" t="str">
        <f t="shared" si="70"/>
        <v>Packaging (8010)</v>
      </c>
      <c r="G2262" s="13" t="str">
        <f t="shared" si="71"/>
        <v>NO</v>
      </c>
      <c r="J2262" t="s">
        <v>1545</v>
      </c>
    </row>
    <row r="2263" spans="1:10" x14ac:dyDescent="0.25">
      <c r="A2263" s="3" t="s">
        <v>5900</v>
      </c>
      <c r="B2263" s="3" t="s">
        <v>5519</v>
      </c>
      <c r="C2263" s="3" t="s">
        <v>5790</v>
      </c>
      <c r="D2263" s="3" t="s">
        <v>5543</v>
      </c>
      <c r="E2263" s="3" t="s">
        <v>5778</v>
      </c>
      <c r="F2263" s="19" t="str">
        <f t="shared" si="70"/>
        <v>Packaging (8010)</v>
      </c>
      <c r="G2263" s="13" t="str">
        <f t="shared" si="71"/>
        <v>NO</v>
      </c>
      <c r="J2263" t="s">
        <v>1546</v>
      </c>
    </row>
    <row r="2264" spans="1:10" x14ac:dyDescent="0.25">
      <c r="A2264" s="5" t="s">
        <v>5901</v>
      </c>
      <c r="B2264" s="5" t="s">
        <v>5519</v>
      </c>
      <c r="C2264" s="5" t="s">
        <v>5790</v>
      </c>
      <c r="D2264" s="5" t="s">
        <v>5543</v>
      </c>
      <c r="E2264" s="5" t="s">
        <v>5778</v>
      </c>
      <c r="F2264" s="19" t="str">
        <f t="shared" si="70"/>
        <v>Packaging (8010)</v>
      </c>
      <c r="G2264" s="13" t="str">
        <f t="shared" si="71"/>
        <v>NO</v>
      </c>
      <c r="J2264" t="s">
        <v>1547</v>
      </c>
    </row>
    <row r="2265" spans="1:10" x14ac:dyDescent="0.25">
      <c r="A2265" s="3" t="s">
        <v>5902</v>
      </c>
      <c r="B2265" s="3" t="s">
        <v>5519</v>
      </c>
      <c r="C2265" s="3" t="s">
        <v>5790</v>
      </c>
      <c r="D2265" s="3" t="s">
        <v>5543</v>
      </c>
      <c r="E2265" s="3" t="s">
        <v>5778</v>
      </c>
      <c r="F2265" s="19" t="str">
        <f t="shared" si="70"/>
        <v>Packaging (8010)</v>
      </c>
      <c r="G2265" s="13" t="str">
        <f t="shared" si="71"/>
        <v>NO</v>
      </c>
      <c r="J2265" t="s">
        <v>5038</v>
      </c>
    </row>
    <row r="2266" spans="1:10" x14ac:dyDescent="0.25">
      <c r="A2266" s="5" t="s">
        <v>5903</v>
      </c>
      <c r="B2266" s="5" t="s">
        <v>5519</v>
      </c>
      <c r="C2266" s="5" t="s">
        <v>5790</v>
      </c>
      <c r="D2266" s="5" t="s">
        <v>5543</v>
      </c>
      <c r="E2266" s="5" t="s">
        <v>5778</v>
      </c>
      <c r="F2266" s="19" t="str">
        <f t="shared" si="70"/>
        <v>Packaging (8010)</v>
      </c>
      <c r="G2266" s="13" t="str">
        <f t="shared" si="71"/>
        <v>NO</v>
      </c>
      <c r="J2266" t="s">
        <v>1548</v>
      </c>
    </row>
    <row r="2267" spans="1:10" x14ac:dyDescent="0.25">
      <c r="A2267" s="3" t="s">
        <v>5904</v>
      </c>
      <c r="B2267" s="3" t="s">
        <v>5519</v>
      </c>
      <c r="C2267" s="3" t="s">
        <v>5790</v>
      </c>
      <c r="D2267" s="3" t="s">
        <v>5543</v>
      </c>
      <c r="E2267" s="3" t="s">
        <v>5778</v>
      </c>
      <c r="F2267" s="19" t="str">
        <f t="shared" si="70"/>
        <v>Packaging (8010)</v>
      </c>
      <c r="G2267" s="13" t="str">
        <f t="shared" si="71"/>
        <v>NO</v>
      </c>
      <c r="J2267" t="s">
        <v>5039</v>
      </c>
    </row>
    <row r="2268" spans="1:10" x14ac:dyDescent="0.25">
      <c r="A2268" s="5" t="s">
        <v>5905</v>
      </c>
      <c r="B2268" s="5" t="s">
        <v>5519</v>
      </c>
      <c r="C2268" s="5" t="s">
        <v>5790</v>
      </c>
      <c r="D2268" s="5" t="s">
        <v>5543</v>
      </c>
      <c r="E2268" s="5" t="s">
        <v>5778</v>
      </c>
      <c r="F2268" s="19" t="str">
        <f t="shared" si="70"/>
        <v>Packaging (8010)</v>
      </c>
      <c r="G2268" s="13" t="str">
        <f t="shared" si="71"/>
        <v>NO</v>
      </c>
      <c r="J2268" t="s">
        <v>1549</v>
      </c>
    </row>
    <row r="2269" spans="1:10" x14ac:dyDescent="0.25">
      <c r="A2269" s="3" t="s">
        <v>5906</v>
      </c>
      <c r="B2269" s="3" t="s">
        <v>5519</v>
      </c>
      <c r="C2269" s="3" t="s">
        <v>5790</v>
      </c>
      <c r="D2269" s="3" t="s">
        <v>5543</v>
      </c>
      <c r="E2269" s="3" t="s">
        <v>5778</v>
      </c>
      <c r="F2269" s="19" t="str">
        <f t="shared" si="70"/>
        <v>Packaging (8010)</v>
      </c>
      <c r="G2269" s="13" t="str">
        <f t="shared" si="71"/>
        <v>NO</v>
      </c>
      <c r="J2269" t="s">
        <v>5040</v>
      </c>
    </row>
    <row r="2270" spans="1:10" x14ac:dyDescent="0.25">
      <c r="A2270" s="5" t="s">
        <v>5907</v>
      </c>
      <c r="B2270" s="5" t="s">
        <v>5519</v>
      </c>
      <c r="C2270" s="5" t="s">
        <v>5790</v>
      </c>
      <c r="D2270" s="5" t="s">
        <v>5543</v>
      </c>
      <c r="E2270" s="5" t="s">
        <v>5778</v>
      </c>
      <c r="F2270" s="19" t="str">
        <f t="shared" si="70"/>
        <v>Packaging (8010)</v>
      </c>
      <c r="G2270" s="13" t="str">
        <f t="shared" si="71"/>
        <v>NO</v>
      </c>
      <c r="J2270" t="s">
        <v>1551</v>
      </c>
    </row>
    <row r="2271" spans="1:10" x14ac:dyDescent="0.25">
      <c r="A2271" s="3" t="s">
        <v>1069</v>
      </c>
      <c r="B2271" s="3" t="s">
        <v>5519</v>
      </c>
      <c r="C2271" s="3" t="s">
        <v>5790</v>
      </c>
      <c r="D2271" s="3" t="s">
        <v>5543</v>
      </c>
      <c r="E2271" s="3" t="s">
        <v>5778</v>
      </c>
      <c r="F2271" s="19" t="str">
        <f t="shared" si="70"/>
        <v>Packaging (8010)</v>
      </c>
      <c r="G2271" s="13" t="str">
        <f t="shared" si="71"/>
        <v>NO</v>
      </c>
      <c r="J2271" t="s">
        <v>1552</v>
      </c>
    </row>
    <row r="2272" spans="1:10" x14ac:dyDescent="0.25">
      <c r="A2272" s="5" t="s">
        <v>5908</v>
      </c>
      <c r="B2272" s="5" t="s">
        <v>5519</v>
      </c>
      <c r="C2272" s="5" t="s">
        <v>5790</v>
      </c>
      <c r="D2272" s="5" t="s">
        <v>5543</v>
      </c>
      <c r="E2272" s="5" t="s">
        <v>5778</v>
      </c>
      <c r="F2272" s="19" t="str">
        <f t="shared" si="70"/>
        <v>Packaging (8010)</v>
      </c>
      <c r="G2272" s="13" t="str">
        <f t="shared" si="71"/>
        <v>NO</v>
      </c>
      <c r="J2272" t="s">
        <v>1553</v>
      </c>
    </row>
    <row r="2273" spans="1:10" x14ac:dyDescent="0.25">
      <c r="A2273" s="3" t="s">
        <v>1068</v>
      </c>
      <c r="B2273" s="3" t="s">
        <v>5519</v>
      </c>
      <c r="C2273" s="3" t="s">
        <v>5790</v>
      </c>
      <c r="D2273" s="3" t="s">
        <v>5543</v>
      </c>
      <c r="E2273" s="3" t="s">
        <v>5778</v>
      </c>
      <c r="F2273" s="19" t="str">
        <f t="shared" si="70"/>
        <v>Packaging (8010)</v>
      </c>
      <c r="G2273" s="13" t="str">
        <f t="shared" si="71"/>
        <v>NO</v>
      </c>
      <c r="J2273" t="s">
        <v>1554</v>
      </c>
    </row>
    <row r="2274" spans="1:10" x14ac:dyDescent="0.25">
      <c r="A2274" s="5" t="s">
        <v>5909</v>
      </c>
      <c r="B2274" s="5" t="s">
        <v>5519</v>
      </c>
      <c r="C2274" s="5" t="s">
        <v>5790</v>
      </c>
      <c r="D2274" s="5" t="s">
        <v>5543</v>
      </c>
      <c r="E2274" s="5" t="s">
        <v>5778</v>
      </c>
      <c r="F2274" s="19" t="str">
        <f t="shared" si="70"/>
        <v>Packaging (8010)</v>
      </c>
      <c r="G2274" s="13" t="str">
        <f t="shared" si="71"/>
        <v>NO</v>
      </c>
      <c r="J2274" t="s">
        <v>1555</v>
      </c>
    </row>
    <row r="2275" spans="1:10" x14ac:dyDescent="0.25">
      <c r="A2275" s="3" t="s">
        <v>5910</v>
      </c>
      <c r="B2275" s="3" t="s">
        <v>5519</v>
      </c>
      <c r="C2275" s="3" t="s">
        <v>5790</v>
      </c>
      <c r="D2275" s="3" t="s">
        <v>5543</v>
      </c>
      <c r="E2275" s="3" t="s">
        <v>5778</v>
      </c>
      <c r="F2275" s="19" t="str">
        <f t="shared" si="70"/>
        <v>Packaging (8010)</v>
      </c>
      <c r="G2275" s="13" t="str">
        <f t="shared" si="71"/>
        <v>NO</v>
      </c>
      <c r="J2275" t="s">
        <v>1556</v>
      </c>
    </row>
    <row r="2276" spans="1:10" x14ac:dyDescent="0.25">
      <c r="A2276" s="5" t="s">
        <v>5911</v>
      </c>
      <c r="B2276" s="5" t="s">
        <v>5519</v>
      </c>
      <c r="C2276" s="5" t="s">
        <v>5790</v>
      </c>
      <c r="D2276" s="5" t="s">
        <v>5543</v>
      </c>
      <c r="E2276" s="5" t="s">
        <v>5778</v>
      </c>
      <c r="F2276" s="19" t="str">
        <f t="shared" si="70"/>
        <v>Packaging (8010)</v>
      </c>
      <c r="G2276" s="13" t="str">
        <f t="shared" si="71"/>
        <v>NO</v>
      </c>
      <c r="J2276" t="s">
        <v>5041</v>
      </c>
    </row>
    <row r="2277" spans="1:10" x14ac:dyDescent="0.25">
      <c r="A2277" s="3" t="s">
        <v>5912</v>
      </c>
      <c r="B2277" s="3" t="s">
        <v>5519</v>
      </c>
      <c r="C2277" s="3" t="s">
        <v>5790</v>
      </c>
      <c r="D2277" s="3" t="s">
        <v>5543</v>
      </c>
      <c r="E2277" s="3" t="s">
        <v>5778</v>
      </c>
      <c r="F2277" s="19" t="str">
        <f t="shared" si="70"/>
        <v>Packaging (8010)</v>
      </c>
      <c r="G2277" s="13" t="str">
        <f t="shared" si="71"/>
        <v>NO</v>
      </c>
      <c r="J2277" t="s">
        <v>5042</v>
      </c>
    </row>
    <row r="2278" spans="1:10" x14ac:dyDescent="0.25">
      <c r="A2278" s="5" t="s">
        <v>5913</v>
      </c>
      <c r="B2278" s="5" t="s">
        <v>5519</v>
      </c>
      <c r="C2278" s="5" t="s">
        <v>5790</v>
      </c>
      <c r="D2278" s="5" t="s">
        <v>5543</v>
      </c>
      <c r="E2278" s="5" t="s">
        <v>5778</v>
      </c>
      <c r="F2278" s="19" t="str">
        <f t="shared" si="70"/>
        <v>Packaging (8010)</v>
      </c>
      <c r="G2278" s="13" t="str">
        <f t="shared" si="71"/>
        <v>NO</v>
      </c>
      <c r="J2278" t="s">
        <v>1557</v>
      </c>
    </row>
    <row r="2279" spans="1:10" x14ac:dyDescent="0.25">
      <c r="A2279" s="3" t="s">
        <v>5914</v>
      </c>
      <c r="B2279" s="3" t="s">
        <v>5519</v>
      </c>
      <c r="C2279" s="3" t="s">
        <v>5790</v>
      </c>
      <c r="D2279" s="3" t="s">
        <v>5543</v>
      </c>
      <c r="E2279" s="3" t="s">
        <v>5778</v>
      </c>
      <c r="F2279" s="19" t="str">
        <f t="shared" si="70"/>
        <v>Packaging (8010)</v>
      </c>
      <c r="G2279" s="13" t="str">
        <f t="shared" si="71"/>
        <v>NO</v>
      </c>
      <c r="J2279" t="s">
        <v>1558</v>
      </c>
    </row>
    <row r="2280" spans="1:10" x14ac:dyDescent="0.25">
      <c r="A2280" s="5" t="s">
        <v>5915</v>
      </c>
      <c r="B2280" s="5" t="s">
        <v>5519</v>
      </c>
      <c r="C2280" s="5" t="s">
        <v>5790</v>
      </c>
      <c r="D2280" s="5" t="s">
        <v>5543</v>
      </c>
      <c r="E2280" s="5" t="s">
        <v>5778</v>
      </c>
      <c r="F2280" s="19" t="str">
        <f t="shared" si="70"/>
        <v>Packaging (8010)</v>
      </c>
      <c r="G2280" s="13" t="str">
        <f t="shared" si="71"/>
        <v>NO</v>
      </c>
      <c r="J2280" t="s">
        <v>5043</v>
      </c>
    </row>
    <row r="2281" spans="1:10" x14ac:dyDescent="0.25">
      <c r="A2281" s="3" t="s">
        <v>5916</v>
      </c>
      <c r="B2281" s="3" t="s">
        <v>5519</v>
      </c>
      <c r="C2281" s="3" t="s">
        <v>5790</v>
      </c>
      <c r="D2281" s="3" t="s">
        <v>5917</v>
      </c>
      <c r="E2281" s="3" t="s">
        <v>65</v>
      </c>
      <c r="F2281" s="19" t="str">
        <f t="shared" si="70"/>
        <v>Packaging (8010)</v>
      </c>
      <c r="G2281" s="13" t="str">
        <f t="shared" si="71"/>
        <v>NO</v>
      </c>
      <c r="J2281" t="s">
        <v>1559</v>
      </c>
    </row>
    <row r="2282" spans="1:10" x14ac:dyDescent="0.25">
      <c r="A2282" s="5" t="s">
        <v>5918</v>
      </c>
      <c r="B2282" s="5" t="s">
        <v>5519</v>
      </c>
      <c r="C2282" s="5" t="s">
        <v>5790</v>
      </c>
      <c r="D2282" s="5" t="s">
        <v>5543</v>
      </c>
      <c r="E2282" s="5" t="s">
        <v>5778</v>
      </c>
      <c r="F2282" s="19" t="str">
        <f t="shared" si="70"/>
        <v>Packaging (8010)</v>
      </c>
      <c r="G2282" s="13" t="str">
        <f t="shared" si="71"/>
        <v>NO</v>
      </c>
      <c r="J2282" t="s">
        <v>1560</v>
      </c>
    </row>
    <row r="2283" spans="1:10" x14ac:dyDescent="0.25">
      <c r="A2283" s="3" t="s">
        <v>5919</v>
      </c>
      <c r="B2283" s="3" t="s">
        <v>5519</v>
      </c>
      <c r="C2283" s="3" t="s">
        <v>5790</v>
      </c>
      <c r="D2283" s="3" t="s">
        <v>5543</v>
      </c>
      <c r="E2283" s="3" t="s">
        <v>5778</v>
      </c>
      <c r="F2283" s="19" t="str">
        <f t="shared" si="70"/>
        <v>Packaging (8010)</v>
      </c>
      <c r="G2283" s="13" t="str">
        <f t="shared" si="71"/>
        <v>NO</v>
      </c>
      <c r="J2283" t="s">
        <v>1561</v>
      </c>
    </row>
    <row r="2284" spans="1:10" x14ac:dyDescent="0.25">
      <c r="A2284" s="5" t="s">
        <v>5920</v>
      </c>
      <c r="B2284" s="5" t="s">
        <v>5519</v>
      </c>
      <c r="C2284" s="5" t="s">
        <v>5790</v>
      </c>
      <c r="D2284" s="5" t="s">
        <v>5543</v>
      </c>
      <c r="E2284" s="5" t="s">
        <v>5778</v>
      </c>
      <c r="F2284" s="19" t="str">
        <f t="shared" si="70"/>
        <v>Packaging (8010)</v>
      </c>
      <c r="G2284" s="13" t="str">
        <f t="shared" si="71"/>
        <v>NO</v>
      </c>
      <c r="J2284" t="s">
        <v>1562</v>
      </c>
    </row>
    <row r="2285" spans="1:10" x14ac:dyDescent="0.25">
      <c r="A2285" s="3" t="s">
        <v>5921</v>
      </c>
      <c r="B2285" s="3" t="s">
        <v>5519</v>
      </c>
      <c r="C2285" s="3" t="s">
        <v>5790</v>
      </c>
      <c r="D2285" s="3" t="s">
        <v>5543</v>
      </c>
      <c r="E2285" s="3" t="s">
        <v>5778</v>
      </c>
      <c r="F2285" s="19" t="str">
        <f t="shared" si="70"/>
        <v>Packaging (8010)</v>
      </c>
      <c r="G2285" s="13" t="str">
        <f t="shared" si="71"/>
        <v>NO</v>
      </c>
      <c r="J2285" t="s">
        <v>1563</v>
      </c>
    </row>
    <row r="2286" spans="1:10" x14ac:dyDescent="0.25">
      <c r="A2286" s="5" t="s">
        <v>5922</v>
      </c>
      <c r="B2286" s="5" t="s">
        <v>5519</v>
      </c>
      <c r="C2286" s="5" t="s">
        <v>5790</v>
      </c>
      <c r="D2286" s="5" t="s">
        <v>5543</v>
      </c>
      <c r="E2286" s="5" t="s">
        <v>5778</v>
      </c>
      <c r="F2286" s="19" t="str">
        <f t="shared" si="70"/>
        <v>Packaging (8010)</v>
      </c>
      <c r="G2286" s="13" t="str">
        <f t="shared" si="71"/>
        <v>NO</v>
      </c>
      <c r="J2286" t="s">
        <v>5044</v>
      </c>
    </row>
    <row r="2287" spans="1:10" x14ac:dyDescent="0.25">
      <c r="A2287" s="3" t="s">
        <v>5923</v>
      </c>
      <c r="B2287" s="3" t="s">
        <v>5519</v>
      </c>
      <c r="C2287" s="3" t="s">
        <v>5790</v>
      </c>
      <c r="D2287" s="3" t="s">
        <v>5543</v>
      </c>
      <c r="E2287" s="3" t="s">
        <v>5778</v>
      </c>
      <c r="F2287" s="19" t="str">
        <f t="shared" si="70"/>
        <v>Packaging (8010)</v>
      </c>
      <c r="G2287" s="13" t="str">
        <f t="shared" si="71"/>
        <v>NO</v>
      </c>
      <c r="J2287" t="s">
        <v>1564</v>
      </c>
    </row>
    <row r="2288" spans="1:10" x14ac:dyDescent="0.25">
      <c r="A2288" s="5" t="s">
        <v>5924</v>
      </c>
      <c r="B2288" s="5" t="s">
        <v>5519</v>
      </c>
      <c r="C2288" s="5" t="s">
        <v>5790</v>
      </c>
      <c r="D2288" s="5" t="s">
        <v>5917</v>
      </c>
      <c r="E2288" s="5" t="s">
        <v>5778</v>
      </c>
      <c r="F2288" s="19" t="str">
        <f t="shared" si="70"/>
        <v>Packaging (8010)</v>
      </c>
      <c r="G2288" s="13" t="str">
        <f t="shared" si="71"/>
        <v>NO</v>
      </c>
      <c r="J2288" t="s">
        <v>5045</v>
      </c>
    </row>
    <row r="2289" spans="1:10" x14ac:dyDescent="0.25">
      <c r="A2289" s="3" t="s">
        <v>5925</v>
      </c>
      <c r="B2289" s="3" t="s">
        <v>5519</v>
      </c>
      <c r="C2289" s="3" t="s">
        <v>5790</v>
      </c>
      <c r="D2289" s="3" t="s">
        <v>5543</v>
      </c>
      <c r="E2289" s="3" t="s">
        <v>5778</v>
      </c>
      <c r="F2289" s="19" t="str">
        <f t="shared" si="70"/>
        <v>Packaging (8010)</v>
      </c>
      <c r="G2289" s="13" t="str">
        <f t="shared" si="71"/>
        <v>NO</v>
      </c>
      <c r="J2289" t="s">
        <v>5046</v>
      </c>
    </row>
    <row r="2290" spans="1:10" x14ac:dyDescent="0.25">
      <c r="A2290" s="5" t="s">
        <v>5926</v>
      </c>
      <c r="B2290" s="5" t="s">
        <v>5519</v>
      </c>
      <c r="C2290" s="5" t="s">
        <v>5790</v>
      </c>
      <c r="D2290" s="5" t="s">
        <v>5917</v>
      </c>
      <c r="E2290" s="5" t="s">
        <v>65</v>
      </c>
      <c r="F2290" s="19" t="str">
        <f t="shared" si="70"/>
        <v>Packaging (8010)</v>
      </c>
      <c r="G2290" s="13" t="str">
        <f t="shared" si="71"/>
        <v>NO</v>
      </c>
      <c r="J2290" t="s">
        <v>1565</v>
      </c>
    </row>
    <row r="2291" spans="1:10" x14ac:dyDescent="0.25">
      <c r="A2291" s="3" t="s">
        <v>5927</v>
      </c>
      <c r="B2291" s="3" t="s">
        <v>5519</v>
      </c>
      <c r="C2291" s="3" t="s">
        <v>5790</v>
      </c>
      <c r="D2291" s="3" t="s">
        <v>5543</v>
      </c>
      <c r="E2291" s="3" t="s">
        <v>5778</v>
      </c>
      <c r="F2291" s="19" t="str">
        <f t="shared" si="70"/>
        <v>Packaging (8010)</v>
      </c>
      <c r="G2291" s="13" t="str">
        <f t="shared" si="71"/>
        <v>NO</v>
      </c>
      <c r="J2291" t="s">
        <v>1566</v>
      </c>
    </row>
    <row r="2292" spans="1:10" x14ac:dyDescent="0.25">
      <c r="A2292" s="5" t="s">
        <v>5928</v>
      </c>
      <c r="B2292" s="5" t="s">
        <v>5519</v>
      </c>
      <c r="C2292" s="5" t="s">
        <v>5790</v>
      </c>
      <c r="D2292" s="5" t="s">
        <v>5543</v>
      </c>
      <c r="E2292" s="5" t="s">
        <v>5778</v>
      </c>
      <c r="F2292" s="19" t="str">
        <f t="shared" si="70"/>
        <v>Packaging (8010)</v>
      </c>
      <c r="G2292" s="13" t="str">
        <f t="shared" si="71"/>
        <v>NO</v>
      </c>
      <c r="J2292" t="s">
        <v>1568</v>
      </c>
    </row>
    <row r="2293" spans="1:10" x14ac:dyDescent="0.25">
      <c r="A2293" s="3" t="s">
        <v>5929</v>
      </c>
      <c r="B2293" s="3" t="s">
        <v>5519</v>
      </c>
      <c r="C2293" s="3" t="s">
        <v>5790</v>
      </c>
      <c r="D2293" s="3" t="s">
        <v>5543</v>
      </c>
      <c r="E2293" s="3" t="s">
        <v>5778</v>
      </c>
      <c r="F2293" s="19" t="str">
        <f t="shared" si="70"/>
        <v>Packaging (8010)</v>
      </c>
      <c r="G2293" s="13" t="str">
        <f t="shared" si="71"/>
        <v>NO</v>
      </c>
      <c r="J2293" t="s">
        <v>5047</v>
      </c>
    </row>
    <row r="2294" spans="1:10" x14ac:dyDescent="0.25">
      <c r="A2294" s="5" t="s">
        <v>5930</v>
      </c>
      <c r="B2294" s="5" t="s">
        <v>5519</v>
      </c>
      <c r="C2294" s="5" t="s">
        <v>5790</v>
      </c>
      <c r="D2294" s="5" t="s">
        <v>5543</v>
      </c>
      <c r="E2294" s="5" t="s">
        <v>5778</v>
      </c>
      <c r="F2294" s="19" t="str">
        <f t="shared" si="70"/>
        <v>Packaging (8010)</v>
      </c>
      <c r="G2294" s="13" t="str">
        <f t="shared" si="71"/>
        <v>NO</v>
      </c>
      <c r="J2294" t="s">
        <v>1569</v>
      </c>
    </row>
    <row r="2295" spans="1:10" x14ac:dyDescent="0.25">
      <c r="A2295" s="3" t="s">
        <v>5931</v>
      </c>
      <c r="B2295" s="3" t="s">
        <v>5519</v>
      </c>
      <c r="C2295" s="3" t="s">
        <v>5790</v>
      </c>
      <c r="D2295" s="3" t="s">
        <v>5932</v>
      </c>
      <c r="E2295" s="3" t="s">
        <v>5778</v>
      </c>
      <c r="F2295" s="19" t="str">
        <f t="shared" si="70"/>
        <v>Packaging (8010)</v>
      </c>
      <c r="G2295" s="13" t="str">
        <f t="shared" si="71"/>
        <v>NO</v>
      </c>
      <c r="J2295" t="s">
        <v>5048</v>
      </c>
    </row>
    <row r="2296" spans="1:10" x14ac:dyDescent="0.25">
      <c r="A2296" s="5" t="s">
        <v>5933</v>
      </c>
      <c r="B2296" s="5" t="s">
        <v>5519</v>
      </c>
      <c r="C2296" s="5" t="s">
        <v>5790</v>
      </c>
      <c r="D2296" s="5" t="s">
        <v>5543</v>
      </c>
      <c r="E2296" s="5" t="s">
        <v>5778</v>
      </c>
      <c r="F2296" s="19" t="str">
        <f t="shared" si="70"/>
        <v>Packaging (8010)</v>
      </c>
      <c r="G2296" s="13" t="str">
        <f t="shared" si="71"/>
        <v>NO</v>
      </c>
      <c r="J2296" t="s">
        <v>5049</v>
      </c>
    </row>
    <row r="2297" spans="1:10" x14ac:dyDescent="0.25">
      <c r="A2297" s="3" t="s">
        <v>5934</v>
      </c>
      <c r="B2297" s="3" t="s">
        <v>5519</v>
      </c>
      <c r="C2297" s="3" t="s">
        <v>5790</v>
      </c>
      <c r="D2297" s="3" t="s">
        <v>5543</v>
      </c>
      <c r="E2297" s="3" t="s">
        <v>5778</v>
      </c>
      <c r="F2297" s="19" t="str">
        <f t="shared" si="70"/>
        <v>Packaging (8010)</v>
      </c>
      <c r="G2297" s="13" t="str">
        <f t="shared" si="71"/>
        <v>NO</v>
      </c>
      <c r="J2297" t="s">
        <v>5050</v>
      </c>
    </row>
    <row r="2298" spans="1:10" x14ac:dyDescent="0.25">
      <c r="A2298" s="5" t="s">
        <v>5935</v>
      </c>
      <c r="B2298" s="5" t="s">
        <v>5519</v>
      </c>
      <c r="C2298" s="5" t="s">
        <v>5790</v>
      </c>
      <c r="D2298" s="5" t="s">
        <v>5543</v>
      </c>
      <c r="E2298" s="5" t="s">
        <v>5778</v>
      </c>
      <c r="F2298" s="19" t="str">
        <f t="shared" si="70"/>
        <v>Packaging (8010)</v>
      </c>
      <c r="G2298" s="13" t="str">
        <f t="shared" si="71"/>
        <v>NO</v>
      </c>
      <c r="J2298" t="s">
        <v>5051</v>
      </c>
    </row>
    <row r="2299" spans="1:10" x14ac:dyDescent="0.25">
      <c r="A2299" s="3" t="s">
        <v>5936</v>
      </c>
      <c r="B2299" s="3" t="s">
        <v>5519</v>
      </c>
      <c r="C2299" s="3" t="s">
        <v>5790</v>
      </c>
      <c r="D2299" s="3" t="s">
        <v>5543</v>
      </c>
      <c r="E2299" s="3" t="s">
        <v>5778</v>
      </c>
      <c r="F2299" s="19" t="str">
        <f t="shared" si="70"/>
        <v>Packaging (8010)</v>
      </c>
      <c r="G2299" s="13" t="str">
        <f t="shared" si="71"/>
        <v>NO</v>
      </c>
      <c r="J2299" t="s">
        <v>5052</v>
      </c>
    </row>
    <row r="2300" spans="1:10" x14ac:dyDescent="0.25">
      <c r="A2300" s="5" t="s">
        <v>5937</v>
      </c>
      <c r="B2300" s="5" t="s">
        <v>5519</v>
      </c>
      <c r="C2300" s="5" t="s">
        <v>5790</v>
      </c>
      <c r="D2300" s="5" t="s">
        <v>5543</v>
      </c>
      <c r="E2300" s="5" t="s">
        <v>5778</v>
      </c>
      <c r="F2300" s="19" t="str">
        <f t="shared" si="70"/>
        <v>Packaging (8010)</v>
      </c>
      <c r="G2300" s="13" t="str">
        <f t="shared" si="71"/>
        <v>NO</v>
      </c>
      <c r="J2300" t="s">
        <v>5053</v>
      </c>
    </row>
    <row r="2301" spans="1:10" x14ac:dyDescent="0.25">
      <c r="A2301" s="3" t="s">
        <v>5938</v>
      </c>
      <c r="B2301" s="3" t="s">
        <v>5519</v>
      </c>
      <c r="C2301" s="3" t="s">
        <v>5790</v>
      </c>
      <c r="D2301" s="3" t="s">
        <v>5543</v>
      </c>
      <c r="E2301" s="3" t="s">
        <v>5778</v>
      </c>
      <c r="F2301" s="19" t="str">
        <f t="shared" si="70"/>
        <v>Packaging (8010)</v>
      </c>
      <c r="G2301" s="13" t="str">
        <f t="shared" si="71"/>
        <v>NO</v>
      </c>
      <c r="J2301" t="s">
        <v>1604</v>
      </c>
    </row>
    <row r="2302" spans="1:10" x14ac:dyDescent="0.25">
      <c r="A2302" s="5" t="s">
        <v>5939</v>
      </c>
      <c r="B2302" s="5" t="s">
        <v>5519</v>
      </c>
      <c r="C2302" s="5" t="s">
        <v>5790</v>
      </c>
      <c r="D2302" s="5" t="s">
        <v>5543</v>
      </c>
      <c r="E2302" s="5" t="s">
        <v>5778</v>
      </c>
      <c r="F2302" s="19" t="str">
        <f t="shared" si="70"/>
        <v>Packaging (8010)</v>
      </c>
      <c r="G2302" s="13" t="str">
        <f t="shared" si="71"/>
        <v>NO</v>
      </c>
      <c r="J2302" t="s">
        <v>5054</v>
      </c>
    </row>
    <row r="2303" spans="1:10" x14ac:dyDescent="0.25">
      <c r="A2303" s="3" t="s">
        <v>5940</v>
      </c>
      <c r="B2303" s="3" t="s">
        <v>5519</v>
      </c>
      <c r="C2303" s="3" t="s">
        <v>5790</v>
      </c>
      <c r="D2303" s="3" t="s">
        <v>5543</v>
      </c>
      <c r="E2303" s="3" t="s">
        <v>5778</v>
      </c>
      <c r="F2303" s="19" t="str">
        <f t="shared" si="70"/>
        <v>Packaging (8010)</v>
      </c>
      <c r="G2303" s="13" t="str">
        <f t="shared" si="71"/>
        <v>NO</v>
      </c>
      <c r="J2303" t="s">
        <v>5055</v>
      </c>
    </row>
    <row r="2304" spans="1:10" x14ac:dyDescent="0.25">
      <c r="A2304" s="5" t="s">
        <v>5941</v>
      </c>
      <c r="B2304" s="5" t="s">
        <v>5519</v>
      </c>
      <c r="C2304" s="5" t="s">
        <v>5790</v>
      </c>
      <c r="D2304" s="5" t="s">
        <v>5543</v>
      </c>
      <c r="E2304" s="5" t="s">
        <v>5778</v>
      </c>
      <c r="F2304" s="19" t="str">
        <f t="shared" si="70"/>
        <v>Packaging (8010)</v>
      </c>
      <c r="G2304" s="13" t="str">
        <f t="shared" si="71"/>
        <v>NO</v>
      </c>
      <c r="J2304" t="s">
        <v>5056</v>
      </c>
    </row>
    <row r="2305" spans="1:10" x14ac:dyDescent="0.25">
      <c r="A2305" s="3" t="s">
        <v>5942</v>
      </c>
      <c r="B2305" s="3" t="s">
        <v>5519</v>
      </c>
      <c r="C2305" s="3" t="s">
        <v>5790</v>
      </c>
      <c r="D2305" s="3" t="s">
        <v>5543</v>
      </c>
      <c r="E2305" s="3" t="s">
        <v>5778</v>
      </c>
      <c r="F2305" s="19" t="str">
        <f t="shared" si="70"/>
        <v>Packaging (8010)</v>
      </c>
      <c r="G2305" s="13" t="str">
        <f t="shared" si="71"/>
        <v>NO</v>
      </c>
      <c r="J2305" t="s">
        <v>1611</v>
      </c>
    </row>
    <row r="2306" spans="1:10" x14ac:dyDescent="0.25">
      <c r="A2306" s="5" t="s">
        <v>5943</v>
      </c>
      <c r="B2306" s="5" t="s">
        <v>5519</v>
      </c>
      <c r="C2306" s="5" t="s">
        <v>5790</v>
      </c>
      <c r="D2306" s="5" t="s">
        <v>5543</v>
      </c>
      <c r="E2306" s="5" t="s">
        <v>5778</v>
      </c>
      <c r="F2306" s="19" t="str">
        <f t="shared" si="70"/>
        <v>Packaging (8010)</v>
      </c>
      <c r="G2306" s="13" t="str">
        <f t="shared" si="71"/>
        <v>NO</v>
      </c>
      <c r="J2306" t="s">
        <v>5057</v>
      </c>
    </row>
    <row r="2307" spans="1:10" x14ac:dyDescent="0.25">
      <c r="A2307" s="3" t="s">
        <v>5944</v>
      </c>
      <c r="B2307" s="3" t="s">
        <v>5519</v>
      </c>
      <c r="C2307" s="3" t="s">
        <v>5790</v>
      </c>
      <c r="D2307" s="3" t="s">
        <v>5543</v>
      </c>
      <c r="E2307" s="3" t="s">
        <v>5778</v>
      </c>
      <c r="F2307" s="19" t="str">
        <f t="shared" si="70"/>
        <v>Packaging (8010)</v>
      </c>
      <c r="G2307" s="13" t="str">
        <f t="shared" si="71"/>
        <v>NO</v>
      </c>
      <c r="J2307" t="s">
        <v>5058</v>
      </c>
    </row>
    <row r="2308" spans="1:10" x14ac:dyDescent="0.25">
      <c r="A2308" s="5" t="s">
        <v>5945</v>
      </c>
      <c r="B2308" s="5" t="s">
        <v>5519</v>
      </c>
      <c r="C2308" s="5" t="s">
        <v>5790</v>
      </c>
      <c r="D2308" s="5" t="s">
        <v>5543</v>
      </c>
      <c r="E2308" s="5" t="s">
        <v>5778</v>
      </c>
      <c r="F2308" s="19" t="str">
        <f t="shared" si="70"/>
        <v>Packaging (8010)</v>
      </c>
      <c r="G2308" s="13" t="str">
        <f t="shared" si="71"/>
        <v>NO</v>
      </c>
      <c r="J2308" t="s">
        <v>1617</v>
      </c>
    </row>
    <row r="2309" spans="1:10" x14ac:dyDescent="0.25">
      <c r="A2309" s="3" t="s">
        <v>5946</v>
      </c>
      <c r="B2309" s="3" t="s">
        <v>5519</v>
      </c>
      <c r="C2309" s="3" t="s">
        <v>5790</v>
      </c>
      <c r="D2309" s="3" t="s">
        <v>5543</v>
      </c>
      <c r="E2309" s="3" t="s">
        <v>5778</v>
      </c>
      <c r="F2309" s="19" t="str">
        <f t="shared" ref="F2309:F2372" si="72">IF(C2309="8003","Raw Materials (8003)","Packaging (8010)")</f>
        <v>Packaging (8010)</v>
      </c>
      <c r="G2309" s="13" t="str">
        <f t="shared" ref="G2309:G2372" si="73">IF(COUNTIF($J$5:$J$2852,A2309)&gt;0,"YES","NO")</f>
        <v>NO</v>
      </c>
      <c r="J2309" t="s">
        <v>5059</v>
      </c>
    </row>
    <row r="2310" spans="1:10" x14ac:dyDescent="0.25">
      <c r="A2310" s="5" t="s">
        <v>5947</v>
      </c>
      <c r="B2310" s="5" t="s">
        <v>5519</v>
      </c>
      <c r="C2310" s="5" t="s">
        <v>5790</v>
      </c>
      <c r="D2310" s="5" t="s">
        <v>5543</v>
      </c>
      <c r="E2310" s="5" t="s">
        <v>5778</v>
      </c>
      <c r="F2310" s="19" t="str">
        <f t="shared" si="72"/>
        <v>Packaging (8010)</v>
      </c>
      <c r="G2310" s="13" t="str">
        <f t="shared" si="73"/>
        <v>NO</v>
      </c>
      <c r="J2310" t="s">
        <v>5060</v>
      </c>
    </row>
    <row r="2311" spans="1:10" x14ac:dyDescent="0.25">
      <c r="A2311" s="3" t="s">
        <v>5948</v>
      </c>
      <c r="B2311" s="3" t="s">
        <v>5519</v>
      </c>
      <c r="C2311" s="3" t="s">
        <v>5790</v>
      </c>
      <c r="D2311" s="3" t="s">
        <v>5543</v>
      </c>
      <c r="E2311" s="3" t="s">
        <v>5778</v>
      </c>
      <c r="F2311" s="19" t="str">
        <f t="shared" si="72"/>
        <v>Packaging (8010)</v>
      </c>
      <c r="G2311" s="13" t="str">
        <f t="shared" si="73"/>
        <v>NO</v>
      </c>
      <c r="J2311" t="s">
        <v>5061</v>
      </c>
    </row>
    <row r="2312" spans="1:10" x14ac:dyDescent="0.25">
      <c r="A2312" s="5" t="s">
        <v>5949</v>
      </c>
      <c r="B2312" s="5" t="s">
        <v>5519</v>
      </c>
      <c r="C2312" s="5" t="s">
        <v>5790</v>
      </c>
      <c r="D2312" s="5" t="s">
        <v>5543</v>
      </c>
      <c r="E2312" s="5" t="s">
        <v>5778</v>
      </c>
      <c r="F2312" s="19" t="str">
        <f t="shared" si="72"/>
        <v>Packaging (8010)</v>
      </c>
      <c r="G2312" s="13" t="str">
        <f t="shared" si="73"/>
        <v>NO</v>
      </c>
      <c r="J2312" t="s">
        <v>5062</v>
      </c>
    </row>
    <row r="2313" spans="1:10" x14ac:dyDescent="0.25">
      <c r="A2313" s="3" t="s">
        <v>5950</v>
      </c>
      <c r="B2313" s="3" t="s">
        <v>5519</v>
      </c>
      <c r="C2313" s="3" t="s">
        <v>5790</v>
      </c>
      <c r="D2313" s="3" t="s">
        <v>5543</v>
      </c>
      <c r="E2313" s="3" t="s">
        <v>5778</v>
      </c>
      <c r="F2313" s="19" t="str">
        <f t="shared" si="72"/>
        <v>Packaging (8010)</v>
      </c>
      <c r="G2313" s="13" t="str">
        <f t="shared" si="73"/>
        <v>NO</v>
      </c>
      <c r="J2313" t="s">
        <v>1625</v>
      </c>
    </row>
    <row r="2314" spans="1:10" x14ac:dyDescent="0.25">
      <c r="A2314" s="5" t="s">
        <v>5951</v>
      </c>
      <c r="B2314" s="5" t="s">
        <v>5519</v>
      </c>
      <c r="C2314" s="5" t="s">
        <v>5790</v>
      </c>
      <c r="D2314" s="5" t="s">
        <v>5543</v>
      </c>
      <c r="E2314" s="5" t="s">
        <v>5778</v>
      </c>
      <c r="F2314" s="19" t="str">
        <f t="shared" si="72"/>
        <v>Packaging (8010)</v>
      </c>
      <c r="G2314" s="13" t="str">
        <f t="shared" si="73"/>
        <v>NO</v>
      </c>
      <c r="J2314" t="s">
        <v>1626</v>
      </c>
    </row>
    <row r="2315" spans="1:10" x14ac:dyDescent="0.25">
      <c r="A2315" s="3" t="s">
        <v>5952</v>
      </c>
      <c r="B2315" s="3" t="s">
        <v>5519</v>
      </c>
      <c r="C2315" s="3" t="s">
        <v>5790</v>
      </c>
      <c r="D2315" s="3" t="s">
        <v>5932</v>
      </c>
      <c r="E2315" s="3" t="s">
        <v>5778</v>
      </c>
      <c r="F2315" s="19" t="str">
        <f t="shared" si="72"/>
        <v>Packaging (8010)</v>
      </c>
      <c r="G2315" s="13" t="str">
        <f t="shared" si="73"/>
        <v>NO</v>
      </c>
      <c r="J2315" t="s">
        <v>1627</v>
      </c>
    </row>
    <row r="2316" spans="1:10" x14ac:dyDescent="0.25">
      <c r="A2316" s="5" t="s">
        <v>5953</v>
      </c>
      <c r="B2316" s="5" t="s">
        <v>5519</v>
      </c>
      <c r="C2316" s="5" t="s">
        <v>5790</v>
      </c>
      <c r="D2316" s="5" t="s">
        <v>5543</v>
      </c>
      <c r="E2316" s="5" t="s">
        <v>5778</v>
      </c>
      <c r="F2316" s="19" t="str">
        <f t="shared" si="72"/>
        <v>Packaging (8010)</v>
      </c>
      <c r="G2316" s="13" t="str">
        <f t="shared" si="73"/>
        <v>NO</v>
      </c>
      <c r="J2316" t="s">
        <v>1628</v>
      </c>
    </row>
    <row r="2317" spans="1:10" x14ac:dyDescent="0.25">
      <c r="A2317" s="3" t="s">
        <v>5954</v>
      </c>
      <c r="B2317" s="3" t="s">
        <v>5519</v>
      </c>
      <c r="C2317" s="3" t="s">
        <v>5790</v>
      </c>
      <c r="D2317" s="3" t="s">
        <v>5543</v>
      </c>
      <c r="E2317" s="3" t="s">
        <v>5778</v>
      </c>
      <c r="F2317" s="19" t="str">
        <f t="shared" si="72"/>
        <v>Packaging (8010)</v>
      </c>
      <c r="G2317" s="13" t="str">
        <f t="shared" si="73"/>
        <v>NO</v>
      </c>
      <c r="J2317" t="s">
        <v>1629</v>
      </c>
    </row>
    <row r="2318" spans="1:10" x14ac:dyDescent="0.25">
      <c r="A2318" s="5" t="s">
        <v>5955</v>
      </c>
      <c r="B2318" s="5" t="s">
        <v>5519</v>
      </c>
      <c r="C2318" s="5" t="s">
        <v>5790</v>
      </c>
      <c r="D2318" s="5" t="s">
        <v>5543</v>
      </c>
      <c r="E2318" s="5" t="s">
        <v>5778</v>
      </c>
      <c r="F2318" s="19" t="str">
        <f t="shared" si="72"/>
        <v>Packaging (8010)</v>
      </c>
      <c r="G2318" s="13" t="str">
        <f t="shared" si="73"/>
        <v>NO</v>
      </c>
      <c r="J2318" t="s">
        <v>5063</v>
      </c>
    </row>
    <row r="2319" spans="1:10" x14ac:dyDescent="0.25">
      <c r="A2319" s="3" t="s">
        <v>5956</v>
      </c>
      <c r="B2319" s="3" t="s">
        <v>5519</v>
      </c>
      <c r="C2319" s="3" t="s">
        <v>5790</v>
      </c>
      <c r="D2319" s="3" t="s">
        <v>5543</v>
      </c>
      <c r="E2319" s="3" t="s">
        <v>5778</v>
      </c>
      <c r="F2319" s="19" t="str">
        <f t="shared" si="72"/>
        <v>Packaging (8010)</v>
      </c>
      <c r="G2319" s="13" t="str">
        <f t="shared" si="73"/>
        <v>NO</v>
      </c>
      <c r="J2319" t="s">
        <v>1630</v>
      </c>
    </row>
    <row r="2320" spans="1:10" x14ac:dyDescent="0.25">
      <c r="A2320" s="5" t="s">
        <v>5957</v>
      </c>
      <c r="B2320" s="5" t="s">
        <v>5519</v>
      </c>
      <c r="C2320" s="5" t="s">
        <v>5790</v>
      </c>
      <c r="D2320" s="5" t="s">
        <v>5543</v>
      </c>
      <c r="E2320" s="5" t="s">
        <v>5778</v>
      </c>
      <c r="F2320" s="19" t="str">
        <f t="shared" si="72"/>
        <v>Packaging (8010)</v>
      </c>
      <c r="G2320" s="13" t="str">
        <f t="shared" si="73"/>
        <v>NO</v>
      </c>
      <c r="J2320" t="s">
        <v>1685</v>
      </c>
    </row>
    <row r="2321" spans="1:10" x14ac:dyDescent="0.25">
      <c r="A2321" s="3" t="s">
        <v>5958</v>
      </c>
      <c r="B2321" s="3" t="s">
        <v>5519</v>
      </c>
      <c r="C2321" s="3" t="s">
        <v>5790</v>
      </c>
      <c r="D2321" s="3" t="s">
        <v>5543</v>
      </c>
      <c r="E2321" s="3" t="s">
        <v>5778</v>
      </c>
      <c r="F2321" s="19" t="str">
        <f t="shared" si="72"/>
        <v>Packaging (8010)</v>
      </c>
      <c r="G2321" s="13" t="str">
        <f t="shared" si="73"/>
        <v>NO</v>
      </c>
      <c r="J2321" t="s">
        <v>1686</v>
      </c>
    </row>
    <row r="2322" spans="1:10" x14ac:dyDescent="0.25">
      <c r="A2322" s="5" t="s">
        <v>5959</v>
      </c>
      <c r="B2322" s="5" t="s">
        <v>5519</v>
      </c>
      <c r="C2322" s="5" t="s">
        <v>5790</v>
      </c>
      <c r="D2322" s="5" t="s">
        <v>5543</v>
      </c>
      <c r="E2322" s="5" t="s">
        <v>5778</v>
      </c>
      <c r="F2322" s="19" t="str">
        <f t="shared" si="72"/>
        <v>Packaging (8010)</v>
      </c>
      <c r="G2322" s="13" t="str">
        <f t="shared" si="73"/>
        <v>NO</v>
      </c>
      <c r="J2322" t="s">
        <v>1687</v>
      </c>
    </row>
    <row r="2323" spans="1:10" x14ac:dyDescent="0.25">
      <c r="A2323" s="3" t="s">
        <v>5960</v>
      </c>
      <c r="B2323" s="3" t="s">
        <v>5519</v>
      </c>
      <c r="C2323" s="3" t="s">
        <v>5790</v>
      </c>
      <c r="D2323" s="3" t="s">
        <v>5543</v>
      </c>
      <c r="E2323" s="3" t="s">
        <v>5778</v>
      </c>
      <c r="F2323" s="19" t="str">
        <f t="shared" si="72"/>
        <v>Packaging (8010)</v>
      </c>
      <c r="G2323" s="13" t="str">
        <f t="shared" si="73"/>
        <v>NO</v>
      </c>
      <c r="J2323" t="s">
        <v>1688</v>
      </c>
    </row>
    <row r="2324" spans="1:10" x14ac:dyDescent="0.25">
      <c r="A2324" s="5" t="s">
        <v>5961</v>
      </c>
      <c r="B2324" s="5" t="s">
        <v>5519</v>
      </c>
      <c r="C2324" s="5" t="s">
        <v>5790</v>
      </c>
      <c r="D2324" s="5" t="s">
        <v>5932</v>
      </c>
      <c r="E2324" s="5" t="s">
        <v>5778</v>
      </c>
      <c r="F2324" s="19" t="str">
        <f t="shared" si="72"/>
        <v>Packaging (8010)</v>
      </c>
      <c r="G2324" s="13" t="str">
        <f t="shared" si="73"/>
        <v>NO</v>
      </c>
      <c r="J2324" t="s">
        <v>1570</v>
      </c>
    </row>
    <row r="2325" spans="1:10" x14ac:dyDescent="0.25">
      <c r="A2325" s="3" t="s">
        <v>5962</v>
      </c>
      <c r="B2325" s="3" t="s">
        <v>5519</v>
      </c>
      <c r="C2325" s="3" t="s">
        <v>5790</v>
      </c>
      <c r="D2325" s="3" t="s">
        <v>5543</v>
      </c>
      <c r="E2325" s="3" t="s">
        <v>5778</v>
      </c>
      <c r="F2325" s="19" t="str">
        <f t="shared" si="72"/>
        <v>Packaging (8010)</v>
      </c>
      <c r="G2325" s="13" t="str">
        <f t="shared" si="73"/>
        <v>NO</v>
      </c>
      <c r="J2325" t="s">
        <v>1571</v>
      </c>
    </row>
    <row r="2326" spans="1:10" x14ac:dyDescent="0.25">
      <c r="A2326" s="5" t="s">
        <v>5963</v>
      </c>
      <c r="B2326" s="5" t="s">
        <v>5519</v>
      </c>
      <c r="C2326" s="5" t="s">
        <v>5790</v>
      </c>
      <c r="D2326" s="5" t="s">
        <v>5543</v>
      </c>
      <c r="E2326" s="5" t="s">
        <v>5778</v>
      </c>
      <c r="F2326" s="19" t="str">
        <f t="shared" si="72"/>
        <v>Packaging (8010)</v>
      </c>
      <c r="G2326" s="13" t="str">
        <f t="shared" si="73"/>
        <v>NO</v>
      </c>
      <c r="J2326" t="s">
        <v>1572</v>
      </c>
    </row>
    <row r="2327" spans="1:10" x14ac:dyDescent="0.25">
      <c r="A2327" s="3" t="s">
        <v>5964</v>
      </c>
      <c r="B2327" s="3" t="s">
        <v>5519</v>
      </c>
      <c r="C2327" s="3" t="s">
        <v>5790</v>
      </c>
      <c r="D2327" s="3" t="s">
        <v>5543</v>
      </c>
      <c r="E2327" s="3" t="s">
        <v>5778</v>
      </c>
      <c r="F2327" s="19" t="str">
        <f t="shared" si="72"/>
        <v>Packaging (8010)</v>
      </c>
      <c r="G2327" s="13" t="str">
        <f t="shared" si="73"/>
        <v>NO</v>
      </c>
      <c r="J2327" t="s">
        <v>1573</v>
      </c>
    </row>
    <row r="2328" spans="1:10" x14ac:dyDescent="0.25">
      <c r="A2328" s="5" t="s">
        <v>5965</v>
      </c>
      <c r="B2328" s="5" t="s">
        <v>5519</v>
      </c>
      <c r="C2328" s="5" t="s">
        <v>5790</v>
      </c>
      <c r="D2328" s="5" t="s">
        <v>5543</v>
      </c>
      <c r="E2328" s="5" t="s">
        <v>5778</v>
      </c>
      <c r="F2328" s="19" t="str">
        <f t="shared" si="72"/>
        <v>Packaging (8010)</v>
      </c>
      <c r="G2328" s="13" t="str">
        <f t="shared" si="73"/>
        <v>NO</v>
      </c>
      <c r="J2328" t="s">
        <v>1574</v>
      </c>
    </row>
    <row r="2329" spans="1:10" x14ac:dyDescent="0.25">
      <c r="A2329" s="3" t="s">
        <v>5966</v>
      </c>
      <c r="B2329" s="3" t="s">
        <v>5519</v>
      </c>
      <c r="C2329" s="3" t="s">
        <v>5790</v>
      </c>
      <c r="D2329" s="3" t="s">
        <v>5543</v>
      </c>
      <c r="E2329" s="3" t="s">
        <v>5778</v>
      </c>
      <c r="F2329" s="19" t="str">
        <f t="shared" si="72"/>
        <v>Packaging (8010)</v>
      </c>
      <c r="G2329" s="13" t="str">
        <f t="shared" si="73"/>
        <v>NO</v>
      </c>
      <c r="J2329" t="s">
        <v>1575</v>
      </c>
    </row>
    <row r="2330" spans="1:10" x14ac:dyDescent="0.25">
      <c r="A2330" s="5" t="s">
        <v>5967</v>
      </c>
      <c r="B2330" s="5" t="s">
        <v>5519</v>
      </c>
      <c r="C2330" s="5" t="s">
        <v>5790</v>
      </c>
      <c r="D2330" s="5" t="s">
        <v>5543</v>
      </c>
      <c r="E2330" s="5" t="s">
        <v>5778</v>
      </c>
      <c r="F2330" s="19" t="str">
        <f t="shared" si="72"/>
        <v>Packaging (8010)</v>
      </c>
      <c r="G2330" s="13" t="str">
        <f t="shared" si="73"/>
        <v>NO</v>
      </c>
      <c r="J2330" t="s">
        <v>1576</v>
      </c>
    </row>
    <row r="2331" spans="1:10" x14ac:dyDescent="0.25">
      <c r="A2331" s="3" t="s">
        <v>5968</v>
      </c>
      <c r="B2331" s="3" t="s">
        <v>5519</v>
      </c>
      <c r="C2331" s="3" t="s">
        <v>5790</v>
      </c>
      <c r="D2331" s="3" t="s">
        <v>5932</v>
      </c>
      <c r="E2331" s="3" t="s">
        <v>5778</v>
      </c>
      <c r="F2331" s="19" t="str">
        <f t="shared" si="72"/>
        <v>Packaging (8010)</v>
      </c>
      <c r="G2331" s="13" t="str">
        <f t="shared" si="73"/>
        <v>NO</v>
      </c>
      <c r="J2331" t="s">
        <v>1577</v>
      </c>
    </row>
    <row r="2332" spans="1:10" x14ac:dyDescent="0.25">
      <c r="A2332" s="5" t="s">
        <v>5969</v>
      </c>
      <c r="B2332" s="5" t="s">
        <v>5519</v>
      </c>
      <c r="C2332" s="5" t="s">
        <v>5790</v>
      </c>
      <c r="D2332" s="5" t="s">
        <v>5543</v>
      </c>
      <c r="E2332" s="5" t="s">
        <v>5778</v>
      </c>
      <c r="F2332" s="19" t="str">
        <f t="shared" si="72"/>
        <v>Packaging (8010)</v>
      </c>
      <c r="G2332" s="13" t="str">
        <f t="shared" si="73"/>
        <v>NO</v>
      </c>
      <c r="J2332" t="s">
        <v>5064</v>
      </c>
    </row>
    <row r="2333" spans="1:10" x14ac:dyDescent="0.25">
      <c r="A2333" s="3" t="s">
        <v>5970</v>
      </c>
      <c r="B2333" s="3" t="s">
        <v>5519</v>
      </c>
      <c r="C2333" s="3" t="s">
        <v>5790</v>
      </c>
      <c r="D2333" s="3" t="s">
        <v>5543</v>
      </c>
      <c r="E2333" s="3" t="s">
        <v>5778</v>
      </c>
      <c r="F2333" s="19" t="str">
        <f t="shared" si="72"/>
        <v>Packaging (8010)</v>
      </c>
      <c r="G2333" s="13" t="str">
        <f t="shared" si="73"/>
        <v>NO</v>
      </c>
      <c r="J2333" t="s">
        <v>1578</v>
      </c>
    </row>
    <row r="2334" spans="1:10" x14ac:dyDescent="0.25">
      <c r="A2334" s="5" t="s">
        <v>5971</v>
      </c>
      <c r="B2334" s="5" t="s">
        <v>5519</v>
      </c>
      <c r="C2334" s="5" t="s">
        <v>5790</v>
      </c>
      <c r="D2334" s="5" t="s">
        <v>5543</v>
      </c>
      <c r="E2334" s="5" t="s">
        <v>5778</v>
      </c>
      <c r="F2334" s="19" t="str">
        <f t="shared" si="72"/>
        <v>Packaging (8010)</v>
      </c>
      <c r="G2334" s="13" t="str">
        <f t="shared" si="73"/>
        <v>NO</v>
      </c>
      <c r="J2334" t="s">
        <v>1579</v>
      </c>
    </row>
    <row r="2335" spans="1:10" x14ac:dyDescent="0.25">
      <c r="A2335" s="3" t="s">
        <v>5972</v>
      </c>
      <c r="B2335" s="3" t="s">
        <v>5519</v>
      </c>
      <c r="C2335" s="3" t="s">
        <v>5790</v>
      </c>
      <c r="D2335" s="3" t="s">
        <v>5543</v>
      </c>
      <c r="E2335" s="3" t="s">
        <v>5778</v>
      </c>
      <c r="F2335" s="19" t="str">
        <f t="shared" si="72"/>
        <v>Packaging (8010)</v>
      </c>
      <c r="G2335" s="13" t="str">
        <f t="shared" si="73"/>
        <v>NO</v>
      </c>
      <c r="J2335" t="s">
        <v>1580</v>
      </c>
    </row>
    <row r="2336" spans="1:10" x14ac:dyDescent="0.25">
      <c r="A2336" s="5" t="s">
        <v>5973</v>
      </c>
      <c r="B2336" s="5" t="s">
        <v>5519</v>
      </c>
      <c r="C2336" s="5" t="s">
        <v>5790</v>
      </c>
      <c r="D2336" s="5" t="s">
        <v>5543</v>
      </c>
      <c r="E2336" s="5" t="s">
        <v>5778</v>
      </c>
      <c r="F2336" s="19" t="str">
        <f t="shared" si="72"/>
        <v>Packaging (8010)</v>
      </c>
      <c r="G2336" s="13" t="str">
        <f t="shared" si="73"/>
        <v>NO</v>
      </c>
      <c r="J2336" t="s">
        <v>1581</v>
      </c>
    </row>
    <row r="2337" spans="1:10" x14ac:dyDescent="0.25">
      <c r="A2337" s="3" t="s">
        <v>5974</v>
      </c>
      <c r="B2337" s="3" t="s">
        <v>5519</v>
      </c>
      <c r="C2337" s="3" t="s">
        <v>5790</v>
      </c>
      <c r="D2337" s="3" t="s">
        <v>5543</v>
      </c>
      <c r="E2337" s="3" t="s">
        <v>5778</v>
      </c>
      <c r="F2337" s="19" t="str">
        <f t="shared" si="72"/>
        <v>Packaging (8010)</v>
      </c>
      <c r="G2337" s="13" t="str">
        <f t="shared" si="73"/>
        <v>NO</v>
      </c>
      <c r="J2337" t="s">
        <v>1582</v>
      </c>
    </row>
    <row r="2338" spans="1:10" x14ac:dyDescent="0.25">
      <c r="A2338" s="5" t="s">
        <v>5975</v>
      </c>
      <c r="B2338" s="5" t="s">
        <v>5519</v>
      </c>
      <c r="C2338" s="5" t="s">
        <v>5790</v>
      </c>
      <c r="D2338" s="5" t="s">
        <v>5543</v>
      </c>
      <c r="E2338" s="5" t="s">
        <v>5778</v>
      </c>
      <c r="F2338" s="19" t="str">
        <f t="shared" si="72"/>
        <v>Packaging (8010)</v>
      </c>
      <c r="G2338" s="13" t="str">
        <f t="shared" si="73"/>
        <v>NO</v>
      </c>
      <c r="J2338" t="s">
        <v>1583</v>
      </c>
    </row>
    <row r="2339" spans="1:10" x14ac:dyDescent="0.25">
      <c r="A2339" s="3" t="s">
        <v>5976</v>
      </c>
      <c r="B2339" s="3" t="s">
        <v>5519</v>
      </c>
      <c r="C2339" s="3" t="s">
        <v>5790</v>
      </c>
      <c r="D2339" s="3" t="s">
        <v>5917</v>
      </c>
      <c r="E2339" s="3" t="s">
        <v>5778</v>
      </c>
      <c r="F2339" s="19" t="str">
        <f t="shared" si="72"/>
        <v>Packaging (8010)</v>
      </c>
      <c r="G2339" s="13" t="str">
        <f t="shared" si="73"/>
        <v>NO</v>
      </c>
      <c r="J2339" t="s">
        <v>1584</v>
      </c>
    </row>
    <row r="2340" spans="1:10" x14ac:dyDescent="0.25">
      <c r="A2340" s="5" t="s">
        <v>5977</v>
      </c>
      <c r="B2340" s="5" t="s">
        <v>5519</v>
      </c>
      <c r="C2340" s="5" t="s">
        <v>5790</v>
      </c>
      <c r="D2340" s="5" t="s">
        <v>5543</v>
      </c>
      <c r="E2340" s="5" t="s">
        <v>5778</v>
      </c>
      <c r="F2340" s="19" t="str">
        <f t="shared" si="72"/>
        <v>Packaging (8010)</v>
      </c>
      <c r="G2340" s="13" t="str">
        <f t="shared" si="73"/>
        <v>NO</v>
      </c>
      <c r="J2340" t="s">
        <v>1585</v>
      </c>
    </row>
    <row r="2341" spans="1:10" x14ac:dyDescent="0.25">
      <c r="A2341" s="3" t="s">
        <v>5978</v>
      </c>
      <c r="B2341" s="3" t="s">
        <v>5519</v>
      </c>
      <c r="C2341" s="3" t="s">
        <v>5790</v>
      </c>
      <c r="D2341" s="3" t="s">
        <v>5543</v>
      </c>
      <c r="E2341" s="3" t="s">
        <v>5778</v>
      </c>
      <c r="F2341" s="19" t="str">
        <f t="shared" si="72"/>
        <v>Packaging (8010)</v>
      </c>
      <c r="G2341" s="13" t="str">
        <f t="shared" si="73"/>
        <v>NO</v>
      </c>
      <c r="J2341" t="s">
        <v>5066</v>
      </c>
    </row>
    <row r="2342" spans="1:10" x14ac:dyDescent="0.25">
      <c r="A2342" s="5" t="s">
        <v>5979</v>
      </c>
      <c r="B2342" s="5" t="s">
        <v>5519</v>
      </c>
      <c r="C2342" s="5" t="s">
        <v>5790</v>
      </c>
      <c r="D2342" s="5" t="s">
        <v>5543</v>
      </c>
      <c r="E2342" s="5" t="s">
        <v>5778</v>
      </c>
      <c r="F2342" s="19" t="str">
        <f t="shared" si="72"/>
        <v>Packaging (8010)</v>
      </c>
      <c r="G2342" s="13" t="str">
        <f t="shared" si="73"/>
        <v>NO</v>
      </c>
      <c r="J2342" t="s">
        <v>1586</v>
      </c>
    </row>
    <row r="2343" spans="1:10" x14ac:dyDescent="0.25">
      <c r="A2343" s="3" t="s">
        <v>5980</v>
      </c>
      <c r="B2343" s="3" t="s">
        <v>5519</v>
      </c>
      <c r="C2343" s="3" t="s">
        <v>5790</v>
      </c>
      <c r="D2343" s="3" t="s">
        <v>5543</v>
      </c>
      <c r="E2343" s="3" t="s">
        <v>5778</v>
      </c>
      <c r="F2343" s="19" t="str">
        <f t="shared" si="72"/>
        <v>Packaging (8010)</v>
      </c>
      <c r="G2343" s="13" t="str">
        <f t="shared" si="73"/>
        <v>NO</v>
      </c>
      <c r="J2343" t="s">
        <v>5067</v>
      </c>
    </row>
    <row r="2344" spans="1:10" x14ac:dyDescent="0.25">
      <c r="A2344" s="5" t="s">
        <v>5981</v>
      </c>
      <c r="B2344" s="5" t="s">
        <v>5519</v>
      </c>
      <c r="C2344" s="5" t="s">
        <v>5790</v>
      </c>
      <c r="D2344" s="5" t="s">
        <v>5543</v>
      </c>
      <c r="E2344" s="5" t="s">
        <v>5778</v>
      </c>
      <c r="F2344" s="19" t="str">
        <f t="shared" si="72"/>
        <v>Packaging (8010)</v>
      </c>
      <c r="G2344" s="13" t="str">
        <f t="shared" si="73"/>
        <v>NO</v>
      </c>
      <c r="J2344" t="s">
        <v>1587</v>
      </c>
    </row>
    <row r="2345" spans="1:10" x14ac:dyDescent="0.25">
      <c r="A2345" s="3" t="s">
        <v>5982</v>
      </c>
      <c r="B2345" s="3" t="s">
        <v>5519</v>
      </c>
      <c r="C2345" s="3" t="s">
        <v>5790</v>
      </c>
      <c r="D2345" s="3" t="s">
        <v>5543</v>
      </c>
      <c r="E2345" s="3" t="s">
        <v>5778</v>
      </c>
      <c r="F2345" s="19" t="str">
        <f t="shared" si="72"/>
        <v>Packaging (8010)</v>
      </c>
      <c r="G2345" s="13" t="str">
        <f t="shared" si="73"/>
        <v>NO</v>
      </c>
      <c r="J2345" t="s">
        <v>1588</v>
      </c>
    </row>
    <row r="2346" spans="1:10" x14ac:dyDescent="0.25">
      <c r="A2346" s="5" t="s">
        <v>5983</v>
      </c>
      <c r="B2346" s="5" t="s">
        <v>5519</v>
      </c>
      <c r="C2346" s="5" t="s">
        <v>5790</v>
      </c>
      <c r="D2346" s="5" t="s">
        <v>5543</v>
      </c>
      <c r="E2346" s="5" t="s">
        <v>5778</v>
      </c>
      <c r="F2346" s="19" t="str">
        <f t="shared" si="72"/>
        <v>Packaging (8010)</v>
      </c>
      <c r="G2346" s="13" t="str">
        <f t="shared" si="73"/>
        <v>NO</v>
      </c>
      <c r="J2346" t="s">
        <v>1589</v>
      </c>
    </row>
    <row r="2347" spans="1:10" x14ac:dyDescent="0.25">
      <c r="A2347" s="3" t="s">
        <v>5984</v>
      </c>
      <c r="B2347" s="3" t="s">
        <v>5519</v>
      </c>
      <c r="C2347" s="3" t="s">
        <v>5790</v>
      </c>
      <c r="D2347" s="3" t="s">
        <v>5932</v>
      </c>
      <c r="E2347" s="3" t="s">
        <v>5778</v>
      </c>
      <c r="F2347" s="19" t="str">
        <f t="shared" si="72"/>
        <v>Packaging (8010)</v>
      </c>
      <c r="G2347" s="13" t="str">
        <f t="shared" si="73"/>
        <v>NO</v>
      </c>
      <c r="J2347" t="s">
        <v>5068</v>
      </c>
    </row>
    <row r="2348" spans="1:10" x14ac:dyDescent="0.25">
      <c r="A2348" s="5" t="s">
        <v>5985</v>
      </c>
      <c r="B2348" s="5" t="s">
        <v>5519</v>
      </c>
      <c r="C2348" s="5" t="s">
        <v>5790</v>
      </c>
      <c r="D2348" s="5" t="s">
        <v>5543</v>
      </c>
      <c r="E2348" s="5" t="s">
        <v>5778</v>
      </c>
      <c r="F2348" s="19" t="str">
        <f t="shared" si="72"/>
        <v>Packaging (8010)</v>
      </c>
      <c r="G2348" s="13" t="str">
        <f t="shared" si="73"/>
        <v>NO</v>
      </c>
      <c r="J2348" t="s">
        <v>1590</v>
      </c>
    </row>
    <row r="2349" spans="1:10" x14ac:dyDescent="0.25">
      <c r="A2349" s="3" t="s">
        <v>5986</v>
      </c>
      <c r="B2349" s="3" t="s">
        <v>5519</v>
      </c>
      <c r="C2349" s="3" t="s">
        <v>5790</v>
      </c>
      <c r="D2349" s="3" t="s">
        <v>5543</v>
      </c>
      <c r="E2349" s="3" t="s">
        <v>5778</v>
      </c>
      <c r="F2349" s="19" t="str">
        <f t="shared" si="72"/>
        <v>Packaging (8010)</v>
      </c>
      <c r="G2349" s="13" t="str">
        <f t="shared" si="73"/>
        <v>NO</v>
      </c>
      <c r="J2349" t="s">
        <v>1591</v>
      </c>
    </row>
    <row r="2350" spans="1:10" x14ac:dyDescent="0.25">
      <c r="A2350" s="5" t="s">
        <v>5987</v>
      </c>
      <c r="B2350" s="5" t="s">
        <v>5519</v>
      </c>
      <c r="C2350" s="5" t="s">
        <v>5790</v>
      </c>
      <c r="D2350" s="5" t="s">
        <v>5543</v>
      </c>
      <c r="E2350" s="5" t="s">
        <v>5778</v>
      </c>
      <c r="F2350" s="19" t="str">
        <f t="shared" si="72"/>
        <v>Packaging (8010)</v>
      </c>
      <c r="G2350" s="13" t="str">
        <f t="shared" si="73"/>
        <v>NO</v>
      </c>
      <c r="J2350" t="s">
        <v>1592</v>
      </c>
    </row>
    <row r="2351" spans="1:10" x14ac:dyDescent="0.25">
      <c r="A2351" s="3" t="s">
        <v>5988</v>
      </c>
      <c r="B2351" s="3" t="s">
        <v>5519</v>
      </c>
      <c r="C2351" s="3" t="s">
        <v>5790</v>
      </c>
      <c r="D2351" s="3" t="s">
        <v>5543</v>
      </c>
      <c r="E2351" s="3" t="s">
        <v>5778</v>
      </c>
      <c r="F2351" s="19" t="str">
        <f t="shared" si="72"/>
        <v>Packaging (8010)</v>
      </c>
      <c r="G2351" s="13" t="str">
        <f t="shared" si="73"/>
        <v>NO</v>
      </c>
      <c r="J2351" t="s">
        <v>1593</v>
      </c>
    </row>
    <row r="2352" spans="1:10" x14ac:dyDescent="0.25">
      <c r="A2352" s="5" t="s">
        <v>5989</v>
      </c>
      <c r="B2352" s="5" t="s">
        <v>5519</v>
      </c>
      <c r="C2352" s="5" t="s">
        <v>5790</v>
      </c>
      <c r="D2352" s="5" t="s">
        <v>5543</v>
      </c>
      <c r="E2352" s="5" t="s">
        <v>5778</v>
      </c>
      <c r="F2352" s="19" t="str">
        <f t="shared" si="72"/>
        <v>Packaging (8010)</v>
      </c>
      <c r="G2352" s="13" t="str">
        <f t="shared" si="73"/>
        <v>NO</v>
      </c>
      <c r="J2352" t="s">
        <v>1594</v>
      </c>
    </row>
    <row r="2353" spans="1:10" x14ac:dyDescent="0.25">
      <c r="A2353" s="3" t="s">
        <v>5990</v>
      </c>
      <c r="B2353" s="3" t="s">
        <v>5519</v>
      </c>
      <c r="C2353" s="3" t="s">
        <v>5790</v>
      </c>
      <c r="D2353" s="3" t="s">
        <v>5543</v>
      </c>
      <c r="E2353" s="3" t="s">
        <v>5778</v>
      </c>
      <c r="F2353" s="19" t="str">
        <f t="shared" si="72"/>
        <v>Packaging (8010)</v>
      </c>
      <c r="G2353" s="13" t="str">
        <f t="shared" si="73"/>
        <v>NO</v>
      </c>
      <c r="J2353" t="s">
        <v>1595</v>
      </c>
    </row>
    <row r="2354" spans="1:10" x14ac:dyDescent="0.25">
      <c r="A2354" s="5" t="s">
        <v>5991</v>
      </c>
      <c r="B2354" s="5" t="s">
        <v>5519</v>
      </c>
      <c r="C2354" s="5" t="s">
        <v>5790</v>
      </c>
      <c r="D2354" s="5" t="s">
        <v>5543</v>
      </c>
      <c r="E2354" s="5" t="s">
        <v>5778</v>
      </c>
      <c r="F2354" s="19" t="str">
        <f t="shared" si="72"/>
        <v>Packaging (8010)</v>
      </c>
      <c r="G2354" s="13" t="str">
        <f t="shared" si="73"/>
        <v>NO</v>
      </c>
      <c r="J2354" t="s">
        <v>1596</v>
      </c>
    </row>
    <row r="2355" spans="1:10" x14ac:dyDescent="0.25">
      <c r="A2355" s="3" t="s">
        <v>5992</v>
      </c>
      <c r="B2355" s="3" t="s">
        <v>5519</v>
      </c>
      <c r="C2355" s="3" t="s">
        <v>5790</v>
      </c>
      <c r="D2355" s="3" t="s">
        <v>5932</v>
      </c>
      <c r="E2355" s="3" t="s">
        <v>5778</v>
      </c>
      <c r="F2355" s="19" t="str">
        <f t="shared" si="72"/>
        <v>Packaging (8010)</v>
      </c>
      <c r="G2355" s="13" t="str">
        <f t="shared" si="73"/>
        <v>NO</v>
      </c>
      <c r="J2355" t="s">
        <v>1689</v>
      </c>
    </row>
    <row r="2356" spans="1:10" x14ac:dyDescent="0.25">
      <c r="A2356" s="5" t="s">
        <v>5993</v>
      </c>
      <c r="B2356" s="5" t="s">
        <v>5519</v>
      </c>
      <c r="C2356" s="5" t="s">
        <v>5790</v>
      </c>
      <c r="D2356" s="5" t="s">
        <v>5543</v>
      </c>
      <c r="E2356" s="5" t="s">
        <v>5778</v>
      </c>
      <c r="F2356" s="19" t="str">
        <f t="shared" si="72"/>
        <v>Packaging (8010)</v>
      </c>
      <c r="G2356" s="13" t="str">
        <f t="shared" si="73"/>
        <v>NO</v>
      </c>
      <c r="J2356" t="s">
        <v>1690</v>
      </c>
    </row>
    <row r="2357" spans="1:10" x14ac:dyDescent="0.25">
      <c r="A2357" s="3" t="s">
        <v>5994</v>
      </c>
      <c r="B2357" s="3" t="s">
        <v>5519</v>
      </c>
      <c r="C2357" s="3" t="s">
        <v>5790</v>
      </c>
      <c r="D2357" s="3" t="s">
        <v>5932</v>
      </c>
      <c r="E2357" s="3" t="s">
        <v>5778</v>
      </c>
      <c r="F2357" s="19" t="str">
        <f t="shared" si="72"/>
        <v>Packaging (8010)</v>
      </c>
      <c r="G2357" s="13" t="str">
        <f t="shared" si="73"/>
        <v>NO</v>
      </c>
      <c r="J2357" t="s">
        <v>1691</v>
      </c>
    </row>
    <row r="2358" spans="1:10" x14ac:dyDescent="0.25">
      <c r="A2358" s="5" t="s">
        <v>5995</v>
      </c>
      <c r="B2358" s="5" t="s">
        <v>5519</v>
      </c>
      <c r="C2358" s="5" t="s">
        <v>5790</v>
      </c>
      <c r="D2358" s="5" t="s">
        <v>5932</v>
      </c>
      <c r="E2358" s="5" t="s">
        <v>5778</v>
      </c>
      <c r="F2358" s="19" t="str">
        <f t="shared" si="72"/>
        <v>Packaging (8010)</v>
      </c>
      <c r="G2358" s="13" t="str">
        <f t="shared" si="73"/>
        <v>NO</v>
      </c>
      <c r="J2358" t="s">
        <v>1692</v>
      </c>
    </row>
    <row r="2359" spans="1:10" x14ac:dyDescent="0.25">
      <c r="A2359" s="3" t="s">
        <v>5996</v>
      </c>
      <c r="B2359" s="3" t="s">
        <v>5519</v>
      </c>
      <c r="C2359" s="3" t="s">
        <v>5790</v>
      </c>
      <c r="D2359" s="3" t="s">
        <v>5543</v>
      </c>
      <c r="E2359" s="3" t="s">
        <v>5778</v>
      </c>
      <c r="F2359" s="19" t="str">
        <f t="shared" si="72"/>
        <v>Packaging (8010)</v>
      </c>
      <c r="G2359" s="13" t="str">
        <f t="shared" si="73"/>
        <v>NO</v>
      </c>
      <c r="J2359" t="s">
        <v>5069</v>
      </c>
    </row>
    <row r="2360" spans="1:10" x14ac:dyDescent="0.25">
      <c r="A2360" s="5" t="s">
        <v>5997</v>
      </c>
      <c r="B2360" s="5" t="s">
        <v>5519</v>
      </c>
      <c r="C2360" s="5" t="s">
        <v>5790</v>
      </c>
      <c r="D2360" s="5" t="s">
        <v>5543</v>
      </c>
      <c r="E2360" s="5" t="s">
        <v>5778</v>
      </c>
      <c r="F2360" s="19" t="str">
        <f t="shared" si="72"/>
        <v>Packaging (8010)</v>
      </c>
      <c r="G2360" s="13" t="str">
        <f t="shared" si="73"/>
        <v>NO</v>
      </c>
      <c r="J2360" t="s">
        <v>1693</v>
      </c>
    </row>
    <row r="2361" spans="1:10" x14ac:dyDescent="0.25">
      <c r="A2361" s="3" t="s">
        <v>5998</v>
      </c>
      <c r="B2361" s="3" t="s">
        <v>5519</v>
      </c>
      <c r="C2361" s="3" t="s">
        <v>5790</v>
      </c>
      <c r="D2361" s="3" t="s">
        <v>5543</v>
      </c>
      <c r="E2361" s="3" t="s">
        <v>5778</v>
      </c>
      <c r="F2361" s="19" t="str">
        <f t="shared" si="72"/>
        <v>Packaging (8010)</v>
      </c>
      <c r="G2361" s="13" t="str">
        <f t="shared" si="73"/>
        <v>NO</v>
      </c>
      <c r="J2361" t="s">
        <v>1694</v>
      </c>
    </row>
    <row r="2362" spans="1:10" x14ac:dyDescent="0.25">
      <c r="A2362" s="5" t="s">
        <v>5999</v>
      </c>
      <c r="B2362" s="5" t="s">
        <v>5519</v>
      </c>
      <c r="C2362" s="5" t="s">
        <v>5790</v>
      </c>
      <c r="D2362" s="5" t="s">
        <v>5543</v>
      </c>
      <c r="E2362" s="5" t="s">
        <v>5778</v>
      </c>
      <c r="F2362" s="19" t="str">
        <f t="shared" si="72"/>
        <v>Packaging (8010)</v>
      </c>
      <c r="G2362" s="13" t="str">
        <f t="shared" si="73"/>
        <v>NO</v>
      </c>
      <c r="J2362" t="s">
        <v>1695</v>
      </c>
    </row>
    <row r="2363" spans="1:10" x14ac:dyDescent="0.25">
      <c r="A2363" s="3" t="s">
        <v>6000</v>
      </c>
      <c r="B2363" s="3" t="s">
        <v>5519</v>
      </c>
      <c r="C2363" s="3" t="s">
        <v>5790</v>
      </c>
      <c r="D2363" s="3" t="s">
        <v>5543</v>
      </c>
      <c r="E2363" s="3" t="s">
        <v>5778</v>
      </c>
      <c r="F2363" s="19" t="str">
        <f t="shared" si="72"/>
        <v>Packaging (8010)</v>
      </c>
      <c r="G2363" s="13" t="str">
        <f t="shared" si="73"/>
        <v>NO</v>
      </c>
      <c r="J2363" t="s">
        <v>5070</v>
      </c>
    </row>
    <row r="2364" spans="1:10" x14ac:dyDescent="0.25">
      <c r="A2364" s="5" t="s">
        <v>6001</v>
      </c>
      <c r="B2364" s="5" t="s">
        <v>5519</v>
      </c>
      <c r="C2364" s="5" t="s">
        <v>5790</v>
      </c>
      <c r="D2364" s="5" t="s">
        <v>5543</v>
      </c>
      <c r="E2364" s="5" t="s">
        <v>5778</v>
      </c>
      <c r="F2364" s="19" t="str">
        <f t="shared" si="72"/>
        <v>Packaging (8010)</v>
      </c>
      <c r="G2364" s="13" t="str">
        <f t="shared" si="73"/>
        <v>NO</v>
      </c>
      <c r="J2364" t="s">
        <v>1696</v>
      </c>
    </row>
    <row r="2365" spans="1:10" x14ac:dyDescent="0.25">
      <c r="A2365" s="3" t="s">
        <v>6002</v>
      </c>
      <c r="B2365" s="3" t="s">
        <v>5519</v>
      </c>
      <c r="C2365" s="3" t="s">
        <v>5790</v>
      </c>
      <c r="D2365" s="3" t="s">
        <v>5543</v>
      </c>
      <c r="E2365" s="3" t="s">
        <v>5778</v>
      </c>
      <c r="F2365" s="19" t="str">
        <f t="shared" si="72"/>
        <v>Packaging (8010)</v>
      </c>
      <c r="G2365" s="13" t="str">
        <f t="shared" si="73"/>
        <v>NO</v>
      </c>
      <c r="J2365" t="s">
        <v>5071</v>
      </c>
    </row>
    <row r="2366" spans="1:10" x14ac:dyDescent="0.25">
      <c r="A2366" s="5" t="s">
        <v>6003</v>
      </c>
      <c r="B2366" s="5" t="s">
        <v>5519</v>
      </c>
      <c r="C2366" s="5" t="s">
        <v>5790</v>
      </c>
      <c r="D2366" s="5" t="s">
        <v>5543</v>
      </c>
      <c r="E2366" s="5" t="s">
        <v>5778</v>
      </c>
      <c r="F2366" s="19" t="str">
        <f t="shared" si="72"/>
        <v>Packaging (8010)</v>
      </c>
      <c r="G2366" s="13" t="str">
        <f t="shared" si="73"/>
        <v>NO</v>
      </c>
      <c r="J2366" t="s">
        <v>1697</v>
      </c>
    </row>
    <row r="2367" spans="1:10" x14ac:dyDescent="0.25">
      <c r="A2367" s="3" t="s">
        <v>6004</v>
      </c>
      <c r="B2367" s="3" t="s">
        <v>5519</v>
      </c>
      <c r="C2367" s="3" t="s">
        <v>5790</v>
      </c>
      <c r="D2367" s="3" t="s">
        <v>5543</v>
      </c>
      <c r="E2367" s="3" t="s">
        <v>5778</v>
      </c>
      <c r="F2367" s="19" t="str">
        <f t="shared" si="72"/>
        <v>Packaging (8010)</v>
      </c>
      <c r="G2367" s="13" t="str">
        <f t="shared" si="73"/>
        <v>NO</v>
      </c>
      <c r="J2367" t="s">
        <v>5072</v>
      </c>
    </row>
    <row r="2368" spans="1:10" x14ac:dyDescent="0.25">
      <c r="A2368" s="5" t="s">
        <v>6005</v>
      </c>
      <c r="B2368" s="5" t="s">
        <v>5519</v>
      </c>
      <c r="C2368" s="5" t="s">
        <v>5790</v>
      </c>
      <c r="D2368" s="5" t="s">
        <v>5543</v>
      </c>
      <c r="E2368" s="5" t="s">
        <v>5778</v>
      </c>
      <c r="F2368" s="19" t="str">
        <f t="shared" si="72"/>
        <v>Packaging (8010)</v>
      </c>
      <c r="G2368" s="13" t="str">
        <f t="shared" si="73"/>
        <v>NO</v>
      </c>
      <c r="J2368" t="s">
        <v>1698</v>
      </c>
    </row>
    <row r="2369" spans="1:10" x14ac:dyDescent="0.25">
      <c r="A2369" s="3" t="s">
        <v>6006</v>
      </c>
      <c r="B2369" s="3" t="s">
        <v>5519</v>
      </c>
      <c r="C2369" s="3" t="s">
        <v>5790</v>
      </c>
      <c r="D2369" s="3" t="s">
        <v>5543</v>
      </c>
      <c r="E2369" s="3" t="s">
        <v>5778</v>
      </c>
      <c r="F2369" s="19" t="str">
        <f t="shared" si="72"/>
        <v>Packaging (8010)</v>
      </c>
      <c r="G2369" s="13" t="str">
        <f t="shared" si="73"/>
        <v>NO</v>
      </c>
      <c r="J2369" t="s">
        <v>1699</v>
      </c>
    </row>
    <row r="2370" spans="1:10" x14ac:dyDescent="0.25">
      <c r="A2370" s="5" t="s">
        <v>6007</v>
      </c>
      <c r="B2370" s="5" t="s">
        <v>5519</v>
      </c>
      <c r="C2370" s="5" t="s">
        <v>5790</v>
      </c>
      <c r="D2370" s="5" t="s">
        <v>5543</v>
      </c>
      <c r="E2370" s="5" t="s">
        <v>5778</v>
      </c>
      <c r="F2370" s="19" t="str">
        <f t="shared" si="72"/>
        <v>Packaging (8010)</v>
      </c>
      <c r="G2370" s="13" t="str">
        <f t="shared" si="73"/>
        <v>NO</v>
      </c>
      <c r="J2370" t="s">
        <v>1700</v>
      </c>
    </row>
    <row r="2371" spans="1:10" x14ac:dyDescent="0.25">
      <c r="A2371" s="3" t="s">
        <v>6008</v>
      </c>
      <c r="B2371" s="3" t="s">
        <v>5519</v>
      </c>
      <c r="C2371" s="3" t="s">
        <v>5790</v>
      </c>
      <c r="D2371" s="3" t="s">
        <v>5543</v>
      </c>
      <c r="E2371" s="3" t="s">
        <v>5778</v>
      </c>
      <c r="F2371" s="19" t="str">
        <f t="shared" si="72"/>
        <v>Packaging (8010)</v>
      </c>
      <c r="G2371" s="13" t="str">
        <f t="shared" si="73"/>
        <v>NO</v>
      </c>
      <c r="J2371" t="s">
        <v>5073</v>
      </c>
    </row>
    <row r="2372" spans="1:10" x14ac:dyDescent="0.25">
      <c r="A2372" s="5" t="s">
        <v>6009</v>
      </c>
      <c r="B2372" s="5" t="s">
        <v>5519</v>
      </c>
      <c r="C2372" s="5" t="s">
        <v>5790</v>
      </c>
      <c r="D2372" s="5" t="s">
        <v>5543</v>
      </c>
      <c r="E2372" s="5" t="s">
        <v>5778</v>
      </c>
      <c r="F2372" s="19" t="str">
        <f t="shared" si="72"/>
        <v>Packaging (8010)</v>
      </c>
      <c r="G2372" s="13" t="str">
        <f t="shared" si="73"/>
        <v>NO</v>
      </c>
      <c r="J2372" t="s">
        <v>1701</v>
      </c>
    </row>
    <row r="2373" spans="1:10" x14ac:dyDescent="0.25">
      <c r="A2373" s="3" t="s">
        <v>6010</v>
      </c>
      <c r="B2373" s="3" t="s">
        <v>5519</v>
      </c>
      <c r="C2373" s="3" t="s">
        <v>5790</v>
      </c>
      <c r="D2373" s="3" t="s">
        <v>5543</v>
      </c>
      <c r="E2373" s="3" t="s">
        <v>5778</v>
      </c>
      <c r="F2373" s="19" t="str">
        <f t="shared" ref="F2373:F2436" si="74">IF(C2373="8003","Raw Materials (8003)","Packaging (8010)")</f>
        <v>Packaging (8010)</v>
      </c>
      <c r="G2373" s="13" t="str">
        <f t="shared" ref="G2373:G2436" si="75">IF(COUNTIF($J$5:$J$2852,A2373)&gt;0,"YES","NO")</f>
        <v>NO</v>
      </c>
      <c r="J2373" t="s">
        <v>5074</v>
      </c>
    </row>
    <row r="2374" spans="1:10" x14ac:dyDescent="0.25">
      <c r="A2374" s="5" t="s">
        <v>6011</v>
      </c>
      <c r="B2374" s="5" t="s">
        <v>5519</v>
      </c>
      <c r="C2374" s="5" t="s">
        <v>5790</v>
      </c>
      <c r="D2374" s="5" t="s">
        <v>5543</v>
      </c>
      <c r="E2374" s="5" t="s">
        <v>5778</v>
      </c>
      <c r="F2374" s="19" t="str">
        <f t="shared" si="74"/>
        <v>Packaging (8010)</v>
      </c>
      <c r="G2374" s="13" t="str">
        <f t="shared" si="75"/>
        <v>NO</v>
      </c>
      <c r="J2374" t="s">
        <v>1702</v>
      </c>
    </row>
    <row r="2375" spans="1:10" x14ac:dyDescent="0.25">
      <c r="A2375" s="3" t="s">
        <v>6012</v>
      </c>
      <c r="B2375" s="3" t="s">
        <v>5519</v>
      </c>
      <c r="C2375" s="3" t="s">
        <v>5790</v>
      </c>
      <c r="D2375" s="3" t="s">
        <v>5543</v>
      </c>
      <c r="E2375" s="3" t="s">
        <v>5778</v>
      </c>
      <c r="F2375" s="19" t="str">
        <f t="shared" si="74"/>
        <v>Packaging (8010)</v>
      </c>
      <c r="G2375" s="13" t="str">
        <f t="shared" si="75"/>
        <v>NO</v>
      </c>
      <c r="J2375" t="s">
        <v>5075</v>
      </c>
    </row>
    <row r="2376" spans="1:10" x14ac:dyDescent="0.25">
      <c r="A2376" s="5" t="s">
        <v>6013</v>
      </c>
      <c r="B2376" s="5" t="s">
        <v>5519</v>
      </c>
      <c r="C2376" s="5" t="s">
        <v>5790</v>
      </c>
      <c r="D2376" s="5" t="s">
        <v>5932</v>
      </c>
      <c r="E2376" s="5" t="s">
        <v>5778</v>
      </c>
      <c r="F2376" s="19" t="str">
        <f t="shared" si="74"/>
        <v>Packaging (8010)</v>
      </c>
      <c r="G2376" s="13" t="str">
        <f t="shared" si="75"/>
        <v>NO</v>
      </c>
      <c r="J2376" t="s">
        <v>1703</v>
      </c>
    </row>
    <row r="2377" spans="1:10" x14ac:dyDescent="0.25">
      <c r="A2377" s="3" t="s">
        <v>6014</v>
      </c>
      <c r="B2377" s="3" t="s">
        <v>5519</v>
      </c>
      <c r="C2377" s="3" t="s">
        <v>5790</v>
      </c>
      <c r="D2377" s="3" t="s">
        <v>5543</v>
      </c>
      <c r="E2377" s="3" t="s">
        <v>5778</v>
      </c>
      <c r="F2377" s="19" t="str">
        <f t="shared" si="74"/>
        <v>Packaging (8010)</v>
      </c>
      <c r="G2377" s="13" t="str">
        <f t="shared" si="75"/>
        <v>NO</v>
      </c>
      <c r="J2377" t="s">
        <v>5076</v>
      </c>
    </row>
    <row r="2378" spans="1:10" x14ac:dyDescent="0.25">
      <c r="A2378" s="5" t="s">
        <v>6015</v>
      </c>
      <c r="B2378" s="5" t="s">
        <v>5519</v>
      </c>
      <c r="C2378" s="5" t="s">
        <v>5790</v>
      </c>
      <c r="D2378" s="5" t="s">
        <v>5543</v>
      </c>
      <c r="E2378" s="5" t="s">
        <v>5778</v>
      </c>
      <c r="F2378" s="19" t="str">
        <f t="shared" si="74"/>
        <v>Packaging (8010)</v>
      </c>
      <c r="G2378" s="13" t="str">
        <f t="shared" si="75"/>
        <v>NO</v>
      </c>
      <c r="J2378" t="s">
        <v>1704</v>
      </c>
    </row>
    <row r="2379" spans="1:10" x14ac:dyDescent="0.25">
      <c r="A2379" s="3" t="s">
        <v>6016</v>
      </c>
      <c r="B2379" s="3" t="s">
        <v>5519</v>
      </c>
      <c r="C2379" s="3" t="s">
        <v>5790</v>
      </c>
      <c r="D2379" s="3" t="s">
        <v>5543</v>
      </c>
      <c r="E2379" s="3" t="s">
        <v>5778</v>
      </c>
      <c r="F2379" s="19" t="str">
        <f t="shared" si="74"/>
        <v>Packaging (8010)</v>
      </c>
      <c r="G2379" s="13" t="str">
        <f t="shared" si="75"/>
        <v>NO</v>
      </c>
      <c r="J2379" t="s">
        <v>1705</v>
      </c>
    </row>
    <row r="2380" spans="1:10" x14ac:dyDescent="0.25">
      <c r="A2380" s="5" t="s">
        <v>6017</v>
      </c>
      <c r="B2380" s="5" t="s">
        <v>5519</v>
      </c>
      <c r="C2380" s="5" t="s">
        <v>5790</v>
      </c>
      <c r="D2380" s="5" t="s">
        <v>5543</v>
      </c>
      <c r="E2380" s="5" t="s">
        <v>5778</v>
      </c>
      <c r="F2380" s="19" t="str">
        <f t="shared" si="74"/>
        <v>Packaging (8010)</v>
      </c>
      <c r="G2380" s="13" t="str">
        <f t="shared" si="75"/>
        <v>NO</v>
      </c>
      <c r="J2380" t="s">
        <v>5077</v>
      </c>
    </row>
    <row r="2381" spans="1:10" x14ac:dyDescent="0.25">
      <c r="A2381" s="3" t="s">
        <v>6018</v>
      </c>
      <c r="B2381" s="3" t="s">
        <v>5519</v>
      </c>
      <c r="C2381" s="3" t="s">
        <v>5790</v>
      </c>
      <c r="D2381" s="3" t="s">
        <v>5543</v>
      </c>
      <c r="E2381" s="3" t="s">
        <v>5778</v>
      </c>
      <c r="F2381" s="19" t="str">
        <f t="shared" si="74"/>
        <v>Packaging (8010)</v>
      </c>
      <c r="G2381" s="13" t="str">
        <f t="shared" si="75"/>
        <v>NO</v>
      </c>
      <c r="J2381" t="s">
        <v>1706</v>
      </c>
    </row>
    <row r="2382" spans="1:10" x14ac:dyDescent="0.25">
      <c r="A2382" s="5" t="s">
        <v>6019</v>
      </c>
      <c r="B2382" s="5" t="s">
        <v>5519</v>
      </c>
      <c r="C2382" s="5" t="s">
        <v>5790</v>
      </c>
      <c r="D2382" s="5" t="s">
        <v>5932</v>
      </c>
      <c r="E2382" s="5" t="s">
        <v>5778</v>
      </c>
      <c r="F2382" s="19" t="str">
        <f t="shared" si="74"/>
        <v>Packaging (8010)</v>
      </c>
      <c r="G2382" s="13" t="str">
        <f t="shared" si="75"/>
        <v>NO</v>
      </c>
      <c r="J2382" t="s">
        <v>1707</v>
      </c>
    </row>
    <row r="2383" spans="1:10" x14ac:dyDescent="0.25">
      <c r="A2383" s="3" t="s">
        <v>6020</v>
      </c>
      <c r="B2383" s="3" t="s">
        <v>5519</v>
      </c>
      <c r="C2383" s="3" t="s">
        <v>5790</v>
      </c>
      <c r="D2383" s="3" t="s">
        <v>5543</v>
      </c>
      <c r="E2383" s="3" t="s">
        <v>5778</v>
      </c>
      <c r="F2383" s="19" t="str">
        <f t="shared" si="74"/>
        <v>Packaging (8010)</v>
      </c>
      <c r="G2383" s="13" t="str">
        <f t="shared" si="75"/>
        <v>NO</v>
      </c>
      <c r="J2383" t="s">
        <v>1708</v>
      </c>
    </row>
    <row r="2384" spans="1:10" x14ac:dyDescent="0.25">
      <c r="A2384" s="5" t="s">
        <v>6021</v>
      </c>
      <c r="B2384" s="5" t="s">
        <v>5519</v>
      </c>
      <c r="C2384" s="5" t="s">
        <v>5790</v>
      </c>
      <c r="D2384" s="5" t="s">
        <v>5543</v>
      </c>
      <c r="E2384" s="5" t="s">
        <v>5778</v>
      </c>
      <c r="F2384" s="19" t="str">
        <f t="shared" si="74"/>
        <v>Packaging (8010)</v>
      </c>
      <c r="G2384" s="13" t="str">
        <f t="shared" si="75"/>
        <v>NO</v>
      </c>
      <c r="J2384" t="s">
        <v>1709</v>
      </c>
    </row>
    <row r="2385" spans="1:10" x14ac:dyDescent="0.25">
      <c r="A2385" s="3" t="s">
        <v>6022</v>
      </c>
      <c r="B2385" s="3" t="s">
        <v>5519</v>
      </c>
      <c r="C2385" s="3" t="s">
        <v>5790</v>
      </c>
      <c r="D2385" s="3" t="s">
        <v>5543</v>
      </c>
      <c r="E2385" s="3" t="s">
        <v>5778</v>
      </c>
      <c r="F2385" s="19" t="str">
        <f t="shared" si="74"/>
        <v>Packaging (8010)</v>
      </c>
      <c r="G2385" s="13" t="str">
        <f t="shared" si="75"/>
        <v>NO</v>
      </c>
      <c r="J2385" t="s">
        <v>1710</v>
      </c>
    </row>
    <row r="2386" spans="1:10" x14ac:dyDescent="0.25">
      <c r="A2386" s="5" t="s">
        <v>6023</v>
      </c>
      <c r="B2386" s="5" t="s">
        <v>5519</v>
      </c>
      <c r="C2386" s="5" t="s">
        <v>5790</v>
      </c>
      <c r="D2386" s="5" t="s">
        <v>5543</v>
      </c>
      <c r="E2386" s="5" t="s">
        <v>5778</v>
      </c>
      <c r="F2386" s="19" t="str">
        <f t="shared" si="74"/>
        <v>Packaging (8010)</v>
      </c>
      <c r="G2386" s="13" t="str">
        <f t="shared" si="75"/>
        <v>NO</v>
      </c>
      <c r="J2386" t="s">
        <v>1711</v>
      </c>
    </row>
    <row r="2387" spans="1:10" x14ac:dyDescent="0.25">
      <c r="A2387" s="3" t="s">
        <v>6024</v>
      </c>
      <c r="B2387" s="3" t="s">
        <v>5519</v>
      </c>
      <c r="C2387" s="3" t="s">
        <v>5790</v>
      </c>
      <c r="D2387" s="3" t="s">
        <v>5543</v>
      </c>
      <c r="E2387" s="3" t="s">
        <v>5778</v>
      </c>
      <c r="F2387" s="19" t="str">
        <f t="shared" si="74"/>
        <v>Packaging (8010)</v>
      </c>
      <c r="G2387" s="13" t="str">
        <f t="shared" si="75"/>
        <v>NO</v>
      </c>
      <c r="J2387" t="s">
        <v>1712</v>
      </c>
    </row>
    <row r="2388" spans="1:10" x14ac:dyDescent="0.25">
      <c r="A2388" s="5" t="s">
        <v>6025</v>
      </c>
      <c r="B2388" s="5" t="s">
        <v>5519</v>
      </c>
      <c r="C2388" s="5" t="s">
        <v>5790</v>
      </c>
      <c r="D2388" s="5" t="s">
        <v>5543</v>
      </c>
      <c r="E2388" s="5" t="s">
        <v>5778</v>
      </c>
      <c r="F2388" s="19" t="str">
        <f t="shared" si="74"/>
        <v>Packaging (8010)</v>
      </c>
      <c r="G2388" s="13" t="str">
        <f t="shared" si="75"/>
        <v>NO</v>
      </c>
      <c r="J2388" t="s">
        <v>1713</v>
      </c>
    </row>
    <row r="2389" spans="1:10" x14ac:dyDescent="0.25">
      <c r="A2389" s="3" t="s">
        <v>6026</v>
      </c>
      <c r="B2389" s="3" t="s">
        <v>5519</v>
      </c>
      <c r="C2389" s="3" t="s">
        <v>5790</v>
      </c>
      <c r="D2389" s="3" t="s">
        <v>5543</v>
      </c>
      <c r="E2389" s="3" t="s">
        <v>5778</v>
      </c>
      <c r="F2389" s="19" t="str">
        <f t="shared" si="74"/>
        <v>Packaging (8010)</v>
      </c>
      <c r="G2389" s="13" t="str">
        <f t="shared" si="75"/>
        <v>NO</v>
      </c>
      <c r="J2389" t="s">
        <v>1714</v>
      </c>
    </row>
    <row r="2390" spans="1:10" x14ac:dyDescent="0.25">
      <c r="A2390" s="5" t="s">
        <v>6027</v>
      </c>
      <c r="B2390" s="5" t="s">
        <v>5519</v>
      </c>
      <c r="C2390" s="5" t="s">
        <v>5790</v>
      </c>
      <c r="D2390" s="5" t="s">
        <v>5543</v>
      </c>
      <c r="E2390" s="5" t="s">
        <v>5778</v>
      </c>
      <c r="F2390" s="19" t="str">
        <f t="shared" si="74"/>
        <v>Packaging (8010)</v>
      </c>
      <c r="G2390" s="13" t="str">
        <f t="shared" si="75"/>
        <v>NO</v>
      </c>
      <c r="J2390" t="s">
        <v>5078</v>
      </c>
    </row>
    <row r="2391" spans="1:10" x14ac:dyDescent="0.25">
      <c r="A2391" s="3" t="s">
        <v>6028</v>
      </c>
      <c r="B2391" s="3" t="s">
        <v>5519</v>
      </c>
      <c r="C2391" s="3" t="s">
        <v>5790</v>
      </c>
      <c r="D2391" s="3" t="s">
        <v>5543</v>
      </c>
      <c r="E2391" s="3" t="s">
        <v>5778</v>
      </c>
      <c r="F2391" s="19" t="str">
        <f t="shared" si="74"/>
        <v>Packaging (8010)</v>
      </c>
      <c r="G2391" s="13" t="str">
        <f t="shared" si="75"/>
        <v>NO</v>
      </c>
      <c r="J2391" t="s">
        <v>5079</v>
      </c>
    </row>
    <row r="2392" spans="1:10" x14ac:dyDescent="0.25">
      <c r="A2392" s="5" t="s">
        <v>6029</v>
      </c>
      <c r="B2392" s="5" t="s">
        <v>5519</v>
      </c>
      <c r="C2392" s="5" t="s">
        <v>5790</v>
      </c>
      <c r="D2392" s="5" t="s">
        <v>5543</v>
      </c>
      <c r="E2392" s="5" t="s">
        <v>5778</v>
      </c>
      <c r="F2392" s="19" t="str">
        <f t="shared" si="74"/>
        <v>Packaging (8010)</v>
      </c>
      <c r="G2392" s="13" t="str">
        <f t="shared" si="75"/>
        <v>NO</v>
      </c>
      <c r="J2392" t="s">
        <v>1715</v>
      </c>
    </row>
    <row r="2393" spans="1:10" x14ac:dyDescent="0.25">
      <c r="A2393" s="3" t="s">
        <v>6030</v>
      </c>
      <c r="B2393" s="3" t="s">
        <v>5519</v>
      </c>
      <c r="C2393" s="3" t="s">
        <v>5790</v>
      </c>
      <c r="D2393" s="3" t="s">
        <v>5543</v>
      </c>
      <c r="E2393" s="3" t="s">
        <v>5778</v>
      </c>
      <c r="F2393" s="19" t="str">
        <f t="shared" si="74"/>
        <v>Packaging (8010)</v>
      </c>
      <c r="G2393" s="13" t="str">
        <f t="shared" si="75"/>
        <v>NO</v>
      </c>
      <c r="J2393" t="s">
        <v>1616</v>
      </c>
    </row>
    <row r="2394" spans="1:10" x14ac:dyDescent="0.25">
      <c r="A2394" s="5" t="s">
        <v>6031</v>
      </c>
      <c r="B2394" s="5" t="s">
        <v>5519</v>
      </c>
      <c r="C2394" s="5" t="s">
        <v>5790</v>
      </c>
      <c r="D2394" s="5" t="s">
        <v>5543</v>
      </c>
      <c r="E2394" s="5" t="s">
        <v>5778</v>
      </c>
      <c r="F2394" s="19" t="str">
        <f t="shared" si="74"/>
        <v>Packaging (8010)</v>
      </c>
      <c r="G2394" s="13" t="str">
        <f t="shared" si="75"/>
        <v>NO</v>
      </c>
      <c r="J2394" t="s">
        <v>5080</v>
      </c>
    </row>
    <row r="2395" spans="1:10" x14ac:dyDescent="0.25">
      <c r="A2395" s="3" t="s">
        <v>6032</v>
      </c>
      <c r="B2395" s="3" t="s">
        <v>5519</v>
      </c>
      <c r="C2395" s="3" t="s">
        <v>5790</v>
      </c>
      <c r="D2395" s="3" t="s">
        <v>5543</v>
      </c>
      <c r="E2395" s="3" t="s">
        <v>5778</v>
      </c>
      <c r="F2395" s="19" t="str">
        <f t="shared" si="74"/>
        <v>Packaging (8010)</v>
      </c>
      <c r="G2395" s="13" t="str">
        <f t="shared" si="75"/>
        <v>NO</v>
      </c>
      <c r="J2395" t="s">
        <v>5082</v>
      </c>
    </row>
    <row r="2396" spans="1:10" x14ac:dyDescent="0.25">
      <c r="A2396" s="5" t="s">
        <v>6033</v>
      </c>
      <c r="B2396" s="5" t="s">
        <v>5519</v>
      </c>
      <c r="C2396" s="5" t="s">
        <v>5790</v>
      </c>
      <c r="D2396" s="5" t="s">
        <v>5932</v>
      </c>
      <c r="E2396" s="5" t="s">
        <v>5778</v>
      </c>
      <c r="F2396" s="19" t="str">
        <f t="shared" si="74"/>
        <v>Packaging (8010)</v>
      </c>
      <c r="G2396" s="13" t="str">
        <f t="shared" si="75"/>
        <v>NO</v>
      </c>
      <c r="J2396" t="s">
        <v>5083</v>
      </c>
    </row>
    <row r="2397" spans="1:10" x14ac:dyDescent="0.25">
      <c r="A2397" s="3" t="s">
        <v>6034</v>
      </c>
      <c r="B2397" s="3" t="s">
        <v>5519</v>
      </c>
      <c r="C2397" s="3" t="s">
        <v>5790</v>
      </c>
      <c r="D2397" s="3" t="s">
        <v>5543</v>
      </c>
      <c r="E2397" s="3" t="s">
        <v>5778</v>
      </c>
      <c r="F2397" s="19" t="str">
        <f t="shared" si="74"/>
        <v>Packaging (8010)</v>
      </c>
      <c r="G2397" s="13" t="str">
        <f t="shared" si="75"/>
        <v>NO</v>
      </c>
      <c r="J2397" t="s">
        <v>5084</v>
      </c>
    </row>
    <row r="2398" spans="1:10" x14ac:dyDescent="0.25">
      <c r="A2398" s="5" t="s">
        <v>6035</v>
      </c>
      <c r="B2398" s="5" t="s">
        <v>5519</v>
      </c>
      <c r="C2398" s="5" t="s">
        <v>5790</v>
      </c>
      <c r="D2398" s="5" t="s">
        <v>5543</v>
      </c>
      <c r="E2398" s="5" t="s">
        <v>5778</v>
      </c>
      <c r="F2398" s="19" t="str">
        <f t="shared" si="74"/>
        <v>Packaging (8010)</v>
      </c>
      <c r="G2398" s="13" t="str">
        <f t="shared" si="75"/>
        <v>NO</v>
      </c>
      <c r="J2398" t="s">
        <v>1601</v>
      </c>
    </row>
    <row r="2399" spans="1:10" x14ac:dyDescent="0.25">
      <c r="A2399" s="3" t="s">
        <v>6036</v>
      </c>
      <c r="B2399" s="3" t="s">
        <v>5519</v>
      </c>
      <c r="C2399" s="3" t="s">
        <v>5790</v>
      </c>
      <c r="D2399" s="3" t="s">
        <v>5543</v>
      </c>
      <c r="E2399" s="3" t="s">
        <v>5778</v>
      </c>
      <c r="F2399" s="19" t="str">
        <f t="shared" si="74"/>
        <v>Packaging (8010)</v>
      </c>
      <c r="G2399" s="13" t="str">
        <f t="shared" si="75"/>
        <v>NO</v>
      </c>
      <c r="J2399" t="s">
        <v>5085</v>
      </c>
    </row>
    <row r="2400" spans="1:10" x14ac:dyDescent="0.25">
      <c r="A2400" s="5" t="s">
        <v>6037</v>
      </c>
      <c r="B2400" s="5" t="s">
        <v>5519</v>
      </c>
      <c r="C2400" s="5" t="s">
        <v>5790</v>
      </c>
      <c r="D2400" s="5" t="s">
        <v>5543</v>
      </c>
      <c r="E2400" s="5" t="s">
        <v>5778</v>
      </c>
      <c r="F2400" s="19" t="str">
        <f t="shared" si="74"/>
        <v>Packaging (8010)</v>
      </c>
      <c r="G2400" s="13" t="str">
        <f t="shared" si="75"/>
        <v>NO</v>
      </c>
      <c r="J2400" t="s">
        <v>5086</v>
      </c>
    </row>
    <row r="2401" spans="1:10" x14ac:dyDescent="0.25">
      <c r="A2401" s="3" t="s">
        <v>6038</v>
      </c>
      <c r="B2401" s="3" t="s">
        <v>5519</v>
      </c>
      <c r="C2401" s="3" t="s">
        <v>5790</v>
      </c>
      <c r="D2401" s="3" t="s">
        <v>5932</v>
      </c>
      <c r="E2401" s="3" t="s">
        <v>5778</v>
      </c>
      <c r="F2401" s="19" t="str">
        <f t="shared" si="74"/>
        <v>Packaging (8010)</v>
      </c>
      <c r="G2401" s="13" t="str">
        <f t="shared" si="75"/>
        <v>NO</v>
      </c>
      <c r="J2401" t="s">
        <v>1603</v>
      </c>
    </row>
    <row r="2402" spans="1:10" x14ac:dyDescent="0.25">
      <c r="A2402" s="5" t="s">
        <v>6039</v>
      </c>
      <c r="B2402" s="5" t="s">
        <v>5519</v>
      </c>
      <c r="C2402" s="5" t="s">
        <v>5790</v>
      </c>
      <c r="D2402" s="5" t="s">
        <v>5543</v>
      </c>
      <c r="E2402" s="5" t="s">
        <v>5778</v>
      </c>
      <c r="F2402" s="19" t="str">
        <f t="shared" si="74"/>
        <v>Packaging (8010)</v>
      </c>
      <c r="G2402" s="13" t="str">
        <f t="shared" si="75"/>
        <v>NO</v>
      </c>
      <c r="J2402" t="s">
        <v>5087</v>
      </c>
    </row>
    <row r="2403" spans="1:10" x14ac:dyDescent="0.25">
      <c r="A2403" s="3" t="s">
        <v>284</v>
      </c>
      <c r="B2403" s="3" t="s">
        <v>5519</v>
      </c>
      <c r="C2403" s="3" t="s">
        <v>5790</v>
      </c>
      <c r="D2403" s="3" t="s">
        <v>5543</v>
      </c>
      <c r="E2403" s="3" t="s">
        <v>65</v>
      </c>
      <c r="F2403" s="19" t="str">
        <f t="shared" si="74"/>
        <v>Packaging (8010)</v>
      </c>
      <c r="G2403" s="13" t="str">
        <f t="shared" si="75"/>
        <v>NO</v>
      </c>
      <c r="J2403" t="s">
        <v>5088</v>
      </c>
    </row>
    <row r="2404" spans="1:10" x14ac:dyDescent="0.25">
      <c r="A2404" s="5" t="s">
        <v>1278</v>
      </c>
      <c r="B2404" s="5" t="s">
        <v>5519</v>
      </c>
      <c r="C2404" s="5" t="s">
        <v>5790</v>
      </c>
      <c r="D2404" s="5" t="s">
        <v>5543</v>
      </c>
      <c r="E2404" s="5" t="s">
        <v>65</v>
      </c>
      <c r="F2404" s="19" t="str">
        <f t="shared" si="74"/>
        <v>Packaging (8010)</v>
      </c>
      <c r="G2404" s="13" t="str">
        <f t="shared" si="75"/>
        <v>NO</v>
      </c>
      <c r="J2404" t="s">
        <v>5089</v>
      </c>
    </row>
    <row r="2405" spans="1:10" x14ac:dyDescent="0.25">
      <c r="A2405" s="3" t="s">
        <v>2805</v>
      </c>
      <c r="B2405" s="3" t="s">
        <v>5519</v>
      </c>
      <c r="C2405" s="3" t="s">
        <v>5790</v>
      </c>
      <c r="D2405" s="3" t="s">
        <v>5543</v>
      </c>
      <c r="E2405" s="3" t="s">
        <v>65</v>
      </c>
      <c r="F2405" s="19" t="str">
        <f t="shared" si="74"/>
        <v>Packaging (8010)</v>
      </c>
      <c r="G2405" s="13" t="str">
        <f t="shared" si="75"/>
        <v>NO</v>
      </c>
      <c r="J2405" t="s">
        <v>5090</v>
      </c>
    </row>
    <row r="2406" spans="1:10" x14ac:dyDescent="0.25">
      <c r="A2406" s="5" t="s">
        <v>2804</v>
      </c>
      <c r="B2406" s="5" t="s">
        <v>5519</v>
      </c>
      <c r="C2406" s="5" t="s">
        <v>5790</v>
      </c>
      <c r="D2406" s="5" t="s">
        <v>5543</v>
      </c>
      <c r="E2406" s="5" t="s">
        <v>65</v>
      </c>
      <c r="F2406" s="19" t="str">
        <f t="shared" si="74"/>
        <v>Packaging (8010)</v>
      </c>
      <c r="G2406" s="13" t="str">
        <f t="shared" si="75"/>
        <v>NO</v>
      </c>
      <c r="J2406" t="s">
        <v>5091</v>
      </c>
    </row>
    <row r="2407" spans="1:10" x14ac:dyDescent="0.25">
      <c r="A2407" s="3" t="s">
        <v>2730</v>
      </c>
      <c r="B2407" s="3" t="s">
        <v>5519</v>
      </c>
      <c r="C2407" s="3" t="s">
        <v>5790</v>
      </c>
      <c r="D2407" s="3" t="s">
        <v>5543</v>
      </c>
      <c r="E2407" s="3" t="s">
        <v>65</v>
      </c>
      <c r="F2407" s="19" t="str">
        <f t="shared" si="74"/>
        <v>Packaging (8010)</v>
      </c>
      <c r="G2407" s="13" t="str">
        <f t="shared" si="75"/>
        <v>NO</v>
      </c>
      <c r="J2407" t="s">
        <v>5092</v>
      </c>
    </row>
    <row r="2408" spans="1:10" x14ac:dyDescent="0.25">
      <c r="A2408" s="5" t="s">
        <v>2807</v>
      </c>
      <c r="B2408" s="5" t="s">
        <v>5519</v>
      </c>
      <c r="C2408" s="5" t="s">
        <v>5790</v>
      </c>
      <c r="D2408" s="5" t="s">
        <v>5543</v>
      </c>
      <c r="E2408" s="5" t="s">
        <v>65</v>
      </c>
      <c r="F2408" s="19" t="str">
        <f t="shared" si="74"/>
        <v>Packaging (8010)</v>
      </c>
      <c r="G2408" s="13" t="str">
        <f t="shared" si="75"/>
        <v>NO</v>
      </c>
      <c r="J2408" t="s">
        <v>5093</v>
      </c>
    </row>
    <row r="2409" spans="1:10" x14ac:dyDescent="0.25">
      <c r="A2409" s="3" t="s">
        <v>167</v>
      </c>
      <c r="B2409" s="3" t="s">
        <v>5519</v>
      </c>
      <c r="C2409" s="3" t="s">
        <v>5790</v>
      </c>
      <c r="D2409" s="3" t="s">
        <v>5543</v>
      </c>
      <c r="E2409" s="3" t="s">
        <v>65</v>
      </c>
      <c r="F2409" s="19" t="str">
        <f t="shared" si="74"/>
        <v>Packaging (8010)</v>
      </c>
      <c r="G2409" s="13" t="str">
        <f t="shared" si="75"/>
        <v>NO</v>
      </c>
      <c r="J2409" t="s">
        <v>5094</v>
      </c>
    </row>
    <row r="2410" spans="1:10" x14ac:dyDescent="0.25">
      <c r="A2410" s="5" t="s">
        <v>351</v>
      </c>
      <c r="B2410" s="5" t="s">
        <v>5519</v>
      </c>
      <c r="C2410" s="5" t="s">
        <v>5790</v>
      </c>
      <c r="D2410" s="5" t="s">
        <v>5543</v>
      </c>
      <c r="E2410" s="5" t="s">
        <v>65</v>
      </c>
      <c r="F2410" s="19" t="str">
        <f t="shared" si="74"/>
        <v>Packaging (8010)</v>
      </c>
      <c r="G2410" s="13" t="str">
        <f t="shared" si="75"/>
        <v>NO</v>
      </c>
      <c r="J2410" t="s">
        <v>5095</v>
      </c>
    </row>
    <row r="2411" spans="1:10" x14ac:dyDescent="0.25">
      <c r="A2411" s="3" t="s">
        <v>2731</v>
      </c>
      <c r="B2411" s="3" t="s">
        <v>5519</v>
      </c>
      <c r="C2411" s="3" t="s">
        <v>5790</v>
      </c>
      <c r="D2411" s="3" t="s">
        <v>5543</v>
      </c>
      <c r="E2411" s="3" t="s">
        <v>65</v>
      </c>
      <c r="F2411" s="19" t="str">
        <f t="shared" si="74"/>
        <v>Packaging (8010)</v>
      </c>
      <c r="G2411" s="13" t="str">
        <f t="shared" si="75"/>
        <v>NO</v>
      </c>
      <c r="J2411" t="s">
        <v>5096</v>
      </c>
    </row>
    <row r="2412" spans="1:10" x14ac:dyDescent="0.25">
      <c r="A2412" s="5" t="s">
        <v>2436</v>
      </c>
      <c r="B2412" s="5" t="s">
        <v>5519</v>
      </c>
      <c r="C2412" s="5" t="s">
        <v>5790</v>
      </c>
      <c r="D2412" s="5" t="s">
        <v>5543</v>
      </c>
      <c r="E2412" s="5" t="s">
        <v>65</v>
      </c>
      <c r="F2412" s="19" t="str">
        <f t="shared" si="74"/>
        <v>Packaging (8010)</v>
      </c>
      <c r="G2412" s="13" t="str">
        <f t="shared" si="75"/>
        <v>NO</v>
      </c>
      <c r="J2412" t="s">
        <v>5097</v>
      </c>
    </row>
    <row r="2413" spans="1:10" x14ac:dyDescent="0.25">
      <c r="A2413" s="3" t="s">
        <v>2185</v>
      </c>
      <c r="B2413" s="3" t="s">
        <v>5519</v>
      </c>
      <c r="C2413" s="3" t="s">
        <v>5790</v>
      </c>
      <c r="D2413" s="3" t="s">
        <v>5543</v>
      </c>
      <c r="E2413" s="3" t="s">
        <v>65</v>
      </c>
      <c r="F2413" s="19" t="str">
        <f t="shared" si="74"/>
        <v>Packaging (8010)</v>
      </c>
      <c r="G2413" s="13" t="str">
        <f t="shared" si="75"/>
        <v>NO</v>
      </c>
      <c r="J2413" t="s">
        <v>5098</v>
      </c>
    </row>
    <row r="2414" spans="1:10" x14ac:dyDescent="0.25">
      <c r="A2414" s="5" t="s">
        <v>1017</v>
      </c>
      <c r="B2414" s="5" t="s">
        <v>5519</v>
      </c>
      <c r="C2414" s="5" t="s">
        <v>5790</v>
      </c>
      <c r="D2414" s="5" t="s">
        <v>5543</v>
      </c>
      <c r="E2414" s="5" t="s">
        <v>65</v>
      </c>
      <c r="F2414" s="19" t="str">
        <f t="shared" si="74"/>
        <v>Packaging (8010)</v>
      </c>
      <c r="G2414" s="13" t="str">
        <f t="shared" si="75"/>
        <v>NO</v>
      </c>
      <c r="J2414" t="s">
        <v>5099</v>
      </c>
    </row>
    <row r="2415" spans="1:10" x14ac:dyDescent="0.25">
      <c r="A2415" s="3" t="s">
        <v>2437</v>
      </c>
      <c r="B2415" s="3" t="s">
        <v>5519</v>
      </c>
      <c r="C2415" s="3" t="s">
        <v>5790</v>
      </c>
      <c r="D2415" s="3" t="s">
        <v>5543</v>
      </c>
      <c r="E2415" s="3" t="s">
        <v>65</v>
      </c>
      <c r="F2415" s="19" t="str">
        <f t="shared" si="74"/>
        <v>Packaging (8010)</v>
      </c>
      <c r="G2415" s="13" t="str">
        <f t="shared" si="75"/>
        <v>NO</v>
      </c>
      <c r="J2415" t="s">
        <v>5100</v>
      </c>
    </row>
    <row r="2416" spans="1:10" x14ac:dyDescent="0.25">
      <c r="A2416" s="5" t="s">
        <v>383</v>
      </c>
      <c r="B2416" s="5" t="s">
        <v>5519</v>
      </c>
      <c r="C2416" s="5" t="s">
        <v>5790</v>
      </c>
      <c r="D2416" s="5" t="s">
        <v>5543</v>
      </c>
      <c r="E2416" s="5" t="s">
        <v>65</v>
      </c>
      <c r="F2416" s="19" t="str">
        <f t="shared" si="74"/>
        <v>Packaging (8010)</v>
      </c>
      <c r="G2416" s="13" t="str">
        <f t="shared" si="75"/>
        <v>NO</v>
      </c>
      <c r="J2416" t="s">
        <v>5101</v>
      </c>
    </row>
    <row r="2417" spans="1:10" x14ac:dyDescent="0.25">
      <c r="A2417" s="3" t="s">
        <v>1242</v>
      </c>
      <c r="B2417" s="3" t="s">
        <v>5519</v>
      </c>
      <c r="C2417" s="3" t="s">
        <v>5790</v>
      </c>
      <c r="D2417" s="3" t="s">
        <v>5543</v>
      </c>
      <c r="E2417" s="3" t="s">
        <v>65</v>
      </c>
      <c r="F2417" s="19" t="str">
        <f t="shared" si="74"/>
        <v>Packaging (8010)</v>
      </c>
      <c r="G2417" s="13" t="str">
        <f t="shared" si="75"/>
        <v>NO</v>
      </c>
      <c r="J2417" t="s">
        <v>5102</v>
      </c>
    </row>
    <row r="2418" spans="1:10" x14ac:dyDescent="0.25">
      <c r="A2418" s="5" t="s">
        <v>491</v>
      </c>
      <c r="B2418" s="5" t="s">
        <v>5519</v>
      </c>
      <c r="C2418" s="5" t="s">
        <v>5790</v>
      </c>
      <c r="D2418" s="5" t="s">
        <v>5543</v>
      </c>
      <c r="E2418" s="5" t="s">
        <v>65</v>
      </c>
      <c r="F2418" s="19" t="str">
        <f t="shared" si="74"/>
        <v>Packaging (8010)</v>
      </c>
      <c r="G2418" s="13" t="str">
        <f t="shared" si="75"/>
        <v>NO</v>
      </c>
      <c r="J2418" t="s">
        <v>5103</v>
      </c>
    </row>
    <row r="2419" spans="1:10" x14ac:dyDescent="0.25">
      <c r="A2419" s="3" t="s">
        <v>1243</v>
      </c>
      <c r="B2419" s="3" t="s">
        <v>5519</v>
      </c>
      <c r="C2419" s="3" t="s">
        <v>5790</v>
      </c>
      <c r="D2419" s="3" t="s">
        <v>5543</v>
      </c>
      <c r="E2419" s="3" t="s">
        <v>65</v>
      </c>
      <c r="F2419" s="19" t="str">
        <f t="shared" si="74"/>
        <v>Packaging (8010)</v>
      </c>
      <c r="G2419" s="13" t="str">
        <f t="shared" si="75"/>
        <v>NO</v>
      </c>
      <c r="J2419" t="s">
        <v>5104</v>
      </c>
    </row>
    <row r="2420" spans="1:10" x14ac:dyDescent="0.25">
      <c r="A2420" s="5" t="s">
        <v>2520</v>
      </c>
      <c r="B2420" s="5" t="s">
        <v>5519</v>
      </c>
      <c r="C2420" s="5" t="s">
        <v>5790</v>
      </c>
      <c r="D2420" s="5" t="s">
        <v>5543</v>
      </c>
      <c r="E2420" s="5" t="s">
        <v>65</v>
      </c>
      <c r="F2420" s="19" t="str">
        <f t="shared" si="74"/>
        <v>Packaging (8010)</v>
      </c>
      <c r="G2420" s="13" t="str">
        <f t="shared" si="75"/>
        <v>NO</v>
      </c>
      <c r="J2420" t="s">
        <v>5105</v>
      </c>
    </row>
    <row r="2421" spans="1:10" x14ac:dyDescent="0.25">
      <c r="A2421" s="3" t="s">
        <v>2802</v>
      </c>
      <c r="B2421" s="3" t="s">
        <v>5519</v>
      </c>
      <c r="C2421" s="3" t="s">
        <v>5790</v>
      </c>
      <c r="D2421" s="3" t="s">
        <v>5543</v>
      </c>
      <c r="E2421" s="3" t="s">
        <v>65</v>
      </c>
      <c r="F2421" s="19" t="str">
        <f t="shared" si="74"/>
        <v>Packaging (8010)</v>
      </c>
      <c r="G2421" s="13" t="str">
        <f t="shared" si="75"/>
        <v>NO</v>
      </c>
      <c r="J2421" t="s">
        <v>5106</v>
      </c>
    </row>
    <row r="2422" spans="1:10" x14ac:dyDescent="0.25">
      <c r="A2422" s="5" t="s">
        <v>2532</v>
      </c>
      <c r="B2422" s="5" t="s">
        <v>5519</v>
      </c>
      <c r="C2422" s="5" t="s">
        <v>5790</v>
      </c>
      <c r="D2422" s="5" t="s">
        <v>5543</v>
      </c>
      <c r="E2422" s="5" t="s">
        <v>65</v>
      </c>
      <c r="F2422" s="19" t="str">
        <f t="shared" si="74"/>
        <v>Packaging (8010)</v>
      </c>
      <c r="G2422" s="13" t="str">
        <f t="shared" si="75"/>
        <v>NO</v>
      </c>
      <c r="J2422" t="s">
        <v>5107</v>
      </c>
    </row>
    <row r="2423" spans="1:10" x14ac:dyDescent="0.25">
      <c r="A2423" s="3" t="s">
        <v>1275</v>
      </c>
      <c r="B2423" s="3" t="s">
        <v>5519</v>
      </c>
      <c r="C2423" s="3" t="s">
        <v>5790</v>
      </c>
      <c r="D2423" s="3" t="s">
        <v>5543</v>
      </c>
      <c r="E2423" s="3" t="s">
        <v>65</v>
      </c>
      <c r="F2423" s="19" t="str">
        <f t="shared" si="74"/>
        <v>Packaging (8010)</v>
      </c>
      <c r="G2423" s="13" t="str">
        <f t="shared" si="75"/>
        <v>NO</v>
      </c>
      <c r="J2423" t="s">
        <v>5108</v>
      </c>
    </row>
    <row r="2424" spans="1:10" x14ac:dyDescent="0.25">
      <c r="A2424" s="5" t="s">
        <v>601</v>
      </c>
      <c r="B2424" s="5" t="s">
        <v>5519</v>
      </c>
      <c r="C2424" s="5" t="s">
        <v>5790</v>
      </c>
      <c r="D2424" s="5" t="s">
        <v>5543</v>
      </c>
      <c r="E2424" s="5" t="s">
        <v>65</v>
      </c>
      <c r="F2424" s="19" t="str">
        <f t="shared" si="74"/>
        <v>Packaging (8010)</v>
      </c>
      <c r="G2424" s="13" t="str">
        <f t="shared" si="75"/>
        <v>NO</v>
      </c>
      <c r="J2424" t="s">
        <v>5109</v>
      </c>
    </row>
    <row r="2425" spans="1:10" x14ac:dyDescent="0.25">
      <c r="A2425" s="3" t="s">
        <v>2734</v>
      </c>
      <c r="B2425" s="3" t="s">
        <v>5519</v>
      </c>
      <c r="C2425" s="3" t="s">
        <v>5790</v>
      </c>
      <c r="D2425" s="3" t="s">
        <v>5543</v>
      </c>
      <c r="E2425" s="3" t="s">
        <v>65</v>
      </c>
      <c r="F2425" s="19" t="str">
        <f t="shared" si="74"/>
        <v>Packaging (8010)</v>
      </c>
      <c r="G2425" s="13" t="str">
        <f t="shared" si="75"/>
        <v>NO</v>
      </c>
      <c r="J2425" t="s">
        <v>5110</v>
      </c>
    </row>
    <row r="2426" spans="1:10" x14ac:dyDescent="0.25">
      <c r="A2426" s="5" t="s">
        <v>2733</v>
      </c>
      <c r="B2426" s="5" t="s">
        <v>5519</v>
      </c>
      <c r="C2426" s="5" t="s">
        <v>5790</v>
      </c>
      <c r="D2426" s="5" t="s">
        <v>5543</v>
      </c>
      <c r="E2426" s="5" t="s">
        <v>65</v>
      </c>
      <c r="F2426" s="19" t="str">
        <f t="shared" si="74"/>
        <v>Packaging (8010)</v>
      </c>
      <c r="G2426" s="13" t="str">
        <f t="shared" si="75"/>
        <v>NO</v>
      </c>
      <c r="J2426" t="s">
        <v>5111</v>
      </c>
    </row>
    <row r="2427" spans="1:10" x14ac:dyDescent="0.25">
      <c r="A2427" s="3" t="s">
        <v>2798</v>
      </c>
      <c r="B2427" s="3" t="s">
        <v>5519</v>
      </c>
      <c r="C2427" s="3" t="s">
        <v>5790</v>
      </c>
      <c r="D2427" s="3" t="s">
        <v>5543</v>
      </c>
      <c r="E2427" s="3" t="s">
        <v>65</v>
      </c>
      <c r="F2427" s="19" t="str">
        <f t="shared" si="74"/>
        <v>Packaging (8010)</v>
      </c>
      <c r="G2427" s="13" t="str">
        <f t="shared" si="75"/>
        <v>NO</v>
      </c>
      <c r="J2427" t="s">
        <v>5112</v>
      </c>
    </row>
    <row r="2428" spans="1:10" x14ac:dyDescent="0.25">
      <c r="A2428" s="5" t="s">
        <v>2799</v>
      </c>
      <c r="B2428" s="5" t="s">
        <v>5519</v>
      </c>
      <c r="C2428" s="5" t="s">
        <v>5790</v>
      </c>
      <c r="D2428" s="5" t="s">
        <v>5543</v>
      </c>
      <c r="E2428" s="5" t="s">
        <v>65</v>
      </c>
      <c r="F2428" s="19" t="str">
        <f t="shared" si="74"/>
        <v>Packaging (8010)</v>
      </c>
      <c r="G2428" s="13" t="str">
        <f t="shared" si="75"/>
        <v>NO</v>
      </c>
      <c r="J2428" t="s">
        <v>5113</v>
      </c>
    </row>
    <row r="2429" spans="1:10" x14ac:dyDescent="0.25">
      <c r="A2429" s="3" t="s">
        <v>2533</v>
      </c>
      <c r="B2429" s="3" t="s">
        <v>5519</v>
      </c>
      <c r="C2429" s="3" t="s">
        <v>5790</v>
      </c>
      <c r="D2429" s="3" t="s">
        <v>5543</v>
      </c>
      <c r="E2429" s="3" t="s">
        <v>65</v>
      </c>
      <c r="F2429" s="19" t="str">
        <f t="shared" si="74"/>
        <v>Packaging (8010)</v>
      </c>
      <c r="G2429" s="13" t="str">
        <f t="shared" si="75"/>
        <v>NO</v>
      </c>
      <c r="J2429" t="s">
        <v>5114</v>
      </c>
    </row>
    <row r="2430" spans="1:10" x14ac:dyDescent="0.25">
      <c r="A2430" s="5" t="s">
        <v>2534</v>
      </c>
      <c r="B2430" s="5" t="s">
        <v>5519</v>
      </c>
      <c r="C2430" s="5" t="s">
        <v>5790</v>
      </c>
      <c r="D2430" s="5" t="s">
        <v>5543</v>
      </c>
      <c r="E2430" s="5" t="s">
        <v>65</v>
      </c>
      <c r="F2430" s="19" t="str">
        <f t="shared" si="74"/>
        <v>Packaging (8010)</v>
      </c>
      <c r="G2430" s="13" t="str">
        <f t="shared" si="75"/>
        <v>NO</v>
      </c>
      <c r="J2430" t="s">
        <v>5115</v>
      </c>
    </row>
    <row r="2431" spans="1:10" x14ac:dyDescent="0.25">
      <c r="A2431" s="3" t="s">
        <v>215</v>
      </c>
      <c r="B2431" s="3" t="s">
        <v>5519</v>
      </c>
      <c r="C2431" s="3" t="s">
        <v>5790</v>
      </c>
      <c r="D2431" s="3" t="s">
        <v>5543</v>
      </c>
      <c r="E2431" s="3" t="s">
        <v>65</v>
      </c>
      <c r="F2431" s="19" t="str">
        <f t="shared" si="74"/>
        <v>Packaging (8010)</v>
      </c>
      <c r="G2431" s="13" t="str">
        <f t="shared" si="75"/>
        <v>NO</v>
      </c>
      <c r="J2431" t="s">
        <v>5116</v>
      </c>
    </row>
    <row r="2432" spans="1:10" x14ac:dyDescent="0.25">
      <c r="A2432" s="5" t="s">
        <v>204</v>
      </c>
      <c r="B2432" s="5" t="s">
        <v>5519</v>
      </c>
      <c r="C2432" s="5" t="s">
        <v>5790</v>
      </c>
      <c r="D2432" s="5" t="s">
        <v>5543</v>
      </c>
      <c r="E2432" s="5" t="s">
        <v>65</v>
      </c>
      <c r="F2432" s="19" t="str">
        <f t="shared" si="74"/>
        <v>Packaging (8010)</v>
      </c>
      <c r="G2432" s="13" t="str">
        <f t="shared" si="75"/>
        <v>NO</v>
      </c>
      <c r="J2432" t="s">
        <v>5117</v>
      </c>
    </row>
    <row r="2433" spans="1:10" x14ac:dyDescent="0.25">
      <c r="A2433" s="3" t="s">
        <v>1236</v>
      </c>
      <c r="B2433" s="3" t="s">
        <v>5519</v>
      </c>
      <c r="C2433" s="3" t="s">
        <v>5790</v>
      </c>
      <c r="D2433" s="3" t="s">
        <v>5543</v>
      </c>
      <c r="E2433" s="3" t="s">
        <v>65</v>
      </c>
      <c r="F2433" s="19" t="str">
        <f t="shared" si="74"/>
        <v>Packaging (8010)</v>
      </c>
      <c r="G2433" s="13" t="str">
        <f t="shared" si="75"/>
        <v>NO</v>
      </c>
      <c r="J2433" t="s">
        <v>5118</v>
      </c>
    </row>
    <row r="2434" spans="1:10" x14ac:dyDescent="0.25">
      <c r="A2434" s="5" t="s">
        <v>2521</v>
      </c>
      <c r="B2434" s="5" t="s">
        <v>5519</v>
      </c>
      <c r="C2434" s="5" t="s">
        <v>5790</v>
      </c>
      <c r="D2434" s="5" t="s">
        <v>5543</v>
      </c>
      <c r="E2434" s="5" t="s">
        <v>65</v>
      </c>
      <c r="F2434" s="19" t="str">
        <f t="shared" si="74"/>
        <v>Packaging (8010)</v>
      </c>
      <c r="G2434" s="13" t="str">
        <f t="shared" si="75"/>
        <v>NO</v>
      </c>
      <c r="J2434" t="s">
        <v>5119</v>
      </c>
    </row>
    <row r="2435" spans="1:10" x14ac:dyDescent="0.25">
      <c r="A2435" s="3" t="s">
        <v>2522</v>
      </c>
      <c r="B2435" s="3" t="s">
        <v>5519</v>
      </c>
      <c r="C2435" s="3" t="s">
        <v>5790</v>
      </c>
      <c r="D2435" s="3" t="s">
        <v>5543</v>
      </c>
      <c r="E2435" s="3" t="s">
        <v>65</v>
      </c>
      <c r="F2435" s="19" t="str">
        <f t="shared" si="74"/>
        <v>Packaging (8010)</v>
      </c>
      <c r="G2435" s="13" t="str">
        <f t="shared" si="75"/>
        <v>NO</v>
      </c>
      <c r="J2435" t="s">
        <v>5120</v>
      </c>
    </row>
    <row r="2436" spans="1:10" x14ac:dyDescent="0.25">
      <c r="A2436" s="5" t="s">
        <v>1237</v>
      </c>
      <c r="B2436" s="5" t="s">
        <v>5519</v>
      </c>
      <c r="C2436" s="5" t="s">
        <v>5790</v>
      </c>
      <c r="D2436" s="5" t="s">
        <v>5543</v>
      </c>
      <c r="E2436" s="5" t="s">
        <v>65</v>
      </c>
      <c r="F2436" s="19" t="str">
        <f t="shared" si="74"/>
        <v>Packaging (8010)</v>
      </c>
      <c r="G2436" s="13" t="str">
        <f t="shared" si="75"/>
        <v>NO</v>
      </c>
      <c r="J2436" t="s">
        <v>5121</v>
      </c>
    </row>
    <row r="2437" spans="1:10" x14ac:dyDescent="0.25">
      <c r="A2437" s="3" t="s">
        <v>2438</v>
      </c>
      <c r="B2437" s="3" t="s">
        <v>5519</v>
      </c>
      <c r="C2437" s="3" t="s">
        <v>5790</v>
      </c>
      <c r="D2437" s="3" t="s">
        <v>5543</v>
      </c>
      <c r="E2437" s="3" t="s">
        <v>65</v>
      </c>
      <c r="F2437" s="19" t="str">
        <f t="shared" ref="F2437:F2500" si="76">IF(C2437="8003","Raw Materials (8003)","Packaging (8010)")</f>
        <v>Packaging (8010)</v>
      </c>
      <c r="G2437" s="13" t="str">
        <f t="shared" ref="G2437:G2500" si="77">IF(COUNTIF($J$5:$J$2852,A2437)&gt;0,"YES","NO")</f>
        <v>NO</v>
      </c>
      <c r="J2437" t="s">
        <v>5122</v>
      </c>
    </row>
    <row r="2438" spans="1:10" x14ac:dyDescent="0.25">
      <c r="A2438" s="5" t="s">
        <v>2439</v>
      </c>
      <c r="B2438" s="5" t="s">
        <v>5519</v>
      </c>
      <c r="C2438" s="5" t="s">
        <v>5790</v>
      </c>
      <c r="D2438" s="5" t="s">
        <v>5543</v>
      </c>
      <c r="E2438" s="5" t="s">
        <v>65</v>
      </c>
      <c r="F2438" s="19" t="str">
        <f t="shared" si="76"/>
        <v>Packaging (8010)</v>
      </c>
      <c r="G2438" s="13" t="str">
        <f t="shared" si="77"/>
        <v>NO</v>
      </c>
      <c r="J2438" t="s">
        <v>5123</v>
      </c>
    </row>
    <row r="2439" spans="1:10" x14ac:dyDescent="0.25">
      <c r="A2439" s="3" t="s">
        <v>2440</v>
      </c>
      <c r="B2439" s="3" t="s">
        <v>5519</v>
      </c>
      <c r="C2439" s="3" t="s">
        <v>5790</v>
      </c>
      <c r="D2439" s="3" t="s">
        <v>5543</v>
      </c>
      <c r="E2439" s="3" t="s">
        <v>65</v>
      </c>
      <c r="F2439" s="19" t="str">
        <f t="shared" si="76"/>
        <v>Packaging (8010)</v>
      </c>
      <c r="G2439" s="13" t="str">
        <f t="shared" si="77"/>
        <v>NO</v>
      </c>
      <c r="J2439" t="s">
        <v>5124</v>
      </c>
    </row>
    <row r="2440" spans="1:10" x14ac:dyDescent="0.25">
      <c r="A2440" s="5" t="s">
        <v>298</v>
      </c>
      <c r="B2440" s="5" t="s">
        <v>5519</v>
      </c>
      <c r="C2440" s="5" t="s">
        <v>5790</v>
      </c>
      <c r="D2440" s="5" t="s">
        <v>5543</v>
      </c>
      <c r="E2440" s="5" t="s">
        <v>65</v>
      </c>
      <c r="F2440" s="19" t="str">
        <f t="shared" si="76"/>
        <v>Packaging (8010)</v>
      </c>
      <c r="G2440" s="13" t="str">
        <f t="shared" si="77"/>
        <v>NO</v>
      </c>
      <c r="J2440" t="s">
        <v>5125</v>
      </c>
    </row>
    <row r="2441" spans="1:10" x14ac:dyDescent="0.25">
      <c r="A2441" s="3" t="s">
        <v>2801</v>
      </c>
      <c r="B2441" s="3" t="s">
        <v>5519</v>
      </c>
      <c r="C2441" s="3" t="s">
        <v>5790</v>
      </c>
      <c r="D2441" s="3" t="s">
        <v>5543</v>
      </c>
      <c r="E2441" s="3" t="s">
        <v>65</v>
      </c>
      <c r="F2441" s="19" t="str">
        <f t="shared" si="76"/>
        <v>Packaging (8010)</v>
      </c>
      <c r="G2441" s="13" t="str">
        <f t="shared" si="77"/>
        <v>NO</v>
      </c>
      <c r="J2441" t="s">
        <v>5126</v>
      </c>
    </row>
    <row r="2442" spans="1:10" x14ac:dyDescent="0.25">
      <c r="A2442" s="5" t="s">
        <v>2872</v>
      </c>
      <c r="B2442" s="5" t="s">
        <v>5519</v>
      </c>
      <c r="C2442" s="5" t="s">
        <v>5790</v>
      </c>
      <c r="D2442" s="5" t="s">
        <v>5543</v>
      </c>
      <c r="E2442" s="5" t="s">
        <v>65</v>
      </c>
      <c r="F2442" s="19" t="str">
        <f t="shared" si="76"/>
        <v>Packaging (8010)</v>
      </c>
      <c r="G2442" s="13" t="str">
        <f t="shared" si="77"/>
        <v>NO</v>
      </c>
      <c r="J2442" t="s">
        <v>5127</v>
      </c>
    </row>
    <row r="2443" spans="1:10" x14ac:dyDescent="0.25">
      <c r="A2443" s="3" t="s">
        <v>2727</v>
      </c>
      <c r="B2443" s="3" t="s">
        <v>5519</v>
      </c>
      <c r="C2443" s="3" t="s">
        <v>5790</v>
      </c>
      <c r="D2443" s="3" t="s">
        <v>5543</v>
      </c>
      <c r="E2443" s="3" t="s">
        <v>65</v>
      </c>
      <c r="F2443" s="19" t="str">
        <f t="shared" si="76"/>
        <v>Packaging (8010)</v>
      </c>
      <c r="G2443" s="13" t="str">
        <f t="shared" si="77"/>
        <v>NO</v>
      </c>
      <c r="J2443" t="s">
        <v>5128</v>
      </c>
    </row>
    <row r="2444" spans="1:10" x14ac:dyDescent="0.25">
      <c r="A2444" s="5" t="s">
        <v>2732</v>
      </c>
      <c r="B2444" s="5" t="s">
        <v>5519</v>
      </c>
      <c r="C2444" s="5" t="s">
        <v>5790</v>
      </c>
      <c r="D2444" s="5" t="s">
        <v>5543</v>
      </c>
      <c r="E2444" s="5" t="s">
        <v>65</v>
      </c>
      <c r="F2444" s="19" t="str">
        <f t="shared" si="76"/>
        <v>Packaging (8010)</v>
      </c>
      <c r="G2444" s="13" t="str">
        <f t="shared" si="77"/>
        <v>NO</v>
      </c>
      <c r="J2444" t="s">
        <v>5129</v>
      </c>
    </row>
    <row r="2445" spans="1:10" x14ac:dyDescent="0.25">
      <c r="A2445" s="3" t="s">
        <v>300</v>
      </c>
      <c r="B2445" s="3" t="s">
        <v>5519</v>
      </c>
      <c r="C2445" s="3" t="s">
        <v>5790</v>
      </c>
      <c r="D2445" s="3" t="s">
        <v>5543</v>
      </c>
      <c r="E2445" s="3" t="s">
        <v>65</v>
      </c>
      <c r="F2445" s="19" t="str">
        <f t="shared" si="76"/>
        <v>Packaging (8010)</v>
      </c>
      <c r="G2445" s="13" t="str">
        <f t="shared" si="77"/>
        <v>NO</v>
      </c>
      <c r="J2445" t="s">
        <v>5130</v>
      </c>
    </row>
    <row r="2446" spans="1:10" x14ac:dyDescent="0.25">
      <c r="A2446" s="5" t="s">
        <v>2795</v>
      </c>
      <c r="B2446" s="5" t="s">
        <v>5519</v>
      </c>
      <c r="C2446" s="5" t="s">
        <v>5790</v>
      </c>
      <c r="D2446" s="5" t="s">
        <v>5543</v>
      </c>
      <c r="E2446" s="5" t="s">
        <v>65</v>
      </c>
      <c r="F2446" s="19" t="str">
        <f t="shared" si="76"/>
        <v>Packaging (8010)</v>
      </c>
      <c r="G2446" s="13" t="str">
        <f t="shared" si="77"/>
        <v>NO</v>
      </c>
      <c r="J2446" t="s">
        <v>5131</v>
      </c>
    </row>
    <row r="2447" spans="1:10" x14ac:dyDescent="0.25">
      <c r="A2447" s="3" t="s">
        <v>2184</v>
      </c>
      <c r="B2447" s="3" t="s">
        <v>5519</v>
      </c>
      <c r="C2447" s="3" t="s">
        <v>5790</v>
      </c>
      <c r="D2447" s="3" t="s">
        <v>5543</v>
      </c>
      <c r="E2447" s="3" t="s">
        <v>65</v>
      </c>
      <c r="F2447" s="19" t="str">
        <f t="shared" si="76"/>
        <v>Packaging (8010)</v>
      </c>
      <c r="G2447" s="13" t="str">
        <f t="shared" si="77"/>
        <v>NO</v>
      </c>
      <c r="J2447" t="s">
        <v>5132</v>
      </c>
    </row>
    <row r="2448" spans="1:10" x14ac:dyDescent="0.25">
      <c r="A2448" s="5" t="s">
        <v>112</v>
      </c>
      <c r="B2448" s="5" t="s">
        <v>5519</v>
      </c>
      <c r="C2448" s="5" t="s">
        <v>5790</v>
      </c>
      <c r="D2448" s="5" t="s">
        <v>5543</v>
      </c>
      <c r="E2448" s="5" t="s">
        <v>65</v>
      </c>
      <c r="F2448" s="19" t="str">
        <f t="shared" si="76"/>
        <v>Packaging (8010)</v>
      </c>
      <c r="G2448" s="13" t="str">
        <f t="shared" si="77"/>
        <v>NO</v>
      </c>
      <c r="J2448" t="s">
        <v>5133</v>
      </c>
    </row>
    <row r="2449" spans="1:10" x14ac:dyDescent="0.25">
      <c r="A2449" s="3" t="s">
        <v>2523</v>
      </c>
      <c r="B2449" s="3" t="s">
        <v>5519</v>
      </c>
      <c r="C2449" s="3" t="s">
        <v>5790</v>
      </c>
      <c r="D2449" s="3" t="s">
        <v>5543</v>
      </c>
      <c r="E2449" s="3" t="s">
        <v>65</v>
      </c>
      <c r="F2449" s="19" t="str">
        <f t="shared" si="76"/>
        <v>Packaging (8010)</v>
      </c>
      <c r="G2449" s="13" t="str">
        <f t="shared" si="77"/>
        <v>NO</v>
      </c>
      <c r="J2449" t="s">
        <v>5134</v>
      </c>
    </row>
    <row r="2450" spans="1:10" x14ac:dyDescent="0.25">
      <c r="A2450" s="5" t="s">
        <v>397</v>
      </c>
      <c r="B2450" s="5" t="s">
        <v>5519</v>
      </c>
      <c r="C2450" s="5" t="s">
        <v>5790</v>
      </c>
      <c r="D2450" s="5" t="s">
        <v>5543</v>
      </c>
      <c r="E2450" s="5" t="s">
        <v>65</v>
      </c>
      <c r="F2450" s="19" t="str">
        <f t="shared" si="76"/>
        <v>Packaging (8010)</v>
      </c>
      <c r="G2450" s="13" t="str">
        <f t="shared" si="77"/>
        <v>NO</v>
      </c>
      <c r="J2450" t="s">
        <v>5135</v>
      </c>
    </row>
    <row r="2451" spans="1:10" x14ac:dyDescent="0.25">
      <c r="A2451" s="3" t="s">
        <v>2535</v>
      </c>
      <c r="B2451" s="3" t="s">
        <v>5519</v>
      </c>
      <c r="C2451" s="3" t="s">
        <v>5790</v>
      </c>
      <c r="D2451" s="3" t="s">
        <v>5543</v>
      </c>
      <c r="E2451" s="3" t="s">
        <v>5791</v>
      </c>
      <c r="F2451" s="19" t="str">
        <f t="shared" si="76"/>
        <v>Packaging (8010)</v>
      </c>
      <c r="G2451" s="13" t="str">
        <f t="shared" si="77"/>
        <v>NO</v>
      </c>
      <c r="J2451" t="s">
        <v>5136</v>
      </c>
    </row>
    <row r="2452" spans="1:10" x14ac:dyDescent="0.25">
      <c r="A2452" s="5" t="s">
        <v>113</v>
      </c>
      <c r="B2452" s="5" t="s">
        <v>5519</v>
      </c>
      <c r="C2452" s="5" t="s">
        <v>5790</v>
      </c>
      <c r="D2452" s="5" t="s">
        <v>5543</v>
      </c>
      <c r="E2452" s="5" t="s">
        <v>65</v>
      </c>
      <c r="F2452" s="19" t="str">
        <f t="shared" si="76"/>
        <v>Packaging (8010)</v>
      </c>
      <c r="G2452" s="13" t="str">
        <f t="shared" si="77"/>
        <v>NO</v>
      </c>
      <c r="J2452" t="s">
        <v>5137</v>
      </c>
    </row>
    <row r="2453" spans="1:10" x14ac:dyDescent="0.25">
      <c r="A2453" s="3" t="s">
        <v>2524</v>
      </c>
      <c r="B2453" s="3" t="s">
        <v>5519</v>
      </c>
      <c r="C2453" s="3" t="s">
        <v>5790</v>
      </c>
      <c r="D2453" s="3" t="s">
        <v>5543</v>
      </c>
      <c r="E2453" s="3" t="s">
        <v>65</v>
      </c>
      <c r="F2453" s="19" t="str">
        <f t="shared" si="76"/>
        <v>Packaging (8010)</v>
      </c>
      <c r="G2453" s="13" t="str">
        <f t="shared" si="77"/>
        <v>NO</v>
      </c>
      <c r="J2453" t="s">
        <v>5138</v>
      </c>
    </row>
    <row r="2454" spans="1:10" x14ac:dyDescent="0.25">
      <c r="A2454" s="5" t="s">
        <v>1238</v>
      </c>
      <c r="B2454" s="5" t="s">
        <v>5519</v>
      </c>
      <c r="C2454" s="5" t="s">
        <v>5790</v>
      </c>
      <c r="D2454" s="5" t="s">
        <v>5543</v>
      </c>
      <c r="E2454" s="5" t="s">
        <v>65</v>
      </c>
      <c r="F2454" s="19" t="str">
        <f t="shared" si="76"/>
        <v>Packaging (8010)</v>
      </c>
      <c r="G2454" s="13" t="str">
        <f t="shared" si="77"/>
        <v>NO</v>
      </c>
      <c r="J2454" t="s">
        <v>5139</v>
      </c>
    </row>
    <row r="2455" spans="1:10" x14ac:dyDescent="0.25">
      <c r="A2455" s="3" t="s">
        <v>722</v>
      </c>
      <c r="B2455" s="3" t="s">
        <v>5519</v>
      </c>
      <c r="C2455" s="3" t="s">
        <v>5790</v>
      </c>
      <c r="D2455" s="3" t="s">
        <v>5543</v>
      </c>
      <c r="E2455" s="3" t="s">
        <v>65</v>
      </c>
      <c r="F2455" s="19" t="str">
        <f t="shared" si="76"/>
        <v>Packaging (8010)</v>
      </c>
      <c r="G2455" s="13" t="str">
        <f t="shared" si="77"/>
        <v>NO</v>
      </c>
      <c r="J2455" t="s">
        <v>5140</v>
      </c>
    </row>
    <row r="2456" spans="1:10" x14ac:dyDescent="0.25">
      <c r="A2456" s="5" t="s">
        <v>2769</v>
      </c>
      <c r="B2456" s="5" t="s">
        <v>5519</v>
      </c>
      <c r="C2456" s="5" t="s">
        <v>5790</v>
      </c>
      <c r="D2456" s="5" t="s">
        <v>5543</v>
      </c>
      <c r="E2456" s="5" t="s">
        <v>65</v>
      </c>
      <c r="F2456" s="19" t="str">
        <f t="shared" si="76"/>
        <v>Packaging (8010)</v>
      </c>
      <c r="G2456" s="13" t="str">
        <f t="shared" si="77"/>
        <v>NO</v>
      </c>
      <c r="J2456" t="s">
        <v>5141</v>
      </c>
    </row>
    <row r="2457" spans="1:10" x14ac:dyDescent="0.25">
      <c r="A2457" s="3" t="s">
        <v>1267</v>
      </c>
      <c r="B2457" s="3" t="s">
        <v>5519</v>
      </c>
      <c r="C2457" s="3" t="s">
        <v>5790</v>
      </c>
      <c r="D2457" s="3" t="s">
        <v>5543</v>
      </c>
      <c r="E2457" s="3" t="s">
        <v>65</v>
      </c>
      <c r="F2457" s="19" t="str">
        <f t="shared" si="76"/>
        <v>Packaging (8010)</v>
      </c>
      <c r="G2457" s="13" t="str">
        <f t="shared" si="77"/>
        <v>NO</v>
      </c>
      <c r="J2457" t="s">
        <v>5142</v>
      </c>
    </row>
    <row r="2458" spans="1:10" x14ac:dyDescent="0.25">
      <c r="A2458" s="5" t="s">
        <v>2632</v>
      </c>
      <c r="B2458" s="5" t="s">
        <v>5519</v>
      </c>
      <c r="C2458" s="5" t="s">
        <v>5790</v>
      </c>
      <c r="D2458" s="5" t="s">
        <v>5543</v>
      </c>
      <c r="E2458" s="5" t="s">
        <v>65</v>
      </c>
      <c r="F2458" s="19" t="str">
        <f t="shared" si="76"/>
        <v>Packaging (8010)</v>
      </c>
      <c r="G2458" s="13" t="str">
        <f t="shared" si="77"/>
        <v>NO</v>
      </c>
      <c r="J2458" t="s">
        <v>5143</v>
      </c>
    </row>
    <row r="2459" spans="1:10" x14ac:dyDescent="0.25">
      <c r="A2459" s="3" t="s">
        <v>2633</v>
      </c>
      <c r="B2459" s="3" t="s">
        <v>5519</v>
      </c>
      <c r="C2459" s="3" t="s">
        <v>5790</v>
      </c>
      <c r="D2459" s="3" t="s">
        <v>5543</v>
      </c>
      <c r="E2459" s="3" t="s">
        <v>65</v>
      </c>
      <c r="F2459" s="19" t="str">
        <f t="shared" si="76"/>
        <v>Packaging (8010)</v>
      </c>
      <c r="G2459" s="13" t="str">
        <f t="shared" si="77"/>
        <v>NO</v>
      </c>
      <c r="J2459" t="s">
        <v>5144</v>
      </c>
    </row>
    <row r="2460" spans="1:10" x14ac:dyDescent="0.25">
      <c r="A2460" s="5" t="s">
        <v>2441</v>
      </c>
      <c r="B2460" s="5" t="s">
        <v>5519</v>
      </c>
      <c r="C2460" s="5" t="s">
        <v>5790</v>
      </c>
      <c r="D2460" s="5" t="s">
        <v>5543</v>
      </c>
      <c r="E2460" s="5" t="s">
        <v>65</v>
      </c>
      <c r="F2460" s="19" t="str">
        <f t="shared" si="76"/>
        <v>Packaging (8010)</v>
      </c>
      <c r="G2460" s="13" t="str">
        <f t="shared" si="77"/>
        <v>NO</v>
      </c>
      <c r="J2460" t="s">
        <v>5145</v>
      </c>
    </row>
    <row r="2461" spans="1:10" x14ac:dyDescent="0.25">
      <c r="A2461" s="3" t="s">
        <v>2442</v>
      </c>
      <c r="B2461" s="3" t="s">
        <v>5519</v>
      </c>
      <c r="C2461" s="3" t="s">
        <v>5790</v>
      </c>
      <c r="D2461" s="3" t="s">
        <v>5543</v>
      </c>
      <c r="E2461" s="3" t="s">
        <v>65</v>
      </c>
      <c r="F2461" s="19" t="str">
        <f t="shared" si="76"/>
        <v>Packaging (8010)</v>
      </c>
      <c r="G2461" s="13" t="str">
        <f t="shared" si="77"/>
        <v>NO</v>
      </c>
      <c r="J2461" t="s">
        <v>1498</v>
      </c>
    </row>
    <row r="2462" spans="1:10" x14ac:dyDescent="0.25">
      <c r="A2462" s="5" t="s">
        <v>2443</v>
      </c>
      <c r="B2462" s="5" t="s">
        <v>5519</v>
      </c>
      <c r="C2462" s="5" t="s">
        <v>5790</v>
      </c>
      <c r="D2462" s="5" t="s">
        <v>5543</v>
      </c>
      <c r="E2462" s="5" t="s">
        <v>65</v>
      </c>
      <c r="F2462" s="19" t="str">
        <f t="shared" si="76"/>
        <v>Packaging (8010)</v>
      </c>
      <c r="G2462" s="13" t="str">
        <f t="shared" si="77"/>
        <v>NO</v>
      </c>
      <c r="J2462" t="s">
        <v>71</v>
      </c>
    </row>
    <row r="2463" spans="1:10" x14ac:dyDescent="0.25">
      <c r="A2463" s="3" t="s">
        <v>417</v>
      </c>
      <c r="B2463" s="3" t="s">
        <v>5519</v>
      </c>
      <c r="C2463" s="3" t="s">
        <v>5790</v>
      </c>
      <c r="D2463" s="3" t="s">
        <v>5543</v>
      </c>
      <c r="E2463" s="3" t="s">
        <v>65</v>
      </c>
      <c r="F2463" s="19" t="str">
        <f t="shared" si="76"/>
        <v>Packaging (8010)</v>
      </c>
      <c r="G2463" s="13" t="str">
        <f t="shared" si="77"/>
        <v>NO</v>
      </c>
      <c r="J2463" t="s">
        <v>5146</v>
      </c>
    </row>
    <row r="2464" spans="1:10" x14ac:dyDescent="0.25">
      <c r="A2464" s="5" t="s">
        <v>416</v>
      </c>
      <c r="B2464" s="5" t="s">
        <v>5519</v>
      </c>
      <c r="C2464" s="5" t="s">
        <v>5790</v>
      </c>
      <c r="D2464" s="5" t="s">
        <v>5543</v>
      </c>
      <c r="E2464" s="5" t="s">
        <v>65</v>
      </c>
      <c r="F2464" s="19" t="str">
        <f t="shared" si="76"/>
        <v>Packaging (8010)</v>
      </c>
      <c r="G2464" s="13" t="str">
        <f t="shared" si="77"/>
        <v>NO</v>
      </c>
      <c r="J2464" t="s">
        <v>1502</v>
      </c>
    </row>
    <row r="2465" spans="1:10" x14ac:dyDescent="0.25">
      <c r="A2465" s="3" t="s">
        <v>2444</v>
      </c>
      <c r="B2465" s="3" t="s">
        <v>5519</v>
      </c>
      <c r="C2465" s="3" t="s">
        <v>5790</v>
      </c>
      <c r="D2465" s="3" t="s">
        <v>5543</v>
      </c>
      <c r="E2465" s="3" t="s">
        <v>65</v>
      </c>
      <c r="F2465" s="19" t="str">
        <f t="shared" si="76"/>
        <v>Packaging (8010)</v>
      </c>
      <c r="G2465" s="13" t="str">
        <f t="shared" si="77"/>
        <v>NO</v>
      </c>
      <c r="J2465" t="s">
        <v>1504</v>
      </c>
    </row>
    <row r="2466" spans="1:10" x14ac:dyDescent="0.25">
      <c r="A2466" s="5" t="s">
        <v>961</v>
      </c>
      <c r="B2466" s="5" t="s">
        <v>5519</v>
      </c>
      <c r="C2466" s="5" t="s">
        <v>5790</v>
      </c>
      <c r="D2466" s="5" t="s">
        <v>5543</v>
      </c>
      <c r="E2466" s="5" t="s">
        <v>65</v>
      </c>
      <c r="F2466" s="19" t="str">
        <f t="shared" si="76"/>
        <v>Packaging (8010)</v>
      </c>
      <c r="G2466" s="13" t="str">
        <f t="shared" si="77"/>
        <v>NO</v>
      </c>
      <c r="J2466" t="s">
        <v>1505</v>
      </c>
    </row>
    <row r="2467" spans="1:10" x14ac:dyDescent="0.25">
      <c r="A2467" s="3" t="s">
        <v>773</v>
      </c>
      <c r="B2467" s="3" t="s">
        <v>5519</v>
      </c>
      <c r="C2467" s="3" t="s">
        <v>5790</v>
      </c>
      <c r="D2467" s="3" t="s">
        <v>5543</v>
      </c>
      <c r="E2467" s="3" t="s">
        <v>65</v>
      </c>
      <c r="F2467" s="19" t="str">
        <f t="shared" si="76"/>
        <v>Packaging (8010)</v>
      </c>
      <c r="G2467" s="13" t="str">
        <f t="shared" si="77"/>
        <v>NO</v>
      </c>
      <c r="J2467" t="s">
        <v>1506</v>
      </c>
    </row>
    <row r="2468" spans="1:10" x14ac:dyDescent="0.25">
      <c r="A2468" s="5" t="s">
        <v>2503</v>
      </c>
      <c r="B2468" s="5" t="s">
        <v>5519</v>
      </c>
      <c r="C2468" s="5" t="s">
        <v>5790</v>
      </c>
      <c r="D2468" s="5" t="s">
        <v>62</v>
      </c>
      <c r="E2468" s="5" t="s">
        <v>65</v>
      </c>
      <c r="F2468" s="19" t="str">
        <f t="shared" si="76"/>
        <v>Packaging (8010)</v>
      </c>
      <c r="G2468" s="13" t="str">
        <f t="shared" si="77"/>
        <v>NO</v>
      </c>
      <c r="J2468" t="s">
        <v>5147</v>
      </c>
    </row>
    <row r="2469" spans="1:10" x14ac:dyDescent="0.25">
      <c r="A2469" s="3" t="s">
        <v>350</v>
      </c>
      <c r="B2469" s="3" t="s">
        <v>5519</v>
      </c>
      <c r="C2469" s="3" t="s">
        <v>5790</v>
      </c>
      <c r="D2469" s="3" t="s">
        <v>5543</v>
      </c>
      <c r="E2469" s="3" t="s">
        <v>65</v>
      </c>
      <c r="F2469" s="19" t="str">
        <f t="shared" si="76"/>
        <v>Packaging (8010)</v>
      </c>
      <c r="G2469" s="13" t="str">
        <f t="shared" si="77"/>
        <v>NO</v>
      </c>
      <c r="J2469" t="s">
        <v>5148</v>
      </c>
    </row>
    <row r="2470" spans="1:10" x14ac:dyDescent="0.25">
      <c r="A2470" s="5" t="s">
        <v>985</v>
      </c>
      <c r="B2470" s="5" t="s">
        <v>5519</v>
      </c>
      <c r="C2470" s="5" t="s">
        <v>5790</v>
      </c>
      <c r="D2470" s="5" t="s">
        <v>5543</v>
      </c>
      <c r="E2470" s="5" t="s">
        <v>65</v>
      </c>
      <c r="F2470" s="19" t="str">
        <f t="shared" si="76"/>
        <v>Packaging (8010)</v>
      </c>
      <c r="G2470" s="13" t="str">
        <f t="shared" si="77"/>
        <v>NO</v>
      </c>
      <c r="J2470" t="s">
        <v>5149</v>
      </c>
    </row>
    <row r="2471" spans="1:10" x14ac:dyDescent="0.25">
      <c r="A2471" s="3" t="s">
        <v>2792</v>
      </c>
      <c r="B2471" s="3" t="s">
        <v>5519</v>
      </c>
      <c r="C2471" s="3" t="s">
        <v>5790</v>
      </c>
      <c r="D2471" s="3" t="s">
        <v>5543</v>
      </c>
      <c r="E2471" s="3" t="s">
        <v>65</v>
      </c>
      <c r="F2471" s="19" t="str">
        <f t="shared" si="76"/>
        <v>Packaging (8010)</v>
      </c>
      <c r="G2471" s="13" t="str">
        <f t="shared" si="77"/>
        <v>NO</v>
      </c>
      <c r="J2471" t="s">
        <v>1510</v>
      </c>
    </row>
    <row r="2472" spans="1:10" x14ac:dyDescent="0.25">
      <c r="A2472" s="5" t="s">
        <v>371</v>
      </c>
      <c r="B2472" s="5" t="s">
        <v>5519</v>
      </c>
      <c r="C2472" s="5" t="s">
        <v>5790</v>
      </c>
      <c r="D2472" s="5" t="s">
        <v>5543</v>
      </c>
      <c r="E2472" s="5" t="s">
        <v>65</v>
      </c>
      <c r="F2472" s="19" t="str">
        <f t="shared" si="76"/>
        <v>Packaging (8010)</v>
      </c>
      <c r="G2472" s="13" t="str">
        <f t="shared" si="77"/>
        <v>NO</v>
      </c>
      <c r="J2472" t="s">
        <v>1511</v>
      </c>
    </row>
    <row r="2473" spans="1:10" x14ac:dyDescent="0.25">
      <c r="A2473" s="3" t="s">
        <v>2530</v>
      </c>
      <c r="B2473" s="3" t="s">
        <v>5519</v>
      </c>
      <c r="C2473" s="3" t="s">
        <v>5790</v>
      </c>
      <c r="D2473" s="3" t="s">
        <v>5543</v>
      </c>
      <c r="E2473" s="3" t="s">
        <v>65</v>
      </c>
      <c r="F2473" s="19" t="str">
        <f t="shared" si="76"/>
        <v>Packaging (8010)</v>
      </c>
      <c r="G2473" s="13" t="str">
        <f t="shared" si="77"/>
        <v>NO</v>
      </c>
      <c r="J2473" t="s">
        <v>5150</v>
      </c>
    </row>
    <row r="2474" spans="1:10" x14ac:dyDescent="0.25">
      <c r="A2474" s="5" t="s">
        <v>382</v>
      </c>
      <c r="B2474" s="5" t="s">
        <v>5519</v>
      </c>
      <c r="C2474" s="5" t="s">
        <v>5790</v>
      </c>
      <c r="D2474" s="5" t="s">
        <v>5543</v>
      </c>
      <c r="E2474" s="5" t="s">
        <v>65</v>
      </c>
      <c r="F2474" s="19" t="str">
        <f t="shared" si="76"/>
        <v>Packaging (8010)</v>
      </c>
      <c r="G2474" s="13" t="str">
        <f t="shared" si="77"/>
        <v>NO</v>
      </c>
      <c r="J2474" t="s">
        <v>5151</v>
      </c>
    </row>
    <row r="2475" spans="1:10" x14ac:dyDescent="0.25">
      <c r="A2475" s="3" t="s">
        <v>2531</v>
      </c>
      <c r="B2475" s="3" t="s">
        <v>5519</v>
      </c>
      <c r="C2475" s="3" t="s">
        <v>5790</v>
      </c>
      <c r="D2475" s="3" t="s">
        <v>5543</v>
      </c>
      <c r="E2475" s="3" t="s">
        <v>65</v>
      </c>
      <c r="F2475" s="19" t="str">
        <f t="shared" si="76"/>
        <v>Packaging (8010)</v>
      </c>
      <c r="G2475" s="13" t="str">
        <f t="shared" si="77"/>
        <v>NO</v>
      </c>
      <c r="J2475" t="s">
        <v>5152</v>
      </c>
    </row>
    <row r="2476" spans="1:10" x14ac:dyDescent="0.25">
      <c r="A2476" s="5" t="s">
        <v>2770</v>
      </c>
      <c r="B2476" s="5" t="s">
        <v>5519</v>
      </c>
      <c r="C2476" s="5" t="s">
        <v>5790</v>
      </c>
      <c r="D2476" s="5" t="s">
        <v>5543</v>
      </c>
      <c r="E2476" s="5" t="s">
        <v>65</v>
      </c>
      <c r="F2476" s="19" t="str">
        <f t="shared" si="76"/>
        <v>Packaging (8010)</v>
      </c>
      <c r="G2476" s="13" t="str">
        <f t="shared" si="77"/>
        <v>NO</v>
      </c>
      <c r="J2476" t="s">
        <v>5153</v>
      </c>
    </row>
    <row r="2477" spans="1:10" x14ac:dyDescent="0.25">
      <c r="A2477" s="3" t="s">
        <v>348</v>
      </c>
      <c r="B2477" s="3" t="s">
        <v>5519</v>
      </c>
      <c r="C2477" s="3" t="s">
        <v>5790</v>
      </c>
      <c r="D2477" s="3" t="s">
        <v>5543</v>
      </c>
      <c r="E2477" s="3" t="s">
        <v>65</v>
      </c>
      <c r="F2477" s="19" t="str">
        <f t="shared" si="76"/>
        <v>Packaging (8010)</v>
      </c>
      <c r="G2477" s="13" t="str">
        <f t="shared" si="77"/>
        <v>NO</v>
      </c>
      <c r="J2477" t="s">
        <v>5154</v>
      </c>
    </row>
    <row r="2478" spans="1:10" x14ac:dyDescent="0.25">
      <c r="A2478" s="5" t="s">
        <v>2636</v>
      </c>
      <c r="B2478" s="5" t="s">
        <v>5519</v>
      </c>
      <c r="C2478" s="5" t="s">
        <v>5790</v>
      </c>
      <c r="D2478" s="5" t="s">
        <v>5543</v>
      </c>
      <c r="E2478" s="5" t="s">
        <v>65</v>
      </c>
      <c r="F2478" s="19" t="str">
        <f t="shared" si="76"/>
        <v>Packaging (8010)</v>
      </c>
      <c r="G2478" s="13" t="str">
        <f t="shared" si="77"/>
        <v>NO</v>
      </c>
      <c r="J2478" t="s">
        <v>5155</v>
      </c>
    </row>
    <row r="2479" spans="1:10" x14ac:dyDescent="0.25">
      <c r="A2479" s="3" t="s">
        <v>346</v>
      </c>
      <c r="B2479" s="3" t="s">
        <v>5519</v>
      </c>
      <c r="C2479" s="3" t="s">
        <v>5790</v>
      </c>
      <c r="D2479" s="3" t="s">
        <v>5543</v>
      </c>
      <c r="E2479" s="3" t="s">
        <v>65</v>
      </c>
      <c r="F2479" s="19" t="str">
        <f t="shared" si="76"/>
        <v>Packaging (8010)</v>
      </c>
      <c r="G2479" s="13" t="str">
        <f t="shared" si="77"/>
        <v>NO</v>
      </c>
      <c r="J2479" t="s">
        <v>5156</v>
      </c>
    </row>
    <row r="2480" spans="1:10" x14ac:dyDescent="0.25">
      <c r="A2480" s="5" t="s">
        <v>2794</v>
      </c>
      <c r="B2480" s="5" t="s">
        <v>5519</v>
      </c>
      <c r="C2480" s="5" t="s">
        <v>5790</v>
      </c>
      <c r="D2480" s="5" t="s">
        <v>5543</v>
      </c>
      <c r="E2480" s="5" t="s">
        <v>65</v>
      </c>
      <c r="F2480" s="19" t="str">
        <f t="shared" si="76"/>
        <v>Packaging (8010)</v>
      </c>
      <c r="G2480" s="13" t="str">
        <f t="shared" si="77"/>
        <v>NO</v>
      </c>
      <c r="J2480" t="s">
        <v>5157</v>
      </c>
    </row>
    <row r="2481" spans="1:10" x14ac:dyDescent="0.25">
      <c r="A2481" s="3" t="s">
        <v>506</v>
      </c>
      <c r="B2481" s="3" t="s">
        <v>5519</v>
      </c>
      <c r="C2481" s="3" t="s">
        <v>5790</v>
      </c>
      <c r="D2481" s="3" t="s">
        <v>5543</v>
      </c>
      <c r="E2481" s="3" t="s">
        <v>65</v>
      </c>
      <c r="F2481" s="19" t="str">
        <f t="shared" si="76"/>
        <v>Packaging (8010)</v>
      </c>
      <c r="G2481" s="13" t="str">
        <f t="shared" si="77"/>
        <v>NO</v>
      </c>
      <c r="J2481" t="s">
        <v>5158</v>
      </c>
    </row>
    <row r="2482" spans="1:10" x14ac:dyDescent="0.25">
      <c r="A2482" s="5" t="s">
        <v>505</v>
      </c>
      <c r="B2482" s="5" t="s">
        <v>5519</v>
      </c>
      <c r="C2482" s="5" t="s">
        <v>5790</v>
      </c>
      <c r="D2482" s="5" t="s">
        <v>5543</v>
      </c>
      <c r="E2482" s="5" t="s">
        <v>65</v>
      </c>
      <c r="F2482" s="19" t="str">
        <f t="shared" si="76"/>
        <v>Packaging (8010)</v>
      </c>
      <c r="G2482" s="13" t="str">
        <f t="shared" si="77"/>
        <v>NO</v>
      </c>
      <c r="J2482" t="s">
        <v>1598</v>
      </c>
    </row>
    <row r="2483" spans="1:10" x14ac:dyDescent="0.25">
      <c r="A2483" s="3" t="s">
        <v>500</v>
      </c>
      <c r="B2483" s="3" t="s">
        <v>5519</v>
      </c>
      <c r="C2483" s="3" t="s">
        <v>5790</v>
      </c>
      <c r="D2483" s="3" t="s">
        <v>5543</v>
      </c>
      <c r="E2483" s="3" t="s">
        <v>65</v>
      </c>
      <c r="F2483" s="19" t="str">
        <f t="shared" si="76"/>
        <v>Packaging (8010)</v>
      </c>
      <c r="G2483" s="13" t="str">
        <f t="shared" si="77"/>
        <v>NO</v>
      </c>
      <c r="J2483" t="s">
        <v>1599</v>
      </c>
    </row>
    <row r="2484" spans="1:10" x14ac:dyDescent="0.25">
      <c r="A2484" s="5" t="s">
        <v>2800</v>
      </c>
      <c r="B2484" s="5" t="s">
        <v>5519</v>
      </c>
      <c r="C2484" s="5" t="s">
        <v>5790</v>
      </c>
      <c r="D2484" s="5" t="s">
        <v>5543</v>
      </c>
      <c r="E2484" s="5" t="s">
        <v>65</v>
      </c>
      <c r="F2484" s="19" t="str">
        <f t="shared" si="76"/>
        <v>Packaging (8010)</v>
      </c>
      <c r="G2484" s="13" t="str">
        <f t="shared" si="77"/>
        <v>NO</v>
      </c>
      <c r="J2484" t="s">
        <v>1600</v>
      </c>
    </row>
    <row r="2485" spans="1:10" x14ac:dyDescent="0.25">
      <c r="A2485" s="3" t="s">
        <v>2797</v>
      </c>
      <c r="B2485" s="3" t="s">
        <v>5519</v>
      </c>
      <c r="C2485" s="3" t="s">
        <v>5790</v>
      </c>
      <c r="D2485" s="3" t="s">
        <v>5543</v>
      </c>
      <c r="E2485" s="3" t="s">
        <v>65</v>
      </c>
      <c r="F2485" s="19" t="str">
        <f t="shared" si="76"/>
        <v>Packaging (8010)</v>
      </c>
      <c r="G2485" s="13" t="str">
        <f t="shared" si="77"/>
        <v>NO</v>
      </c>
      <c r="J2485" t="s">
        <v>5159</v>
      </c>
    </row>
    <row r="2486" spans="1:10" x14ac:dyDescent="0.25">
      <c r="A2486" s="5" t="s">
        <v>629</v>
      </c>
      <c r="B2486" s="5" t="s">
        <v>5519</v>
      </c>
      <c r="C2486" s="5" t="s">
        <v>5790</v>
      </c>
      <c r="D2486" s="5" t="s">
        <v>5543</v>
      </c>
      <c r="E2486" s="5" t="s">
        <v>65</v>
      </c>
      <c r="F2486" s="19" t="str">
        <f t="shared" si="76"/>
        <v>Packaging (8010)</v>
      </c>
      <c r="G2486" s="13" t="str">
        <f t="shared" si="77"/>
        <v>NO</v>
      </c>
      <c r="J2486" t="s">
        <v>5160</v>
      </c>
    </row>
    <row r="2487" spans="1:10" x14ac:dyDescent="0.25">
      <c r="A2487" s="3" t="s">
        <v>2445</v>
      </c>
      <c r="B2487" s="3" t="s">
        <v>5519</v>
      </c>
      <c r="C2487" s="3" t="s">
        <v>5790</v>
      </c>
      <c r="D2487" s="3" t="s">
        <v>5543</v>
      </c>
      <c r="E2487" s="3" t="s">
        <v>65</v>
      </c>
      <c r="F2487" s="19" t="str">
        <f t="shared" si="76"/>
        <v>Packaging (8010)</v>
      </c>
      <c r="G2487" s="13" t="str">
        <f t="shared" si="77"/>
        <v>NO</v>
      </c>
      <c r="J2487" t="s">
        <v>5161</v>
      </c>
    </row>
    <row r="2488" spans="1:10" x14ac:dyDescent="0.25">
      <c r="A2488" s="5" t="s">
        <v>2771</v>
      </c>
      <c r="B2488" s="5" t="s">
        <v>5519</v>
      </c>
      <c r="C2488" s="5" t="s">
        <v>5790</v>
      </c>
      <c r="D2488" s="5" t="s">
        <v>5543</v>
      </c>
      <c r="E2488" s="5" t="s">
        <v>65</v>
      </c>
      <c r="F2488" s="19" t="str">
        <f t="shared" si="76"/>
        <v>Packaging (8010)</v>
      </c>
      <c r="G2488" s="13" t="str">
        <f t="shared" si="77"/>
        <v>NO</v>
      </c>
      <c r="J2488" t="s">
        <v>5162</v>
      </c>
    </row>
    <row r="2489" spans="1:10" x14ac:dyDescent="0.25">
      <c r="A2489" s="3" t="s">
        <v>2775</v>
      </c>
      <c r="B2489" s="3" t="s">
        <v>5519</v>
      </c>
      <c r="C2489" s="3" t="s">
        <v>5790</v>
      </c>
      <c r="D2489" s="3" t="s">
        <v>5543</v>
      </c>
      <c r="E2489" s="3" t="s">
        <v>65</v>
      </c>
      <c r="F2489" s="19" t="str">
        <f t="shared" si="76"/>
        <v>Packaging (8010)</v>
      </c>
      <c r="G2489" s="13" t="str">
        <f t="shared" si="77"/>
        <v>NO</v>
      </c>
      <c r="J2489" t="s">
        <v>5163</v>
      </c>
    </row>
    <row r="2490" spans="1:10" x14ac:dyDescent="0.25">
      <c r="A2490" s="5" t="s">
        <v>2776</v>
      </c>
      <c r="B2490" s="5" t="s">
        <v>5519</v>
      </c>
      <c r="C2490" s="5" t="s">
        <v>5790</v>
      </c>
      <c r="D2490" s="5" t="s">
        <v>5543</v>
      </c>
      <c r="E2490" s="5" t="s">
        <v>65</v>
      </c>
      <c r="F2490" s="19" t="str">
        <f t="shared" si="76"/>
        <v>Packaging (8010)</v>
      </c>
      <c r="G2490" s="13" t="str">
        <f t="shared" si="77"/>
        <v>NO</v>
      </c>
      <c r="J2490" t="s">
        <v>5164</v>
      </c>
    </row>
    <row r="2491" spans="1:10" x14ac:dyDescent="0.25">
      <c r="A2491" s="3" t="s">
        <v>2772</v>
      </c>
      <c r="B2491" s="3" t="s">
        <v>5519</v>
      </c>
      <c r="C2491" s="3" t="s">
        <v>5790</v>
      </c>
      <c r="D2491" s="3" t="s">
        <v>5543</v>
      </c>
      <c r="E2491" s="3" t="s">
        <v>65</v>
      </c>
      <c r="F2491" s="19" t="str">
        <f t="shared" si="76"/>
        <v>Packaging (8010)</v>
      </c>
      <c r="G2491" s="13" t="str">
        <f t="shared" si="77"/>
        <v>NO</v>
      </c>
      <c r="J2491" t="s">
        <v>5165</v>
      </c>
    </row>
    <row r="2492" spans="1:10" x14ac:dyDescent="0.25">
      <c r="A2492" s="5" t="s">
        <v>280</v>
      </c>
      <c r="B2492" s="5" t="s">
        <v>5519</v>
      </c>
      <c r="C2492" s="5" t="s">
        <v>5790</v>
      </c>
      <c r="D2492" s="5" t="s">
        <v>5543</v>
      </c>
      <c r="E2492" s="5" t="s">
        <v>65</v>
      </c>
      <c r="F2492" s="19" t="str">
        <f t="shared" si="76"/>
        <v>Packaging (8010)</v>
      </c>
      <c r="G2492" s="13" t="str">
        <f t="shared" si="77"/>
        <v>NO</v>
      </c>
      <c r="J2492" t="s">
        <v>5166</v>
      </c>
    </row>
    <row r="2493" spans="1:10" x14ac:dyDescent="0.25">
      <c r="A2493" s="3" t="s">
        <v>980</v>
      </c>
      <c r="B2493" s="3" t="s">
        <v>5519</v>
      </c>
      <c r="C2493" s="3" t="s">
        <v>5790</v>
      </c>
      <c r="D2493" s="3" t="s">
        <v>5543</v>
      </c>
      <c r="E2493" s="3" t="s">
        <v>65</v>
      </c>
      <c r="F2493" s="19" t="str">
        <f t="shared" si="76"/>
        <v>Packaging (8010)</v>
      </c>
      <c r="G2493" s="13" t="str">
        <f t="shared" si="77"/>
        <v>NO</v>
      </c>
      <c r="J2493" t="s">
        <v>5167</v>
      </c>
    </row>
    <row r="2494" spans="1:10" x14ac:dyDescent="0.25">
      <c r="A2494" s="5" t="s">
        <v>297</v>
      </c>
      <c r="B2494" s="5" t="s">
        <v>5519</v>
      </c>
      <c r="C2494" s="5" t="s">
        <v>5790</v>
      </c>
      <c r="D2494" s="5" t="s">
        <v>5543</v>
      </c>
      <c r="E2494" s="5" t="s">
        <v>65</v>
      </c>
      <c r="F2494" s="19" t="str">
        <f t="shared" si="76"/>
        <v>Packaging (8010)</v>
      </c>
      <c r="G2494" s="13" t="str">
        <f t="shared" si="77"/>
        <v>NO</v>
      </c>
      <c r="J2494" t="s">
        <v>1615</v>
      </c>
    </row>
    <row r="2495" spans="1:10" x14ac:dyDescent="0.25">
      <c r="A2495" s="3" t="s">
        <v>597</v>
      </c>
      <c r="B2495" s="3" t="s">
        <v>5519</v>
      </c>
      <c r="C2495" s="3" t="s">
        <v>5790</v>
      </c>
      <c r="D2495" s="3" t="s">
        <v>5543</v>
      </c>
      <c r="E2495" s="3" t="s">
        <v>65</v>
      </c>
      <c r="F2495" s="19" t="str">
        <f t="shared" si="76"/>
        <v>Packaging (8010)</v>
      </c>
      <c r="G2495" s="13" t="str">
        <f t="shared" si="77"/>
        <v>NO</v>
      </c>
      <c r="J2495" t="s">
        <v>1618</v>
      </c>
    </row>
    <row r="2496" spans="1:10" x14ac:dyDescent="0.25">
      <c r="A2496" s="5" t="s">
        <v>989</v>
      </c>
      <c r="B2496" s="5" t="s">
        <v>5519</v>
      </c>
      <c r="C2496" s="5" t="s">
        <v>5790</v>
      </c>
      <c r="D2496" s="5" t="s">
        <v>5543</v>
      </c>
      <c r="E2496" s="5" t="s">
        <v>65</v>
      </c>
      <c r="F2496" s="19" t="str">
        <f t="shared" si="76"/>
        <v>Packaging (8010)</v>
      </c>
      <c r="G2496" s="13" t="str">
        <f t="shared" si="77"/>
        <v>NO</v>
      </c>
      <c r="J2496" t="s">
        <v>1619</v>
      </c>
    </row>
    <row r="2497" spans="1:10" x14ac:dyDescent="0.25">
      <c r="A2497" s="3" t="s">
        <v>982</v>
      </c>
      <c r="B2497" s="3" t="s">
        <v>5519</v>
      </c>
      <c r="C2497" s="3" t="s">
        <v>5790</v>
      </c>
      <c r="D2497" s="3" t="s">
        <v>5543</v>
      </c>
      <c r="E2497" s="3" t="s">
        <v>65</v>
      </c>
      <c r="F2497" s="19" t="str">
        <f t="shared" si="76"/>
        <v>Packaging (8010)</v>
      </c>
      <c r="G2497" s="13" t="str">
        <f t="shared" si="77"/>
        <v>NO</v>
      </c>
      <c r="J2497" t="s">
        <v>5168</v>
      </c>
    </row>
    <row r="2498" spans="1:10" x14ac:dyDescent="0.25">
      <c r="A2498" s="5" t="s">
        <v>143</v>
      </c>
      <c r="B2498" s="5" t="s">
        <v>5519</v>
      </c>
      <c r="C2498" s="5" t="s">
        <v>5790</v>
      </c>
      <c r="D2498" s="5" t="s">
        <v>5543</v>
      </c>
      <c r="E2498" s="5" t="s">
        <v>65</v>
      </c>
      <c r="F2498" s="19" t="str">
        <f t="shared" si="76"/>
        <v>Packaging (8010)</v>
      </c>
      <c r="G2498" s="13" t="str">
        <f t="shared" si="77"/>
        <v>NO</v>
      </c>
      <c r="J2498" t="s">
        <v>5169</v>
      </c>
    </row>
    <row r="2499" spans="1:10" x14ac:dyDescent="0.25">
      <c r="A2499" s="3" t="s">
        <v>763</v>
      </c>
      <c r="B2499" s="3" t="s">
        <v>5519</v>
      </c>
      <c r="C2499" s="3" t="s">
        <v>5790</v>
      </c>
      <c r="D2499" s="3" t="s">
        <v>5543</v>
      </c>
      <c r="E2499" s="3" t="s">
        <v>65</v>
      </c>
      <c r="F2499" s="19" t="str">
        <f t="shared" si="76"/>
        <v>Packaging (8010)</v>
      </c>
      <c r="G2499" s="13" t="str">
        <f t="shared" si="77"/>
        <v>NO</v>
      </c>
      <c r="J2499" t="s">
        <v>5170</v>
      </c>
    </row>
    <row r="2500" spans="1:10" x14ac:dyDescent="0.25">
      <c r="A2500" s="5" t="s">
        <v>266</v>
      </c>
      <c r="B2500" s="5" t="s">
        <v>5519</v>
      </c>
      <c r="C2500" s="5" t="s">
        <v>5790</v>
      </c>
      <c r="D2500" s="5" t="s">
        <v>5543</v>
      </c>
      <c r="E2500" s="5" t="s">
        <v>65</v>
      </c>
      <c r="F2500" s="19" t="str">
        <f t="shared" si="76"/>
        <v>Packaging (8010)</v>
      </c>
      <c r="G2500" s="13" t="str">
        <f t="shared" si="77"/>
        <v>NO</v>
      </c>
      <c r="J2500" t="s">
        <v>5171</v>
      </c>
    </row>
    <row r="2501" spans="1:10" x14ac:dyDescent="0.25">
      <c r="A2501" s="3" t="s">
        <v>216</v>
      </c>
      <c r="B2501" s="3" t="s">
        <v>5519</v>
      </c>
      <c r="C2501" s="3" t="s">
        <v>5790</v>
      </c>
      <c r="D2501" s="3" t="s">
        <v>5543</v>
      </c>
      <c r="E2501" s="3" t="s">
        <v>65</v>
      </c>
      <c r="F2501" s="19" t="str">
        <f t="shared" ref="F2501:F2564" si="78">IF(C2501="8003","Raw Materials (8003)","Packaging (8010)")</f>
        <v>Packaging (8010)</v>
      </c>
      <c r="G2501" s="13" t="str">
        <f t="shared" ref="G2501:G2564" si="79">IF(COUNTIF($J$5:$J$2852,A2501)&gt;0,"YES","NO")</f>
        <v>NO</v>
      </c>
      <c r="J2501" t="s">
        <v>5172</v>
      </c>
    </row>
    <row r="2502" spans="1:10" x14ac:dyDescent="0.25">
      <c r="A2502" s="5" t="s">
        <v>2777</v>
      </c>
      <c r="B2502" s="5" t="s">
        <v>5519</v>
      </c>
      <c r="C2502" s="5" t="s">
        <v>5790</v>
      </c>
      <c r="D2502" s="5" t="s">
        <v>5543</v>
      </c>
      <c r="E2502" s="5" t="s">
        <v>65</v>
      </c>
      <c r="F2502" s="19" t="str">
        <f t="shared" si="78"/>
        <v>Packaging (8010)</v>
      </c>
      <c r="G2502" s="13" t="str">
        <f t="shared" si="79"/>
        <v>NO</v>
      </c>
      <c r="J2502" t="s">
        <v>5173</v>
      </c>
    </row>
    <row r="2503" spans="1:10" x14ac:dyDescent="0.25">
      <c r="A2503" s="3" t="s">
        <v>2791</v>
      </c>
      <c r="B2503" s="3" t="s">
        <v>5519</v>
      </c>
      <c r="C2503" s="3" t="s">
        <v>5790</v>
      </c>
      <c r="D2503" s="3" t="s">
        <v>5543</v>
      </c>
      <c r="E2503" s="3" t="s">
        <v>65</v>
      </c>
      <c r="F2503" s="19" t="str">
        <f t="shared" si="78"/>
        <v>Packaging (8010)</v>
      </c>
      <c r="G2503" s="13" t="str">
        <f t="shared" si="79"/>
        <v>NO</v>
      </c>
      <c r="J2503" t="s">
        <v>5174</v>
      </c>
    </row>
    <row r="2504" spans="1:10" x14ac:dyDescent="0.25">
      <c r="A2504" s="5" t="s">
        <v>425</v>
      </c>
      <c r="B2504" s="5" t="s">
        <v>5519</v>
      </c>
      <c r="C2504" s="5" t="s">
        <v>5790</v>
      </c>
      <c r="D2504" s="5" t="s">
        <v>5543</v>
      </c>
      <c r="E2504" s="5" t="s">
        <v>65</v>
      </c>
      <c r="F2504" s="19" t="str">
        <f t="shared" si="78"/>
        <v>Packaging (8010)</v>
      </c>
      <c r="G2504" s="13" t="str">
        <f t="shared" si="79"/>
        <v>NO</v>
      </c>
      <c r="J2504" t="s">
        <v>5175</v>
      </c>
    </row>
    <row r="2505" spans="1:10" x14ac:dyDescent="0.25">
      <c r="A2505" s="3" t="s">
        <v>2790</v>
      </c>
      <c r="B2505" s="3" t="s">
        <v>5519</v>
      </c>
      <c r="C2505" s="3" t="s">
        <v>5790</v>
      </c>
      <c r="D2505" s="3" t="s">
        <v>5543</v>
      </c>
      <c r="E2505" s="3" t="s">
        <v>65</v>
      </c>
      <c r="F2505" s="19" t="str">
        <f t="shared" si="78"/>
        <v>Packaging (8010)</v>
      </c>
      <c r="G2505" s="13" t="str">
        <f t="shared" si="79"/>
        <v>NO</v>
      </c>
      <c r="J2505" t="s">
        <v>5176</v>
      </c>
    </row>
    <row r="2506" spans="1:10" x14ac:dyDescent="0.25">
      <c r="A2506" s="5" t="s">
        <v>2787</v>
      </c>
      <c r="B2506" s="5" t="s">
        <v>5519</v>
      </c>
      <c r="C2506" s="5" t="s">
        <v>5790</v>
      </c>
      <c r="D2506" s="5" t="s">
        <v>5543</v>
      </c>
      <c r="E2506" s="5" t="s">
        <v>65</v>
      </c>
      <c r="F2506" s="19" t="str">
        <f t="shared" si="78"/>
        <v>Packaging (8010)</v>
      </c>
      <c r="G2506" s="13" t="str">
        <f t="shared" si="79"/>
        <v>NO</v>
      </c>
      <c r="J2506" t="s">
        <v>5177</v>
      </c>
    </row>
    <row r="2507" spans="1:10" x14ac:dyDescent="0.25">
      <c r="A2507" s="3" t="s">
        <v>2788</v>
      </c>
      <c r="B2507" s="3" t="s">
        <v>5519</v>
      </c>
      <c r="C2507" s="3" t="s">
        <v>5790</v>
      </c>
      <c r="D2507" s="3" t="s">
        <v>5543</v>
      </c>
      <c r="E2507" s="3" t="s">
        <v>65</v>
      </c>
      <c r="F2507" s="19" t="str">
        <f t="shared" si="78"/>
        <v>Packaging (8010)</v>
      </c>
      <c r="G2507" s="13" t="str">
        <f t="shared" si="79"/>
        <v>NO</v>
      </c>
      <c r="J2507" t="s">
        <v>5178</v>
      </c>
    </row>
    <row r="2508" spans="1:10" x14ac:dyDescent="0.25">
      <c r="A2508" s="5" t="s">
        <v>2789</v>
      </c>
      <c r="B2508" s="5" t="s">
        <v>5519</v>
      </c>
      <c r="C2508" s="5" t="s">
        <v>5790</v>
      </c>
      <c r="D2508" s="5" t="s">
        <v>5543</v>
      </c>
      <c r="E2508" s="5" t="s">
        <v>65</v>
      </c>
      <c r="F2508" s="19" t="str">
        <f t="shared" si="78"/>
        <v>Packaging (8010)</v>
      </c>
      <c r="G2508" s="13" t="str">
        <f t="shared" si="79"/>
        <v>NO</v>
      </c>
      <c r="J2508" t="s">
        <v>5179</v>
      </c>
    </row>
    <row r="2509" spans="1:10" x14ac:dyDescent="0.25">
      <c r="A2509" s="3" t="s">
        <v>131</v>
      </c>
      <c r="B2509" s="3" t="s">
        <v>5519</v>
      </c>
      <c r="C2509" s="3" t="s">
        <v>5790</v>
      </c>
      <c r="D2509" s="3" t="s">
        <v>5543</v>
      </c>
      <c r="E2509" s="3" t="s">
        <v>65</v>
      </c>
      <c r="F2509" s="19" t="str">
        <f t="shared" si="78"/>
        <v>Packaging (8010)</v>
      </c>
      <c r="G2509" s="13" t="str">
        <f t="shared" si="79"/>
        <v>NO</v>
      </c>
      <c r="J2509" t="s">
        <v>5180</v>
      </c>
    </row>
    <row r="2510" spans="1:10" x14ac:dyDescent="0.25">
      <c r="A2510" s="5" t="s">
        <v>764</v>
      </c>
      <c r="B2510" s="5" t="s">
        <v>5519</v>
      </c>
      <c r="C2510" s="5" t="s">
        <v>5790</v>
      </c>
      <c r="D2510" s="5" t="s">
        <v>5543</v>
      </c>
      <c r="E2510" s="5" t="s">
        <v>65</v>
      </c>
      <c r="F2510" s="19" t="str">
        <f t="shared" si="78"/>
        <v>Packaging (8010)</v>
      </c>
      <c r="G2510" s="13" t="str">
        <f t="shared" si="79"/>
        <v>NO</v>
      </c>
      <c r="J2510" t="s">
        <v>5181</v>
      </c>
    </row>
    <row r="2511" spans="1:10" x14ac:dyDescent="0.25">
      <c r="A2511" s="3" t="s">
        <v>2778</v>
      </c>
      <c r="B2511" s="3" t="s">
        <v>5519</v>
      </c>
      <c r="C2511" s="3" t="s">
        <v>5790</v>
      </c>
      <c r="D2511" s="3" t="s">
        <v>5543</v>
      </c>
      <c r="E2511" s="3" t="s">
        <v>65</v>
      </c>
      <c r="F2511" s="19" t="str">
        <f t="shared" si="78"/>
        <v>Packaging (8010)</v>
      </c>
      <c r="G2511" s="13" t="str">
        <f t="shared" si="79"/>
        <v>NO</v>
      </c>
      <c r="J2511" t="s">
        <v>5182</v>
      </c>
    </row>
    <row r="2512" spans="1:10" x14ac:dyDescent="0.25">
      <c r="A2512" s="5" t="s">
        <v>2793</v>
      </c>
      <c r="B2512" s="5" t="s">
        <v>5519</v>
      </c>
      <c r="C2512" s="5" t="s">
        <v>5790</v>
      </c>
      <c r="D2512" s="5" t="s">
        <v>5543</v>
      </c>
      <c r="E2512" s="5" t="s">
        <v>65</v>
      </c>
      <c r="F2512" s="19" t="str">
        <f t="shared" si="78"/>
        <v>Packaging (8010)</v>
      </c>
      <c r="G2512" s="13" t="str">
        <f t="shared" si="79"/>
        <v>NO</v>
      </c>
      <c r="J2512" t="s">
        <v>5183</v>
      </c>
    </row>
    <row r="2513" spans="1:10" x14ac:dyDescent="0.25">
      <c r="A2513" s="3" t="s">
        <v>2446</v>
      </c>
      <c r="B2513" s="3" t="s">
        <v>5519</v>
      </c>
      <c r="C2513" s="3" t="s">
        <v>5790</v>
      </c>
      <c r="D2513" s="3" t="s">
        <v>5543</v>
      </c>
      <c r="E2513" s="3" t="s">
        <v>65</v>
      </c>
      <c r="F2513" s="19" t="str">
        <f t="shared" si="78"/>
        <v>Packaging (8010)</v>
      </c>
      <c r="G2513" s="13" t="str">
        <f t="shared" si="79"/>
        <v>NO</v>
      </c>
      <c r="J2513" t="s">
        <v>5184</v>
      </c>
    </row>
    <row r="2514" spans="1:10" x14ac:dyDescent="0.25">
      <c r="A2514" s="5" t="s">
        <v>2525</v>
      </c>
      <c r="B2514" s="5" t="s">
        <v>5519</v>
      </c>
      <c r="C2514" s="5" t="s">
        <v>5790</v>
      </c>
      <c r="D2514" s="5" t="s">
        <v>5543</v>
      </c>
      <c r="E2514" s="5" t="s">
        <v>65</v>
      </c>
      <c r="F2514" s="19" t="str">
        <f t="shared" si="78"/>
        <v>Packaging (8010)</v>
      </c>
      <c r="G2514" s="13" t="str">
        <f t="shared" si="79"/>
        <v>NO</v>
      </c>
      <c r="J2514" t="s">
        <v>5185</v>
      </c>
    </row>
    <row r="2515" spans="1:10" x14ac:dyDescent="0.25">
      <c r="A2515" s="3" t="s">
        <v>2526</v>
      </c>
      <c r="B2515" s="3" t="s">
        <v>5519</v>
      </c>
      <c r="C2515" s="3" t="s">
        <v>5790</v>
      </c>
      <c r="D2515" s="3" t="s">
        <v>5543</v>
      </c>
      <c r="E2515" s="3" t="s">
        <v>65</v>
      </c>
      <c r="F2515" s="19" t="str">
        <f t="shared" si="78"/>
        <v>Packaging (8010)</v>
      </c>
      <c r="G2515" s="13" t="str">
        <f t="shared" si="79"/>
        <v>NO</v>
      </c>
      <c r="J2515" t="s">
        <v>5186</v>
      </c>
    </row>
    <row r="2516" spans="1:10" x14ac:dyDescent="0.25">
      <c r="A2516" s="5" t="s">
        <v>2796</v>
      </c>
      <c r="B2516" s="5" t="s">
        <v>5519</v>
      </c>
      <c r="C2516" s="5" t="s">
        <v>5790</v>
      </c>
      <c r="D2516" s="5" t="s">
        <v>5543</v>
      </c>
      <c r="E2516" s="5" t="s">
        <v>65</v>
      </c>
      <c r="F2516" s="19" t="str">
        <f t="shared" si="78"/>
        <v>Packaging (8010)</v>
      </c>
      <c r="G2516" s="13" t="str">
        <f t="shared" si="79"/>
        <v>NO</v>
      </c>
      <c r="J2516" t="s">
        <v>5187</v>
      </c>
    </row>
    <row r="2517" spans="1:10" x14ac:dyDescent="0.25">
      <c r="A2517" s="3" t="s">
        <v>2447</v>
      </c>
      <c r="B2517" s="3" t="s">
        <v>5519</v>
      </c>
      <c r="C2517" s="3" t="s">
        <v>5790</v>
      </c>
      <c r="D2517" s="3" t="s">
        <v>5543</v>
      </c>
      <c r="E2517" s="3" t="s">
        <v>65</v>
      </c>
      <c r="F2517" s="19" t="str">
        <f t="shared" si="78"/>
        <v>Packaging (8010)</v>
      </c>
      <c r="G2517" s="13" t="str">
        <f t="shared" si="79"/>
        <v>NO</v>
      </c>
      <c r="J2517" t="s">
        <v>5188</v>
      </c>
    </row>
    <row r="2518" spans="1:10" x14ac:dyDescent="0.25">
      <c r="A2518" s="5" t="s">
        <v>553</v>
      </c>
      <c r="B2518" s="5" t="s">
        <v>5519</v>
      </c>
      <c r="C2518" s="5" t="s">
        <v>5790</v>
      </c>
      <c r="D2518" s="5" t="s">
        <v>5543</v>
      </c>
      <c r="E2518" s="5" t="s">
        <v>65</v>
      </c>
      <c r="F2518" s="19" t="str">
        <f t="shared" si="78"/>
        <v>Packaging (8010)</v>
      </c>
      <c r="G2518" s="13" t="str">
        <f t="shared" si="79"/>
        <v>NO</v>
      </c>
      <c r="J2518" t="s">
        <v>5189</v>
      </c>
    </row>
    <row r="2519" spans="1:10" x14ac:dyDescent="0.25">
      <c r="A2519" s="3" t="s">
        <v>274</v>
      </c>
      <c r="B2519" s="3" t="s">
        <v>5519</v>
      </c>
      <c r="C2519" s="3" t="s">
        <v>5790</v>
      </c>
      <c r="D2519" s="3" t="s">
        <v>5543</v>
      </c>
      <c r="E2519" s="3" t="s">
        <v>65</v>
      </c>
      <c r="F2519" s="19" t="str">
        <f t="shared" si="78"/>
        <v>Packaging (8010)</v>
      </c>
      <c r="G2519" s="13" t="str">
        <f t="shared" si="79"/>
        <v>NO</v>
      </c>
      <c r="J2519" t="s">
        <v>5190</v>
      </c>
    </row>
    <row r="2520" spans="1:10" x14ac:dyDescent="0.25">
      <c r="A2520" s="5" t="s">
        <v>2786</v>
      </c>
      <c r="B2520" s="5" t="s">
        <v>5519</v>
      </c>
      <c r="C2520" s="5" t="s">
        <v>5790</v>
      </c>
      <c r="D2520" s="5" t="s">
        <v>5543</v>
      </c>
      <c r="E2520" s="5" t="s">
        <v>65</v>
      </c>
      <c r="F2520" s="19" t="str">
        <f t="shared" si="78"/>
        <v>Packaging (8010)</v>
      </c>
      <c r="G2520" s="13" t="str">
        <f t="shared" si="79"/>
        <v>NO</v>
      </c>
      <c r="J2520" t="s">
        <v>5191</v>
      </c>
    </row>
    <row r="2521" spans="1:10" x14ac:dyDescent="0.25">
      <c r="A2521" s="3" t="s">
        <v>1651</v>
      </c>
      <c r="B2521" s="3" t="s">
        <v>5519</v>
      </c>
      <c r="C2521" s="3" t="s">
        <v>5790</v>
      </c>
      <c r="D2521" s="3" t="s">
        <v>5543</v>
      </c>
      <c r="E2521" s="3" t="s">
        <v>65</v>
      </c>
      <c r="F2521" s="19" t="str">
        <f t="shared" si="78"/>
        <v>Packaging (8010)</v>
      </c>
      <c r="G2521" s="13" t="str">
        <f t="shared" si="79"/>
        <v>NO</v>
      </c>
      <c r="J2521" t="s">
        <v>5192</v>
      </c>
    </row>
    <row r="2522" spans="1:10" x14ac:dyDescent="0.25">
      <c r="A2522" s="5" t="s">
        <v>2779</v>
      </c>
      <c r="B2522" s="5" t="s">
        <v>5519</v>
      </c>
      <c r="C2522" s="5" t="s">
        <v>5790</v>
      </c>
      <c r="D2522" s="5" t="s">
        <v>5543</v>
      </c>
      <c r="E2522" s="5" t="s">
        <v>65</v>
      </c>
      <c r="F2522" s="19" t="str">
        <f t="shared" si="78"/>
        <v>Packaging (8010)</v>
      </c>
      <c r="G2522" s="13" t="str">
        <f t="shared" si="79"/>
        <v>NO</v>
      </c>
      <c r="J2522" t="s">
        <v>5193</v>
      </c>
    </row>
    <row r="2523" spans="1:10" x14ac:dyDescent="0.25">
      <c r="A2523" s="3" t="s">
        <v>2736</v>
      </c>
      <c r="B2523" s="3" t="s">
        <v>5519</v>
      </c>
      <c r="C2523" s="3" t="s">
        <v>5790</v>
      </c>
      <c r="D2523" s="3" t="s">
        <v>5543</v>
      </c>
      <c r="E2523" s="3" t="s">
        <v>65</v>
      </c>
      <c r="F2523" s="19" t="str">
        <f t="shared" si="78"/>
        <v>Packaging (8010)</v>
      </c>
      <c r="G2523" s="13" t="str">
        <f t="shared" si="79"/>
        <v>NO</v>
      </c>
      <c r="J2523" t="s">
        <v>5194</v>
      </c>
    </row>
    <row r="2524" spans="1:10" x14ac:dyDescent="0.25">
      <c r="A2524" s="5" t="s">
        <v>716</v>
      </c>
      <c r="B2524" s="5" t="s">
        <v>5519</v>
      </c>
      <c r="C2524" s="5" t="s">
        <v>5790</v>
      </c>
      <c r="D2524" s="5" t="s">
        <v>5543</v>
      </c>
      <c r="E2524" s="5" t="s">
        <v>65</v>
      </c>
      <c r="F2524" s="19" t="str">
        <f t="shared" si="78"/>
        <v>Packaging (8010)</v>
      </c>
      <c r="G2524" s="13" t="str">
        <f t="shared" si="79"/>
        <v>NO</v>
      </c>
      <c r="J2524" t="s">
        <v>5195</v>
      </c>
    </row>
    <row r="2525" spans="1:10" x14ac:dyDescent="0.25">
      <c r="A2525" s="3" t="s">
        <v>715</v>
      </c>
      <c r="B2525" s="3" t="s">
        <v>5519</v>
      </c>
      <c r="C2525" s="3" t="s">
        <v>5790</v>
      </c>
      <c r="D2525" s="3" t="s">
        <v>5543</v>
      </c>
      <c r="E2525" s="3" t="s">
        <v>65</v>
      </c>
      <c r="F2525" s="19" t="str">
        <f t="shared" si="78"/>
        <v>Packaging (8010)</v>
      </c>
      <c r="G2525" s="13" t="str">
        <f t="shared" si="79"/>
        <v>NO</v>
      </c>
      <c r="J2525" t="s">
        <v>5196</v>
      </c>
    </row>
    <row r="2526" spans="1:10" x14ac:dyDescent="0.25">
      <c r="A2526" s="5" t="s">
        <v>2780</v>
      </c>
      <c r="B2526" s="5" t="s">
        <v>5519</v>
      </c>
      <c r="C2526" s="5" t="s">
        <v>5790</v>
      </c>
      <c r="D2526" s="5" t="s">
        <v>5543</v>
      </c>
      <c r="E2526" s="5" t="s">
        <v>65</v>
      </c>
      <c r="F2526" s="19" t="str">
        <f t="shared" si="78"/>
        <v>Packaging (8010)</v>
      </c>
      <c r="G2526" s="13" t="str">
        <f t="shared" si="79"/>
        <v>NO</v>
      </c>
      <c r="J2526" t="s">
        <v>5197</v>
      </c>
    </row>
    <row r="2527" spans="1:10" x14ac:dyDescent="0.25">
      <c r="A2527" s="3" t="s">
        <v>2781</v>
      </c>
      <c r="B2527" s="3" t="s">
        <v>5519</v>
      </c>
      <c r="C2527" s="3" t="s">
        <v>5790</v>
      </c>
      <c r="D2527" s="3" t="s">
        <v>5543</v>
      </c>
      <c r="E2527" s="3" t="s">
        <v>65</v>
      </c>
      <c r="F2527" s="19" t="str">
        <f t="shared" si="78"/>
        <v>Packaging (8010)</v>
      </c>
      <c r="G2527" s="13" t="str">
        <f t="shared" si="79"/>
        <v>NO</v>
      </c>
      <c r="J2527" t="s">
        <v>5198</v>
      </c>
    </row>
    <row r="2528" spans="1:10" x14ac:dyDescent="0.25">
      <c r="A2528" s="5" t="s">
        <v>2448</v>
      </c>
      <c r="B2528" s="5" t="s">
        <v>5519</v>
      </c>
      <c r="C2528" s="5" t="s">
        <v>5790</v>
      </c>
      <c r="D2528" s="5" t="s">
        <v>5543</v>
      </c>
      <c r="E2528" s="5" t="s">
        <v>65</v>
      </c>
      <c r="F2528" s="19" t="str">
        <f t="shared" si="78"/>
        <v>Packaging (8010)</v>
      </c>
      <c r="G2528" s="13" t="str">
        <f t="shared" si="79"/>
        <v>NO</v>
      </c>
      <c r="J2528" t="s">
        <v>5199</v>
      </c>
    </row>
    <row r="2529" spans="1:10" x14ac:dyDescent="0.25">
      <c r="A2529" s="3" t="s">
        <v>2449</v>
      </c>
      <c r="B2529" s="3" t="s">
        <v>5519</v>
      </c>
      <c r="C2529" s="3" t="s">
        <v>5790</v>
      </c>
      <c r="D2529" s="3" t="s">
        <v>5543</v>
      </c>
      <c r="E2529" s="3" t="s">
        <v>65</v>
      </c>
      <c r="F2529" s="19" t="str">
        <f t="shared" si="78"/>
        <v>Packaging (8010)</v>
      </c>
      <c r="G2529" s="13" t="str">
        <f t="shared" si="79"/>
        <v>NO</v>
      </c>
      <c r="J2529" t="s">
        <v>5200</v>
      </c>
    </row>
    <row r="2530" spans="1:10" x14ac:dyDescent="0.25">
      <c r="A2530" s="5" t="s">
        <v>837</v>
      </c>
      <c r="B2530" s="5" t="s">
        <v>5519</v>
      </c>
      <c r="C2530" s="5" t="s">
        <v>5790</v>
      </c>
      <c r="D2530" s="5" t="s">
        <v>5543</v>
      </c>
      <c r="E2530" s="5" t="s">
        <v>65</v>
      </c>
      <c r="F2530" s="19" t="str">
        <f t="shared" si="78"/>
        <v>Packaging (8010)</v>
      </c>
      <c r="G2530" s="13" t="str">
        <f t="shared" si="79"/>
        <v>NO</v>
      </c>
      <c r="J2530" t="s">
        <v>5201</v>
      </c>
    </row>
    <row r="2531" spans="1:10" x14ac:dyDescent="0.25">
      <c r="A2531" s="3" t="s">
        <v>166</v>
      </c>
      <c r="B2531" s="3" t="s">
        <v>5519</v>
      </c>
      <c r="C2531" s="3" t="s">
        <v>5790</v>
      </c>
      <c r="D2531" s="3" t="s">
        <v>5917</v>
      </c>
      <c r="E2531" s="3" t="s">
        <v>65</v>
      </c>
      <c r="F2531" s="19" t="str">
        <f t="shared" si="78"/>
        <v>Packaging (8010)</v>
      </c>
      <c r="G2531" s="13" t="str">
        <f t="shared" si="79"/>
        <v>NO</v>
      </c>
      <c r="J2531" t="s">
        <v>5202</v>
      </c>
    </row>
    <row r="2532" spans="1:10" x14ac:dyDescent="0.25">
      <c r="A2532" s="5" t="s">
        <v>338</v>
      </c>
      <c r="B2532" s="5" t="s">
        <v>5519</v>
      </c>
      <c r="C2532" s="5" t="s">
        <v>5790</v>
      </c>
      <c r="D2532" s="5" t="s">
        <v>5917</v>
      </c>
      <c r="E2532" s="5" t="s">
        <v>65</v>
      </c>
      <c r="F2532" s="19" t="str">
        <f t="shared" si="78"/>
        <v>Packaging (8010)</v>
      </c>
      <c r="G2532" s="13" t="str">
        <f t="shared" si="79"/>
        <v>NO</v>
      </c>
      <c r="J2532" t="s">
        <v>5203</v>
      </c>
    </row>
    <row r="2533" spans="1:10" x14ac:dyDescent="0.25">
      <c r="A2533" s="3" t="s">
        <v>155</v>
      </c>
      <c r="B2533" s="3" t="s">
        <v>5519</v>
      </c>
      <c r="C2533" s="3" t="s">
        <v>5790</v>
      </c>
      <c r="D2533" s="3" t="s">
        <v>5917</v>
      </c>
      <c r="E2533" s="3" t="s">
        <v>65</v>
      </c>
      <c r="F2533" s="19" t="str">
        <f t="shared" si="78"/>
        <v>Packaging (8010)</v>
      </c>
      <c r="G2533" s="13" t="str">
        <f t="shared" si="79"/>
        <v>NO</v>
      </c>
      <c r="J2533" t="s">
        <v>5204</v>
      </c>
    </row>
    <row r="2534" spans="1:10" x14ac:dyDescent="0.25">
      <c r="A2534" s="5" t="s">
        <v>2782</v>
      </c>
      <c r="B2534" s="5" t="s">
        <v>5519</v>
      </c>
      <c r="C2534" s="5" t="s">
        <v>5790</v>
      </c>
      <c r="D2534" s="5" t="s">
        <v>5543</v>
      </c>
      <c r="E2534" s="5" t="s">
        <v>65</v>
      </c>
      <c r="F2534" s="19" t="str">
        <f t="shared" si="78"/>
        <v>Packaging (8010)</v>
      </c>
      <c r="G2534" s="13" t="str">
        <f t="shared" si="79"/>
        <v>NO</v>
      </c>
      <c r="J2534" t="s">
        <v>5205</v>
      </c>
    </row>
    <row r="2535" spans="1:10" x14ac:dyDescent="0.25">
      <c r="A2535" s="3" t="s">
        <v>870</v>
      </c>
      <c r="B2535" s="3" t="s">
        <v>5519</v>
      </c>
      <c r="C2535" s="3" t="s">
        <v>5790</v>
      </c>
      <c r="D2535" s="3" t="s">
        <v>5543</v>
      </c>
      <c r="E2535" s="3" t="s">
        <v>65</v>
      </c>
      <c r="F2535" s="19" t="str">
        <f t="shared" si="78"/>
        <v>Packaging (8010)</v>
      </c>
      <c r="G2535" s="13" t="str">
        <f t="shared" si="79"/>
        <v>NO</v>
      </c>
      <c r="J2535" t="s">
        <v>5206</v>
      </c>
    </row>
    <row r="2536" spans="1:10" x14ac:dyDescent="0.25">
      <c r="A2536" s="5" t="s">
        <v>793</v>
      </c>
      <c r="B2536" s="5" t="s">
        <v>5519</v>
      </c>
      <c r="C2536" s="5" t="s">
        <v>5790</v>
      </c>
      <c r="D2536" s="5" t="s">
        <v>5543</v>
      </c>
      <c r="E2536" s="5" t="s">
        <v>65</v>
      </c>
      <c r="F2536" s="19" t="str">
        <f t="shared" si="78"/>
        <v>Packaging (8010)</v>
      </c>
      <c r="G2536" s="13" t="str">
        <f t="shared" si="79"/>
        <v>NO</v>
      </c>
      <c r="J2536" t="s">
        <v>5207</v>
      </c>
    </row>
    <row r="2537" spans="1:10" x14ac:dyDescent="0.25">
      <c r="A2537" s="3" t="s">
        <v>853</v>
      </c>
      <c r="B2537" s="3" t="s">
        <v>5519</v>
      </c>
      <c r="C2537" s="3" t="s">
        <v>5790</v>
      </c>
      <c r="D2537" s="3" t="s">
        <v>5543</v>
      </c>
      <c r="E2537" s="3" t="s">
        <v>65</v>
      </c>
      <c r="F2537" s="19" t="str">
        <f t="shared" si="78"/>
        <v>Packaging (8010)</v>
      </c>
      <c r="G2537" s="13" t="str">
        <f t="shared" si="79"/>
        <v>NO</v>
      </c>
      <c r="J2537" t="s">
        <v>5208</v>
      </c>
    </row>
    <row r="2538" spans="1:10" x14ac:dyDescent="0.25">
      <c r="A2538" s="5" t="s">
        <v>2527</v>
      </c>
      <c r="B2538" s="5" t="s">
        <v>5519</v>
      </c>
      <c r="C2538" s="5" t="s">
        <v>5790</v>
      </c>
      <c r="D2538" s="5" t="s">
        <v>5543</v>
      </c>
      <c r="E2538" s="5" t="s">
        <v>65</v>
      </c>
      <c r="F2538" s="19" t="str">
        <f t="shared" si="78"/>
        <v>Packaging (8010)</v>
      </c>
      <c r="G2538" s="13" t="str">
        <f t="shared" si="79"/>
        <v>NO</v>
      </c>
      <c r="J2538" t="s">
        <v>5209</v>
      </c>
    </row>
    <row r="2539" spans="1:10" x14ac:dyDescent="0.25">
      <c r="A2539" s="3" t="s">
        <v>1028</v>
      </c>
      <c r="B2539" s="3" t="s">
        <v>5519</v>
      </c>
      <c r="C2539" s="3" t="s">
        <v>5790</v>
      </c>
      <c r="D2539" s="3" t="s">
        <v>5543</v>
      </c>
      <c r="E2539" s="3" t="s">
        <v>65</v>
      </c>
      <c r="F2539" s="19" t="str">
        <f t="shared" si="78"/>
        <v>Packaging (8010)</v>
      </c>
      <c r="G2539" s="13" t="str">
        <f t="shared" si="79"/>
        <v>NO</v>
      </c>
      <c r="J2539" t="s">
        <v>5210</v>
      </c>
    </row>
    <row r="2540" spans="1:10" x14ac:dyDescent="0.25">
      <c r="A2540" s="5" t="s">
        <v>2450</v>
      </c>
      <c r="B2540" s="5" t="s">
        <v>5519</v>
      </c>
      <c r="C2540" s="5" t="s">
        <v>5790</v>
      </c>
      <c r="D2540" s="5" t="s">
        <v>5543</v>
      </c>
      <c r="E2540" s="5" t="s">
        <v>65</v>
      </c>
      <c r="F2540" s="19" t="str">
        <f t="shared" si="78"/>
        <v>Packaging (8010)</v>
      </c>
      <c r="G2540" s="13" t="str">
        <f t="shared" si="79"/>
        <v>NO</v>
      </c>
      <c r="J2540" t="s">
        <v>5211</v>
      </c>
    </row>
    <row r="2541" spans="1:10" x14ac:dyDescent="0.25">
      <c r="A2541" s="3" t="s">
        <v>2634</v>
      </c>
      <c r="B2541" s="3" t="s">
        <v>5519</v>
      </c>
      <c r="C2541" s="3" t="s">
        <v>5790</v>
      </c>
      <c r="D2541" s="3" t="s">
        <v>5543</v>
      </c>
      <c r="E2541" s="3" t="s">
        <v>65</v>
      </c>
      <c r="F2541" s="19" t="str">
        <f t="shared" si="78"/>
        <v>Packaging (8010)</v>
      </c>
      <c r="G2541" s="13" t="str">
        <f t="shared" si="79"/>
        <v>NO</v>
      </c>
      <c r="J2541" t="s">
        <v>5212</v>
      </c>
    </row>
    <row r="2542" spans="1:10" x14ac:dyDescent="0.25">
      <c r="A2542" s="5" t="s">
        <v>2740</v>
      </c>
      <c r="B2542" s="5" t="s">
        <v>5519</v>
      </c>
      <c r="C2542" s="5" t="s">
        <v>5790</v>
      </c>
      <c r="D2542" s="5" t="s">
        <v>5543</v>
      </c>
      <c r="E2542" s="5" t="s">
        <v>65</v>
      </c>
      <c r="F2542" s="19" t="str">
        <f t="shared" si="78"/>
        <v>Packaging (8010)</v>
      </c>
      <c r="G2542" s="13" t="str">
        <f t="shared" si="79"/>
        <v>NO</v>
      </c>
      <c r="J2542" t="s">
        <v>5213</v>
      </c>
    </row>
    <row r="2543" spans="1:10" x14ac:dyDescent="0.25">
      <c r="A2543" s="3" t="s">
        <v>2757</v>
      </c>
      <c r="B2543" s="3" t="s">
        <v>5519</v>
      </c>
      <c r="C2543" s="3" t="s">
        <v>5790</v>
      </c>
      <c r="D2543" s="3" t="s">
        <v>5543</v>
      </c>
      <c r="E2543" s="3" t="s">
        <v>65</v>
      </c>
      <c r="F2543" s="19" t="str">
        <f t="shared" si="78"/>
        <v>Packaging (8010)</v>
      </c>
      <c r="G2543" s="13" t="str">
        <f t="shared" si="79"/>
        <v>NO</v>
      </c>
      <c r="J2543" t="s">
        <v>5214</v>
      </c>
    </row>
    <row r="2544" spans="1:10" x14ac:dyDescent="0.25">
      <c r="A2544" s="5" t="s">
        <v>2735</v>
      </c>
      <c r="B2544" s="5" t="s">
        <v>5519</v>
      </c>
      <c r="C2544" s="5" t="s">
        <v>5790</v>
      </c>
      <c r="D2544" s="5" t="s">
        <v>5543</v>
      </c>
      <c r="E2544" s="5" t="s">
        <v>65</v>
      </c>
      <c r="F2544" s="19" t="str">
        <f t="shared" si="78"/>
        <v>Packaging (8010)</v>
      </c>
      <c r="G2544" s="13" t="str">
        <f t="shared" si="79"/>
        <v>NO</v>
      </c>
      <c r="J2544" t="s">
        <v>5215</v>
      </c>
    </row>
    <row r="2545" spans="1:10" x14ac:dyDescent="0.25">
      <c r="A2545" s="3" t="s">
        <v>1771</v>
      </c>
      <c r="B2545" s="3" t="s">
        <v>5519</v>
      </c>
      <c r="C2545" s="3" t="s">
        <v>5790</v>
      </c>
      <c r="D2545" s="3" t="s">
        <v>5543</v>
      </c>
      <c r="E2545" s="3" t="s">
        <v>65</v>
      </c>
      <c r="F2545" s="19" t="str">
        <f t="shared" si="78"/>
        <v>Packaging (8010)</v>
      </c>
      <c r="G2545" s="13" t="str">
        <f t="shared" si="79"/>
        <v>NO</v>
      </c>
      <c r="J2545" t="s">
        <v>5216</v>
      </c>
    </row>
    <row r="2546" spans="1:10" x14ac:dyDescent="0.25">
      <c r="A2546" s="5" t="s">
        <v>2783</v>
      </c>
      <c r="B2546" s="5" t="s">
        <v>5519</v>
      </c>
      <c r="C2546" s="5" t="s">
        <v>5790</v>
      </c>
      <c r="D2546" s="5" t="s">
        <v>5543</v>
      </c>
      <c r="E2546" s="5" t="s">
        <v>65</v>
      </c>
      <c r="F2546" s="19" t="str">
        <f t="shared" si="78"/>
        <v>Packaging (8010)</v>
      </c>
      <c r="G2546" s="13" t="str">
        <f t="shared" si="79"/>
        <v>NO</v>
      </c>
      <c r="J2546" t="s">
        <v>5217</v>
      </c>
    </row>
    <row r="2547" spans="1:10" x14ac:dyDescent="0.25">
      <c r="A2547" s="3" t="s">
        <v>2785</v>
      </c>
      <c r="B2547" s="3" t="s">
        <v>5519</v>
      </c>
      <c r="C2547" s="3" t="s">
        <v>5790</v>
      </c>
      <c r="D2547" s="3" t="s">
        <v>5543</v>
      </c>
      <c r="E2547" s="3" t="s">
        <v>65</v>
      </c>
      <c r="F2547" s="19" t="str">
        <f t="shared" si="78"/>
        <v>Packaging (8010)</v>
      </c>
      <c r="G2547" s="13" t="str">
        <f t="shared" si="79"/>
        <v>NO</v>
      </c>
      <c r="J2547" t="s">
        <v>5218</v>
      </c>
    </row>
    <row r="2548" spans="1:10" x14ac:dyDescent="0.25">
      <c r="A2548" s="5" t="s">
        <v>2451</v>
      </c>
      <c r="B2548" s="5" t="s">
        <v>5519</v>
      </c>
      <c r="C2548" s="5" t="s">
        <v>5790</v>
      </c>
      <c r="D2548" s="5" t="s">
        <v>5543</v>
      </c>
      <c r="E2548" s="5" t="s">
        <v>65</v>
      </c>
      <c r="F2548" s="19" t="str">
        <f t="shared" si="78"/>
        <v>Packaging (8010)</v>
      </c>
      <c r="G2548" s="13" t="str">
        <f t="shared" si="79"/>
        <v>NO</v>
      </c>
      <c r="J2548" t="s">
        <v>5219</v>
      </c>
    </row>
    <row r="2549" spans="1:10" x14ac:dyDescent="0.25">
      <c r="A2549" s="3" t="s">
        <v>1240</v>
      </c>
      <c r="B2549" s="3" t="s">
        <v>5519</v>
      </c>
      <c r="C2549" s="3" t="s">
        <v>5790</v>
      </c>
      <c r="D2549" s="3" t="s">
        <v>5543</v>
      </c>
      <c r="E2549" s="3" t="s">
        <v>65</v>
      </c>
      <c r="F2549" s="19" t="str">
        <f t="shared" si="78"/>
        <v>Packaging (8010)</v>
      </c>
      <c r="G2549" s="13" t="str">
        <f t="shared" si="79"/>
        <v>NO</v>
      </c>
      <c r="J2549" t="s">
        <v>5220</v>
      </c>
    </row>
    <row r="2550" spans="1:10" x14ac:dyDescent="0.25">
      <c r="A2550" s="5" t="s">
        <v>1774</v>
      </c>
      <c r="B2550" s="5" t="s">
        <v>5519</v>
      </c>
      <c r="C2550" s="5" t="s">
        <v>5790</v>
      </c>
      <c r="D2550" s="5" t="s">
        <v>5543</v>
      </c>
      <c r="E2550" s="5" t="s">
        <v>65</v>
      </c>
      <c r="F2550" s="19" t="str">
        <f t="shared" si="78"/>
        <v>Packaging (8010)</v>
      </c>
      <c r="G2550" s="13" t="str">
        <f t="shared" si="79"/>
        <v>NO</v>
      </c>
      <c r="J2550" t="s">
        <v>5221</v>
      </c>
    </row>
    <row r="2551" spans="1:10" x14ac:dyDescent="0.25">
      <c r="A2551" s="3" t="s">
        <v>542</v>
      </c>
      <c r="B2551" s="3" t="s">
        <v>5519</v>
      </c>
      <c r="C2551" s="3" t="s">
        <v>5790</v>
      </c>
      <c r="D2551" s="3" t="s">
        <v>5543</v>
      </c>
      <c r="E2551" s="3" t="s">
        <v>65</v>
      </c>
      <c r="F2551" s="19" t="str">
        <f t="shared" si="78"/>
        <v>Packaging (8010)</v>
      </c>
      <c r="G2551" s="13" t="str">
        <f t="shared" si="79"/>
        <v>NO</v>
      </c>
      <c r="J2551" t="s">
        <v>5222</v>
      </c>
    </row>
    <row r="2552" spans="1:10" x14ac:dyDescent="0.25">
      <c r="A2552" s="5" t="s">
        <v>2452</v>
      </c>
      <c r="B2552" s="5" t="s">
        <v>5519</v>
      </c>
      <c r="C2552" s="5" t="s">
        <v>5790</v>
      </c>
      <c r="D2552" s="5" t="s">
        <v>5543</v>
      </c>
      <c r="E2552" s="5" t="s">
        <v>65</v>
      </c>
      <c r="F2552" s="19" t="str">
        <f t="shared" si="78"/>
        <v>Packaging (8010)</v>
      </c>
      <c r="G2552" s="13" t="str">
        <f t="shared" si="79"/>
        <v>NO</v>
      </c>
      <c r="J2552" t="s">
        <v>5223</v>
      </c>
    </row>
    <row r="2553" spans="1:10" x14ac:dyDescent="0.25">
      <c r="A2553" s="3" t="s">
        <v>490</v>
      </c>
      <c r="B2553" s="3" t="s">
        <v>5519</v>
      </c>
      <c r="C2553" s="3" t="s">
        <v>5790</v>
      </c>
      <c r="D2553" s="3" t="s">
        <v>5543</v>
      </c>
      <c r="E2553" s="3" t="s">
        <v>65</v>
      </c>
      <c r="F2553" s="19" t="str">
        <f t="shared" si="78"/>
        <v>Packaging (8010)</v>
      </c>
      <c r="G2553" s="13" t="str">
        <f t="shared" si="79"/>
        <v>NO</v>
      </c>
      <c r="J2553" t="s">
        <v>5224</v>
      </c>
    </row>
    <row r="2554" spans="1:10" x14ac:dyDescent="0.25">
      <c r="A2554" s="5" t="s">
        <v>758</v>
      </c>
      <c r="B2554" s="5" t="s">
        <v>5519</v>
      </c>
      <c r="C2554" s="5" t="s">
        <v>5790</v>
      </c>
      <c r="D2554" s="5" t="s">
        <v>5543</v>
      </c>
      <c r="E2554" s="5" t="s">
        <v>65</v>
      </c>
      <c r="F2554" s="19" t="str">
        <f t="shared" si="78"/>
        <v>Packaging (8010)</v>
      </c>
      <c r="G2554" s="13" t="str">
        <f t="shared" si="79"/>
        <v>NO</v>
      </c>
      <c r="J2554" t="s">
        <v>5225</v>
      </c>
    </row>
    <row r="2555" spans="1:10" x14ac:dyDescent="0.25">
      <c r="A2555" s="3" t="s">
        <v>6040</v>
      </c>
      <c r="B2555" s="3" t="s">
        <v>5519</v>
      </c>
      <c r="C2555" s="3" t="s">
        <v>5790</v>
      </c>
      <c r="D2555" s="3" t="s">
        <v>5543</v>
      </c>
      <c r="E2555" s="3" t="s">
        <v>65</v>
      </c>
      <c r="F2555" s="19" t="str">
        <f t="shared" si="78"/>
        <v>Packaging (8010)</v>
      </c>
      <c r="G2555" s="13" t="str">
        <f t="shared" si="79"/>
        <v>NO</v>
      </c>
      <c r="J2555" t="s">
        <v>5226</v>
      </c>
    </row>
    <row r="2556" spans="1:10" x14ac:dyDescent="0.25">
      <c r="A2556" s="5" t="s">
        <v>479</v>
      </c>
      <c r="B2556" s="5" t="s">
        <v>5519</v>
      </c>
      <c r="C2556" s="5" t="s">
        <v>5790</v>
      </c>
      <c r="D2556" s="5" t="s">
        <v>5543</v>
      </c>
      <c r="E2556" s="5" t="s">
        <v>65</v>
      </c>
      <c r="F2556" s="19" t="str">
        <f t="shared" si="78"/>
        <v>Packaging (8010)</v>
      </c>
      <c r="G2556" s="13" t="str">
        <f t="shared" si="79"/>
        <v>NO</v>
      </c>
      <c r="J2556" t="s">
        <v>5227</v>
      </c>
    </row>
    <row r="2557" spans="1:10" x14ac:dyDescent="0.25">
      <c r="A2557" s="3" t="s">
        <v>2497</v>
      </c>
      <c r="B2557" s="3" t="s">
        <v>5519</v>
      </c>
      <c r="C2557" s="3" t="s">
        <v>5790</v>
      </c>
      <c r="D2557" s="3" t="s">
        <v>5543</v>
      </c>
      <c r="E2557" s="3" t="s">
        <v>65</v>
      </c>
      <c r="F2557" s="19" t="str">
        <f t="shared" si="78"/>
        <v>Packaging (8010)</v>
      </c>
      <c r="G2557" s="13" t="str">
        <f t="shared" si="79"/>
        <v>NO</v>
      </c>
      <c r="J2557" t="s">
        <v>5228</v>
      </c>
    </row>
    <row r="2558" spans="1:10" x14ac:dyDescent="0.25">
      <c r="A2558" s="5" t="s">
        <v>1759</v>
      </c>
      <c r="B2558" s="5" t="s">
        <v>5519</v>
      </c>
      <c r="C2558" s="5" t="s">
        <v>5790</v>
      </c>
      <c r="D2558" s="5" t="s">
        <v>5543</v>
      </c>
      <c r="E2558" s="5" t="s">
        <v>65</v>
      </c>
      <c r="F2558" s="19" t="str">
        <f t="shared" si="78"/>
        <v>Packaging (8010)</v>
      </c>
      <c r="G2558" s="13" t="str">
        <f t="shared" si="79"/>
        <v>NO</v>
      </c>
      <c r="J2558" t="s">
        <v>5229</v>
      </c>
    </row>
    <row r="2559" spans="1:10" x14ac:dyDescent="0.25">
      <c r="A2559" s="3" t="s">
        <v>1776</v>
      </c>
      <c r="B2559" s="3" t="s">
        <v>5519</v>
      </c>
      <c r="C2559" s="3" t="s">
        <v>5790</v>
      </c>
      <c r="D2559" s="3" t="s">
        <v>5543</v>
      </c>
      <c r="E2559" s="3" t="s">
        <v>65</v>
      </c>
      <c r="F2559" s="19" t="str">
        <f t="shared" si="78"/>
        <v>Packaging (8010)</v>
      </c>
      <c r="G2559" s="13" t="str">
        <f t="shared" si="79"/>
        <v>NO</v>
      </c>
      <c r="J2559" t="s">
        <v>5230</v>
      </c>
    </row>
    <row r="2560" spans="1:10" x14ac:dyDescent="0.25">
      <c r="A2560" s="5" t="s">
        <v>771</v>
      </c>
      <c r="B2560" s="5" t="s">
        <v>5519</v>
      </c>
      <c r="C2560" s="5" t="s">
        <v>5790</v>
      </c>
      <c r="D2560" s="5" t="s">
        <v>5543</v>
      </c>
      <c r="E2560" s="5" t="s">
        <v>65</v>
      </c>
      <c r="F2560" s="19" t="str">
        <f t="shared" si="78"/>
        <v>Packaging (8010)</v>
      </c>
      <c r="G2560" s="13" t="str">
        <f t="shared" si="79"/>
        <v>NO</v>
      </c>
      <c r="J2560" t="s">
        <v>5231</v>
      </c>
    </row>
    <row r="2561" spans="1:10" x14ac:dyDescent="0.25">
      <c r="A2561" s="3" t="s">
        <v>1760</v>
      </c>
      <c r="B2561" s="3" t="s">
        <v>5519</v>
      </c>
      <c r="C2561" s="3" t="s">
        <v>5790</v>
      </c>
      <c r="D2561" s="3" t="s">
        <v>5543</v>
      </c>
      <c r="E2561" s="3" t="s">
        <v>65</v>
      </c>
      <c r="F2561" s="19" t="str">
        <f t="shared" si="78"/>
        <v>Packaging (8010)</v>
      </c>
      <c r="G2561" s="13" t="str">
        <f t="shared" si="79"/>
        <v>NO</v>
      </c>
      <c r="J2561" t="s">
        <v>5232</v>
      </c>
    </row>
    <row r="2562" spans="1:10" x14ac:dyDescent="0.25">
      <c r="A2562" s="5" t="s">
        <v>856</v>
      </c>
      <c r="B2562" s="5" t="s">
        <v>5519</v>
      </c>
      <c r="C2562" s="5" t="s">
        <v>5790</v>
      </c>
      <c r="D2562" s="5" t="s">
        <v>5543</v>
      </c>
      <c r="E2562" s="5" t="s">
        <v>65</v>
      </c>
      <c r="F2562" s="19" t="str">
        <f t="shared" si="78"/>
        <v>Packaging (8010)</v>
      </c>
      <c r="G2562" s="13" t="str">
        <f t="shared" si="79"/>
        <v>NO</v>
      </c>
      <c r="J2562" t="s">
        <v>5233</v>
      </c>
    </row>
    <row r="2563" spans="1:10" x14ac:dyDescent="0.25">
      <c r="A2563" s="3" t="s">
        <v>1768</v>
      </c>
      <c r="B2563" s="3" t="s">
        <v>5519</v>
      </c>
      <c r="C2563" s="3" t="s">
        <v>5790</v>
      </c>
      <c r="D2563" s="3" t="s">
        <v>5543</v>
      </c>
      <c r="E2563" s="3" t="s">
        <v>65</v>
      </c>
      <c r="F2563" s="19" t="str">
        <f t="shared" si="78"/>
        <v>Packaging (8010)</v>
      </c>
      <c r="G2563" s="13" t="str">
        <f t="shared" si="79"/>
        <v>NO</v>
      </c>
      <c r="J2563" t="s">
        <v>5234</v>
      </c>
    </row>
    <row r="2564" spans="1:10" x14ac:dyDescent="0.25">
      <c r="A2564" s="5" t="s">
        <v>1002</v>
      </c>
      <c r="B2564" s="5" t="s">
        <v>5519</v>
      </c>
      <c r="C2564" s="5" t="s">
        <v>5790</v>
      </c>
      <c r="D2564" s="5" t="s">
        <v>5543</v>
      </c>
      <c r="E2564" s="5" t="s">
        <v>65</v>
      </c>
      <c r="F2564" s="19" t="str">
        <f t="shared" si="78"/>
        <v>Packaging (8010)</v>
      </c>
      <c r="G2564" s="13" t="str">
        <f t="shared" si="79"/>
        <v>NO</v>
      </c>
      <c r="J2564" t="s">
        <v>5235</v>
      </c>
    </row>
    <row r="2565" spans="1:10" x14ac:dyDescent="0.25">
      <c r="A2565" s="3" t="s">
        <v>1761</v>
      </c>
      <c r="B2565" s="3" t="s">
        <v>5519</v>
      </c>
      <c r="C2565" s="3" t="s">
        <v>5790</v>
      </c>
      <c r="D2565" s="3" t="s">
        <v>5543</v>
      </c>
      <c r="E2565" s="3" t="s">
        <v>65</v>
      </c>
      <c r="F2565" s="19" t="str">
        <f t="shared" ref="F2565:F2628" si="80">IF(C2565="8003","Raw Materials (8003)","Packaging (8010)")</f>
        <v>Packaging (8010)</v>
      </c>
      <c r="G2565" s="13" t="str">
        <f t="shared" ref="G2565:G2628" si="81">IF(COUNTIF($J$5:$J$2852,A2565)&gt;0,"YES","NO")</f>
        <v>NO</v>
      </c>
      <c r="J2565" t="s">
        <v>5236</v>
      </c>
    </row>
    <row r="2566" spans="1:10" x14ac:dyDescent="0.25">
      <c r="A2566" s="5" t="s">
        <v>1762</v>
      </c>
      <c r="B2566" s="5" t="s">
        <v>5519</v>
      </c>
      <c r="C2566" s="5" t="s">
        <v>5790</v>
      </c>
      <c r="D2566" s="5" t="s">
        <v>5543</v>
      </c>
      <c r="E2566" s="5" t="s">
        <v>65</v>
      </c>
      <c r="F2566" s="19" t="str">
        <f t="shared" si="80"/>
        <v>Packaging (8010)</v>
      </c>
      <c r="G2566" s="13" t="str">
        <f t="shared" si="81"/>
        <v>NO</v>
      </c>
      <c r="J2566" t="s">
        <v>5237</v>
      </c>
    </row>
    <row r="2567" spans="1:10" x14ac:dyDescent="0.25">
      <c r="A2567" s="3" t="s">
        <v>1763</v>
      </c>
      <c r="B2567" s="3" t="s">
        <v>5519</v>
      </c>
      <c r="C2567" s="3" t="s">
        <v>5790</v>
      </c>
      <c r="D2567" s="3" t="s">
        <v>5543</v>
      </c>
      <c r="E2567" s="3" t="s">
        <v>65</v>
      </c>
      <c r="F2567" s="19" t="str">
        <f t="shared" si="80"/>
        <v>Packaging (8010)</v>
      </c>
      <c r="G2567" s="13" t="str">
        <f t="shared" si="81"/>
        <v>NO</v>
      </c>
      <c r="J2567" t="s">
        <v>5238</v>
      </c>
    </row>
    <row r="2568" spans="1:10" x14ac:dyDescent="0.25">
      <c r="A2568" s="5" t="s">
        <v>1772</v>
      </c>
      <c r="B2568" s="5" t="s">
        <v>5519</v>
      </c>
      <c r="C2568" s="5" t="s">
        <v>5790</v>
      </c>
      <c r="D2568" s="5" t="s">
        <v>5543</v>
      </c>
      <c r="E2568" s="5" t="s">
        <v>65</v>
      </c>
      <c r="F2568" s="19" t="str">
        <f t="shared" si="80"/>
        <v>Packaging (8010)</v>
      </c>
      <c r="G2568" s="13" t="str">
        <f t="shared" si="81"/>
        <v>NO</v>
      </c>
      <c r="J2568" t="s">
        <v>5239</v>
      </c>
    </row>
    <row r="2569" spans="1:10" x14ac:dyDescent="0.25">
      <c r="A2569" s="3" t="s">
        <v>1773</v>
      </c>
      <c r="B2569" s="3" t="s">
        <v>5519</v>
      </c>
      <c r="C2569" s="3" t="s">
        <v>5790</v>
      </c>
      <c r="D2569" s="3" t="s">
        <v>5543</v>
      </c>
      <c r="E2569" s="3" t="s">
        <v>65</v>
      </c>
      <c r="F2569" s="19" t="str">
        <f t="shared" si="80"/>
        <v>Packaging (8010)</v>
      </c>
      <c r="G2569" s="13" t="str">
        <f t="shared" si="81"/>
        <v>NO</v>
      </c>
      <c r="J2569" t="s">
        <v>5240</v>
      </c>
    </row>
    <row r="2570" spans="1:10" x14ac:dyDescent="0.25">
      <c r="A2570" s="5" t="s">
        <v>1775</v>
      </c>
      <c r="B2570" s="5" t="s">
        <v>5519</v>
      </c>
      <c r="C2570" s="5" t="s">
        <v>5790</v>
      </c>
      <c r="D2570" s="5" t="s">
        <v>5543</v>
      </c>
      <c r="E2570" s="5" t="s">
        <v>65</v>
      </c>
      <c r="F2570" s="19" t="str">
        <f t="shared" si="80"/>
        <v>Packaging (8010)</v>
      </c>
      <c r="G2570" s="13" t="str">
        <f t="shared" si="81"/>
        <v>NO</v>
      </c>
      <c r="J2570" t="s">
        <v>5241</v>
      </c>
    </row>
    <row r="2571" spans="1:10" x14ac:dyDescent="0.25">
      <c r="A2571" s="3" t="s">
        <v>860</v>
      </c>
      <c r="B2571" s="3" t="s">
        <v>5519</v>
      </c>
      <c r="C2571" s="3" t="s">
        <v>5790</v>
      </c>
      <c r="D2571" s="3" t="s">
        <v>5543</v>
      </c>
      <c r="E2571" s="3" t="s">
        <v>65</v>
      </c>
      <c r="F2571" s="19" t="str">
        <f t="shared" si="80"/>
        <v>Packaging (8010)</v>
      </c>
      <c r="G2571" s="13" t="str">
        <f t="shared" si="81"/>
        <v>NO</v>
      </c>
      <c r="J2571" t="s">
        <v>5242</v>
      </c>
    </row>
    <row r="2572" spans="1:10" x14ac:dyDescent="0.25">
      <c r="A2572" s="5" t="s">
        <v>1769</v>
      </c>
      <c r="B2572" s="5" t="s">
        <v>5519</v>
      </c>
      <c r="C2572" s="5" t="s">
        <v>5790</v>
      </c>
      <c r="D2572" s="5" t="s">
        <v>5543</v>
      </c>
      <c r="E2572" s="5" t="s">
        <v>65</v>
      </c>
      <c r="F2572" s="19" t="str">
        <f t="shared" si="80"/>
        <v>Packaging (8010)</v>
      </c>
      <c r="G2572" s="13" t="str">
        <f t="shared" si="81"/>
        <v>NO</v>
      </c>
      <c r="J2572" t="s">
        <v>5243</v>
      </c>
    </row>
    <row r="2573" spans="1:10" x14ac:dyDescent="0.25">
      <c r="A2573" s="3" t="s">
        <v>1764</v>
      </c>
      <c r="B2573" s="3" t="s">
        <v>5519</v>
      </c>
      <c r="C2573" s="3" t="s">
        <v>5790</v>
      </c>
      <c r="D2573" s="3" t="s">
        <v>5543</v>
      </c>
      <c r="E2573" s="3" t="s">
        <v>65</v>
      </c>
      <c r="F2573" s="19" t="str">
        <f t="shared" si="80"/>
        <v>Packaging (8010)</v>
      </c>
      <c r="G2573" s="13" t="str">
        <f t="shared" si="81"/>
        <v>NO</v>
      </c>
      <c r="J2573" t="s">
        <v>5244</v>
      </c>
    </row>
    <row r="2574" spans="1:10" x14ac:dyDescent="0.25">
      <c r="A2574" s="5" t="s">
        <v>1765</v>
      </c>
      <c r="B2574" s="5" t="s">
        <v>5519</v>
      </c>
      <c r="C2574" s="5" t="s">
        <v>5790</v>
      </c>
      <c r="D2574" s="5" t="s">
        <v>5543</v>
      </c>
      <c r="E2574" s="5" t="s">
        <v>65</v>
      </c>
      <c r="F2574" s="19" t="str">
        <f t="shared" si="80"/>
        <v>Packaging (8010)</v>
      </c>
      <c r="G2574" s="13" t="str">
        <f t="shared" si="81"/>
        <v>NO</v>
      </c>
      <c r="J2574" t="s">
        <v>5245</v>
      </c>
    </row>
    <row r="2575" spans="1:10" x14ac:dyDescent="0.25">
      <c r="A2575" s="3" t="s">
        <v>1766</v>
      </c>
      <c r="B2575" s="3" t="s">
        <v>5519</v>
      </c>
      <c r="C2575" s="3" t="s">
        <v>5790</v>
      </c>
      <c r="D2575" s="3" t="s">
        <v>5543</v>
      </c>
      <c r="E2575" s="3" t="s">
        <v>65</v>
      </c>
      <c r="F2575" s="19" t="str">
        <f t="shared" si="80"/>
        <v>Packaging (8010)</v>
      </c>
      <c r="G2575" s="13" t="str">
        <f t="shared" si="81"/>
        <v>NO</v>
      </c>
      <c r="J2575" t="s">
        <v>5246</v>
      </c>
    </row>
    <row r="2576" spans="1:10" x14ac:dyDescent="0.25">
      <c r="A2576" s="5" t="s">
        <v>1767</v>
      </c>
      <c r="B2576" s="5" t="s">
        <v>5519</v>
      </c>
      <c r="C2576" s="5" t="s">
        <v>5790</v>
      </c>
      <c r="D2576" s="5" t="s">
        <v>5543</v>
      </c>
      <c r="E2576" s="5" t="s">
        <v>65</v>
      </c>
      <c r="F2576" s="19" t="str">
        <f t="shared" si="80"/>
        <v>Packaging (8010)</v>
      </c>
      <c r="G2576" s="13" t="str">
        <f t="shared" si="81"/>
        <v>NO</v>
      </c>
      <c r="J2576" t="s">
        <v>5247</v>
      </c>
    </row>
    <row r="2577" spans="1:10" x14ac:dyDescent="0.25">
      <c r="A2577" s="3" t="s">
        <v>1087</v>
      </c>
      <c r="B2577" s="3" t="s">
        <v>5519</v>
      </c>
      <c r="C2577" s="3" t="s">
        <v>5790</v>
      </c>
      <c r="D2577" s="3" t="s">
        <v>5543</v>
      </c>
      <c r="E2577" s="3" t="s">
        <v>65</v>
      </c>
      <c r="F2577" s="19" t="str">
        <f t="shared" si="80"/>
        <v>Packaging (8010)</v>
      </c>
      <c r="G2577" s="13" t="str">
        <f t="shared" si="81"/>
        <v>NO</v>
      </c>
      <c r="J2577" t="s">
        <v>5248</v>
      </c>
    </row>
    <row r="2578" spans="1:10" x14ac:dyDescent="0.25">
      <c r="A2578" s="5" t="s">
        <v>1770</v>
      </c>
      <c r="B2578" s="5" t="s">
        <v>5519</v>
      </c>
      <c r="C2578" s="5" t="s">
        <v>5790</v>
      </c>
      <c r="D2578" s="5" t="s">
        <v>5543</v>
      </c>
      <c r="E2578" s="5" t="s">
        <v>65</v>
      </c>
      <c r="F2578" s="19" t="str">
        <f t="shared" si="80"/>
        <v>Packaging (8010)</v>
      </c>
      <c r="G2578" s="13" t="str">
        <f t="shared" si="81"/>
        <v>NO</v>
      </c>
      <c r="J2578" t="s">
        <v>5249</v>
      </c>
    </row>
    <row r="2579" spans="1:10" x14ac:dyDescent="0.25">
      <c r="A2579" s="3" t="s">
        <v>957</v>
      </c>
      <c r="B2579" s="3" t="s">
        <v>5519</v>
      </c>
      <c r="C2579" s="3" t="s">
        <v>5790</v>
      </c>
      <c r="D2579" s="3" t="s">
        <v>5543</v>
      </c>
      <c r="E2579" s="3" t="s">
        <v>65</v>
      </c>
      <c r="F2579" s="19" t="str">
        <f t="shared" si="80"/>
        <v>Packaging (8010)</v>
      </c>
      <c r="G2579" s="13" t="str">
        <f t="shared" si="81"/>
        <v>NO</v>
      </c>
      <c r="J2579" t="s">
        <v>5250</v>
      </c>
    </row>
    <row r="2580" spans="1:10" x14ac:dyDescent="0.25">
      <c r="A2580" s="5" t="s">
        <v>2453</v>
      </c>
      <c r="B2580" s="5" t="s">
        <v>5519</v>
      </c>
      <c r="C2580" s="5" t="s">
        <v>5790</v>
      </c>
      <c r="D2580" s="5" t="s">
        <v>5543</v>
      </c>
      <c r="E2580" s="5" t="s">
        <v>65</v>
      </c>
      <c r="F2580" s="19" t="str">
        <f t="shared" si="80"/>
        <v>Packaging (8010)</v>
      </c>
      <c r="G2580" s="13" t="str">
        <f t="shared" si="81"/>
        <v>NO</v>
      </c>
      <c r="J2580" t="s">
        <v>5251</v>
      </c>
    </row>
    <row r="2581" spans="1:10" x14ac:dyDescent="0.25">
      <c r="A2581" s="3" t="s">
        <v>2454</v>
      </c>
      <c r="B2581" s="3" t="s">
        <v>5519</v>
      </c>
      <c r="C2581" s="3" t="s">
        <v>5790</v>
      </c>
      <c r="D2581" s="3" t="s">
        <v>5543</v>
      </c>
      <c r="E2581" s="3" t="s">
        <v>65</v>
      </c>
      <c r="F2581" s="19" t="str">
        <f t="shared" si="80"/>
        <v>Packaging (8010)</v>
      </c>
      <c r="G2581" s="13" t="str">
        <f t="shared" si="81"/>
        <v>NO</v>
      </c>
      <c r="J2581" t="s">
        <v>5252</v>
      </c>
    </row>
    <row r="2582" spans="1:10" x14ac:dyDescent="0.25">
      <c r="A2582" s="5" t="s">
        <v>2784</v>
      </c>
      <c r="B2582" s="5" t="s">
        <v>5519</v>
      </c>
      <c r="C2582" s="5" t="s">
        <v>5790</v>
      </c>
      <c r="D2582" s="5" t="s">
        <v>5543</v>
      </c>
      <c r="E2582" s="5" t="s">
        <v>65</v>
      </c>
      <c r="F2582" s="19" t="str">
        <f t="shared" si="80"/>
        <v>Packaging (8010)</v>
      </c>
      <c r="G2582" s="13" t="str">
        <f t="shared" si="81"/>
        <v>NO</v>
      </c>
      <c r="J2582" t="s">
        <v>5253</v>
      </c>
    </row>
    <row r="2583" spans="1:10" x14ac:dyDescent="0.25">
      <c r="A2583" s="3" t="s">
        <v>2749</v>
      </c>
      <c r="B2583" s="3" t="s">
        <v>5519</v>
      </c>
      <c r="C2583" s="3" t="s">
        <v>5790</v>
      </c>
      <c r="D2583" s="3" t="s">
        <v>5543</v>
      </c>
      <c r="E2583" s="3" t="s">
        <v>65</v>
      </c>
      <c r="F2583" s="19" t="str">
        <f t="shared" si="80"/>
        <v>Packaging (8010)</v>
      </c>
      <c r="G2583" s="13" t="str">
        <f t="shared" si="81"/>
        <v>NO</v>
      </c>
      <c r="J2583" t="s">
        <v>5254</v>
      </c>
    </row>
    <row r="2584" spans="1:10" x14ac:dyDescent="0.25">
      <c r="A2584" s="5" t="s">
        <v>2758</v>
      </c>
      <c r="B2584" s="5" t="s">
        <v>5519</v>
      </c>
      <c r="C2584" s="5" t="s">
        <v>5790</v>
      </c>
      <c r="D2584" s="5" t="s">
        <v>5543</v>
      </c>
      <c r="E2584" s="5" t="s">
        <v>65</v>
      </c>
      <c r="F2584" s="19" t="str">
        <f t="shared" si="80"/>
        <v>Packaging (8010)</v>
      </c>
      <c r="G2584" s="13" t="str">
        <f t="shared" si="81"/>
        <v>NO</v>
      </c>
      <c r="J2584" t="s">
        <v>5255</v>
      </c>
    </row>
    <row r="2585" spans="1:10" x14ac:dyDescent="0.25">
      <c r="A2585" s="3" t="s">
        <v>2455</v>
      </c>
      <c r="B2585" s="3" t="s">
        <v>5519</v>
      </c>
      <c r="C2585" s="3" t="s">
        <v>5790</v>
      </c>
      <c r="D2585" s="3" t="s">
        <v>5543</v>
      </c>
      <c r="E2585" s="3" t="s">
        <v>65</v>
      </c>
      <c r="F2585" s="19" t="str">
        <f t="shared" si="80"/>
        <v>Packaging (8010)</v>
      </c>
      <c r="G2585" s="13" t="str">
        <f t="shared" si="81"/>
        <v>NO</v>
      </c>
      <c r="J2585" t="s">
        <v>5256</v>
      </c>
    </row>
    <row r="2586" spans="1:10" x14ac:dyDescent="0.25">
      <c r="A2586" s="5" t="s">
        <v>2456</v>
      </c>
      <c r="B2586" s="5" t="s">
        <v>5519</v>
      </c>
      <c r="C2586" s="5" t="s">
        <v>5790</v>
      </c>
      <c r="D2586" s="5" t="s">
        <v>5543</v>
      </c>
      <c r="E2586" s="5" t="s">
        <v>65</v>
      </c>
      <c r="F2586" s="19" t="str">
        <f t="shared" si="80"/>
        <v>Packaging (8010)</v>
      </c>
      <c r="G2586" s="13" t="str">
        <f t="shared" si="81"/>
        <v>NO</v>
      </c>
      <c r="J2586" t="s">
        <v>5257</v>
      </c>
    </row>
    <row r="2587" spans="1:10" x14ac:dyDescent="0.25">
      <c r="A2587" s="3" t="s">
        <v>2403</v>
      </c>
      <c r="B2587" s="3" t="s">
        <v>5519</v>
      </c>
      <c r="C2587" s="3" t="s">
        <v>5790</v>
      </c>
      <c r="D2587" s="3" t="s">
        <v>5543</v>
      </c>
      <c r="E2587" s="3" t="s">
        <v>65</v>
      </c>
      <c r="F2587" s="19" t="str">
        <f t="shared" si="80"/>
        <v>Packaging (8010)</v>
      </c>
      <c r="G2587" s="13" t="str">
        <f t="shared" si="81"/>
        <v>NO</v>
      </c>
      <c r="J2587" t="s">
        <v>5258</v>
      </c>
    </row>
    <row r="2588" spans="1:10" x14ac:dyDescent="0.25">
      <c r="A2588" s="5" t="s">
        <v>2192</v>
      </c>
      <c r="B2588" s="5" t="s">
        <v>5519</v>
      </c>
      <c r="C2588" s="5" t="s">
        <v>5790</v>
      </c>
      <c r="D2588" s="5" t="s">
        <v>5543</v>
      </c>
      <c r="E2588" s="5" t="s">
        <v>65</v>
      </c>
      <c r="F2588" s="19" t="str">
        <f t="shared" si="80"/>
        <v>Packaging (8010)</v>
      </c>
      <c r="G2588" s="13" t="str">
        <f t="shared" si="81"/>
        <v>NO</v>
      </c>
      <c r="J2588" t="s">
        <v>5259</v>
      </c>
    </row>
    <row r="2589" spans="1:10" x14ac:dyDescent="0.25">
      <c r="A2589" s="3" t="s">
        <v>2511</v>
      </c>
      <c r="B2589" s="3" t="s">
        <v>5519</v>
      </c>
      <c r="C2589" s="3" t="s">
        <v>5790</v>
      </c>
      <c r="D2589" s="3" t="s">
        <v>5543</v>
      </c>
      <c r="E2589" s="3" t="s">
        <v>65</v>
      </c>
      <c r="F2589" s="19" t="str">
        <f t="shared" si="80"/>
        <v>Packaging (8010)</v>
      </c>
      <c r="G2589" s="13" t="str">
        <f t="shared" si="81"/>
        <v>NO</v>
      </c>
      <c r="J2589" t="s">
        <v>5260</v>
      </c>
    </row>
    <row r="2590" spans="1:10" x14ac:dyDescent="0.25">
      <c r="A2590" s="5" t="s">
        <v>2512</v>
      </c>
      <c r="B2590" s="5" t="s">
        <v>5519</v>
      </c>
      <c r="C2590" s="5" t="s">
        <v>5790</v>
      </c>
      <c r="D2590" s="5" t="s">
        <v>5543</v>
      </c>
      <c r="E2590" s="5" t="s">
        <v>65</v>
      </c>
      <c r="F2590" s="19" t="str">
        <f t="shared" si="80"/>
        <v>Packaging (8010)</v>
      </c>
      <c r="G2590" s="13" t="str">
        <f t="shared" si="81"/>
        <v>NO</v>
      </c>
      <c r="J2590" t="s">
        <v>5261</v>
      </c>
    </row>
    <row r="2591" spans="1:10" x14ac:dyDescent="0.25">
      <c r="A2591" s="3" t="s">
        <v>2513</v>
      </c>
      <c r="B2591" s="3" t="s">
        <v>5519</v>
      </c>
      <c r="C2591" s="3" t="s">
        <v>5790</v>
      </c>
      <c r="D2591" s="3" t="s">
        <v>5543</v>
      </c>
      <c r="E2591" s="3" t="s">
        <v>65</v>
      </c>
      <c r="F2591" s="19" t="str">
        <f t="shared" si="80"/>
        <v>Packaging (8010)</v>
      </c>
      <c r="G2591" s="13" t="str">
        <f t="shared" si="81"/>
        <v>NO</v>
      </c>
      <c r="J2591" t="s">
        <v>5262</v>
      </c>
    </row>
    <row r="2592" spans="1:10" x14ac:dyDescent="0.25">
      <c r="A2592" s="5" t="s">
        <v>2514</v>
      </c>
      <c r="B2592" s="5" t="s">
        <v>5519</v>
      </c>
      <c r="C2592" s="5" t="s">
        <v>5790</v>
      </c>
      <c r="D2592" s="5" t="s">
        <v>5543</v>
      </c>
      <c r="E2592" s="5" t="s">
        <v>65</v>
      </c>
      <c r="F2592" s="19" t="str">
        <f t="shared" si="80"/>
        <v>Packaging (8010)</v>
      </c>
      <c r="G2592" s="13" t="str">
        <f t="shared" si="81"/>
        <v>NO</v>
      </c>
      <c r="J2592" t="s">
        <v>5263</v>
      </c>
    </row>
    <row r="2593" spans="1:10" x14ac:dyDescent="0.25">
      <c r="A2593" s="3" t="s">
        <v>2418</v>
      </c>
      <c r="B2593" s="3" t="s">
        <v>5519</v>
      </c>
      <c r="C2593" s="3" t="s">
        <v>5790</v>
      </c>
      <c r="D2593" s="3" t="s">
        <v>5917</v>
      </c>
      <c r="E2593" s="3" t="s">
        <v>65</v>
      </c>
      <c r="F2593" s="19" t="str">
        <f t="shared" si="80"/>
        <v>Packaging (8010)</v>
      </c>
      <c r="G2593" s="13" t="str">
        <f t="shared" si="81"/>
        <v>NO</v>
      </c>
      <c r="J2593" t="s">
        <v>5264</v>
      </c>
    </row>
    <row r="2594" spans="1:10" x14ac:dyDescent="0.25">
      <c r="A2594" s="5" t="s">
        <v>2419</v>
      </c>
      <c r="B2594" s="5" t="s">
        <v>5519</v>
      </c>
      <c r="C2594" s="5" t="s">
        <v>5790</v>
      </c>
      <c r="D2594" s="5" t="s">
        <v>5543</v>
      </c>
      <c r="E2594" s="5" t="s">
        <v>65</v>
      </c>
      <c r="F2594" s="19" t="str">
        <f t="shared" si="80"/>
        <v>Packaging (8010)</v>
      </c>
      <c r="G2594" s="13" t="str">
        <f t="shared" si="81"/>
        <v>NO</v>
      </c>
      <c r="J2594" t="s">
        <v>5265</v>
      </c>
    </row>
    <row r="2595" spans="1:10" x14ac:dyDescent="0.25">
      <c r="A2595" s="3" t="s">
        <v>2510</v>
      </c>
      <c r="B2595" s="3" t="s">
        <v>5519</v>
      </c>
      <c r="C2595" s="3" t="s">
        <v>5790</v>
      </c>
      <c r="D2595" s="3" t="s">
        <v>5543</v>
      </c>
      <c r="E2595" s="3" t="s">
        <v>65</v>
      </c>
      <c r="F2595" s="19" t="str">
        <f t="shared" si="80"/>
        <v>Packaging (8010)</v>
      </c>
      <c r="G2595" s="13" t="str">
        <f t="shared" si="81"/>
        <v>NO</v>
      </c>
      <c r="J2595" t="s">
        <v>5266</v>
      </c>
    </row>
    <row r="2596" spans="1:10" x14ac:dyDescent="0.25">
      <c r="A2596" s="5" t="s">
        <v>2515</v>
      </c>
      <c r="B2596" s="5" t="s">
        <v>5519</v>
      </c>
      <c r="C2596" s="5" t="s">
        <v>5790</v>
      </c>
      <c r="D2596" s="5" t="s">
        <v>5543</v>
      </c>
      <c r="E2596" s="5" t="s">
        <v>65</v>
      </c>
      <c r="F2596" s="19" t="str">
        <f t="shared" si="80"/>
        <v>Packaging (8010)</v>
      </c>
      <c r="G2596" s="13" t="str">
        <f t="shared" si="81"/>
        <v>NO</v>
      </c>
      <c r="J2596" t="s">
        <v>5267</v>
      </c>
    </row>
    <row r="2597" spans="1:10" x14ac:dyDescent="0.25">
      <c r="A2597" s="3" t="s">
        <v>2408</v>
      </c>
      <c r="B2597" s="3" t="s">
        <v>5519</v>
      </c>
      <c r="C2597" s="3" t="s">
        <v>5790</v>
      </c>
      <c r="D2597" s="3" t="s">
        <v>5543</v>
      </c>
      <c r="E2597" s="3" t="s">
        <v>65</v>
      </c>
      <c r="F2597" s="19" t="str">
        <f t="shared" si="80"/>
        <v>Packaging (8010)</v>
      </c>
      <c r="G2597" s="13" t="str">
        <f t="shared" si="81"/>
        <v>NO</v>
      </c>
      <c r="J2597" t="s">
        <v>5268</v>
      </c>
    </row>
    <row r="2598" spans="1:10" x14ac:dyDescent="0.25">
      <c r="A2598" s="5" t="s">
        <v>159</v>
      </c>
      <c r="B2598" s="5" t="s">
        <v>5519</v>
      </c>
      <c r="C2598" s="5" t="s">
        <v>5790</v>
      </c>
      <c r="D2598" s="5" t="s">
        <v>5917</v>
      </c>
      <c r="E2598" s="5" t="s">
        <v>65</v>
      </c>
      <c r="F2598" s="19" t="str">
        <f t="shared" si="80"/>
        <v>Packaging (8010)</v>
      </c>
      <c r="G2598" s="13" t="str">
        <f t="shared" si="81"/>
        <v>NO</v>
      </c>
      <c r="J2598" t="s">
        <v>5269</v>
      </c>
    </row>
    <row r="2599" spans="1:10" x14ac:dyDescent="0.25">
      <c r="A2599" s="3" t="s">
        <v>405</v>
      </c>
      <c r="B2599" s="3" t="s">
        <v>5519</v>
      </c>
      <c r="C2599" s="3" t="s">
        <v>5790</v>
      </c>
      <c r="D2599" s="3" t="s">
        <v>5917</v>
      </c>
      <c r="E2599" s="3" t="s">
        <v>65</v>
      </c>
      <c r="F2599" s="19" t="str">
        <f t="shared" si="80"/>
        <v>Packaging (8010)</v>
      </c>
      <c r="G2599" s="13" t="str">
        <f t="shared" si="81"/>
        <v>NO</v>
      </c>
      <c r="J2599" t="s">
        <v>5270</v>
      </c>
    </row>
    <row r="2600" spans="1:10" x14ac:dyDescent="0.25">
      <c r="A2600" s="5" t="s">
        <v>401</v>
      </c>
      <c r="B2600" s="5" t="s">
        <v>5519</v>
      </c>
      <c r="C2600" s="5" t="s">
        <v>5790</v>
      </c>
      <c r="D2600" s="5" t="s">
        <v>5917</v>
      </c>
      <c r="E2600" s="5" t="s">
        <v>65</v>
      </c>
      <c r="F2600" s="19" t="str">
        <f t="shared" si="80"/>
        <v>Packaging (8010)</v>
      </c>
      <c r="G2600" s="13" t="str">
        <f t="shared" si="81"/>
        <v>NO</v>
      </c>
      <c r="J2600" t="s">
        <v>5271</v>
      </c>
    </row>
    <row r="2601" spans="1:10" x14ac:dyDescent="0.25">
      <c r="A2601" s="3" t="s">
        <v>2742</v>
      </c>
      <c r="B2601" s="3" t="s">
        <v>5519</v>
      </c>
      <c r="C2601" s="3" t="s">
        <v>5790</v>
      </c>
      <c r="D2601" s="3" t="s">
        <v>5543</v>
      </c>
      <c r="E2601" s="3" t="s">
        <v>65</v>
      </c>
      <c r="F2601" s="19" t="str">
        <f t="shared" si="80"/>
        <v>Packaging (8010)</v>
      </c>
      <c r="G2601" s="13" t="str">
        <f t="shared" si="81"/>
        <v>NO</v>
      </c>
      <c r="J2601" t="s">
        <v>5272</v>
      </c>
    </row>
    <row r="2602" spans="1:10" x14ac:dyDescent="0.25">
      <c r="A2602" s="5" t="s">
        <v>2751</v>
      </c>
      <c r="B2602" s="5" t="s">
        <v>5519</v>
      </c>
      <c r="C2602" s="5" t="s">
        <v>5790</v>
      </c>
      <c r="D2602" s="5" t="s">
        <v>5543</v>
      </c>
      <c r="E2602" s="5" t="s">
        <v>65</v>
      </c>
      <c r="F2602" s="19" t="str">
        <f t="shared" si="80"/>
        <v>Packaging (8010)</v>
      </c>
      <c r="G2602" s="13" t="str">
        <f t="shared" si="81"/>
        <v>NO</v>
      </c>
      <c r="J2602" t="s">
        <v>5273</v>
      </c>
    </row>
    <row r="2603" spans="1:10" x14ac:dyDescent="0.25">
      <c r="A2603" s="3" t="s">
        <v>161</v>
      </c>
      <c r="B2603" s="3" t="s">
        <v>5519</v>
      </c>
      <c r="C2603" s="3" t="s">
        <v>5790</v>
      </c>
      <c r="D2603" s="3" t="s">
        <v>5917</v>
      </c>
      <c r="E2603" s="3" t="s">
        <v>65</v>
      </c>
      <c r="F2603" s="19" t="str">
        <f t="shared" si="80"/>
        <v>Packaging (8010)</v>
      </c>
      <c r="G2603" s="13" t="str">
        <f t="shared" si="81"/>
        <v>NO</v>
      </c>
      <c r="J2603" t="s">
        <v>5274</v>
      </c>
    </row>
    <row r="2604" spans="1:10" x14ac:dyDescent="0.25">
      <c r="A2604" s="5" t="s">
        <v>303</v>
      </c>
      <c r="B2604" s="5" t="s">
        <v>5519</v>
      </c>
      <c r="C2604" s="5" t="s">
        <v>5790</v>
      </c>
      <c r="D2604" s="5" t="s">
        <v>5917</v>
      </c>
      <c r="E2604" s="5" t="s">
        <v>65</v>
      </c>
      <c r="F2604" s="19" t="str">
        <f t="shared" si="80"/>
        <v>Packaging (8010)</v>
      </c>
      <c r="G2604" s="13" t="str">
        <f t="shared" si="81"/>
        <v>NO</v>
      </c>
      <c r="J2604" t="s">
        <v>5275</v>
      </c>
    </row>
    <row r="2605" spans="1:10" x14ac:dyDescent="0.25">
      <c r="A2605" s="3" t="s">
        <v>785</v>
      </c>
      <c r="B2605" s="3" t="s">
        <v>5519</v>
      </c>
      <c r="C2605" s="3" t="s">
        <v>5790</v>
      </c>
      <c r="D2605" s="3" t="s">
        <v>5543</v>
      </c>
      <c r="E2605" s="3" t="s">
        <v>65</v>
      </c>
      <c r="F2605" s="19" t="str">
        <f t="shared" si="80"/>
        <v>Packaging (8010)</v>
      </c>
      <c r="G2605" s="13" t="str">
        <f t="shared" si="81"/>
        <v>NO</v>
      </c>
      <c r="J2605" t="s">
        <v>5276</v>
      </c>
    </row>
    <row r="2606" spans="1:10" x14ac:dyDescent="0.25">
      <c r="A2606" s="5" t="s">
        <v>476</v>
      </c>
      <c r="B2606" s="5" t="s">
        <v>5519</v>
      </c>
      <c r="C2606" s="5" t="s">
        <v>5790</v>
      </c>
      <c r="D2606" s="5" t="s">
        <v>5543</v>
      </c>
      <c r="E2606" s="5" t="s">
        <v>65</v>
      </c>
      <c r="F2606" s="19" t="str">
        <f t="shared" si="80"/>
        <v>Packaging (8010)</v>
      </c>
      <c r="G2606" s="13" t="str">
        <f t="shared" si="81"/>
        <v>NO</v>
      </c>
      <c r="J2606" t="s">
        <v>5277</v>
      </c>
    </row>
    <row r="2607" spans="1:10" x14ac:dyDescent="0.25">
      <c r="A2607" s="3" t="s">
        <v>685</v>
      </c>
      <c r="B2607" s="3" t="s">
        <v>5519</v>
      </c>
      <c r="C2607" s="3" t="s">
        <v>5790</v>
      </c>
      <c r="D2607" s="3" t="s">
        <v>5543</v>
      </c>
      <c r="E2607" s="3" t="s">
        <v>65</v>
      </c>
      <c r="F2607" s="19" t="str">
        <f t="shared" si="80"/>
        <v>Packaging (8010)</v>
      </c>
      <c r="G2607" s="13" t="str">
        <f t="shared" si="81"/>
        <v>NO</v>
      </c>
      <c r="J2607" t="s">
        <v>5278</v>
      </c>
    </row>
    <row r="2608" spans="1:10" x14ac:dyDescent="0.25">
      <c r="A2608" s="5" t="s">
        <v>2738</v>
      </c>
      <c r="B2608" s="5" t="s">
        <v>5519</v>
      </c>
      <c r="C2608" s="5" t="s">
        <v>5790</v>
      </c>
      <c r="D2608" s="5" t="s">
        <v>5543</v>
      </c>
      <c r="E2608" s="5" t="s">
        <v>65</v>
      </c>
      <c r="F2608" s="19" t="str">
        <f t="shared" si="80"/>
        <v>Packaging (8010)</v>
      </c>
      <c r="G2608" s="13" t="str">
        <f t="shared" si="81"/>
        <v>NO</v>
      </c>
      <c r="J2608" t="s">
        <v>5279</v>
      </c>
    </row>
    <row r="2609" spans="1:10" x14ac:dyDescent="0.25">
      <c r="A2609" s="3" t="s">
        <v>2760</v>
      </c>
      <c r="B2609" s="3" t="s">
        <v>5519</v>
      </c>
      <c r="C2609" s="3" t="s">
        <v>5790</v>
      </c>
      <c r="D2609" s="3" t="s">
        <v>5543</v>
      </c>
      <c r="E2609" s="3" t="s">
        <v>65</v>
      </c>
      <c r="F2609" s="19" t="str">
        <f t="shared" si="80"/>
        <v>Packaging (8010)</v>
      </c>
      <c r="G2609" s="13" t="str">
        <f t="shared" si="81"/>
        <v>NO</v>
      </c>
      <c r="J2609" t="s">
        <v>5280</v>
      </c>
    </row>
    <row r="2610" spans="1:10" x14ac:dyDescent="0.25">
      <c r="A2610" s="5" t="s">
        <v>2739</v>
      </c>
      <c r="B2610" s="5" t="s">
        <v>5519</v>
      </c>
      <c r="C2610" s="5" t="s">
        <v>5790</v>
      </c>
      <c r="D2610" s="5" t="s">
        <v>5543</v>
      </c>
      <c r="E2610" s="5" t="s">
        <v>65</v>
      </c>
      <c r="F2610" s="19" t="str">
        <f t="shared" si="80"/>
        <v>Packaging (8010)</v>
      </c>
      <c r="G2610" s="13" t="str">
        <f t="shared" si="81"/>
        <v>NO</v>
      </c>
      <c r="J2610" t="s">
        <v>5281</v>
      </c>
    </row>
    <row r="2611" spans="1:10" x14ac:dyDescent="0.25">
      <c r="A2611" s="3" t="s">
        <v>2741</v>
      </c>
      <c r="B2611" s="3" t="s">
        <v>5519</v>
      </c>
      <c r="C2611" s="3" t="s">
        <v>5790</v>
      </c>
      <c r="D2611" s="3" t="s">
        <v>5543</v>
      </c>
      <c r="E2611" s="3" t="s">
        <v>65</v>
      </c>
      <c r="F2611" s="19" t="str">
        <f t="shared" si="80"/>
        <v>Packaging (8010)</v>
      </c>
      <c r="G2611" s="13" t="str">
        <f t="shared" si="81"/>
        <v>NO</v>
      </c>
      <c r="J2611" t="s">
        <v>5282</v>
      </c>
    </row>
    <row r="2612" spans="1:10" x14ac:dyDescent="0.25">
      <c r="A2612" s="5" t="s">
        <v>2744</v>
      </c>
      <c r="B2612" s="5" t="s">
        <v>5519</v>
      </c>
      <c r="C2612" s="5" t="s">
        <v>5790</v>
      </c>
      <c r="D2612" s="5" t="s">
        <v>5543</v>
      </c>
      <c r="E2612" s="5" t="s">
        <v>65</v>
      </c>
      <c r="F2612" s="19" t="str">
        <f t="shared" si="80"/>
        <v>Packaging (8010)</v>
      </c>
      <c r="G2612" s="13" t="str">
        <f t="shared" si="81"/>
        <v>NO</v>
      </c>
      <c r="J2612" t="s">
        <v>5283</v>
      </c>
    </row>
    <row r="2613" spans="1:10" x14ac:dyDescent="0.25">
      <c r="A2613" s="3" t="s">
        <v>2743</v>
      </c>
      <c r="B2613" s="3" t="s">
        <v>5519</v>
      </c>
      <c r="C2613" s="3" t="s">
        <v>5790</v>
      </c>
      <c r="D2613" s="3" t="s">
        <v>5543</v>
      </c>
      <c r="E2613" s="3" t="s">
        <v>65</v>
      </c>
      <c r="F2613" s="19" t="str">
        <f t="shared" si="80"/>
        <v>Packaging (8010)</v>
      </c>
      <c r="G2613" s="13" t="str">
        <f t="shared" si="81"/>
        <v>NO</v>
      </c>
      <c r="J2613" t="s">
        <v>5284</v>
      </c>
    </row>
    <row r="2614" spans="1:10" x14ac:dyDescent="0.25">
      <c r="A2614" s="5" t="s">
        <v>2457</v>
      </c>
      <c r="B2614" s="5" t="s">
        <v>5519</v>
      </c>
      <c r="C2614" s="5" t="s">
        <v>5790</v>
      </c>
      <c r="D2614" s="5" t="s">
        <v>5543</v>
      </c>
      <c r="E2614" s="5" t="s">
        <v>65</v>
      </c>
      <c r="F2614" s="19" t="str">
        <f t="shared" si="80"/>
        <v>Packaging (8010)</v>
      </c>
      <c r="G2614" s="13" t="str">
        <f t="shared" si="81"/>
        <v>NO</v>
      </c>
      <c r="J2614" t="s">
        <v>5285</v>
      </c>
    </row>
    <row r="2615" spans="1:10" x14ac:dyDescent="0.25">
      <c r="A2615" s="3" t="s">
        <v>557</v>
      </c>
      <c r="B2615" s="3" t="s">
        <v>5519</v>
      </c>
      <c r="C2615" s="3" t="s">
        <v>5790</v>
      </c>
      <c r="D2615" s="3" t="s">
        <v>5543</v>
      </c>
      <c r="E2615" s="3" t="s">
        <v>65</v>
      </c>
      <c r="F2615" s="19" t="str">
        <f t="shared" si="80"/>
        <v>Packaging (8010)</v>
      </c>
      <c r="G2615" s="13" t="str">
        <f t="shared" si="81"/>
        <v>NO</v>
      </c>
      <c r="J2615" t="s">
        <v>5286</v>
      </c>
    </row>
    <row r="2616" spans="1:10" x14ac:dyDescent="0.25">
      <c r="A2616" s="5" t="s">
        <v>2750</v>
      </c>
      <c r="B2616" s="5" t="s">
        <v>5519</v>
      </c>
      <c r="C2616" s="5" t="s">
        <v>5790</v>
      </c>
      <c r="D2616" s="5" t="s">
        <v>5543</v>
      </c>
      <c r="E2616" s="5" t="s">
        <v>65</v>
      </c>
      <c r="F2616" s="19" t="str">
        <f t="shared" si="80"/>
        <v>Packaging (8010)</v>
      </c>
      <c r="G2616" s="13" t="str">
        <f t="shared" si="81"/>
        <v>NO</v>
      </c>
      <c r="J2616" t="s">
        <v>5287</v>
      </c>
    </row>
    <row r="2617" spans="1:10" x14ac:dyDescent="0.25">
      <c r="A2617" s="3" t="s">
        <v>556</v>
      </c>
      <c r="B2617" s="3" t="s">
        <v>5519</v>
      </c>
      <c r="C2617" s="3" t="s">
        <v>5790</v>
      </c>
      <c r="D2617" s="3" t="s">
        <v>5543</v>
      </c>
      <c r="E2617" s="3" t="s">
        <v>65</v>
      </c>
      <c r="F2617" s="19" t="str">
        <f t="shared" si="80"/>
        <v>Packaging (8010)</v>
      </c>
      <c r="G2617" s="13" t="str">
        <f t="shared" si="81"/>
        <v>NO</v>
      </c>
      <c r="J2617" t="s">
        <v>5288</v>
      </c>
    </row>
    <row r="2618" spans="1:10" x14ac:dyDescent="0.25">
      <c r="A2618" s="5" t="s">
        <v>388</v>
      </c>
      <c r="B2618" s="5" t="s">
        <v>5519</v>
      </c>
      <c r="C2618" s="5" t="s">
        <v>5790</v>
      </c>
      <c r="D2618" s="5" t="s">
        <v>5917</v>
      </c>
      <c r="E2618" s="5" t="s">
        <v>65</v>
      </c>
      <c r="F2618" s="19" t="str">
        <f t="shared" si="80"/>
        <v>Packaging (8010)</v>
      </c>
      <c r="G2618" s="13" t="str">
        <f t="shared" si="81"/>
        <v>NO</v>
      </c>
      <c r="J2618" t="s">
        <v>5289</v>
      </c>
    </row>
    <row r="2619" spans="1:10" x14ac:dyDescent="0.25">
      <c r="A2619" s="3" t="s">
        <v>547</v>
      </c>
      <c r="B2619" s="3" t="s">
        <v>5519</v>
      </c>
      <c r="C2619" s="3" t="s">
        <v>5790</v>
      </c>
      <c r="D2619" s="3" t="s">
        <v>5917</v>
      </c>
      <c r="E2619" s="3" t="s">
        <v>65</v>
      </c>
      <c r="F2619" s="19" t="str">
        <f t="shared" si="80"/>
        <v>Packaging (8010)</v>
      </c>
      <c r="G2619" s="13" t="str">
        <f t="shared" si="81"/>
        <v>NO</v>
      </c>
      <c r="J2619" t="s">
        <v>5290</v>
      </c>
    </row>
    <row r="2620" spans="1:10" x14ac:dyDescent="0.25">
      <c r="A2620" s="5" t="s">
        <v>373</v>
      </c>
      <c r="B2620" s="5" t="s">
        <v>5519</v>
      </c>
      <c r="C2620" s="5" t="s">
        <v>5790</v>
      </c>
      <c r="D2620" s="5" t="s">
        <v>5917</v>
      </c>
      <c r="E2620" s="5" t="s">
        <v>65</v>
      </c>
      <c r="F2620" s="19" t="str">
        <f t="shared" si="80"/>
        <v>Packaging (8010)</v>
      </c>
      <c r="G2620" s="13" t="str">
        <f t="shared" si="81"/>
        <v>NO</v>
      </c>
      <c r="J2620" t="s">
        <v>5291</v>
      </c>
    </row>
    <row r="2621" spans="1:10" x14ac:dyDescent="0.25">
      <c r="A2621" s="3" t="s">
        <v>2405</v>
      </c>
      <c r="B2621" s="3" t="s">
        <v>5519</v>
      </c>
      <c r="C2621" s="3" t="s">
        <v>5790</v>
      </c>
      <c r="D2621" s="3" t="s">
        <v>5543</v>
      </c>
      <c r="E2621" s="3" t="s">
        <v>5791</v>
      </c>
      <c r="F2621" s="19" t="str">
        <f t="shared" si="80"/>
        <v>Packaging (8010)</v>
      </c>
      <c r="G2621" s="13" t="str">
        <f t="shared" si="81"/>
        <v>NO</v>
      </c>
      <c r="J2621" t="s">
        <v>5292</v>
      </c>
    </row>
    <row r="2622" spans="1:10" x14ac:dyDescent="0.25">
      <c r="A2622" s="5" t="s">
        <v>2406</v>
      </c>
      <c r="B2622" s="5" t="s">
        <v>5519</v>
      </c>
      <c r="C2622" s="5" t="s">
        <v>5790</v>
      </c>
      <c r="D2622" s="5" t="s">
        <v>5543</v>
      </c>
      <c r="E2622" s="5" t="s">
        <v>5778</v>
      </c>
      <c r="F2622" s="19" t="str">
        <f t="shared" si="80"/>
        <v>Packaging (8010)</v>
      </c>
      <c r="G2622" s="13" t="str">
        <f t="shared" si="81"/>
        <v>NO</v>
      </c>
      <c r="J2622" t="s">
        <v>5293</v>
      </c>
    </row>
    <row r="2623" spans="1:10" x14ac:dyDescent="0.25">
      <c r="A2623" s="3" t="s">
        <v>2803</v>
      </c>
      <c r="B2623" s="3" t="s">
        <v>5519</v>
      </c>
      <c r="C2623" s="3" t="s">
        <v>5790</v>
      </c>
      <c r="D2623" s="3" t="s">
        <v>5543</v>
      </c>
      <c r="E2623" s="3" t="s">
        <v>65</v>
      </c>
      <c r="F2623" s="19" t="str">
        <f t="shared" si="80"/>
        <v>Packaging (8010)</v>
      </c>
      <c r="G2623" s="13" t="str">
        <f t="shared" si="81"/>
        <v>NO</v>
      </c>
      <c r="J2623" t="s">
        <v>5294</v>
      </c>
    </row>
    <row r="2624" spans="1:10" x14ac:dyDescent="0.25">
      <c r="A2624" s="5" t="s">
        <v>2806</v>
      </c>
      <c r="B2624" s="5" t="s">
        <v>5519</v>
      </c>
      <c r="C2624" s="5" t="s">
        <v>5790</v>
      </c>
      <c r="D2624" s="5" t="s">
        <v>5543</v>
      </c>
      <c r="E2624" s="5" t="s">
        <v>65</v>
      </c>
      <c r="F2624" s="19" t="str">
        <f t="shared" si="80"/>
        <v>Packaging (8010)</v>
      </c>
      <c r="G2624" s="13" t="str">
        <f t="shared" si="81"/>
        <v>NO</v>
      </c>
      <c r="J2624" t="s">
        <v>5295</v>
      </c>
    </row>
    <row r="2625" spans="1:10" x14ac:dyDescent="0.25">
      <c r="A2625" s="3" t="s">
        <v>1270</v>
      </c>
      <c r="B2625" s="3" t="s">
        <v>5519</v>
      </c>
      <c r="C2625" s="3" t="s">
        <v>5790</v>
      </c>
      <c r="D2625" s="3" t="s">
        <v>5543</v>
      </c>
      <c r="E2625" s="3" t="s">
        <v>65</v>
      </c>
      <c r="F2625" s="19" t="str">
        <f t="shared" si="80"/>
        <v>Packaging (8010)</v>
      </c>
      <c r="G2625" s="13" t="str">
        <f t="shared" si="81"/>
        <v>NO</v>
      </c>
      <c r="J2625" t="s">
        <v>5296</v>
      </c>
    </row>
    <row r="2626" spans="1:10" x14ac:dyDescent="0.25">
      <c r="A2626" s="5" t="s">
        <v>1271</v>
      </c>
      <c r="B2626" s="5" t="s">
        <v>5519</v>
      </c>
      <c r="C2626" s="5" t="s">
        <v>5790</v>
      </c>
      <c r="D2626" s="5" t="s">
        <v>5543</v>
      </c>
      <c r="E2626" s="5" t="s">
        <v>65</v>
      </c>
      <c r="F2626" s="19" t="str">
        <f t="shared" si="80"/>
        <v>Packaging (8010)</v>
      </c>
      <c r="G2626" s="13" t="str">
        <f t="shared" si="81"/>
        <v>NO</v>
      </c>
      <c r="J2626" t="s">
        <v>5297</v>
      </c>
    </row>
    <row r="2627" spans="1:10" x14ac:dyDescent="0.25">
      <c r="A2627" s="3" t="s">
        <v>1453</v>
      </c>
      <c r="B2627" s="3" t="s">
        <v>5519</v>
      </c>
      <c r="C2627" s="3" t="s">
        <v>5790</v>
      </c>
      <c r="D2627" s="3" t="s">
        <v>5543</v>
      </c>
      <c r="E2627" s="3" t="s">
        <v>65</v>
      </c>
      <c r="F2627" s="19" t="str">
        <f t="shared" si="80"/>
        <v>Packaging (8010)</v>
      </c>
      <c r="G2627" s="13" t="str">
        <f t="shared" si="81"/>
        <v>NO</v>
      </c>
      <c r="J2627" t="s">
        <v>5298</v>
      </c>
    </row>
    <row r="2628" spans="1:10" x14ac:dyDescent="0.25">
      <c r="A2628" s="5" t="s">
        <v>1272</v>
      </c>
      <c r="B2628" s="5" t="s">
        <v>5519</v>
      </c>
      <c r="C2628" s="5" t="s">
        <v>5790</v>
      </c>
      <c r="D2628" s="5" t="s">
        <v>5543</v>
      </c>
      <c r="E2628" s="5" t="s">
        <v>65</v>
      </c>
      <c r="F2628" s="19" t="str">
        <f t="shared" si="80"/>
        <v>Packaging (8010)</v>
      </c>
      <c r="G2628" s="13" t="str">
        <f t="shared" si="81"/>
        <v>NO</v>
      </c>
      <c r="J2628" t="s">
        <v>5299</v>
      </c>
    </row>
    <row r="2629" spans="1:10" x14ac:dyDescent="0.25">
      <c r="A2629" s="3" t="s">
        <v>1269</v>
      </c>
      <c r="B2629" s="3" t="s">
        <v>5519</v>
      </c>
      <c r="C2629" s="3" t="s">
        <v>5790</v>
      </c>
      <c r="D2629" s="3" t="s">
        <v>5543</v>
      </c>
      <c r="E2629" s="3" t="s">
        <v>65</v>
      </c>
      <c r="F2629" s="19" t="str">
        <f t="shared" ref="F2629:F2692" si="82">IF(C2629="8003","Raw Materials (8003)","Packaging (8010)")</f>
        <v>Packaging (8010)</v>
      </c>
      <c r="G2629" s="13" t="str">
        <f t="shared" ref="G2629:G2692" si="83">IF(COUNTIF($J$5:$J$2852,A2629)&gt;0,"YES","NO")</f>
        <v>NO</v>
      </c>
      <c r="J2629" t="s">
        <v>5300</v>
      </c>
    </row>
    <row r="2630" spans="1:10" x14ac:dyDescent="0.25">
      <c r="A2630" s="5" t="s">
        <v>1456</v>
      </c>
      <c r="B2630" s="5" t="s">
        <v>5519</v>
      </c>
      <c r="C2630" s="5" t="s">
        <v>5790</v>
      </c>
      <c r="D2630" s="5" t="s">
        <v>5543</v>
      </c>
      <c r="E2630" s="5" t="s">
        <v>65</v>
      </c>
      <c r="F2630" s="19" t="str">
        <f t="shared" si="82"/>
        <v>Packaging (8010)</v>
      </c>
      <c r="G2630" s="13" t="str">
        <f t="shared" si="83"/>
        <v>NO</v>
      </c>
      <c r="J2630" t="s">
        <v>5301</v>
      </c>
    </row>
    <row r="2631" spans="1:10" x14ac:dyDescent="0.25">
      <c r="A2631" s="3" t="s">
        <v>1277</v>
      </c>
      <c r="B2631" s="3" t="s">
        <v>5519</v>
      </c>
      <c r="C2631" s="3" t="s">
        <v>5790</v>
      </c>
      <c r="D2631" s="3" t="s">
        <v>5543</v>
      </c>
      <c r="E2631" s="3" t="s">
        <v>65</v>
      </c>
      <c r="F2631" s="19" t="str">
        <f t="shared" si="82"/>
        <v>Packaging (8010)</v>
      </c>
      <c r="G2631" s="13" t="str">
        <f t="shared" si="83"/>
        <v>NO</v>
      </c>
      <c r="J2631" t="s">
        <v>5302</v>
      </c>
    </row>
    <row r="2632" spans="1:10" x14ac:dyDescent="0.25">
      <c r="A2632" s="5" t="s">
        <v>1276</v>
      </c>
      <c r="B2632" s="5" t="s">
        <v>5519</v>
      </c>
      <c r="C2632" s="5" t="s">
        <v>5790</v>
      </c>
      <c r="D2632" s="5" t="s">
        <v>5543</v>
      </c>
      <c r="E2632" s="5" t="s">
        <v>65</v>
      </c>
      <c r="F2632" s="19" t="str">
        <f t="shared" si="82"/>
        <v>Packaging (8010)</v>
      </c>
      <c r="G2632" s="13" t="str">
        <f t="shared" si="83"/>
        <v>NO</v>
      </c>
      <c r="J2632" t="s">
        <v>5303</v>
      </c>
    </row>
    <row r="2633" spans="1:10" x14ac:dyDescent="0.25">
      <c r="A2633" s="3" t="s">
        <v>1273</v>
      </c>
      <c r="B2633" s="3" t="s">
        <v>5519</v>
      </c>
      <c r="C2633" s="3" t="s">
        <v>5790</v>
      </c>
      <c r="D2633" s="3" t="s">
        <v>5543</v>
      </c>
      <c r="E2633" s="3" t="s">
        <v>65</v>
      </c>
      <c r="F2633" s="19" t="str">
        <f t="shared" si="82"/>
        <v>Packaging (8010)</v>
      </c>
      <c r="G2633" s="13" t="str">
        <f t="shared" si="83"/>
        <v>NO</v>
      </c>
      <c r="J2633" t="s">
        <v>5304</v>
      </c>
    </row>
    <row r="2634" spans="1:10" x14ac:dyDescent="0.25">
      <c r="A2634" s="5" t="s">
        <v>1457</v>
      </c>
      <c r="B2634" s="5" t="s">
        <v>5519</v>
      </c>
      <c r="C2634" s="5" t="s">
        <v>5790</v>
      </c>
      <c r="D2634" s="5" t="s">
        <v>5543</v>
      </c>
      <c r="E2634" s="5" t="s">
        <v>65</v>
      </c>
      <c r="F2634" s="19" t="str">
        <f t="shared" si="82"/>
        <v>Packaging (8010)</v>
      </c>
      <c r="G2634" s="13" t="str">
        <f t="shared" si="83"/>
        <v>NO</v>
      </c>
      <c r="J2634" t="s">
        <v>5305</v>
      </c>
    </row>
    <row r="2635" spans="1:10" x14ac:dyDescent="0.25">
      <c r="A2635" s="3" t="s">
        <v>1458</v>
      </c>
      <c r="B2635" s="3" t="s">
        <v>5519</v>
      </c>
      <c r="C2635" s="3" t="s">
        <v>5790</v>
      </c>
      <c r="D2635" s="3" t="s">
        <v>5543</v>
      </c>
      <c r="E2635" s="3" t="s">
        <v>65</v>
      </c>
      <c r="F2635" s="19" t="str">
        <f t="shared" si="82"/>
        <v>Packaging (8010)</v>
      </c>
      <c r="G2635" s="13" t="str">
        <f t="shared" si="83"/>
        <v>NO</v>
      </c>
      <c r="J2635" t="s">
        <v>5306</v>
      </c>
    </row>
    <row r="2636" spans="1:10" x14ac:dyDescent="0.25">
      <c r="A2636" s="5" t="s">
        <v>1281</v>
      </c>
      <c r="B2636" s="5" t="s">
        <v>5519</v>
      </c>
      <c r="C2636" s="5" t="s">
        <v>5790</v>
      </c>
      <c r="D2636" s="5" t="s">
        <v>5543</v>
      </c>
      <c r="E2636" s="5" t="s">
        <v>65</v>
      </c>
      <c r="F2636" s="19" t="str">
        <f t="shared" si="82"/>
        <v>Packaging (8010)</v>
      </c>
      <c r="G2636" s="13" t="str">
        <f t="shared" si="83"/>
        <v>NO</v>
      </c>
      <c r="J2636" t="s">
        <v>5307</v>
      </c>
    </row>
    <row r="2637" spans="1:10" x14ac:dyDescent="0.25">
      <c r="A2637" s="3" t="s">
        <v>1459</v>
      </c>
      <c r="B2637" s="3" t="s">
        <v>5519</v>
      </c>
      <c r="C2637" s="3" t="s">
        <v>5790</v>
      </c>
      <c r="D2637" s="3" t="s">
        <v>5543</v>
      </c>
      <c r="E2637" s="3" t="s">
        <v>65</v>
      </c>
      <c r="F2637" s="19" t="str">
        <f t="shared" si="82"/>
        <v>Packaging (8010)</v>
      </c>
      <c r="G2637" s="13" t="str">
        <f t="shared" si="83"/>
        <v>NO</v>
      </c>
      <c r="J2637" t="s">
        <v>5308</v>
      </c>
    </row>
    <row r="2638" spans="1:10" x14ac:dyDescent="0.25">
      <c r="A2638" s="5" t="s">
        <v>2747</v>
      </c>
      <c r="B2638" s="5" t="s">
        <v>5519</v>
      </c>
      <c r="C2638" s="5" t="s">
        <v>5790</v>
      </c>
      <c r="D2638" s="5" t="s">
        <v>5543</v>
      </c>
      <c r="E2638" s="5" t="s">
        <v>65</v>
      </c>
      <c r="F2638" s="19" t="str">
        <f t="shared" si="82"/>
        <v>Packaging (8010)</v>
      </c>
      <c r="G2638" s="13" t="str">
        <f t="shared" si="83"/>
        <v>NO</v>
      </c>
      <c r="J2638" t="s">
        <v>5309</v>
      </c>
    </row>
    <row r="2639" spans="1:10" x14ac:dyDescent="0.25">
      <c r="A2639" s="3" t="s">
        <v>1460</v>
      </c>
      <c r="B2639" s="3" t="s">
        <v>5519</v>
      </c>
      <c r="C2639" s="3" t="s">
        <v>5790</v>
      </c>
      <c r="D2639" s="3" t="s">
        <v>5543</v>
      </c>
      <c r="E2639" s="3" t="s">
        <v>65</v>
      </c>
      <c r="F2639" s="19" t="str">
        <f t="shared" si="82"/>
        <v>Packaging (8010)</v>
      </c>
      <c r="G2639" s="13" t="str">
        <f t="shared" si="83"/>
        <v>NO</v>
      </c>
      <c r="J2639" t="s">
        <v>5310</v>
      </c>
    </row>
    <row r="2640" spans="1:10" x14ac:dyDescent="0.25">
      <c r="A2640" s="5" t="s">
        <v>700</v>
      </c>
      <c r="B2640" s="5" t="s">
        <v>5519</v>
      </c>
      <c r="C2640" s="5" t="s">
        <v>5790</v>
      </c>
      <c r="D2640" s="5" t="s">
        <v>5543</v>
      </c>
      <c r="E2640" s="5" t="s">
        <v>65</v>
      </c>
      <c r="F2640" s="19" t="str">
        <f t="shared" si="82"/>
        <v>Packaging (8010)</v>
      </c>
      <c r="G2640" s="13" t="str">
        <f t="shared" si="83"/>
        <v>NO</v>
      </c>
      <c r="J2640" t="s">
        <v>5311</v>
      </c>
    </row>
    <row r="2641" spans="1:10" x14ac:dyDescent="0.25">
      <c r="A2641" s="3" t="s">
        <v>1461</v>
      </c>
      <c r="B2641" s="3" t="s">
        <v>5519</v>
      </c>
      <c r="C2641" s="3" t="s">
        <v>5790</v>
      </c>
      <c r="D2641" s="3" t="s">
        <v>5543</v>
      </c>
      <c r="E2641" s="3" t="s">
        <v>65</v>
      </c>
      <c r="F2641" s="19" t="str">
        <f t="shared" si="82"/>
        <v>Packaging (8010)</v>
      </c>
      <c r="G2641" s="13" t="str">
        <f t="shared" si="83"/>
        <v>NO</v>
      </c>
      <c r="J2641" t="s">
        <v>5312</v>
      </c>
    </row>
    <row r="2642" spans="1:10" x14ac:dyDescent="0.25">
      <c r="A2642" s="5" t="s">
        <v>1462</v>
      </c>
      <c r="B2642" s="5" t="s">
        <v>5519</v>
      </c>
      <c r="C2642" s="5" t="s">
        <v>5790</v>
      </c>
      <c r="D2642" s="5" t="s">
        <v>5543</v>
      </c>
      <c r="E2642" s="5" t="s">
        <v>65</v>
      </c>
      <c r="F2642" s="19" t="str">
        <f t="shared" si="82"/>
        <v>Packaging (8010)</v>
      </c>
      <c r="G2642" s="13" t="str">
        <f t="shared" si="83"/>
        <v>NO</v>
      </c>
      <c r="J2642" t="s">
        <v>5313</v>
      </c>
    </row>
    <row r="2643" spans="1:10" x14ac:dyDescent="0.25">
      <c r="A2643" s="3" t="s">
        <v>1463</v>
      </c>
      <c r="B2643" s="3" t="s">
        <v>5519</v>
      </c>
      <c r="C2643" s="3" t="s">
        <v>5790</v>
      </c>
      <c r="D2643" s="3" t="s">
        <v>5543</v>
      </c>
      <c r="E2643" s="3" t="s">
        <v>65</v>
      </c>
      <c r="F2643" s="19" t="str">
        <f t="shared" si="82"/>
        <v>Packaging (8010)</v>
      </c>
      <c r="G2643" s="13" t="str">
        <f t="shared" si="83"/>
        <v>NO</v>
      </c>
      <c r="J2643" t="s">
        <v>5314</v>
      </c>
    </row>
    <row r="2644" spans="1:10" x14ac:dyDescent="0.25">
      <c r="A2644" s="5" t="s">
        <v>1464</v>
      </c>
      <c r="B2644" s="5" t="s">
        <v>5519</v>
      </c>
      <c r="C2644" s="5" t="s">
        <v>5790</v>
      </c>
      <c r="D2644" s="5" t="s">
        <v>5543</v>
      </c>
      <c r="E2644" s="5" t="s">
        <v>65</v>
      </c>
      <c r="F2644" s="19" t="str">
        <f t="shared" si="82"/>
        <v>Packaging (8010)</v>
      </c>
      <c r="G2644" s="13" t="str">
        <f t="shared" si="83"/>
        <v>NO</v>
      </c>
      <c r="J2644" t="s">
        <v>5315</v>
      </c>
    </row>
    <row r="2645" spans="1:10" x14ac:dyDescent="0.25">
      <c r="A2645" s="3" t="s">
        <v>1465</v>
      </c>
      <c r="B2645" s="3" t="s">
        <v>5519</v>
      </c>
      <c r="C2645" s="3" t="s">
        <v>5790</v>
      </c>
      <c r="D2645" s="3" t="s">
        <v>5543</v>
      </c>
      <c r="E2645" s="3" t="s">
        <v>65</v>
      </c>
      <c r="F2645" s="19" t="str">
        <f t="shared" si="82"/>
        <v>Packaging (8010)</v>
      </c>
      <c r="G2645" s="13" t="str">
        <f t="shared" si="83"/>
        <v>NO</v>
      </c>
      <c r="J2645" t="s">
        <v>5316</v>
      </c>
    </row>
    <row r="2646" spans="1:10" x14ac:dyDescent="0.25">
      <c r="A2646" s="5" t="s">
        <v>1466</v>
      </c>
      <c r="B2646" s="5" t="s">
        <v>5519</v>
      </c>
      <c r="C2646" s="5" t="s">
        <v>5790</v>
      </c>
      <c r="D2646" s="5" t="s">
        <v>5543</v>
      </c>
      <c r="E2646" s="5" t="s">
        <v>65</v>
      </c>
      <c r="F2646" s="19" t="str">
        <f t="shared" si="82"/>
        <v>Packaging (8010)</v>
      </c>
      <c r="G2646" s="13" t="str">
        <f t="shared" si="83"/>
        <v>NO</v>
      </c>
      <c r="J2646" t="s">
        <v>5317</v>
      </c>
    </row>
    <row r="2647" spans="1:10" x14ac:dyDescent="0.25">
      <c r="A2647" s="3" t="s">
        <v>1279</v>
      </c>
      <c r="B2647" s="3" t="s">
        <v>5519</v>
      </c>
      <c r="C2647" s="3" t="s">
        <v>5790</v>
      </c>
      <c r="D2647" s="3" t="s">
        <v>5543</v>
      </c>
      <c r="E2647" s="3" t="s">
        <v>65</v>
      </c>
      <c r="F2647" s="19" t="str">
        <f t="shared" si="82"/>
        <v>Packaging (8010)</v>
      </c>
      <c r="G2647" s="13" t="str">
        <f t="shared" si="83"/>
        <v>NO</v>
      </c>
      <c r="J2647" t="s">
        <v>5318</v>
      </c>
    </row>
    <row r="2648" spans="1:10" x14ac:dyDescent="0.25">
      <c r="A2648" s="5" t="s">
        <v>1280</v>
      </c>
      <c r="B2648" s="5" t="s">
        <v>5519</v>
      </c>
      <c r="C2648" s="5" t="s">
        <v>5790</v>
      </c>
      <c r="D2648" s="5" t="s">
        <v>5543</v>
      </c>
      <c r="E2648" s="5" t="s">
        <v>65</v>
      </c>
      <c r="F2648" s="19" t="str">
        <f t="shared" si="82"/>
        <v>Packaging (8010)</v>
      </c>
      <c r="G2648" s="13" t="str">
        <f t="shared" si="83"/>
        <v>NO</v>
      </c>
      <c r="J2648" t="s">
        <v>5319</v>
      </c>
    </row>
    <row r="2649" spans="1:10" x14ac:dyDescent="0.25">
      <c r="A2649" s="3" t="s">
        <v>328</v>
      </c>
      <c r="B2649" s="3" t="s">
        <v>5519</v>
      </c>
      <c r="C2649" s="3" t="s">
        <v>5790</v>
      </c>
      <c r="D2649" s="3" t="s">
        <v>5917</v>
      </c>
      <c r="E2649" s="3" t="s">
        <v>65</v>
      </c>
      <c r="F2649" s="19" t="str">
        <f t="shared" si="82"/>
        <v>Packaging (8010)</v>
      </c>
      <c r="G2649" s="13" t="str">
        <f t="shared" si="83"/>
        <v>NO</v>
      </c>
      <c r="J2649" t="s">
        <v>5320</v>
      </c>
    </row>
    <row r="2650" spans="1:10" x14ac:dyDescent="0.25">
      <c r="A2650" s="5" t="s">
        <v>1467</v>
      </c>
      <c r="B2650" s="5" t="s">
        <v>5519</v>
      </c>
      <c r="C2650" s="5" t="s">
        <v>5790</v>
      </c>
      <c r="D2650" s="5" t="s">
        <v>5543</v>
      </c>
      <c r="E2650" s="5" t="s">
        <v>65</v>
      </c>
      <c r="F2650" s="19" t="str">
        <f t="shared" si="82"/>
        <v>Packaging (8010)</v>
      </c>
      <c r="G2650" s="13" t="str">
        <f t="shared" si="83"/>
        <v>NO</v>
      </c>
      <c r="J2650" t="s">
        <v>5321</v>
      </c>
    </row>
    <row r="2651" spans="1:10" x14ac:dyDescent="0.25">
      <c r="A2651" s="3" t="s">
        <v>1468</v>
      </c>
      <c r="B2651" s="3" t="s">
        <v>5519</v>
      </c>
      <c r="C2651" s="3" t="s">
        <v>5790</v>
      </c>
      <c r="D2651" s="3" t="s">
        <v>5543</v>
      </c>
      <c r="E2651" s="3" t="s">
        <v>65</v>
      </c>
      <c r="F2651" s="19" t="str">
        <f t="shared" si="82"/>
        <v>Packaging (8010)</v>
      </c>
      <c r="G2651" s="13" t="str">
        <f t="shared" si="83"/>
        <v>NO</v>
      </c>
      <c r="J2651" t="s">
        <v>5322</v>
      </c>
    </row>
    <row r="2652" spans="1:10" x14ac:dyDescent="0.25">
      <c r="A2652" s="5" t="s">
        <v>1469</v>
      </c>
      <c r="B2652" s="5" t="s">
        <v>5519</v>
      </c>
      <c r="C2652" s="5" t="s">
        <v>5790</v>
      </c>
      <c r="D2652" s="5" t="s">
        <v>5543</v>
      </c>
      <c r="E2652" s="5" t="s">
        <v>65</v>
      </c>
      <c r="F2652" s="19" t="str">
        <f t="shared" si="82"/>
        <v>Packaging (8010)</v>
      </c>
      <c r="G2652" s="13" t="str">
        <f t="shared" si="83"/>
        <v>NO</v>
      </c>
      <c r="J2652" t="s">
        <v>5323</v>
      </c>
    </row>
    <row r="2653" spans="1:10" x14ac:dyDescent="0.25">
      <c r="A2653" s="3" t="s">
        <v>1470</v>
      </c>
      <c r="B2653" s="3" t="s">
        <v>5519</v>
      </c>
      <c r="C2653" s="3" t="s">
        <v>5790</v>
      </c>
      <c r="D2653" s="3" t="s">
        <v>5543</v>
      </c>
      <c r="E2653" s="3" t="s">
        <v>65</v>
      </c>
      <c r="F2653" s="19" t="str">
        <f t="shared" si="82"/>
        <v>Packaging (8010)</v>
      </c>
      <c r="G2653" s="13" t="str">
        <f t="shared" si="83"/>
        <v>NO</v>
      </c>
      <c r="J2653" t="s">
        <v>5324</v>
      </c>
    </row>
    <row r="2654" spans="1:10" x14ac:dyDescent="0.25">
      <c r="A2654" s="5" t="s">
        <v>1258</v>
      </c>
      <c r="B2654" s="5" t="s">
        <v>5519</v>
      </c>
      <c r="C2654" s="5" t="s">
        <v>5790</v>
      </c>
      <c r="D2654" s="5" t="s">
        <v>5543</v>
      </c>
      <c r="E2654" s="5" t="s">
        <v>65</v>
      </c>
      <c r="F2654" s="19" t="str">
        <f t="shared" si="82"/>
        <v>Packaging (8010)</v>
      </c>
      <c r="G2654" s="13" t="str">
        <f t="shared" si="83"/>
        <v>NO</v>
      </c>
      <c r="J2654" t="s">
        <v>5325</v>
      </c>
    </row>
    <row r="2655" spans="1:10" x14ac:dyDescent="0.25">
      <c r="A2655" s="3" t="s">
        <v>1261</v>
      </c>
      <c r="B2655" s="3" t="s">
        <v>5519</v>
      </c>
      <c r="C2655" s="3" t="s">
        <v>5790</v>
      </c>
      <c r="D2655" s="3" t="s">
        <v>5543</v>
      </c>
      <c r="E2655" s="3" t="s">
        <v>65</v>
      </c>
      <c r="F2655" s="19" t="str">
        <f t="shared" si="82"/>
        <v>Packaging (8010)</v>
      </c>
      <c r="G2655" s="13" t="str">
        <f t="shared" si="83"/>
        <v>NO</v>
      </c>
      <c r="J2655" t="s">
        <v>5326</v>
      </c>
    </row>
    <row r="2656" spans="1:10" x14ac:dyDescent="0.25">
      <c r="A2656" s="5" t="s">
        <v>1262</v>
      </c>
      <c r="B2656" s="5" t="s">
        <v>5519</v>
      </c>
      <c r="C2656" s="5" t="s">
        <v>5790</v>
      </c>
      <c r="D2656" s="5" t="s">
        <v>5543</v>
      </c>
      <c r="E2656" s="5" t="s">
        <v>65</v>
      </c>
      <c r="F2656" s="19" t="str">
        <f t="shared" si="82"/>
        <v>Packaging (8010)</v>
      </c>
      <c r="G2656" s="13" t="str">
        <f t="shared" si="83"/>
        <v>NO</v>
      </c>
      <c r="J2656" t="s">
        <v>5327</v>
      </c>
    </row>
    <row r="2657" spans="1:10" x14ac:dyDescent="0.25">
      <c r="A2657" s="3" t="s">
        <v>1263</v>
      </c>
      <c r="B2657" s="3" t="s">
        <v>5519</v>
      </c>
      <c r="C2657" s="3" t="s">
        <v>5790</v>
      </c>
      <c r="D2657" s="3" t="s">
        <v>5543</v>
      </c>
      <c r="E2657" s="3" t="s">
        <v>65</v>
      </c>
      <c r="F2657" s="19" t="str">
        <f t="shared" si="82"/>
        <v>Packaging (8010)</v>
      </c>
      <c r="G2657" s="13" t="str">
        <f t="shared" si="83"/>
        <v>NO</v>
      </c>
      <c r="J2657" t="s">
        <v>5328</v>
      </c>
    </row>
    <row r="2658" spans="1:10" x14ac:dyDescent="0.25">
      <c r="A2658" s="5" t="s">
        <v>1264</v>
      </c>
      <c r="B2658" s="5" t="s">
        <v>5519</v>
      </c>
      <c r="C2658" s="5" t="s">
        <v>5790</v>
      </c>
      <c r="D2658" s="5" t="s">
        <v>5543</v>
      </c>
      <c r="E2658" s="5" t="s">
        <v>65</v>
      </c>
      <c r="F2658" s="19" t="str">
        <f t="shared" si="82"/>
        <v>Packaging (8010)</v>
      </c>
      <c r="G2658" s="13" t="str">
        <f t="shared" si="83"/>
        <v>NO</v>
      </c>
      <c r="J2658" t="s">
        <v>5329</v>
      </c>
    </row>
    <row r="2659" spans="1:10" x14ac:dyDescent="0.25">
      <c r="A2659" s="3" t="s">
        <v>1064</v>
      </c>
      <c r="B2659" s="3" t="s">
        <v>5519</v>
      </c>
      <c r="C2659" s="3" t="s">
        <v>5790</v>
      </c>
      <c r="D2659" s="3" t="s">
        <v>5543</v>
      </c>
      <c r="E2659" s="3" t="s">
        <v>65</v>
      </c>
      <c r="F2659" s="19" t="str">
        <f t="shared" si="82"/>
        <v>Packaging (8010)</v>
      </c>
      <c r="G2659" s="13" t="str">
        <f t="shared" si="83"/>
        <v>NO</v>
      </c>
      <c r="J2659" t="s">
        <v>5330</v>
      </c>
    </row>
    <row r="2660" spans="1:10" x14ac:dyDescent="0.25">
      <c r="A2660" s="5" t="s">
        <v>1471</v>
      </c>
      <c r="B2660" s="5" t="s">
        <v>5519</v>
      </c>
      <c r="C2660" s="5" t="s">
        <v>5790</v>
      </c>
      <c r="D2660" s="5" t="s">
        <v>5543</v>
      </c>
      <c r="E2660" s="5" t="s">
        <v>65</v>
      </c>
      <c r="F2660" s="19" t="str">
        <f t="shared" si="82"/>
        <v>Packaging (8010)</v>
      </c>
      <c r="G2660" s="13" t="str">
        <f t="shared" si="83"/>
        <v>NO</v>
      </c>
      <c r="J2660" t="s">
        <v>5331</v>
      </c>
    </row>
    <row r="2661" spans="1:10" x14ac:dyDescent="0.25">
      <c r="A2661" s="3" t="s">
        <v>1472</v>
      </c>
      <c r="B2661" s="3" t="s">
        <v>5519</v>
      </c>
      <c r="C2661" s="3" t="s">
        <v>5790</v>
      </c>
      <c r="D2661" s="3" t="s">
        <v>5543</v>
      </c>
      <c r="E2661" s="3" t="s">
        <v>65</v>
      </c>
      <c r="F2661" s="19" t="str">
        <f t="shared" si="82"/>
        <v>Packaging (8010)</v>
      </c>
      <c r="G2661" s="13" t="str">
        <f t="shared" si="83"/>
        <v>NO</v>
      </c>
      <c r="J2661" t="s">
        <v>5332</v>
      </c>
    </row>
    <row r="2662" spans="1:10" x14ac:dyDescent="0.25">
      <c r="A2662" s="5" t="s">
        <v>359</v>
      </c>
      <c r="B2662" s="5" t="s">
        <v>5519</v>
      </c>
      <c r="C2662" s="5" t="s">
        <v>5790</v>
      </c>
      <c r="D2662" s="5" t="s">
        <v>5917</v>
      </c>
      <c r="E2662" s="5" t="s">
        <v>65</v>
      </c>
      <c r="F2662" s="19" t="str">
        <f t="shared" si="82"/>
        <v>Packaging (8010)</v>
      </c>
      <c r="G2662" s="13" t="str">
        <f t="shared" si="83"/>
        <v>NO</v>
      </c>
      <c r="J2662" t="s">
        <v>5333</v>
      </c>
    </row>
    <row r="2663" spans="1:10" x14ac:dyDescent="0.25">
      <c r="A2663" s="3" t="s">
        <v>1282</v>
      </c>
      <c r="B2663" s="3" t="s">
        <v>5519</v>
      </c>
      <c r="C2663" s="3" t="s">
        <v>5790</v>
      </c>
      <c r="D2663" s="3" t="s">
        <v>5543</v>
      </c>
      <c r="E2663" s="3" t="s">
        <v>65</v>
      </c>
      <c r="F2663" s="19" t="str">
        <f t="shared" si="82"/>
        <v>Packaging (8010)</v>
      </c>
      <c r="G2663" s="13" t="str">
        <f t="shared" si="83"/>
        <v>NO</v>
      </c>
      <c r="J2663" t="s">
        <v>5334</v>
      </c>
    </row>
    <row r="2664" spans="1:10" x14ac:dyDescent="0.25">
      <c r="A2664" s="5" t="s">
        <v>1473</v>
      </c>
      <c r="B2664" s="5" t="s">
        <v>5519</v>
      </c>
      <c r="C2664" s="5" t="s">
        <v>5790</v>
      </c>
      <c r="D2664" s="5" t="s">
        <v>5543</v>
      </c>
      <c r="E2664" s="5" t="s">
        <v>65</v>
      </c>
      <c r="F2664" s="19" t="str">
        <f t="shared" si="82"/>
        <v>Packaging (8010)</v>
      </c>
      <c r="G2664" s="13" t="str">
        <f t="shared" si="83"/>
        <v>NO</v>
      </c>
      <c r="J2664" t="s">
        <v>5335</v>
      </c>
    </row>
    <row r="2665" spans="1:10" x14ac:dyDescent="0.25">
      <c r="A2665" s="3" t="s">
        <v>1474</v>
      </c>
      <c r="B2665" s="3" t="s">
        <v>5519</v>
      </c>
      <c r="C2665" s="3" t="s">
        <v>5790</v>
      </c>
      <c r="D2665" s="3" t="s">
        <v>5543</v>
      </c>
      <c r="E2665" s="3" t="s">
        <v>65</v>
      </c>
      <c r="F2665" s="19" t="str">
        <f t="shared" si="82"/>
        <v>Packaging (8010)</v>
      </c>
      <c r="G2665" s="13" t="str">
        <f t="shared" si="83"/>
        <v>NO</v>
      </c>
      <c r="J2665" t="s">
        <v>5336</v>
      </c>
    </row>
    <row r="2666" spans="1:10" x14ac:dyDescent="0.25">
      <c r="A2666" s="5" t="s">
        <v>1274</v>
      </c>
      <c r="B2666" s="5" t="s">
        <v>5519</v>
      </c>
      <c r="C2666" s="5" t="s">
        <v>5790</v>
      </c>
      <c r="D2666" s="5" t="s">
        <v>5543</v>
      </c>
      <c r="E2666" s="5" t="s">
        <v>65</v>
      </c>
      <c r="F2666" s="19" t="str">
        <f t="shared" si="82"/>
        <v>Packaging (8010)</v>
      </c>
      <c r="G2666" s="13" t="str">
        <f t="shared" si="83"/>
        <v>NO</v>
      </c>
      <c r="J2666" t="s">
        <v>5337</v>
      </c>
    </row>
    <row r="2667" spans="1:10" x14ac:dyDescent="0.25">
      <c r="A2667" s="3" t="s">
        <v>1475</v>
      </c>
      <c r="B2667" s="3" t="s">
        <v>5519</v>
      </c>
      <c r="C2667" s="3" t="s">
        <v>5790</v>
      </c>
      <c r="D2667" s="3" t="s">
        <v>5543</v>
      </c>
      <c r="E2667" s="3" t="s">
        <v>65</v>
      </c>
      <c r="F2667" s="19" t="str">
        <f t="shared" si="82"/>
        <v>Packaging (8010)</v>
      </c>
      <c r="G2667" s="13" t="str">
        <f t="shared" si="83"/>
        <v>NO</v>
      </c>
      <c r="J2667" t="s">
        <v>5338</v>
      </c>
    </row>
    <row r="2668" spans="1:10" x14ac:dyDescent="0.25">
      <c r="A2668" s="5" t="s">
        <v>1476</v>
      </c>
      <c r="B2668" s="5" t="s">
        <v>5519</v>
      </c>
      <c r="C2668" s="5" t="s">
        <v>5790</v>
      </c>
      <c r="D2668" s="5" t="s">
        <v>5543</v>
      </c>
      <c r="E2668" s="5" t="s">
        <v>65</v>
      </c>
      <c r="F2668" s="19" t="str">
        <f t="shared" si="82"/>
        <v>Packaging (8010)</v>
      </c>
      <c r="G2668" s="13" t="str">
        <f t="shared" si="83"/>
        <v>NO</v>
      </c>
      <c r="J2668" t="s">
        <v>5339</v>
      </c>
    </row>
    <row r="2669" spans="1:10" x14ac:dyDescent="0.25">
      <c r="A2669" s="3" t="s">
        <v>1477</v>
      </c>
      <c r="B2669" s="3" t="s">
        <v>5519</v>
      </c>
      <c r="C2669" s="3" t="s">
        <v>5790</v>
      </c>
      <c r="D2669" s="3" t="s">
        <v>5543</v>
      </c>
      <c r="E2669" s="3" t="s">
        <v>65</v>
      </c>
      <c r="F2669" s="19" t="str">
        <f t="shared" si="82"/>
        <v>Packaging (8010)</v>
      </c>
      <c r="G2669" s="13" t="str">
        <f t="shared" si="83"/>
        <v>NO</v>
      </c>
      <c r="J2669" t="s">
        <v>5340</v>
      </c>
    </row>
    <row r="2670" spans="1:10" x14ac:dyDescent="0.25">
      <c r="A2670" s="5" t="s">
        <v>1478</v>
      </c>
      <c r="B2670" s="5" t="s">
        <v>5519</v>
      </c>
      <c r="C2670" s="5" t="s">
        <v>5790</v>
      </c>
      <c r="D2670" s="5" t="s">
        <v>5543</v>
      </c>
      <c r="E2670" s="5" t="s">
        <v>65</v>
      </c>
      <c r="F2670" s="19" t="str">
        <f t="shared" si="82"/>
        <v>Packaging (8010)</v>
      </c>
      <c r="G2670" s="13" t="str">
        <f t="shared" si="83"/>
        <v>NO</v>
      </c>
      <c r="J2670" t="s">
        <v>5341</v>
      </c>
    </row>
    <row r="2671" spans="1:10" x14ac:dyDescent="0.25">
      <c r="A2671" s="3" t="s">
        <v>1479</v>
      </c>
      <c r="B2671" s="3" t="s">
        <v>5519</v>
      </c>
      <c r="C2671" s="3" t="s">
        <v>5790</v>
      </c>
      <c r="D2671" s="3" t="s">
        <v>5543</v>
      </c>
      <c r="E2671" s="3" t="s">
        <v>65</v>
      </c>
      <c r="F2671" s="19" t="str">
        <f t="shared" si="82"/>
        <v>Packaging (8010)</v>
      </c>
      <c r="G2671" s="13" t="str">
        <f t="shared" si="83"/>
        <v>NO</v>
      </c>
      <c r="J2671" t="s">
        <v>5342</v>
      </c>
    </row>
    <row r="2672" spans="1:10" x14ac:dyDescent="0.25">
      <c r="A2672" s="5" t="s">
        <v>1480</v>
      </c>
      <c r="B2672" s="5" t="s">
        <v>5519</v>
      </c>
      <c r="C2672" s="5" t="s">
        <v>5790</v>
      </c>
      <c r="D2672" s="5" t="s">
        <v>5543</v>
      </c>
      <c r="E2672" s="5" t="s">
        <v>65</v>
      </c>
      <c r="F2672" s="19" t="str">
        <f t="shared" si="82"/>
        <v>Packaging (8010)</v>
      </c>
      <c r="G2672" s="13" t="str">
        <f t="shared" si="83"/>
        <v>NO</v>
      </c>
      <c r="J2672" t="s">
        <v>5343</v>
      </c>
    </row>
    <row r="2673" spans="1:10" x14ac:dyDescent="0.25">
      <c r="A2673" s="3" t="s">
        <v>1481</v>
      </c>
      <c r="B2673" s="3" t="s">
        <v>5519</v>
      </c>
      <c r="C2673" s="3" t="s">
        <v>5790</v>
      </c>
      <c r="D2673" s="3" t="s">
        <v>5543</v>
      </c>
      <c r="E2673" s="3" t="s">
        <v>65</v>
      </c>
      <c r="F2673" s="19" t="str">
        <f t="shared" si="82"/>
        <v>Packaging (8010)</v>
      </c>
      <c r="G2673" s="13" t="str">
        <f t="shared" si="83"/>
        <v>NO</v>
      </c>
      <c r="J2673" t="s">
        <v>5344</v>
      </c>
    </row>
    <row r="2674" spans="1:10" x14ac:dyDescent="0.25">
      <c r="A2674" s="5" t="s">
        <v>1482</v>
      </c>
      <c r="B2674" s="5" t="s">
        <v>5519</v>
      </c>
      <c r="C2674" s="5" t="s">
        <v>5790</v>
      </c>
      <c r="D2674" s="5" t="s">
        <v>5543</v>
      </c>
      <c r="E2674" s="5" t="s">
        <v>65</v>
      </c>
      <c r="F2674" s="19" t="str">
        <f t="shared" si="82"/>
        <v>Packaging (8010)</v>
      </c>
      <c r="G2674" s="13" t="str">
        <f t="shared" si="83"/>
        <v>NO</v>
      </c>
      <c r="J2674" t="s">
        <v>5345</v>
      </c>
    </row>
    <row r="2675" spans="1:10" x14ac:dyDescent="0.25">
      <c r="A2675" s="3" t="s">
        <v>1483</v>
      </c>
      <c r="B2675" s="3" t="s">
        <v>5519</v>
      </c>
      <c r="C2675" s="3" t="s">
        <v>5790</v>
      </c>
      <c r="D2675" s="3" t="s">
        <v>5543</v>
      </c>
      <c r="E2675" s="3" t="s">
        <v>65</v>
      </c>
      <c r="F2675" s="19" t="str">
        <f t="shared" si="82"/>
        <v>Packaging (8010)</v>
      </c>
      <c r="G2675" s="13" t="str">
        <f t="shared" si="83"/>
        <v>NO</v>
      </c>
      <c r="J2675" t="s">
        <v>5346</v>
      </c>
    </row>
    <row r="2676" spans="1:10" x14ac:dyDescent="0.25">
      <c r="A2676" s="5" t="s">
        <v>1484</v>
      </c>
      <c r="B2676" s="5" t="s">
        <v>5519</v>
      </c>
      <c r="C2676" s="5" t="s">
        <v>5790</v>
      </c>
      <c r="D2676" s="5" t="s">
        <v>5543</v>
      </c>
      <c r="E2676" s="5" t="s">
        <v>65</v>
      </c>
      <c r="F2676" s="19" t="str">
        <f t="shared" si="82"/>
        <v>Packaging (8010)</v>
      </c>
      <c r="G2676" s="13" t="str">
        <f t="shared" si="83"/>
        <v>NO</v>
      </c>
      <c r="J2676" t="s">
        <v>5347</v>
      </c>
    </row>
    <row r="2677" spans="1:10" x14ac:dyDescent="0.25">
      <c r="A2677" s="3" t="s">
        <v>1285</v>
      </c>
      <c r="B2677" s="3" t="s">
        <v>5519</v>
      </c>
      <c r="C2677" s="3" t="s">
        <v>5790</v>
      </c>
      <c r="D2677" s="3" t="s">
        <v>5543</v>
      </c>
      <c r="E2677" s="3" t="s">
        <v>65</v>
      </c>
      <c r="F2677" s="19" t="str">
        <f t="shared" si="82"/>
        <v>Packaging (8010)</v>
      </c>
      <c r="G2677" s="13" t="str">
        <f t="shared" si="83"/>
        <v>NO</v>
      </c>
      <c r="J2677" t="s">
        <v>5348</v>
      </c>
    </row>
    <row r="2678" spans="1:10" x14ac:dyDescent="0.25">
      <c r="A2678" s="5" t="s">
        <v>754</v>
      </c>
      <c r="B2678" s="5" t="s">
        <v>5519</v>
      </c>
      <c r="C2678" s="5" t="s">
        <v>5790</v>
      </c>
      <c r="D2678" s="5" t="s">
        <v>5543</v>
      </c>
      <c r="E2678" s="5" t="s">
        <v>65</v>
      </c>
      <c r="F2678" s="19" t="str">
        <f t="shared" si="82"/>
        <v>Packaging (8010)</v>
      </c>
      <c r="G2678" s="13" t="str">
        <f t="shared" si="83"/>
        <v>NO</v>
      </c>
      <c r="J2678" t="s">
        <v>5349</v>
      </c>
    </row>
    <row r="2679" spans="1:10" x14ac:dyDescent="0.25">
      <c r="A2679" s="3" t="s">
        <v>1030</v>
      </c>
      <c r="B2679" s="3" t="s">
        <v>5519</v>
      </c>
      <c r="C2679" s="3" t="s">
        <v>5790</v>
      </c>
      <c r="D2679" s="3" t="s">
        <v>5543</v>
      </c>
      <c r="E2679" s="3" t="s">
        <v>65</v>
      </c>
      <c r="F2679" s="19" t="str">
        <f t="shared" si="82"/>
        <v>Packaging (8010)</v>
      </c>
      <c r="G2679" s="13" t="str">
        <f t="shared" si="83"/>
        <v>NO</v>
      </c>
      <c r="J2679" t="s">
        <v>5350</v>
      </c>
    </row>
    <row r="2680" spans="1:10" x14ac:dyDescent="0.25">
      <c r="A2680" s="5" t="s">
        <v>1485</v>
      </c>
      <c r="B2680" s="5" t="s">
        <v>5519</v>
      </c>
      <c r="C2680" s="5" t="s">
        <v>5790</v>
      </c>
      <c r="D2680" s="5" t="s">
        <v>5543</v>
      </c>
      <c r="E2680" s="5" t="s">
        <v>65</v>
      </c>
      <c r="F2680" s="19" t="str">
        <f t="shared" si="82"/>
        <v>Packaging (8010)</v>
      </c>
      <c r="G2680" s="13" t="str">
        <f t="shared" si="83"/>
        <v>NO</v>
      </c>
      <c r="J2680" t="s">
        <v>5351</v>
      </c>
    </row>
    <row r="2681" spans="1:10" x14ac:dyDescent="0.25">
      <c r="A2681" s="3" t="s">
        <v>1486</v>
      </c>
      <c r="B2681" s="3" t="s">
        <v>5519</v>
      </c>
      <c r="C2681" s="3" t="s">
        <v>5790</v>
      </c>
      <c r="D2681" s="3" t="s">
        <v>5543</v>
      </c>
      <c r="E2681" s="3" t="s">
        <v>65</v>
      </c>
      <c r="F2681" s="19" t="str">
        <f t="shared" si="82"/>
        <v>Packaging (8010)</v>
      </c>
      <c r="G2681" s="13" t="str">
        <f t="shared" si="83"/>
        <v>NO</v>
      </c>
      <c r="J2681" t="s">
        <v>5352</v>
      </c>
    </row>
    <row r="2682" spans="1:10" x14ac:dyDescent="0.25">
      <c r="A2682" s="5" t="s">
        <v>1265</v>
      </c>
      <c r="B2682" s="5" t="s">
        <v>5519</v>
      </c>
      <c r="C2682" s="5" t="s">
        <v>5790</v>
      </c>
      <c r="D2682" s="5" t="s">
        <v>5543</v>
      </c>
      <c r="E2682" s="5" t="s">
        <v>65</v>
      </c>
      <c r="F2682" s="19" t="str">
        <f t="shared" si="82"/>
        <v>Packaging (8010)</v>
      </c>
      <c r="G2682" s="13" t="str">
        <f t="shared" si="83"/>
        <v>NO</v>
      </c>
      <c r="J2682" t="s">
        <v>5353</v>
      </c>
    </row>
    <row r="2683" spans="1:10" x14ac:dyDescent="0.25">
      <c r="A2683" s="3" t="s">
        <v>1487</v>
      </c>
      <c r="B2683" s="3" t="s">
        <v>5519</v>
      </c>
      <c r="C2683" s="3" t="s">
        <v>5790</v>
      </c>
      <c r="D2683" s="3" t="s">
        <v>5543</v>
      </c>
      <c r="E2683" s="3" t="s">
        <v>65</v>
      </c>
      <c r="F2683" s="19" t="str">
        <f t="shared" si="82"/>
        <v>Packaging (8010)</v>
      </c>
      <c r="G2683" s="13" t="str">
        <f t="shared" si="83"/>
        <v>NO</v>
      </c>
      <c r="J2683" t="s">
        <v>5354</v>
      </c>
    </row>
    <row r="2684" spans="1:10" x14ac:dyDescent="0.25">
      <c r="A2684" s="5" t="s">
        <v>1488</v>
      </c>
      <c r="B2684" s="5" t="s">
        <v>5519</v>
      </c>
      <c r="C2684" s="5" t="s">
        <v>5790</v>
      </c>
      <c r="D2684" s="5" t="s">
        <v>5543</v>
      </c>
      <c r="E2684" s="5" t="s">
        <v>65</v>
      </c>
      <c r="F2684" s="19" t="str">
        <f t="shared" si="82"/>
        <v>Packaging (8010)</v>
      </c>
      <c r="G2684" s="13" t="str">
        <f t="shared" si="83"/>
        <v>NO</v>
      </c>
      <c r="J2684" t="s">
        <v>5355</v>
      </c>
    </row>
    <row r="2685" spans="1:10" x14ac:dyDescent="0.25">
      <c r="A2685" s="3" t="s">
        <v>1489</v>
      </c>
      <c r="B2685" s="3" t="s">
        <v>5519</v>
      </c>
      <c r="C2685" s="3" t="s">
        <v>5790</v>
      </c>
      <c r="D2685" s="3" t="s">
        <v>5543</v>
      </c>
      <c r="E2685" s="3" t="s">
        <v>65</v>
      </c>
      <c r="F2685" s="19" t="str">
        <f t="shared" si="82"/>
        <v>Packaging (8010)</v>
      </c>
      <c r="G2685" s="13" t="str">
        <f t="shared" si="83"/>
        <v>NO</v>
      </c>
      <c r="J2685" t="s">
        <v>5356</v>
      </c>
    </row>
    <row r="2686" spans="1:10" x14ac:dyDescent="0.25">
      <c r="A2686" s="5" t="s">
        <v>1268</v>
      </c>
      <c r="B2686" s="5" t="s">
        <v>5519</v>
      </c>
      <c r="C2686" s="5" t="s">
        <v>5790</v>
      </c>
      <c r="D2686" s="5" t="s">
        <v>5543</v>
      </c>
      <c r="E2686" s="5" t="s">
        <v>65</v>
      </c>
      <c r="F2686" s="19" t="str">
        <f t="shared" si="82"/>
        <v>Packaging (8010)</v>
      </c>
      <c r="G2686" s="13" t="str">
        <f t="shared" si="83"/>
        <v>NO</v>
      </c>
      <c r="J2686" t="s">
        <v>5357</v>
      </c>
    </row>
    <row r="2687" spans="1:10" x14ac:dyDescent="0.25">
      <c r="A2687" s="3" t="s">
        <v>1497</v>
      </c>
      <c r="B2687" s="3" t="s">
        <v>5519</v>
      </c>
      <c r="C2687" s="3" t="s">
        <v>5790</v>
      </c>
      <c r="D2687" s="3" t="s">
        <v>5543</v>
      </c>
      <c r="E2687" s="3" t="s">
        <v>65</v>
      </c>
      <c r="F2687" s="19" t="str">
        <f t="shared" si="82"/>
        <v>Packaging (8010)</v>
      </c>
      <c r="G2687" s="13" t="str">
        <f t="shared" si="83"/>
        <v>NO</v>
      </c>
      <c r="J2687" t="s">
        <v>5358</v>
      </c>
    </row>
    <row r="2688" spans="1:10" x14ac:dyDescent="0.25">
      <c r="A2688" s="5" t="s">
        <v>1490</v>
      </c>
      <c r="B2688" s="5" t="s">
        <v>5519</v>
      </c>
      <c r="C2688" s="5" t="s">
        <v>5790</v>
      </c>
      <c r="D2688" s="5" t="s">
        <v>5543</v>
      </c>
      <c r="E2688" s="5" t="s">
        <v>65</v>
      </c>
      <c r="F2688" s="19" t="str">
        <f t="shared" si="82"/>
        <v>Packaging (8010)</v>
      </c>
      <c r="G2688" s="13" t="str">
        <f t="shared" si="83"/>
        <v>NO</v>
      </c>
      <c r="J2688" t="s">
        <v>5359</v>
      </c>
    </row>
    <row r="2689" spans="1:10" x14ac:dyDescent="0.25">
      <c r="A2689" s="3" t="s">
        <v>1266</v>
      </c>
      <c r="B2689" s="3" t="s">
        <v>5519</v>
      </c>
      <c r="C2689" s="3" t="s">
        <v>5790</v>
      </c>
      <c r="D2689" s="3" t="s">
        <v>5543</v>
      </c>
      <c r="E2689" s="3" t="s">
        <v>65</v>
      </c>
      <c r="F2689" s="19" t="str">
        <f t="shared" si="82"/>
        <v>Packaging (8010)</v>
      </c>
      <c r="G2689" s="13" t="str">
        <f t="shared" si="83"/>
        <v>NO</v>
      </c>
      <c r="J2689" t="s">
        <v>5360</v>
      </c>
    </row>
    <row r="2690" spans="1:10" x14ac:dyDescent="0.25">
      <c r="A2690" s="5" t="s">
        <v>1491</v>
      </c>
      <c r="B2690" s="5" t="s">
        <v>5519</v>
      </c>
      <c r="C2690" s="5" t="s">
        <v>5790</v>
      </c>
      <c r="D2690" s="5" t="s">
        <v>5543</v>
      </c>
      <c r="E2690" s="5" t="s">
        <v>65</v>
      </c>
      <c r="F2690" s="19" t="str">
        <f t="shared" si="82"/>
        <v>Packaging (8010)</v>
      </c>
      <c r="G2690" s="13" t="str">
        <f t="shared" si="83"/>
        <v>NO</v>
      </c>
      <c r="J2690" t="s">
        <v>5361</v>
      </c>
    </row>
    <row r="2691" spans="1:10" x14ac:dyDescent="0.25">
      <c r="A2691" s="3" t="s">
        <v>1492</v>
      </c>
      <c r="B2691" s="3" t="s">
        <v>5519</v>
      </c>
      <c r="C2691" s="3" t="s">
        <v>5790</v>
      </c>
      <c r="D2691" s="3" t="s">
        <v>5543</v>
      </c>
      <c r="E2691" s="3" t="s">
        <v>65</v>
      </c>
      <c r="F2691" s="19" t="str">
        <f t="shared" si="82"/>
        <v>Packaging (8010)</v>
      </c>
      <c r="G2691" s="13" t="str">
        <f t="shared" si="83"/>
        <v>NO</v>
      </c>
      <c r="J2691" t="s">
        <v>5362</v>
      </c>
    </row>
    <row r="2692" spans="1:10" x14ac:dyDescent="0.25">
      <c r="A2692" s="5" t="s">
        <v>1493</v>
      </c>
      <c r="B2692" s="5" t="s">
        <v>5519</v>
      </c>
      <c r="C2692" s="5" t="s">
        <v>5790</v>
      </c>
      <c r="D2692" s="5" t="s">
        <v>5543</v>
      </c>
      <c r="E2692" s="5" t="s">
        <v>65</v>
      </c>
      <c r="F2692" s="19" t="str">
        <f t="shared" si="82"/>
        <v>Packaging (8010)</v>
      </c>
      <c r="G2692" s="13" t="str">
        <f t="shared" si="83"/>
        <v>NO</v>
      </c>
      <c r="J2692" t="s">
        <v>5363</v>
      </c>
    </row>
    <row r="2693" spans="1:10" x14ac:dyDescent="0.25">
      <c r="A2693" s="3" t="s">
        <v>912</v>
      </c>
      <c r="B2693" s="3" t="s">
        <v>5519</v>
      </c>
      <c r="C2693" s="3" t="s">
        <v>5790</v>
      </c>
      <c r="D2693" s="3" t="s">
        <v>5543</v>
      </c>
      <c r="E2693" s="3" t="s">
        <v>65</v>
      </c>
      <c r="F2693" s="19" t="str">
        <f t="shared" ref="F2693:F2756" si="84">IF(C2693="8003","Raw Materials (8003)","Packaging (8010)")</f>
        <v>Packaging (8010)</v>
      </c>
      <c r="G2693" s="13" t="str">
        <f t="shared" ref="G2693:G2756" si="85">IF(COUNTIF($J$5:$J$2852,A2693)&gt;0,"YES","NO")</f>
        <v>NO</v>
      </c>
      <c r="J2693" t="s">
        <v>5364</v>
      </c>
    </row>
    <row r="2694" spans="1:10" x14ac:dyDescent="0.25">
      <c r="A2694" s="5" t="s">
        <v>1494</v>
      </c>
      <c r="B2694" s="5" t="s">
        <v>5519</v>
      </c>
      <c r="C2694" s="5" t="s">
        <v>5790</v>
      </c>
      <c r="D2694" s="5" t="s">
        <v>5543</v>
      </c>
      <c r="E2694" s="5" t="s">
        <v>65</v>
      </c>
      <c r="F2694" s="19" t="str">
        <f t="shared" si="84"/>
        <v>Packaging (8010)</v>
      </c>
      <c r="G2694" s="13" t="str">
        <f t="shared" si="85"/>
        <v>NO</v>
      </c>
      <c r="J2694" t="s">
        <v>5365</v>
      </c>
    </row>
    <row r="2695" spans="1:10" x14ac:dyDescent="0.25">
      <c r="A2695" s="3" t="s">
        <v>1495</v>
      </c>
      <c r="B2695" s="3" t="s">
        <v>5519</v>
      </c>
      <c r="C2695" s="3" t="s">
        <v>5790</v>
      </c>
      <c r="D2695" s="3" t="s">
        <v>62</v>
      </c>
      <c r="E2695" s="3" t="s">
        <v>65</v>
      </c>
      <c r="F2695" s="19" t="str">
        <f t="shared" si="84"/>
        <v>Packaging (8010)</v>
      </c>
      <c r="G2695" s="13" t="str">
        <f t="shared" si="85"/>
        <v>NO</v>
      </c>
      <c r="J2695" t="s">
        <v>5366</v>
      </c>
    </row>
    <row r="2696" spans="1:10" x14ac:dyDescent="0.25">
      <c r="A2696" s="5" t="s">
        <v>1496</v>
      </c>
      <c r="B2696" s="5" t="s">
        <v>5519</v>
      </c>
      <c r="C2696" s="5" t="s">
        <v>5790</v>
      </c>
      <c r="D2696" s="5" t="s">
        <v>5543</v>
      </c>
      <c r="E2696" s="5" t="s">
        <v>65</v>
      </c>
      <c r="F2696" s="19" t="str">
        <f t="shared" si="84"/>
        <v>Packaging (8010)</v>
      </c>
      <c r="G2696" s="13" t="str">
        <f t="shared" si="85"/>
        <v>NO</v>
      </c>
      <c r="J2696" t="s">
        <v>5367</v>
      </c>
    </row>
    <row r="2697" spans="1:10" x14ac:dyDescent="0.25">
      <c r="A2697" s="3" t="s">
        <v>2458</v>
      </c>
      <c r="B2697" s="3" t="s">
        <v>5519</v>
      </c>
      <c r="C2697" s="3" t="s">
        <v>5790</v>
      </c>
      <c r="D2697" s="3" t="s">
        <v>5543</v>
      </c>
      <c r="E2697" s="3" t="s">
        <v>65</v>
      </c>
      <c r="F2697" s="19" t="str">
        <f t="shared" si="84"/>
        <v>Packaging (8010)</v>
      </c>
      <c r="G2697" s="13" t="str">
        <f t="shared" si="85"/>
        <v>NO</v>
      </c>
      <c r="J2697" t="s">
        <v>5368</v>
      </c>
    </row>
    <row r="2698" spans="1:10" x14ac:dyDescent="0.25">
      <c r="A2698" s="5" t="s">
        <v>691</v>
      </c>
      <c r="B2698" s="5" t="s">
        <v>5519</v>
      </c>
      <c r="C2698" s="5" t="s">
        <v>5790</v>
      </c>
      <c r="D2698" s="5" t="s">
        <v>5543</v>
      </c>
      <c r="E2698" s="5" t="s">
        <v>65</v>
      </c>
      <c r="F2698" s="19" t="str">
        <f t="shared" si="84"/>
        <v>Packaging (8010)</v>
      </c>
      <c r="G2698" s="13" t="str">
        <f t="shared" si="85"/>
        <v>NO</v>
      </c>
      <c r="J2698" t="s">
        <v>5369</v>
      </c>
    </row>
    <row r="2699" spans="1:10" x14ac:dyDescent="0.25">
      <c r="A2699" s="3" t="s">
        <v>6041</v>
      </c>
      <c r="B2699" s="3" t="s">
        <v>5519</v>
      </c>
      <c r="C2699" s="3" t="s">
        <v>5790</v>
      </c>
      <c r="D2699" s="3" t="s">
        <v>5543</v>
      </c>
      <c r="E2699" s="3" t="s">
        <v>5778</v>
      </c>
      <c r="F2699" s="19" t="str">
        <f t="shared" si="84"/>
        <v>Packaging (8010)</v>
      </c>
      <c r="G2699" s="13" t="str">
        <f t="shared" si="85"/>
        <v>NO</v>
      </c>
      <c r="J2699" t="s">
        <v>5370</v>
      </c>
    </row>
    <row r="2700" spans="1:10" x14ac:dyDescent="0.25">
      <c r="A2700" s="5" t="s">
        <v>6042</v>
      </c>
      <c r="B2700" s="5" t="s">
        <v>5519</v>
      </c>
      <c r="C2700" s="5" t="s">
        <v>5790</v>
      </c>
      <c r="D2700" s="5" t="s">
        <v>5543</v>
      </c>
      <c r="E2700" s="5" t="s">
        <v>5778</v>
      </c>
      <c r="F2700" s="19" t="str">
        <f t="shared" si="84"/>
        <v>Packaging (8010)</v>
      </c>
      <c r="G2700" s="13" t="str">
        <f t="shared" si="85"/>
        <v>NO</v>
      </c>
      <c r="J2700" t="s">
        <v>5371</v>
      </c>
    </row>
    <row r="2701" spans="1:10" x14ac:dyDescent="0.25">
      <c r="A2701" s="3" t="s">
        <v>6043</v>
      </c>
      <c r="B2701" s="3" t="s">
        <v>5519</v>
      </c>
      <c r="C2701" s="3" t="s">
        <v>5790</v>
      </c>
      <c r="D2701" s="3" t="s">
        <v>5543</v>
      </c>
      <c r="E2701" s="3" t="s">
        <v>5778</v>
      </c>
      <c r="F2701" s="19" t="str">
        <f t="shared" si="84"/>
        <v>Packaging (8010)</v>
      </c>
      <c r="G2701" s="13" t="str">
        <f t="shared" si="85"/>
        <v>NO</v>
      </c>
      <c r="J2701" t="s">
        <v>5372</v>
      </c>
    </row>
    <row r="2702" spans="1:10" x14ac:dyDescent="0.25">
      <c r="A2702" s="5" t="s">
        <v>6044</v>
      </c>
      <c r="B2702" s="5" t="s">
        <v>5519</v>
      </c>
      <c r="C2702" s="5" t="s">
        <v>5790</v>
      </c>
      <c r="D2702" s="5" t="s">
        <v>5543</v>
      </c>
      <c r="E2702" s="5" t="s">
        <v>5778</v>
      </c>
      <c r="F2702" s="19" t="str">
        <f t="shared" si="84"/>
        <v>Packaging (8010)</v>
      </c>
      <c r="G2702" s="13" t="str">
        <f t="shared" si="85"/>
        <v>NO</v>
      </c>
      <c r="J2702" t="s">
        <v>5373</v>
      </c>
    </row>
    <row r="2703" spans="1:10" x14ac:dyDescent="0.25">
      <c r="A2703" s="3" t="s">
        <v>6045</v>
      </c>
      <c r="B2703" s="3" t="s">
        <v>5519</v>
      </c>
      <c r="C2703" s="3" t="s">
        <v>5790</v>
      </c>
      <c r="D2703" s="3" t="s">
        <v>5543</v>
      </c>
      <c r="E2703" s="3" t="s">
        <v>5778</v>
      </c>
      <c r="F2703" s="19" t="str">
        <f t="shared" si="84"/>
        <v>Packaging (8010)</v>
      </c>
      <c r="G2703" s="13" t="str">
        <f t="shared" si="85"/>
        <v>NO</v>
      </c>
      <c r="J2703" t="s">
        <v>1646</v>
      </c>
    </row>
    <row r="2704" spans="1:10" x14ac:dyDescent="0.25">
      <c r="A2704" s="5" t="s">
        <v>6046</v>
      </c>
      <c r="B2704" s="5" t="s">
        <v>5519</v>
      </c>
      <c r="C2704" s="5" t="s">
        <v>5790</v>
      </c>
      <c r="D2704" s="5" t="s">
        <v>5543</v>
      </c>
      <c r="E2704" s="5" t="s">
        <v>5778</v>
      </c>
      <c r="F2704" s="19" t="str">
        <f t="shared" si="84"/>
        <v>Packaging (8010)</v>
      </c>
      <c r="G2704" s="13" t="str">
        <f t="shared" si="85"/>
        <v>NO</v>
      </c>
      <c r="J2704" t="s">
        <v>5374</v>
      </c>
    </row>
    <row r="2705" spans="1:10" x14ac:dyDescent="0.25">
      <c r="A2705" s="3" t="s">
        <v>6047</v>
      </c>
      <c r="B2705" s="3" t="s">
        <v>5519</v>
      </c>
      <c r="C2705" s="3" t="s">
        <v>5790</v>
      </c>
      <c r="D2705" s="3" t="s">
        <v>5543</v>
      </c>
      <c r="E2705" s="3" t="s">
        <v>5778</v>
      </c>
      <c r="F2705" s="19" t="str">
        <f t="shared" si="84"/>
        <v>Packaging (8010)</v>
      </c>
      <c r="G2705" s="13" t="str">
        <f t="shared" si="85"/>
        <v>NO</v>
      </c>
      <c r="J2705" t="s">
        <v>5375</v>
      </c>
    </row>
    <row r="2706" spans="1:10" x14ac:dyDescent="0.25">
      <c r="A2706" s="5" t="s">
        <v>6048</v>
      </c>
      <c r="B2706" s="5" t="s">
        <v>5519</v>
      </c>
      <c r="C2706" s="5" t="s">
        <v>5790</v>
      </c>
      <c r="D2706" s="5" t="s">
        <v>5543</v>
      </c>
      <c r="E2706" s="5" t="s">
        <v>5778</v>
      </c>
      <c r="F2706" s="19" t="str">
        <f t="shared" si="84"/>
        <v>Packaging (8010)</v>
      </c>
      <c r="G2706" s="13" t="str">
        <f t="shared" si="85"/>
        <v>NO</v>
      </c>
      <c r="J2706" t="s">
        <v>5376</v>
      </c>
    </row>
    <row r="2707" spans="1:10" x14ac:dyDescent="0.25">
      <c r="A2707" s="3" t="s">
        <v>6049</v>
      </c>
      <c r="B2707" s="3" t="s">
        <v>5519</v>
      </c>
      <c r="C2707" s="3" t="s">
        <v>5790</v>
      </c>
      <c r="D2707" s="3" t="s">
        <v>5543</v>
      </c>
      <c r="E2707" s="3" t="s">
        <v>5778</v>
      </c>
      <c r="F2707" s="19" t="str">
        <f t="shared" si="84"/>
        <v>Packaging (8010)</v>
      </c>
      <c r="G2707" s="13" t="str">
        <f t="shared" si="85"/>
        <v>NO</v>
      </c>
      <c r="J2707" t="s">
        <v>5377</v>
      </c>
    </row>
    <row r="2708" spans="1:10" x14ac:dyDescent="0.25">
      <c r="A2708" s="5" t="s">
        <v>6050</v>
      </c>
      <c r="B2708" s="5" t="s">
        <v>5519</v>
      </c>
      <c r="C2708" s="5" t="s">
        <v>5790</v>
      </c>
      <c r="D2708" s="5" t="s">
        <v>5543</v>
      </c>
      <c r="E2708" s="5" t="s">
        <v>5778</v>
      </c>
      <c r="F2708" s="19" t="str">
        <f t="shared" si="84"/>
        <v>Packaging (8010)</v>
      </c>
      <c r="G2708" s="13" t="str">
        <f t="shared" si="85"/>
        <v>NO</v>
      </c>
      <c r="J2708" t="s">
        <v>5378</v>
      </c>
    </row>
    <row r="2709" spans="1:10" x14ac:dyDescent="0.25">
      <c r="A2709" s="3" t="s">
        <v>6051</v>
      </c>
      <c r="B2709" s="3" t="s">
        <v>5519</v>
      </c>
      <c r="C2709" s="3" t="s">
        <v>5790</v>
      </c>
      <c r="D2709" s="3" t="s">
        <v>5543</v>
      </c>
      <c r="E2709" s="3" t="s">
        <v>5778</v>
      </c>
      <c r="F2709" s="19" t="str">
        <f t="shared" si="84"/>
        <v>Packaging (8010)</v>
      </c>
      <c r="G2709" s="13" t="str">
        <f t="shared" si="85"/>
        <v>NO</v>
      </c>
      <c r="J2709" t="s">
        <v>5379</v>
      </c>
    </row>
    <row r="2710" spans="1:10" x14ac:dyDescent="0.25">
      <c r="A2710" s="5" t="s">
        <v>6052</v>
      </c>
      <c r="B2710" s="5" t="s">
        <v>5519</v>
      </c>
      <c r="C2710" s="5" t="s">
        <v>5790</v>
      </c>
      <c r="D2710" s="5" t="s">
        <v>5543</v>
      </c>
      <c r="E2710" s="5" t="s">
        <v>5778</v>
      </c>
      <c r="F2710" s="19" t="str">
        <f t="shared" si="84"/>
        <v>Packaging (8010)</v>
      </c>
      <c r="G2710" s="13" t="str">
        <f t="shared" si="85"/>
        <v>NO</v>
      </c>
      <c r="J2710" t="s">
        <v>5380</v>
      </c>
    </row>
    <row r="2711" spans="1:10" x14ac:dyDescent="0.25">
      <c r="A2711" s="3" t="s">
        <v>6053</v>
      </c>
      <c r="B2711" s="3" t="s">
        <v>5519</v>
      </c>
      <c r="C2711" s="3" t="s">
        <v>5790</v>
      </c>
      <c r="D2711" s="3" t="s">
        <v>5543</v>
      </c>
      <c r="E2711" s="3" t="s">
        <v>5778</v>
      </c>
      <c r="F2711" s="19" t="str">
        <f t="shared" si="84"/>
        <v>Packaging (8010)</v>
      </c>
      <c r="G2711" s="13" t="str">
        <f t="shared" si="85"/>
        <v>NO</v>
      </c>
      <c r="J2711" t="s">
        <v>5381</v>
      </c>
    </row>
    <row r="2712" spans="1:10" x14ac:dyDescent="0.25">
      <c r="A2712" s="5" t="s">
        <v>1082</v>
      </c>
      <c r="B2712" s="5" t="s">
        <v>5519</v>
      </c>
      <c r="C2712" s="5" t="s">
        <v>5790</v>
      </c>
      <c r="D2712" s="5" t="s">
        <v>5543</v>
      </c>
      <c r="E2712" s="5" t="s">
        <v>5778</v>
      </c>
      <c r="F2712" s="19" t="str">
        <f t="shared" si="84"/>
        <v>Packaging (8010)</v>
      </c>
      <c r="G2712" s="13" t="str">
        <f t="shared" si="85"/>
        <v>NO</v>
      </c>
      <c r="J2712" t="s">
        <v>5382</v>
      </c>
    </row>
    <row r="2713" spans="1:10" x14ac:dyDescent="0.25">
      <c r="A2713" s="3" t="s">
        <v>6054</v>
      </c>
      <c r="B2713" s="3" t="s">
        <v>5519</v>
      </c>
      <c r="C2713" s="3" t="s">
        <v>5790</v>
      </c>
      <c r="D2713" s="3" t="s">
        <v>5543</v>
      </c>
      <c r="E2713" s="3" t="s">
        <v>5778</v>
      </c>
      <c r="F2713" s="19" t="str">
        <f t="shared" si="84"/>
        <v>Packaging (8010)</v>
      </c>
      <c r="G2713" s="13" t="str">
        <f t="shared" si="85"/>
        <v>NO</v>
      </c>
      <c r="J2713" t="s">
        <v>5383</v>
      </c>
    </row>
    <row r="2714" spans="1:10" x14ac:dyDescent="0.25">
      <c r="A2714" s="5" t="s">
        <v>6055</v>
      </c>
      <c r="B2714" s="5" t="s">
        <v>5519</v>
      </c>
      <c r="C2714" s="5" t="s">
        <v>5790</v>
      </c>
      <c r="D2714" s="5" t="s">
        <v>5543</v>
      </c>
      <c r="E2714" s="5" t="s">
        <v>5778</v>
      </c>
      <c r="F2714" s="19" t="str">
        <f t="shared" si="84"/>
        <v>Packaging (8010)</v>
      </c>
      <c r="G2714" s="13" t="str">
        <f t="shared" si="85"/>
        <v>NO</v>
      </c>
      <c r="J2714" t="s">
        <v>5384</v>
      </c>
    </row>
    <row r="2715" spans="1:10" x14ac:dyDescent="0.25">
      <c r="A2715" s="3" t="s">
        <v>6056</v>
      </c>
      <c r="B2715" s="3" t="s">
        <v>5519</v>
      </c>
      <c r="C2715" s="3" t="s">
        <v>5790</v>
      </c>
      <c r="D2715" s="3" t="s">
        <v>5543</v>
      </c>
      <c r="E2715" s="3" t="s">
        <v>5778</v>
      </c>
      <c r="F2715" s="19" t="str">
        <f t="shared" si="84"/>
        <v>Packaging (8010)</v>
      </c>
      <c r="G2715" s="13" t="str">
        <f t="shared" si="85"/>
        <v>NO</v>
      </c>
      <c r="J2715" t="s">
        <v>5385</v>
      </c>
    </row>
    <row r="2716" spans="1:10" x14ac:dyDescent="0.25">
      <c r="A2716" s="5" t="s">
        <v>6057</v>
      </c>
      <c r="B2716" s="5" t="s">
        <v>5519</v>
      </c>
      <c r="C2716" s="5" t="s">
        <v>5790</v>
      </c>
      <c r="D2716" s="5" t="s">
        <v>5543</v>
      </c>
      <c r="E2716" s="5" t="s">
        <v>5778</v>
      </c>
      <c r="F2716" s="19" t="str">
        <f t="shared" si="84"/>
        <v>Packaging (8010)</v>
      </c>
      <c r="G2716" s="13" t="str">
        <f t="shared" si="85"/>
        <v>NO</v>
      </c>
      <c r="J2716" t="s">
        <v>5386</v>
      </c>
    </row>
    <row r="2717" spans="1:10" x14ac:dyDescent="0.25">
      <c r="A2717" s="3" t="s">
        <v>6058</v>
      </c>
      <c r="B2717" s="3" t="s">
        <v>5519</v>
      </c>
      <c r="C2717" s="3" t="s">
        <v>5790</v>
      </c>
      <c r="D2717" s="3" t="s">
        <v>5543</v>
      </c>
      <c r="E2717" s="3" t="s">
        <v>5778</v>
      </c>
      <c r="F2717" s="19" t="str">
        <f t="shared" si="84"/>
        <v>Packaging (8010)</v>
      </c>
      <c r="G2717" s="13" t="str">
        <f t="shared" si="85"/>
        <v>NO</v>
      </c>
      <c r="J2717" t="s">
        <v>5387</v>
      </c>
    </row>
    <row r="2718" spans="1:10" x14ac:dyDescent="0.25">
      <c r="A2718" s="5" t="s">
        <v>6059</v>
      </c>
      <c r="B2718" s="5" t="s">
        <v>5519</v>
      </c>
      <c r="C2718" s="5" t="s">
        <v>5790</v>
      </c>
      <c r="D2718" s="5" t="s">
        <v>5543</v>
      </c>
      <c r="E2718" s="5" t="s">
        <v>5778</v>
      </c>
      <c r="F2718" s="19" t="str">
        <f t="shared" si="84"/>
        <v>Packaging (8010)</v>
      </c>
      <c r="G2718" s="13" t="str">
        <f t="shared" si="85"/>
        <v>NO</v>
      </c>
      <c r="J2718" t="s">
        <v>5388</v>
      </c>
    </row>
    <row r="2719" spans="1:10" x14ac:dyDescent="0.25">
      <c r="A2719" s="3" t="s">
        <v>6060</v>
      </c>
      <c r="B2719" s="3" t="s">
        <v>5519</v>
      </c>
      <c r="C2719" s="3" t="s">
        <v>5790</v>
      </c>
      <c r="D2719" s="3" t="s">
        <v>5543</v>
      </c>
      <c r="E2719" s="3" t="s">
        <v>5778</v>
      </c>
      <c r="F2719" s="19" t="str">
        <f t="shared" si="84"/>
        <v>Packaging (8010)</v>
      </c>
      <c r="G2719" s="13" t="str">
        <f t="shared" si="85"/>
        <v>NO</v>
      </c>
      <c r="J2719" t="s">
        <v>5389</v>
      </c>
    </row>
    <row r="2720" spans="1:10" x14ac:dyDescent="0.25">
      <c r="A2720" s="5" t="s">
        <v>6061</v>
      </c>
      <c r="B2720" s="5" t="s">
        <v>5519</v>
      </c>
      <c r="C2720" s="5" t="s">
        <v>5790</v>
      </c>
      <c r="D2720" s="5" t="s">
        <v>5543</v>
      </c>
      <c r="E2720" s="5" t="s">
        <v>5778</v>
      </c>
      <c r="F2720" s="19" t="str">
        <f t="shared" si="84"/>
        <v>Packaging (8010)</v>
      </c>
      <c r="G2720" s="13" t="str">
        <f t="shared" si="85"/>
        <v>NO</v>
      </c>
      <c r="J2720" t="s">
        <v>5390</v>
      </c>
    </row>
    <row r="2721" spans="1:10" x14ac:dyDescent="0.25">
      <c r="A2721" s="3" t="s">
        <v>6062</v>
      </c>
      <c r="B2721" s="3" t="s">
        <v>5519</v>
      </c>
      <c r="C2721" s="3" t="s">
        <v>5790</v>
      </c>
      <c r="D2721" s="3" t="s">
        <v>5543</v>
      </c>
      <c r="E2721" s="3" t="s">
        <v>5778</v>
      </c>
      <c r="F2721" s="19" t="str">
        <f t="shared" si="84"/>
        <v>Packaging (8010)</v>
      </c>
      <c r="G2721" s="13" t="str">
        <f t="shared" si="85"/>
        <v>NO</v>
      </c>
      <c r="J2721" t="s">
        <v>5391</v>
      </c>
    </row>
    <row r="2722" spans="1:10" x14ac:dyDescent="0.25">
      <c r="A2722" s="5" t="s">
        <v>6063</v>
      </c>
      <c r="B2722" s="5" t="s">
        <v>5519</v>
      </c>
      <c r="C2722" s="5" t="s">
        <v>5790</v>
      </c>
      <c r="D2722" s="5" t="s">
        <v>5543</v>
      </c>
      <c r="E2722" s="5" t="s">
        <v>5778</v>
      </c>
      <c r="F2722" s="19" t="str">
        <f t="shared" si="84"/>
        <v>Packaging (8010)</v>
      </c>
      <c r="G2722" s="13" t="str">
        <f t="shared" si="85"/>
        <v>NO</v>
      </c>
      <c r="J2722" t="s">
        <v>5392</v>
      </c>
    </row>
    <row r="2723" spans="1:10" x14ac:dyDescent="0.25">
      <c r="A2723" s="3" t="s">
        <v>6064</v>
      </c>
      <c r="B2723" s="3" t="s">
        <v>5519</v>
      </c>
      <c r="C2723" s="3" t="s">
        <v>5790</v>
      </c>
      <c r="D2723" s="3" t="s">
        <v>5543</v>
      </c>
      <c r="E2723" s="3" t="s">
        <v>5778</v>
      </c>
      <c r="F2723" s="19" t="str">
        <f t="shared" si="84"/>
        <v>Packaging (8010)</v>
      </c>
      <c r="G2723" s="13" t="str">
        <f t="shared" si="85"/>
        <v>NO</v>
      </c>
      <c r="J2723" t="s">
        <v>1647</v>
      </c>
    </row>
    <row r="2724" spans="1:10" x14ac:dyDescent="0.25">
      <c r="A2724" s="5" t="s">
        <v>790</v>
      </c>
      <c r="B2724" s="5" t="s">
        <v>5519</v>
      </c>
      <c r="C2724" s="5" t="s">
        <v>5790</v>
      </c>
      <c r="D2724" s="5" t="s">
        <v>5543</v>
      </c>
      <c r="E2724" s="5" t="s">
        <v>5778</v>
      </c>
      <c r="F2724" s="19" t="str">
        <f t="shared" si="84"/>
        <v>Packaging (8010)</v>
      </c>
      <c r="G2724" s="13" t="str">
        <f t="shared" si="85"/>
        <v>NO</v>
      </c>
      <c r="J2724" t="s">
        <v>1648</v>
      </c>
    </row>
    <row r="2725" spans="1:10" x14ac:dyDescent="0.25">
      <c r="A2725" s="3" t="s">
        <v>6065</v>
      </c>
      <c r="B2725" s="3" t="s">
        <v>5519</v>
      </c>
      <c r="C2725" s="3" t="s">
        <v>5790</v>
      </c>
      <c r="D2725" s="3" t="s">
        <v>5543</v>
      </c>
      <c r="E2725" s="3" t="s">
        <v>5778</v>
      </c>
      <c r="F2725" s="19" t="str">
        <f t="shared" si="84"/>
        <v>Packaging (8010)</v>
      </c>
      <c r="G2725" s="13" t="str">
        <f t="shared" si="85"/>
        <v>NO</v>
      </c>
      <c r="J2725" t="s">
        <v>5393</v>
      </c>
    </row>
    <row r="2726" spans="1:10" x14ac:dyDescent="0.25">
      <c r="A2726" s="5" t="s">
        <v>6066</v>
      </c>
      <c r="B2726" s="5" t="s">
        <v>5519</v>
      </c>
      <c r="C2726" s="5" t="s">
        <v>5790</v>
      </c>
      <c r="D2726" s="5" t="s">
        <v>5543</v>
      </c>
      <c r="E2726" s="5" t="s">
        <v>5778</v>
      </c>
      <c r="F2726" s="19" t="str">
        <f t="shared" si="84"/>
        <v>Packaging (8010)</v>
      </c>
      <c r="G2726" s="13" t="str">
        <f t="shared" si="85"/>
        <v>NO</v>
      </c>
      <c r="J2726" t="s">
        <v>5394</v>
      </c>
    </row>
    <row r="2727" spans="1:10" x14ac:dyDescent="0.25">
      <c r="A2727" s="3" t="s">
        <v>6067</v>
      </c>
      <c r="B2727" s="3" t="s">
        <v>5519</v>
      </c>
      <c r="C2727" s="3" t="s">
        <v>5790</v>
      </c>
      <c r="D2727" s="3" t="s">
        <v>5543</v>
      </c>
      <c r="E2727" s="3" t="s">
        <v>5778</v>
      </c>
      <c r="F2727" s="19" t="str">
        <f t="shared" si="84"/>
        <v>Packaging (8010)</v>
      </c>
      <c r="G2727" s="13" t="str">
        <f t="shared" si="85"/>
        <v>NO</v>
      </c>
      <c r="J2727" t="s">
        <v>5395</v>
      </c>
    </row>
    <row r="2728" spans="1:10" x14ac:dyDescent="0.25">
      <c r="A2728" s="5" t="s">
        <v>6068</v>
      </c>
      <c r="B2728" s="5" t="s">
        <v>5519</v>
      </c>
      <c r="C2728" s="5" t="s">
        <v>5790</v>
      </c>
      <c r="D2728" s="5" t="s">
        <v>5543</v>
      </c>
      <c r="E2728" s="5" t="s">
        <v>5778</v>
      </c>
      <c r="F2728" s="19" t="str">
        <f t="shared" si="84"/>
        <v>Packaging (8010)</v>
      </c>
      <c r="G2728" s="13" t="str">
        <f t="shared" si="85"/>
        <v>NO</v>
      </c>
      <c r="J2728" t="s">
        <v>1649</v>
      </c>
    </row>
    <row r="2729" spans="1:10" x14ac:dyDescent="0.25">
      <c r="A2729" s="3" t="s">
        <v>6069</v>
      </c>
      <c r="B2729" s="3" t="s">
        <v>5519</v>
      </c>
      <c r="C2729" s="3" t="s">
        <v>5790</v>
      </c>
      <c r="D2729" s="3" t="s">
        <v>5543</v>
      </c>
      <c r="E2729" s="3" t="s">
        <v>5778</v>
      </c>
      <c r="F2729" s="19" t="str">
        <f t="shared" si="84"/>
        <v>Packaging (8010)</v>
      </c>
      <c r="G2729" s="13" t="str">
        <f t="shared" si="85"/>
        <v>NO</v>
      </c>
      <c r="J2729" t="s">
        <v>5396</v>
      </c>
    </row>
    <row r="2730" spans="1:10" x14ac:dyDescent="0.25">
      <c r="A2730" s="5" t="s">
        <v>6070</v>
      </c>
      <c r="B2730" s="5" t="s">
        <v>5519</v>
      </c>
      <c r="C2730" s="5" t="s">
        <v>5790</v>
      </c>
      <c r="D2730" s="5" t="s">
        <v>5543</v>
      </c>
      <c r="E2730" s="5" t="s">
        <v>5778</v>
      </c>
      <c r="F2730" s="19" t="str">
        <f t="shared" si="84"/>
        <v>Packaging (8010)</v>
      </c>
      <c r="G2730" s="13" t="str">
        <f t="shared" si="85"/>
        <v>NO</v>
      </c>
      <c r="J2730" t="s">
        <v>5397</v>
      </c>
    </row>
    <row r="2731" spans="1:10" x14ac:dyDescent="0.25">
      <c r="A2731" s="3" t="s">
        <v>6071</v>
      </c>
      <c r="B2731" s="3" t="s">
        <v>5519</v>
      </c>
      <c r="C2731" s="3" t="s">
        <v>5790</v>
      </c>
      <c r="D2731" s="3" t="s">
        <v>5543</v>
      </c>
      <c r="E2731" s="3" t="s">
        <v>5778</v>
      </c>
      <c r="F2731" s="19" t="str">
        <f t="shared" si="84"/>
        <v>Packaging (8010)</v>
      </c>
      <c r="G2731" s="13" t="str">
        <f t="shared" si="85"/>
        <v>NO</v>
      </c>
      <c r="J2731" t="s">
        <v>5398</v>
      </c>
    </row>
    <row r="2732" spans="1:10" x14ac:dyDescent="0.25">
      <c r="A2732" s="5" t="s">
        <v>6072</v>
      </c>
      <c r="B2732" s="5" t="s">
        <v>5519</v>
      </c>
      <c r="C2732" s="5" t="s">
        <v>5790</v>
      </c>
      <c r="D2732" s="5" t="s">
        <v>5543</v>
      </c>
      <c r="E2732" s="5" t="s">
        <v>5778</v>
      </c>
      <c r="F2732" s="19" t="str">
        <f t="shared" si="84"/>
        <v>Packaging (8010)</v>
      </c>
      <c r="G2732" s="13" t="str">
        <f t="shared" si="85"/>
        <v>NO</v>
      </c>
      <c r="J2732" t="s">
        <v>5399</v>
      </c>
    </row>
    <row r="2733" spans="1:10" x14ac:dyDescent="0.25">
      <c r="A2733" s="3" t="s">
        <v>6073</v>
      </c>
      <c r="B2733" s="3" t="s">
        <v>5519</v>
      </c>
      <c r="C2733" s="3" t="s">
        <v>5790</v>
      </c>
      <c r="D2733" s="3" t="s">
        <v>5543</v>
      </c>
      <c r="E2733" s="3" t="s">
        <v>5778</v>
      </c>
      <c r="F2733" s="19" t="str">
        <f t="shared" si="84"/>
        <v>Packaging (8010)</v>
      </c>
      <c r="G2733" s="13" t="str">
        <f t="shared" si="85"/>
        <v>NO</v>
      </c>
      <c r="J2733" t="s">
        <v>5400</v>
      </c>
    </row>
    <row r="2734" spans="1:10" x14ac:dyDescent="0.25">
      <c r="A2734" s="5" t="s">
        <v>6074</v>
      </c>
      <c r="B2734" s="5" t="s">
        <v>5519</v>
      </c>
      <c r="C2734" s="5" t="s">
        <v>5790</v>
      </c>
      <c r="D2734" s="5" t="s">
        <v>5543</v>
      </c>
      <c r="E2734" s="5" t="s">
        <v>5778</v>
      </c>
      <c r="F2734" s="19" t="str">
        <f t="shared" si="84"/>
        <v>Packaging (8010)</v>
      </c>
      <c r="G2734" s="13" t="str">
        <f t="shared" si="85"/>
        <v>NO</v>
      </c>
      <c r="J2734" t="s">
        <v>5401</v>
      </c>
    </row>
    <row r="2735" spans="1:10" x14ac:dyDescent="0.25">
      <c r="A2735" s="3" t="s">
        <v>6075</v>
      </c>
      <c r="B2735" s="3" t="s">
        <v>5519</v>
      </c>
      <c r="C2735" s="3" t="s">
        <v>5790</v>
      </c>
      <c r="D2735" s="3" t="s">
        <v>5543</v>
      </c>
      <c r="E2735" s="3" t="s">
        <v>5778</v>
      </c>
      <c r="F2735" s="19" t="str">
        <f t="shared" si="84"/>
        <v>Packaging (8010)</v>
      </c>
      <c r="G2735" s="13" t="str">
        <f t="shared" si="85"/>
        <v>NO</v>
      </c>
      <c r="J2735" t="s">
        <v>5402</v>
      </c>
    </row>
    <row r="2736" spans="1:10" x14ac:dyDescent="0.25">
      <c r="A2736" s="5" t="s">
        <v>956</v>
      </c>
      <c r="B2736" s="5" t="s">
        <v>5519</v>
      </c>
      <c r="C2736" s="5" t="s">
        <v>5790</v>
      </c>
      <c r="D2736" s="5" t="s">
        <v>5543</v>
      </c>
      <c r="E2736" s="5" t="s">
        <v>5778</v>
      </c>
      <c r="F2736" s="19" t="str">
        <f t="shared" si="84"/>
        <v>Packaging (8010)</v>
      </c>
      <c r="G2736" s="13" t="str">
        <f t="shared" si="85"/>
        <v>NO</v>
      </c>
      <c r="J2736" t="s">
        <v>5403</v>
      </c>
    </row>
    <row r="2737" spans="1:10" x14ac:dyDescent="0.25">
      <c r="A2737" s="3" t="s">
        <v>6076</v>
      </c>
      <c r="B2737" s="3" t="s">
        <v>5519</v>
      </c>
      <c r="C2737" s="3" t="s">
        <v>5790</v>
      </c>
      <c r="D2737" s="3" t="s">
        <v>5543</v>
      </c>
      <c r="E2737" s="3" t="s">
        <v>5778</v>
      </c>
      <c r="F2737" s="19" t="str">
        <f t="shared" si="84"/>
        <v>Packaging (8010)</v>
      </c>
      <c r="G2737" s="13" t="str">
        <f t="shared" si="85"/>
        <v>NO</v>
      </c>
      <c r="J2737" t="s">
        <v>5404</v>
      </c>
    </row>
    <row r="2738" spans="1:10" x14ac:dyDescent="0.25">
      <c r="A2738" s="5" t="s">
        <v>6077</v>
      </c>
      <c r="B2738" s="5" t="s">
        <v>5519</v>
      </c>
      <c r="C2738" s="5" t="s">
        <v>5790</v>
      </c>
      <c r="D2738" s="5" t="s">
        <v>5543</v>
      </c>
      <c r="E2738" s="5" t="s">
        <v>5778</v>
      </c>
      <c r="F2738" s="19" t="str">
        <f t="shared" si="84"/>
        <v>Packaging (8010)</v>
      </c>
      <c r="G2738" s="13" t="str">
        <f t="shared" si="85"/>
        <v>NO</v>
      </c>
      <c r="J2738" t="s">
        <v>5405</v>
      </c>
    </row>
    <row r="2739" spans="1:10" x14ac:dyDescent="0.25">
      <c r="A2739" s="3" t="s">
        <v>6078</v>
      </c>
      <c r="B2739" s="3" t="s">
        <v>5519</v>
      </c>
      <c r="C2739" s="3" t="s">
        <v>5790</v>
      </c>
      <c r="D2739" s="3" t="s">
        <v>5543</v>
      </c>
      <c r="E2739" s="3" t="s">
        <v>65</v>
      </c>
      <c r="F2739" s="19" t="str">
        <f t="shared" si="84"/>
        <v>Packaging (8010)</v>
      </c>
      <c r="G2739" s="13" t="str">
        <f t="shared" si="85"/>
        <v>NO</v>
      </c>
      <c r="J2739" t="s">
        <v>5406</v>
      </c>
    </row>
    <row r="2740" spans="1:10" x14ac:dyDescent="0.25">
      <c r="A2740" s="5" t="s">
        <v>6079</v>
      </c>
      <c r="B2740" s="5" t="s">
        <v>5519</v>
      </c>
      <c r="C2740" s="5" t="s">
        <v>5790</v>
      </c>
      <c r="D2740" s="5" t="s">
        <v>5543</v>
      </c>
      <c r="E2740" s="5" t="s">
        <v>65</v>
      </c>
      <c r="F2740" s="19" t="str">
        <f t="shared" si="84"/>
        <v>Packaging (8010)</v>
      </c>
      <c r="G2740" s="13" t="str">
        <f t="shared" si="85"/>
        <v>NO</v>
      </c>
      <c r="J2740" t="s">
        <v>5407</v>
      </c>
    </row>
    <row r="2741" spans="1:10" x14ac:dyDescent="0.25">
      <c r="A2741" s="3" t="s">
        <v>6080</v>
      </c>
      <c r="B2741" s="3" t="s">
        <v>5519</v>
      </c>
      <c r="C2741" s="3" t="s">
        <v>5790</v>
      </c>
      <c r="D2741" s="3" t="s">
        <v>5543</v>
      </c>
      <c r="E2741" s="3" t="s">
        <v>65</v>
      </c>
      <c r="F2741" s="19" t="str">
        <f t="shared" si="84"/>
        <v>Packaging (8010)</v>
      </c>
      <c r="G2741" s="13" t="str">
        <f t="shared" si="85"/>
        <v>NO</v>
      </c>
      <c r="J2741" t="s">
        <v>1550</v>
      </c>
    </row>
    <row r="2742" spans="1:10" x14ac:dyDescent="0.25">
      <c r="A2742" s="5" t="s">
        <v>6081</v>
      </c>
      <c r="B2742" s="5" t="s">
        <v>5519</v>
      </c>
      <c r="C2742" s="5" t="s">
        <v>5790</v>
      </c>
      <c r="D2742" s="5" t="s">
        <v>5543</v>
      </c>
      <c r="E2742" s="5" t="s">
        <v>65</v>
      </c>
      <c r="F2742" s="19" t="str">
        <f t="shared" si="84"/>
        <v>Packaging (8010)</v>
      </c>
      <c r="G2742" s="13" t="str">
        <f t="shared" si="85"/>
        <v>NO</v>
      </c>
      <c r="J2742" t="s">
        <v>1597</v>
      </c>
    </row>
    <row r="2743" spans="1:10" x14ac:dyDescent="0.25">
      <c r="A2743" s="3" t="s">
        <v>6082</v>
      </c>
      <c r="B2743" s="3" t="s">
        <v>5519</v>
      </c>
      <c r="C2743" s="3" t="s">
        <v>5790</v>
      </c>
      <c r="D2743" s="3" t="s">
        <v>5543</v>
      </c>
      <c r="E2743" s="3" t="s">
        <v>65</v>
      </c>
      <c r="F2743" s="19" t="str">
        <f t="shared" si="84"/>
        <v>Packaging (8010)</v>
      </c>
      <c r="G2743" s="13" t="str">
        <f t="shared" si="85"/>
        <v>NO</v>
      </c>
      <c r="J2743" t="s">
        <v>5408</v>
      </c>
    </row>
    <row r="2744" spans="1:10" x14ac:dyDescent="0.25">
      <c r="A2744" s="5" t="s">
        <v>6083</v>
      </c>
      <c r="B2744" s="5" t="s">
        <v>5519</v>
      </c>
      <c r="C2744" s="5" t="s">
        <v>5790</v>
      </c>
      <c r="D2744" s="5" t="s">
        <v>5543</v>
      </c>
      <c r="E2744" s="5" t="s">
        <v>65</v>
      </c>
      <c r="F2744" s="19" t="str">
        <f t="shared" si="84"/>
        <v>Packaging (8010)</v>
      </c>
      <c r="G2744" s="13" t="str">
        <f t="shared" si="85"/>
        <v>NO</v>
      </c>
      <c r="J2744" t="s">
        <v>5409</v>
      </c>
    </row>
    <row r="2745" spans="1:10" x14ac:dyDescent="0.25">
      <c r="A2745" s="3" t="s">
        <v>6084</v>
      </c>
      <c r="B2745" s="3" t="s">
        <v>5519</v>
      </c>
      <c r="C2745" s="3" t="s">
        <v>5790</v>
      </c>
      <c r="D2745" s="3" t="s">
        <v>5543</v>
      </c>
      <c r="E2745" s="3" t="s">
        <v>5778</v>
      </c>
      <c r="F2745" s="19" t="str">
        <f t="shared" si="84"/>
        <v>Packaging (8010)</v>
      </c>
      <c r="G2745" s="13" t="str">
        <f t="shared" si="85"/>
        <v>NO</v>
      </c>
      <c r="J2745" t="s">
        <v>5410</v>
      </c>
    </row>
    <row r="2746" spans="1:10" x14ac:dyDescent="0.25">
      <c r="A2746" s="5" t="s">
        <v>6085</v>
      </c>
      <c r="B2746" s="5" t="s">
        <v>5519</v>
      </c>
      <c r="C2746" s="5" t="s">
        <v>5790</v>
      </c>
      <c r="D2746" s="5" t="s">
        <v>6086</v>
      </c>
      <c r="E2746" s="5" t="s">
        <v>5778</v>
      </c>
      <c r="F2746" s="19" t="str">
        <f t="shared" si="84"/>
        <v>Packaging (8010)</v>
      </c>
      <c r="G2746" s="13" t="str">
        <f t="shared" si="85"/>
        <v>NO</v>
      </c>
      <c r="J2746" t="s">
        <v>5411</v>
      </c>
    </row>
    <row r="2747" spans="1:10" x14ac:dyDescent="0.25">
      <c r="A2747" s="3" t="s">
        <v>6087</v>
      </c>
      <c r="B2747" s="3" t="s">
        <v>5519</v>
      </c>
      <c r="C2747" s="3" t="s">
        <v>5790</v>
      </c>
      <c r="D2747" s="3" t="s">
        <v>6086</v>
      </c>
      <c r="E2747" s="3" t="s">
        <v>5778</v>
      </c>
      <c r="F2747" s="19" t="str">
        <f t="shared" si="84"/>
        <v>Packaging (8010)</v>
      </c>
      <c r="G2747" s="13" t="str">
        <f t="shared" si="85"/>
        <v>NO</v>
      </c>
      <c r="J2747" t="s">
        <v>5412</v>
      </c>
    </row>
    <row r="2748" spans="1:10" x14ac:dyDescent="0.25">
      <c r="A2748" s="5" t="s">
        <v>6088</v>
      </c>
      <c r="B2748" s="5" t="s">
        <v>5519</v>
      </c>
      <c r="C2748" s="5" t="s">
        <v>5790</v>
      </c>
      <c r="D2748" s="5" t="s">
        <v>6086</v>
      </c>
      <c r="E2748" s="5" t="s">
        <v>5778</v>
      </c>
      <c r="F2748" s="19" t="str">
        <f t="shared" si="84"/>
        <v>Packaging (8010)</v>
      </c>
      <c r="G2748" s="13" t="str">
        <f t="shared" si="85"/>
        <v>NO</v>
      </c>
      <c r="J2748" t="s">
        <v>5413</v>
      </c>
    </row>
    <row r="2749" spans="1:10" x14ac:dyDescent="0.25">
      <c r="A2749" s="3" t="s">
        <v>6089</v>
      </c>
      <c r="B2749" s="3" t="s">
        <v>5519</v>
      </c>
      <c r="C2749" s="3" t="s">
        <v>5790</v>
      </c>
      <c r="D2749" s="3" t="s">
        <v>6086</v>
      </c>
      <c r="E2749" s="3" t="s">
        <v>5778</v>
      </c>
      <c r="F2749" s="19" t="str">
        <f t="shared" si="84"/>
        <v>Packaging (8010)</v>
      </c>
      <c r="G2749" s="13" t="str">
        <f t="shared" si="85"/>
        <v>NO</v>
      </c>
      <c r="J2749" t="s">
        <v>5414</v>
      </c>
    </row>
    <row r="2750" spans="1:10" x14ac:dyDescent="0.25">
      <c r="A2750" s="5" t="s">
        <v>6090</v>
      </c>
      <c r="B2750" s="5" t="s">
        <v>5519</v>
      </c>
      <c r="C2750" s="5" t="s">
        <v>5790</v>
      </c>
      <c r="D2750" s="5" t="s">
        <v>6086</v>
      </c>
      <c r="E2750" s="5" t="s">
        <v>5778</v>
      </c>
      <c r="F2750" s="19" t="str">
        <f t="shared" si="84"/>
        <v>Packaging (8010)</v>
      </c>
      <c r="G2750" s="13" t="str">
        <f t="shared" si="85"/>
        <v>NO</v>
      </c>
      <c r="J2750" t="s">
        <v>5415</v>
      </c>
    </row>
    <row r="2751" spans="1:10" x14ac:dyDescent="0.25">
      <c r="A2751" s="3" t="s">
        <v>6091</v>
      </c>
      <c r="B2751" s="3" t="s">
        <v>5519</v>
      </c>
      <c r="C2751" s="3" t="s">
        <v>5790</v>
      </c>
      <c r="D2751" s="3" t="s">
        <v>6086</v>
      </c>
      <c r="E2751" s="3" t="s">
        <v>5778</v>
      </c>
      <c r="F2751" s="19" t="str">
        <f t="shared" si="84"/>
        <v>Packaging (8010)</v>
      </c>
      <c r="G2751" s="13" t="str">
        <f t="shared" si="85"/>
        <v>NO</v>
      </c>
      <c r="J2751" t="s">
        <v>5416</v>
      </c>
    </row>
    <row r="2752" spans="1:10" x14ac:dyDescent="0.25">
      <c r="A2752" s="5" t="s">
        <v>6092</v>
      </c>
      <c r="B2752" s="5" t="s">
        <v>5519</v>
      </c>
      <c r="C2752" s="5" t="s">
        <v>5790</v>
      </c>
      <c r="D2752" s="5" t="s">
        <v>6086</v>
      </c>
      <c r="E2752" s="5" t="s">
        <v>5778</v>
      </c>
      <c r="F2752" s="19" t="str">
        <f t="shared" si="84"/>
        <v>Packaging (8010)</v>
      </c>
      <c r="G2752" s="13" t="str">
        <f t="shared" si="85"/>
        <v>NO</v>
      </c>
      <c r="J2752" t="s">
        <v>5417</v>
      </c>
    </row>
    <row r="2753" spans="1:10" x14ac:dyDescent="0.25">
      <c r="A2753" s="3" t="s">
        <v>6093</v>
      </c>
      <c r="B2753" s="3" t="s">
        <v>5519</v>
      </c>
      <c r="C2753" s="3" t="s">
        <v>5790</v>
      </c>
      <c r="D2753" s="3" t="s">
        <v>5543</v>
      </c>
      <c r="E2753" s="3" t="s">
        <v>5778</v>
      </c>
      <c r="F2753" s="19" t="str">
        <f t="shared" si="84"/>
        <v>Packaging (8010)</v>
      </c>
      <c r="G2753" s="13" t="str">
        <f t="shared" si="85"/>
        <v>NO</v>
      </c>
      <c r="J2753" t="s">
        <v>5418</v>
      </c>
    </row>
    <row r="2754" spans="1:10" x14ac:dyDescent="0.25">
      <c r="A2754" s="5" t="s">
        <v>6094</v>
      </c>
      <c r="B2754" s="5" t="s">
        <v>5519</v>
      </c>
      <c r="C2754" s="5" t="s">
        <v>5790</v>
      </c>
      <c r="D2754" s="5" t="s">
        <v>5543</v>
      </c>
      <c r="E2754" s="5" t="s">
        <v>5778</v>
      </c>
      <c r="F2754" s="19" t="str">
        <f t="shared" si="84"/>
        <v>Packaging (8010)</v>
      </c>
      <c r="G2754" s="13" t="str">
        <f t="shared" si="85"/>
        <v>NO</v>
      </c>
      <c r="J2754" t="s">
        <v>1507</v>
      </c>
    </row>
    <row r="2755" spans="1:10" x14ac:dyDescent="0.25">
      <c r="A2755" s="3" t="s">
        <v>6095</v>
      </c>
      <c r="B2755" s="3" t="s">
        <v>5519</v>
      </c>
      <c r="C2755" s="3" t="s">
        <v>5790</v>
      </c>
      <c r="D2755" s="3" t="s">
        <v>5543</v>
      </c>
      <c r="E2755" s="3" t="s">
        <v>5778</v>
      </c>
      <c r="F2755" s="19" t="str">
        <f t="shared" si="84"/>
        <v>Packaging (8010)</v>
      </c>
      <c r="G2755" s="13" t="str">
        <f t="shared" si="85"/>
        <v>NO</v>
      </c>
      <c r="J2755" t="s">
        <v>5419</v>
      </c>
    </row>
    <row r="2756" spans="1:10" x14ac:dyDescent="0.25">
      <c r="A2756" s="5" t="s">
        <v>6096</v>
      </c>
      <c r="B2756" s="5" t="s">
        <v>5519</v>
      </c>
      <c r="C2756" s="5" t="s">
        <v>5790</v>
      </c>
      <c r="D2756" s="5" t="s">
        <v>5543</v>
      </c>
      <c r="E2756" s="5" t="s">
        <v>5778</v>
      </c>
      <c r="F2756" s="19" t="str">
        <f t="shared" si="84"/>
        <v>Packaging (8010)</v>
      </c>
      <c r="G2756" s="13" t="str">
        <f t="shared" si="85"/>
        <v>NO</v>
      </c>
      <c r="J2756" t="s">
        <v>5420</v>
      </c>
    </row>
    <row r="2757" spans="1:10" x14ac:dyDescent="0.25">
      <c r="A2757" s="3" t="s">
        <v>6097</v>
      </c>
      <c r="B2757" s="3" t="s">
        <v>5519</v>
      </c>
      <c r="C2757" s="3" t="s">
        <v>5790</v>
      </c>
      <c r="D2757" s="3" t="s">
        <v>6086</v>
      </c>
      <c r="E2757" s="3" t="s">
        <v>5778</v>
      </c>
      <c r="F2757" s="19" t="str">
        <f t="shared" ref="F2757:F2820" si="86">IF(C2757="8003","Raw Materials (8003)","Packaging (8010)")</f>
        <v>Packaging (8010)</v>
      </c>
      <c r="G2757" s="13" t="str">
        <f t="shared" ref="G2757:G2820" si="87">IF(COUNTIF($J$5:$J$2852,A2757)&gt;0,"YES","NO")</f>
        <v>NO</v>
      </c>
      <c r="J2757" t="s">
        <v>1508</v>
      </c>
    </row>
    <row r="2758" spans="1:10" x14ac:dyDescent="0.25">
      <c r="A2758" s="5" t="s">
        <v>6098</v>
      </c>
      <c r="B2758" s="5" t="s">
        <v>5519</v>
      </c>
      <c r="C2758" s="5" t="s">
        <v>5790</v>
      </c>
      <c r="D2758" s="5" t="s">
        <v>6086</v>
      </c>
      <c r="E2758" s="5" t="s">
        <v>5778</v>
      </c>
      <c r="F2758" s="19" t="str">
        <f t="shared" si="86"/>
        <v>Packaging (8010)</v>
      </c>
      <c r="G2758" s="13" t="str">
        <f t="shared" si="87"/>
        <v>NO</v>
      </c>
      <c r="J2758" t="s">
        <v>1509</v>
      </c>
    </row>
    <row r="2759" spans="1:10" x14ac:dyDescent="0.25">
      <c r="A2759" s="3" t="s">
        <v>6099</v>
      </c>
      <c r="B2759" s="3" t="s">
        <v>5519</v>
      </c>
      <c r="C2759" s="3" t="s">
        <v>5790</v>
      </c>
      <c r="D2759" s="3" t="s">
        <v>6086</v>
      </c>
      <c r="E2759" s="3" t="s">
        <v>5778</v>
      </c>
      <c r="F2759" s="19" t="str">
        <f t="shared" si="86"/>
        <v>Packaging (8010)</v>
      </c>
      <c r="G2759" s="13" t="str">
        <f t="shared" si="87"/>
        <v>NO</v>
      </c>
      <c r="J2759" t="s">
        <v>5421</v>
      </c>
    </row>
    <row r="2760" spans="1:10" x14ac:dyDescent="0.25">
      <c r="A2760" s="5" t="s">
        <v>6100</v>
      </c>
      <c r="B2760" s="5" t="s">
        <v>5519</v>
      </c>
      <c r="C2760" s="5" t="s">
        <v>5790</v>
      </c>
      <c r="D2760" s="5" t="s">
        <v>5543</v>
      </c>
      <c r="E2760" s="5" t="s">
        <v>5778</v>
      </c>
      <c r="F2760" s="19" t="str">
        <f t="shared" si="86"/>
        <v>Packaging (8010)</v>
      </c>
      <c r="G2760" s="13" t="str">
        <f t="shared" si="87"/>
        <v>NO</v>
      </c>
      <c r="J2760" t="s">
        <v>5422</v>
      </c>
    </row>
    <row r="2761" spans="1:10" x14ac:dyDescent="0.25">
      <c r="A2761" s="3" t="s">
        <v>6101</v>
      </c>
      <c r="B2761" s="3" t="s">
        <v>5519</v>
      </c>
      <c r="C2761" s="3" t="s">
        <v>5790</v>
      </c>
      <c r="D2761" s="3" t="s">
        <v>6086</v>
      </c>
      <c r="E2761" s="3" t="s">
        <v>5778</v>
      </c>
      <c r="F2761" s="19" t="str">
        <f t="shared" si="86"/>
        <v>Packaging (8010)</v>
      </c>
      <c r="G2761" s="13" t="str">
        <f t="shared" si="87"/>
        <v>NO</v>
      </c>
      <c r="J2761" t="s">
        <v>5423</v>
      </c>
    </row>
    <row r="2762" spans="1:10" x14ac:dyDescent="0.25">
      <c r="A2762" s="5" t="s">
        <v>6102</v>
      </c>
      <c r="B2762" s="5" t="s">
        <v>5519</v>
      </c>
      <c r="C2762" s="5" t="s">
        <v>5790</v>
      </c>
      <c r="D2762" s="5" t="s">
        <v>5543</v>
      </c>
      <c r="E2762" s="5" t="s">
        <v>5778</v>
      </c>
      <c r="F2762" s="19" t="str">
        <f t="shared" si="86"/>
        <v>Packaging (8010)</v>
      </c>
      <c r="G2762" s="13" t="str">
        <f t="shared" si="87"/>
        <v>NO</v>
      </c>
      <c r="J2762" t="s">
        <v>5424</v>
      </c>
    </row>
    <row r="2763" spans="1:10" x14ac:dyDescent="0.25">
      <c r="A2763" s="3" t="s">
        <v>6103</v>
      </c>
      <c r="B2763" s="3" t="s">
        <v>5519</v>
      </c>
      <c r="C2763" s="3" t="s">
        <v>5790</v>
      </c>
      <c r="D2763" s="3" t="s">
        <v>5543</v>
      </c>
      <c r="E2763" s="3" t="s">
        <v>5778</v>
      </c>
      <c r="F2763" s="19" t="str">
        <f t="shared" si="86"/>
        <v>Packaging (8010)</v>
      </c>
      <c r="G2763" s="13" t="str">
        <f t="shared" si="87"/>
        <v>NO</v>
      </c>
      <c r="J2763" t="s">
        <v>5425</v>
      </c>
    </row>
    <row r="2764" spans="1:10" x14ac:dyDescent="0.25">
      <c r="A2764" s="5" t="s">
        <v>6104</v>
      </c>
      <c r="B2764" s="5" t="s">
        <v>5519</v>
      </c>
      <c r="C2764" s="5" t="s">
        <v>5790</v>
      </c>
      <c r="D2764" s="5" t="s">
        <v>5543</v>
      </c>
      <c r="E2764" s="5" t="s">
        <v>5778</v>
      </c>
      <c r="F2764" s="19" t="str">
        <f t="shared" si="86"/>
        <v>Packaging (8010)</v>
      </c>
      <c r="G2764" s="13" t="str">
        <f t="shared" si="87"/>
        <v>NO</v>
      </c>
      <c r="J2764" t="s">
        <v>5426</v>
      </c>
    </row>
    <row r="2765" spans="1:10" x14ac:dyDescent="0.25">
      <c r="A2765" s="3" t="s">
        <v>6105</v>
      </c>
      <c r="B2765" s="3" t="s">
        <v>5519</v>
      </c>
      <c r="C2765" s="3" t="s">
        <v>5790</v>
      </c>
      <c r="D2765" s="3" t="s">
        <v>6086</v>
      </c>
      <c r="E2765" s="3" t="s">
        <v>5778</v>
      </c>
      <c r="F2765" s="19" t="str">
        <f t="shared" si="86"/>
        <v>Packaging (8010)</v>
      </c>
      <c r="G2765" s="13" t="str">
        <f t="shared" si="87"/>
        <v>NO</v>
      </c>
      <c r="J2765" t="s">
        <v>5427</v>
      </c>
    </row>
    <row r="2766" spans="1:10" x14ac:dyDescent="0.25">
      <c r="A2766" s="5" t="s">
        <v>6106</v>
      </c>
      <c r="B2766" s="5" t="s">
        <v>5519</v>
      </c>
      <c r="C2766" s="5" t="s">
        <v>5790</v>
      </c>
      <c r="D2766" s="5" t="s">
        <v>5543</v>
      </c>
      <c r="E2766" s="5" t="s">
        <v>5778</v>
      </c>
      <c r="F2766" s="19" t="str">
        <f t="shared" si="86"/>
        <v>Packaging (8010)</v>
      </c>
      <c r="G2766" s="13" t="str">
        <f t="shared" si="87"/>
        <v>NO</v>
      </c>
      <c r="J2766" t="s">
        <v>5428</v>
      </c>
    </row>
    <row r="2767" spans="1:10" x14ac:dyDescent="0.25">
      <c r="A2767" s="3" t="s">
        <v>6107</v>
      </c>
      <c r="B2767" s="3" t="s">
        <v>5519</v>
      </c>
      <c r="C2767" s="3" t="s">
        <v>5790</v>
      </c>
      <c r="D2767" s="3" t="s">
        <v>5543</v>
      </c>
      <c r="E2767" s="3" t="s">
        <v>5778</v>
      </c>
      <c r="F2767" s="19" t="str">
        <f t="shared" si="86"/>
        <v>Packaging (8010)</v>
      </c>
      <c r="G2767" s="13" t="str">
        <f t="shared" si="87"/>
        <v>NO</v>
      </c>
      <c r="J2767" t="s">
        <v>5429</v>
      </c>
    </row>
    <row r="2768" spans="1:10" x14ac:dyDescent="0.25">
      <c r="A2768" s="5" t="s">
        <v>6108</v>
      </c>
      <c r="B2768" s="5" t="s">
        <v>5519</v>
      </c>
      <c r="C2768" s="5" t="s">
        <v>5790</v>
      </c>
      <c r="D2768" s="5" t="s">
        <v>5543</v>
      </c>
      <c r="E2768" s="5" t="s">
        <v>5778</v>
      </c>
      <c r="F2768" s="19" t="str">
        <f t="shared" si="86"/>
        <v>Packaging (8010)</v>
      </c>
      <c r="G2768" s="13" t="str">
        <f t="shared" si="87"/>
        <v>NO</v>
      </c>
      <c r="J2768" t="s">
        <v>5430</v>
      </c>
    </row>
    <row r="2769" spans="1:10" x14ac:dyDescent="0.25">
      <c r="A2769" s="3" t="s">
        <v>6109</v>
      </c>
      <c r="B2769" s="3" t="s">
        <v>5519</v>
      </c>
      <c r="C2769" s="3" t="s">
        <v>5790</v>
      </c>
      <c r="D2769" s="3" t="s">
        <v>5543</v>
      </c>
      <c r="E2769" s="3" t="s">
        <v>5778</v>
      </c>
      <c r="F2769" s="19" t="str">
        <f t="shared" si="86"/>
        <v>Packaging (8010)</v>
      </c>
      <c r="G2769" s="13" t="str">
        <f t="shared" si="87"/>
        <v>NO</v>
      </c>
      <c r="J2769" t="s">
        <v>5431</v>
      </c>
    </row>
    <row r="2770" spans="1:10" x14ac:dyDescent="0.25">
      <c r="A2770" s="5" t="s">
        <v>6110</v>
      </c>
      <c r="B2770" s="5" t="s">
        <v>5519</v>
      </c>
      <c r="C2770" s="5" t="s">
        <v>5790</v>
      </c>
      <c r="D2770" s="5" t="s">
        <v>5543</v>
      </c>
      <c r="E2770" s="5" t="s">
        <v>5778</v>
      </c>
      <c r="F2770" s="19" t="str">
        <f t="shared" si="86"/>
        <v>Packaging (8010)</v>
      </c>
      <c r="G2770" s="13" t="str">
        <f t="shared" si="87"/>
        <v>NO</v>
      </c>
      <c r="J2770" t="s">
        <v>5432</v>
      </c>
    </row>
    <row r="2771" spans="1:10" x14ac:dyDescent="0.25">
      <c r="A2771" s="3" t="s">
        <v>6111</v>
      </c>
      <c r="B2771" s="3" t="s">
        <v>5519</v>
      </c>
      <c r="C2771" s="3" t="s">
        <v>5790</v>
      </c>
      <c r="D2771" s="3" t="s">
        <v>5543</v>
      </c>
      <c r="E2771" s="3" t="s">
        <v>5778</v>
      </c>
      <c r="F2771" s="19" t="str">
        <f t="shared" si="86"/>
        <v>Packaging (8010)</v>
      </c>
      <c r="G2771" s="13" t="str">
        <f t="shared" si="87"/>
        <v>NO</v>
      </c>
      <c r="J2771" t="s">
        <v>5433</v>
      </c>
    </row>
    <row r="2772" spans="1:10" x14ac:dyDescent="0.25">
      <c r="A2772" s="5" t="s">
        <v>6112</v>
      </c>
      <c r="B2772" s="5" t="s">
        <v>5519</v>
      </c>
      <c r="C2772" s="5" t="s">
        <v>5790</v>
      </c>
      <c r="D2772" s="5" t="s">
        <v>5543</v>
      </c>
      <c r="E2772" s="5" t="s">
        <v>5778</v>
      </c>
      <c r="F2772" s="19" t="str">
        <f t="shared" si="86"/>
        <v>Packaging (8010)</v>
      </c>
      <c r="G2772" s="13" t="str">
        <f t="shared" si="87"/>
        <v>NO</v>
      </c>
      <c r="J2772" t="s">
        <v>5434</v>
      </c>
    </row>
    <row r="2773" spans="1:10" x14ac:dyDescent="0.25">
      <c r="A2773" s="3" t="s">
        <v>6113</v>
      </c>
      <c r="B2773" s="3" t="s">
        <v>5519</v>
      </c>
      <c r="C2773" s="3" t="s">
        <v>5790</v>
      </c>
      <c r="D2773" s="3" t="s">
        <v>5543</v>
      </c>
      <c r="E2773" s="3" t="s">
        <v>5778</v>
      </c>
      <c r="F2773" s="19" t="str">
        <f t="shared" si="86"/>
        <v>Packaging (8010)</v>
      </c>
      <c r="G2773" s="13" t="str">
        <f t="shared" si="87"/>
        <v>NO</v>
      </c>
      <c r="J2773" t="s">
        <v>5435</v>
      </c>
    </row>
    <row r="2774" spans="1:10" x14ac:dyDescent="0.25">
      <c r="A2774" s="5" t="s">
        <v>6114</v>
      </c>
      <c r="B2774" s="5" t="s">
        <v>5519</v>
      </c>
      <c r="C2774" s="5" t="s">
        <v>5790</v>
      </c>
      <c r="D2774" s="5" t="s">
        <v>5543</v>
      </c>
      <c r="E2774" s="5" t="s">
        <v>5778</v>
      </c>
      <c r="F2774" s="19" t="str">
        <f t="shared" si="86"/>
        <v>Packaging (8010)</v>
      </c>
      <c r="G2774" s="13" t="str">
        <f t="shared" si="87"/>
        <v>NO</v>
      </c>
      <c r="J2774" t="s">
        <v>5436</v>
      </c>
    </row>
    <row r="2775" spans="1:10" x14ac:dyDescent="0.25">
      <c r="A2775" s="3" t="s">
        <v>6115</v>
      </c>
      <c r="B2775" s="3" t="s">
        <v>5519</v>
      </c>
      <c r="C2775" s="3" t="s">
        <v>5790</v>
      </c>
      <c r="D2775" s="3" t="s">
        <v>5543</v>
      </c>
      <c r="E2775" s="3" t="s">
        <v>5778</v>
      </c>
      <c r="F2775" s="19" t="str">
        <f t="shared" si="86"/>
        <v>Packaging (8010)</v>
      </c>
      <c r="G2775" s="13" t="str">
        <f t="shared" si="87"/>
        <v>NO</v>
      </c>
      <c r="J2775" t="s">
        <v>5437</v>
      </c>
    </row>
    <row r="2776" spans="1:10" x14ac:dyDescent="0.25">
      <c r="A2776" s="5" t="s">
        <v>2459</v>
      </c>
      <c r="B2776" s="5" t="s">
        <v>5519</v>
      </c>
      <c r="C2776" s="5" t="s">
        <v>5790</v>
      </c>
      <c r="D2776" s="5" t="s">
        <v>5543</v>
      </c>
      <c r="E2776" s="5" t="s">
        <v>65</v>
      </c>
      <c r="F2776" s="19" t="str">
        <f t="shared" si="86"/>
        <v>Packaging (8010)</v>
      </c>
      <c r="G2776" s="13" t="str">
        <f t="shared" si="87"/>
        <v>NO</v>
      </c>
      <c r="J2776" t="s">
        <v>5438</v>
      </c>
    </row>
    <row r="2777" spans="1:10" x14ac:dyDescent="0.25">
      <c r="A2777" s="3" t="s">
        <v>6116</v>
      </c>
      <c r="B2777" s="3" t="s">
        <v>5519</v>
      </c>
      <c r="C2777" s="3" t="s">
        <v>5790</v>
      </c>
      <c r="D2777" s="3" t="s">
        <v>5543</v>
      </c>
      <c r="E2777" s="3" t="s">
        <v>65</v>
      </c>
      <c r="F2777" s="19" t="str">
        <f t="shared" si="86"/>
        <v>Packaging (8010)</v>
      </c>
      <c r="G2777" s="13" t="str">
        <f t="shared" si="87"/>
        <v>NO</v>
      </c>
      <c r="J2777" t="s">
        <v>5439</v>
      </c>
    </row>
    <row r="2778" spans="1:10" x14ac:dyDescent="0.25">
      <c r="A2778" s="5" t="s">
        <v>6117</v>
      </c>
      <c r="B2778" s="5" t="s">
        <v>5519</v>
      </c>
      <c r="C2778" s="5" t="s">
        <v>5790</v>
      </c>
      <c r="D2778" s="5" t="s">
        <v>5543</v>
      </c>
      <c r="E2778" s="5" t="s">
        <v>65</v>
      </c>
      <c r="F2778" s="19" t="str">
        <f t="shared" si="86"/>
        <v>Packaging (8010)</v>
      </c>
      <c r="G2778" s="13" t="str">
        <f t="shared" si="87"/>
        <v>NO</v>
      </c>
      <c r="J2778" t="s">
        <v>5440</v>
      </c>
    </row>
    <row r="2779" spans="1:10" x14ac:dyDescent="0.25">
      <c r="A2779" s="3" t="s">
        <v>6118</v>
      </c>
      <c r="B2779" s="3" t="s">
        <v>5519</v>
      </c>
      <c r="C2779" s="3" t="s">
        <v>5790</v>
      </c>
      <c r="D2779" s="3" t="s">
        <v>5543</v>
      </c>
      <c r="E2779" s="3" t="s">
        <v>65</v>
      </c>
      <c r="F2779" s="19" t="str">
        <f t="shared" si="86"/>
        <v>Packaging (8010)</v>
      </c>
      <c r="G2779" s="13" t="str">
        <f t="shared" si="87"/>
        <v>NO</v>
      </c>
      <c r="J2779" t="s">
        <v>5441</v>
      </c>
    </row>
    <row r="2780" spans="1:10" x14ac:dyDescent="0.25">
      <c r="A2780" s="5" t="s">
        <v>6119</v>
      </c>
      <c r="B2780" s="5" t="s">
        <v>5519</v>
      </c>
      <c r="C2780" s="5" t="s">
        <v>5790</v>
      </c>
      <c r="D2780" s="5" t="s">
        <v>5543</v>
      </c>
      <c r="E2780" s="5" t="s">
        <v>65</v>
      </c>
      <c r="F2780" s="19" t="str">
        <f t="shared" si="86"/>
        <v>Packaging (8010)</v>
      </c>
      <c r="G2780" s="13" t="str">
        <f t="shared" si="87"/>
        <v>NO</v>
      </c>
      <c r="J2780" t="s">
        <v>5442</v>
      </c>
    </row>
    <row r="2781" spans="1:10" x14ac:dyDescent="0.25">
      <c r="A2781" s="3" t="s">
        <v>6120</v>
      </c>
      <c r="B2781" s="3" t="s">
        <v>5519</v>
      </c>
      <c r="C2781" s="3" t="s">
        <v>5790</v>
      </c>
      <c r="D2781" s="3" t="s">
        <v>5543</v>
      </c>
      <c r="E2781" s="3" t="s">
        <v>65</v>
      </c>
      <c r="F2781" s="19" t="str">
        <f t="shared" si="86"/>
        <v>Packaging (8010)</v>
      </c>
      <c r="G2781" s="13" t="str">
        <f t="shared" si="87"/>
        <v>NO</v>
      </c>
      <c r="J2781" t="s">
        <v>5443</v>
      </c>
    </row>
    <row r="2782" spans="1:10" x14ac:dyDescent="0.25">
      <c r="A2782" s="5" t="s">
        <v>6121</v>
      </c>
      <c r="B2782" s="5" t="s">
        <v>5519</v>
      </c>
      <c r="C2782" s="5" t="s">
        <v>5790</v>
      </c>
      <c r="D2782" s="5" t="s">
        <v>5543</v>
      </c>
      <c r="E2782" s="5" t="s">
        <v>65</v>
      </c>
      <c r="F2782" s="19" t="str">
        <f t="shared" si="86"/>
        <v>Packaging (8010)</v>
      </c>
      <c r="G2782" s="13" t="str">
        <f t="shared" si="87"/>
        <v>NO</v>
      </c>
      <c r="J2782" t="s">
        <v>5444</v>
      </c>
    </row>
    <row r="2783" spans="1:10" x14ac:dyDescent="0.25">
      <c r="A2783" s="3" t="s">
        <v>6122</v>
      </c>
      <c r="B2783" s="3" t="s">
        <v>5519</v>
      </c>
      <c r="C2783" s="3" t="s">
        <v>5790</v>
      </c>
      <c r="D2783" s="3" t="s">
        <v>5543</v>
      </c>
      <c r="E2783" s="3" t="s">
        <v>65</v>
      </c>
      <c r="F2783" s="19" t="str">
        <f t="shared" si="86"/>
        <v>Packaging (8010)</v>
      </c>
      <c r="G2783" s="13" t="str">
        <f t="shared" si="87"/>
        <v>NO</v>
      </c>
      <c r="J2783" t="s">
        <v>5445</v>
      </c>
    </row>
    <row r="2784" spans="1:10" x14ac:dyDescent="0.25">
      <c r="A2784" s="5" t="s">
        <v>6123</v>
      </c>
      <c r="B2784" s="5" t="s">
        <v>5519</v>
      </c>
      <c r="C2784" s="5" t="s">
        <v>5790</v>
      </c>
      <c r="D2784" s="5" t="s">
        <v>5543</v>
      </c>
      <c r="E2784" s="5" t="s">
        <v>65</v>
      </c>
      <c r="F2784" s="19" t="str">
        <f t="shared" si="86"/>
        <v>Packaging (8010)</v>
      </c>
      <c r="G2784" s="13" t="str">
        <f t="shared" si="87"/>
        <v>NO</v>
      </c>
      <c r="J2784" t="s">
        <v>5446</v>
      </c>
    </row>
    <row r="2785" spans="1:10" x14ac:dyDescent="0.25">
      <c r="A2785" s="3" t="s">
        <v>6124</v>
      </c>
      <c r="B2785" s="3" t="s">
        <v>5519</v>
      </c>
      <c r="C2785" s="3" t="s">
        <v>5790</v>
      </c>
      <c r="D2785" s="3" t="s">
        <v>5543</v>
      </c>
      <c r="E2785" s="3" t="s">
        <v>65</v>
      </c>
      <c r="F2785" s="19" t="str">
        <f t="shared" si="86"/>
        <v>Packaging (8010)</v>
      </c>
      <c r="G2785" s="13" t="str">
        <f t="shared" si="87"/>
        <v>NO</v>
      </c>
      <c r="J2785" t="s">
        <v>5447</v>
      </c>
    </row>
    <row r="2786" spans="1:10" x14ac:dyDescent="0.25">
      <c r="A2786" s="5" t="s">
        <v>6125</v>
      </c>
      <c r="B2786" s="5" t="s">
        <v>5519</v>
      </c>
      <c r="C2786" s="5" t="s">
        <v>5790</v>
      </c>
      <c r="D2786" s="5" t="s">
        <v>5543</v>
      </c>
      <c r="E2786" s="5" t="s">
        <v>65</v>
      </c>
      <c r="F2786" s="19" t="str">
        <f t="shared" si="86"/>
        <v>Packaging (8010)</v>
      </c>
      <c r="G2786" s="13" t="str">
        <f t="shared" si="87"/>
        <v>NO</v>
      </c>
      <c r="J2786" t="s">
        <v>1666</v>
      </c>
    </row>
    <row r="2787" spans="1:10" x14ac:dyDescent="0.25">
      <c r="A2787" s="3" t="s">
        <v>6126</v>
      </c>
      <c r="B2787" s="3" t="s">
        <v>5519</v>
      </c>
      <c r="C2787" s="3" t="s">
        <v>5790</v>
      </c>
      <c r="D2787" s="3" t="s">
        <v>5543</v>
      </c>
      <c r="E2787" s="3" t="s">
        <v>65</v>
      </c>
      <c r="F2787" s="19" t="str">
        <f t="shared" si="86"/>
        <v>Packaging (8010)</v>
      </c>
      <c r="G2787" s="13" t="str">
        <f t="shared" si="87"/>
        <v>NO</v>
      </c>
      <c r="J2787" t="s">
        <v>5448</v>
      </c>
    </row>
    <row r="2788" spans="1:10" x14ac:dyDescent="0.25">
      <c r="A2788" s="5" t="s">
        <v>6127</v>
      </c>
      <c r="B2788" s="5" t="s">
        <v>5519</v>
      </c>
      <c r="C2788" s="5" t="s">
        <v>5790</v>
      </c>
      <c r="D2788" s="5" t="s">
        <v>5543</v>
      </c>
      <c r="E2788" s="5" t="s">
        <v>5791</v>
      </c>
      <c r="F2788" s="19" t="str">
        <f t="shared" si="86"/>
        <v>Packaging (8010)</v>
      </c>
      <c r="G2788" s="13" t="str">
        <f t="shared" si="87"/>
        <v>NO</v>
      </c>
      <c r="J2788" t="s">
        <v>5449</v>
      </c>
    </row>
    <row r="2789" spans="1:10" x14ac:dyDescent="0.25">
      <c r="A2789" s="3" t="s">
        <v>6128</v>
      </c>
      <c r="B2789" s="3" t="s">
        <v>5519</v>
      </c>
      <c r="C2789" s="3" t="s">
        <v>5790</v>
      </c>
      <c r="D2789" s="3" t="s">
        <v>5543</v>
      </c>
      <c r="E2789" s="3" t="s">
        <v>5791</v>
      </c>
      <c r="F2789" s="19" t="str">
        <f t="shared" si="86"/>
        <v>Packaging (8010)</v>
      </c>
      <c r="G2789" s="13" t="str">
        <f t="shared" si="87"/>
        <v>NO</v>
      </c>
      <c r="J2789" t="s">
        <v>5450</v>
      </c>
    </row>
    <row r="2790" spans="1:10" x14ac:dyDescent="0.25">
      <c r="A2790" s="5" t="s">
        <v>6129</v>
      </c>
      <c r="B2790" s="5" t="s">
        <v>5519</v>
      </c>
      <c r="C2790" s="5" t="s">
        <v>5790</v>
      </c>
      <c r="D2790" s="5" t="s">
        <v>5543</v>
      </c>
      <c r="E2790" s="5" t="s">
        <v>5791</v>
      </c>
      <c r="F2790" s="19" t="str">
        <f t="shared" si="86"/>
        <v>Packaging (8010)</v>
      </c>
      <c r="G2790" s="13" t="str">
        <f t="shared" si="87"/>
        <v>NO</v>
      </c>
      <c r="J2790" t="s">
        <v>5451</v>
      </c>
    </row>
    <row r="2791" spans="1:10" x14ac:dyDescent="0.25">
      <c r="A2791" s="3" t="s">
        <v>6130</v>
      </c>
      <c r="B2791" s="3" t="s">
        <v>5519</v>
      </c>
      <c r="C2791" s="3" t="s">
        <v>5790</v>
      </c>
      <c r="D2791" s="3" t="s">
        <v>5543</v>
      </c>
      <c r="E2791" s="3" t="s">
        <v>5791</v>
      </c>
      <c r="F2791" s="19" t="str">
        <f t="shared" si="86"/>
        <v>Packaging (8010)</v>
      </c>
      <c r="G2791" s="13" t="str">
        <f t="shared" si="87"/>
        <v>NO</v>
      </c>
      <c r="J2791" t="s">
        <v>5452</v>
      </c>
    </row>
    <row r="2792" spans="1:10" x14ac:dyDescent="0.25">
      <c r="A2792" s="5" t="s">
        <v>2460</v>
      </c>
      <c r="B2792" s="5" t="s">
        <v>5519</v>
      </c>
      <c r="C2792" s="5" t="s">
        <v>5790</v>
      </c>
      <c r="D2792" s="5" t="s">
        <v>5543</v>
      </c>
      <c r="E2792" s="5" t="s">
        <v>65</v>
      </c>
      <c r="F2792" s="19" t="str">
        <f t="shared" si="86"/>
        <v>Packaging (8010)</v>
      </c>
      <c r="G2792" s="13" t="str">
        <f t="shared" si="87"/>
        <v>NO</v>
      </c>
      <c r="J2792" t="s">
        <v>5453</v>
      </c>
    </row>
    <row r="2793" spans="1:10" x14ac:dyDescent="0.25">
      <c r="A2793" s="3" t="s">
        <v>639</v>
      </c>
      <c r="B2793" s="3" t="s">
        <v>5519</v>
      </c>
      <c r="C2793" s="3" t="s">
        <v>5790</v>
      </c>
      <c r="D2793" s="3" t="s">
        <v>5543</v>
      </c>
      <c r="E2793" s="3" t="s">
        <v>65</v>
      </c>
      <c r="F2793" s="19" t="str">
        <f t="shared" si="86"/>
        <v>Packaging (8010)</v>
      </c>
      <c r="G2793" s="13" t="str">
        <f t="shared" si="87"/>
        <v>NO</v>
      </c>
      <c r="J2793" t="s">
        <v>5454</v>
      </c>
    </row>
    <row r="2794" spans="1:10" x14ac:dyDescent="0.25">
      <c r="A2794" s="5" t="s">
        <v>978</v>
      </c>
      <c r="B2794" s="5" t="s">
        <v>5519</v>
      </c>
      <c r="C2794" s="5" t="s">
        <v>5790</v>
      </c>
      <c r="D2794" s="5" t="s">
        <v>5543</v>
      </c>
      <c r="E2794" s="5" t="s">
        <v>65</v>
      </c>
      <c r="F2794" s="19" t="str">
        <f t="shared" si="86"/>
        <v>Packaging (8010)</v>
      </c>
      <c r="G2794" s="13" t="str">
        <f t="shared" si="87"/>
        <v>NO</v>
      </c>
      <c r="J2794" t="s">
        <v>5455</v>
      </c>
    </row>
    <row r="2795" spans="1:10" x14ac:dyDescent="0.25">
      <c r="A2795" s="3" t="s">
        <v>2528</v>
      </c>
      <c r="B2795" s="3" t="s">
        <v>5519</v>
      </c>
      <c r="C2795" s="3" t="s">
        <v>5790</v>
      </c>
      <c r="D2795" s="3" t="s">
        <v>5543</v>
      </c>
      <c r="E2795" s="3" t="s">
        <v>65</v>
      </c>
      <c r="F2795" s="19" t="str">
        <f t="shared" si="86"/>
        <v>Packaging (8010)</v>
      </c>
      <c r="G2795" s="13" t="str">
        <f t="shared" si="87"/>
        <v>NO</v>
      </c>
      <c r="J2795" t="s">
        <v>5456</v>
      </c>
    </row>
    <row r="2796" spans="1:10" x14ac:dyDescent="0.25">
      <c r="A2796" s="5" t="s">
        <v>981</v>
      </c>
      <c r="B2796" s="5" t="s">
        <v>5519</v>
      </c>
      <c r="C2796" s="5" t="s">
        <v>5790</v>
      </c>
      <c r="D2796" s="5" t="s">
        <v>5543</v>
      </c>
      <c r="E2796" s="5" t="s">
        <v>65</v>
      </c>
      <c r="F2796" s="19" t="str">
        <f t="shared" si="86"/>
        <v>Packaging (8010)</v>
      </c>
      <c r="G2796" s="13" t="str">
        <f t="shared" si="87"/>
        <v>NO</v>
      </c>
      <c r="J2796" t="s">
        <v>5457</v>
      </c>
    </row>
    <row r="2797" spans="1:10" x14ac:dyDescent="0.25">
      <c r="A2797" s="3" t="s">
        <v>782</v>
      </c>
      <c r="B2797" s="3" t="s">
        <v>5519</v>
      </c>
      <c r="C2797" s="3" t="s">
        <v>5790</v>
      </c>
      <c r="D2797" s="3" t="s">
        <v>5543</v>
      </c>
      <c r="E2797" s="3" t="s">
        <v>65</v>
      </c>
      <c r="F2797" s="19" t="str">
        <f t="shared" si="86"/>
        <v>Packaging (8010)</v>
      </c>
      <c r="G2797" s="13" t="str">
        <f t="shared" si="87"/>
        <v>NO</v>
      </c>
      <c r="J2797" t="s">
        <v>5458</v>
      </c>
    </row>
    <row r="2798" spans="1:10" x14ac:dyDescent="0.25">
      <c r="A2798" s="5" t="s">
        <v>2529</v>
      </c>
      <c r="B2798" s="5" t="s">
        <v>5519</v>
      </c>
      <c r="C2798" s="5" t="s">
        <v>5790</v>
      </c>
      <c r="D2798" s="5" t="s">
        <v>5543</v>
      </c>
      <c r="E2798" s="5" t="s">
        <v>65</v>
      </c>
      <c r="F2798" s="19" t="str">
        <f t="shared" si="86"/>
        <v>Packaging (8010)</v>
      </c>
      <c r="G2798" s="13" t="str">
        <f t="shared" si="87"/>
        <v>NO</v>
      </c>
      <c r="J2798" t="s">
        <v>5459</v>
      </c>
    </row>
    <row r="2799" spans="1:10" x14ac:dyDescent="0.25">
      <c r="A2799" s="3" t="s">
        <v>2728</v>
      </c>
      <c r="B2799" s="3" t="s">
        <v>5519</v>
      </c>
      <c r="C2799" s="3" t="s">
        <v>5790</v>
      </c>
      <c r="D2799" s="3" t="s">
        <v>5543</v>
      </c>
      <c r="E2799" s="3" t="s">
        <v>65</v>
      </c>
      <c r="F2799" s="19" t="str">
        <f t="shared" si="86"/>
        <v>Packaging (8010)</v>
      </c>
      <c r="G2799" s="13" t="str">
        <f t="shared" si="87"/>
        <v>NO</v>
      </c>
      <c r="J2799" t="s">
        <v>5460</v>
      </c>
    </row>
    <row r="2800" spans="1:10" x14ac:dyDescent="0.25">
      <c r="A2800" s="5" t="s">
        <v>541</v>
      </c>
      <c r="B2800" s="5" t="s">
        <v>5519</v>
      </c>
      <c r="C2800" s="5" t="s">
        <v>5790</v>
      </c>
      <c r="D2800" s="5" t="s">
        <v>5543</v>
      </c>
      <c r="E2800" s="5" t="s">
        <v>65</v>
      </c>
      <c r="F2800" s="19" t="str">
        <f t="shared" si="86"/>
        <v>Packaging (8010)</v>
      </c>
      <c r="G2800" s="13" t="str">
        <f t="shared" si="87"/>
        <v>NO</v>
      </c>
      <c r="J2800" t="s">
        <v>5461</v>
      </c>
    </row>
    <row r="2801" spans="1:10" x14ac:dyDescent="0.25">
      <c r="A2801" s="3" t="s">
        <v>646</v>
      </c>
      <c r="B2801" s="3" t="s">
        <v>5519</v>
      </c>
      <c r="C2801" s="3" t="s">
        <v>5790</v>
      </c>
      <c r="D2801" s="3" t="s">
        <v>5543</v>
      </c>
      <c r="E2801" s="3" t="s">
        <v>65</v>
      </c>
      <c r="F2801" s="19" t="str">
        <f t="shared" si="86"/>
        <v>Packaging (8010)</v>
      </c>
      <c r="G2801" s="13" t="str">
        <f t="shared" si="87"/>
        <v>NO</v>
      </c>
      <c r="J2801" t="s">
        <v>5462</v>
      </c>
    </row>
    <row r="2802" spans="1:10" x14ac:dyDescent="0.25">
      <c r="A2802" s="5" t="s">
        <v>2498</v>
      </c>
      <c r="B2802" s="5" t="s">
        <v>5519</v>
      </c>
      <c r="C2802" s="5" t="s">
        <v>5790</v>
      </c>
      <c r="D2802" s="5" t="s">
        <v>5543</v>
      </c>
      <c r="E2802" s="5" t="s">
        <v>65</v>
      </c>
      <c r="F2802" s="19" t="str">
        <f t="shared" si="86"/>
        <v>Packaging (8010)</v>
      </c>
      <c r="G2802" s="13" t="str">
        <f t="shared" si="87"/>
        <v>NO</v>
      </c>
      <c r="J2802" t="s">
        <v>5463</v>
      </c>
    </row>
    <row r="2803" spans="1:10" x14ac:dyDescent="0.25">
      <c r="A2803" s="3" t="s">
        <v>653</v>
      </c>
      <c r="B2803" s="3" t="s">
        <v>5519</v>
      </c>
      <c r="C2803" s="3" t="s">
        <v>5790</v>
      </c>
      <c r="D2803" s="3" t="s">
        <v>5543</v>
      </c>
      <c r="E2803" s="3" t="s">
        <v>65</v>
      </c>
      <c r="F2803" s="19" t="str">
        <f t="shared" si="86"/>
        <v>Packaging (8010)</v>
      </c>
      <c r="G2803" s="13" t="str">
        <f t="shared" si="87"/>
        <v>NO</v>
      </c>
      <c r="J2803" t="s">
        <v>5464</v>
      </c>
    </row>
    <row r="2804" spans="1:10" x14ac:dyDescent="0.25">
      <c r="A2804" s="5" t="s">
        <v>2737</v>
      </c>
      <c r="B2804" s="5" t="s">
        <v>5519</v>
      </c>
      <c r="C2804" s="5" t="s">
        <v>5790</v>
      </c>
      <c r="D2804" s="5" t="s">
        <v>5543</v>
      </c>
      <c r="E2804" s="5" t="s">
        <v>65</v>
      </c>
      <c r="F2804" s="19" t="str">
        <f t="shared" si="86"/>
        <v>Packaging (8010)</v>
      </c>
      <c r="G2804" s="13" t="str">
        <f t="shared" si="87"/>
        <v>NO</v>
      </c>
      <c r="J2804" t="s">
        <v>5465</v>
      </c>
    </row>
    <row r="2805" spans="1:10" x14ac:dyDescent="0.25">
      <c r="A2805" s="3" t="s">
        <v>2753</v>
      </c>
      <c r="B2805" s="3" t="s">
        <v>5519</v>
      </c>
      <c r="C2805" s="3" t="s">
        <v>5790</v>
      </c>
      <c r="D2805" s="3" t="s">
        <v>5543</v>
      </c>
      <c r="E2805" s="3" t="s">
        <v>65</v>
      </c>
      <c r="F2805" s="19" t="str">
        <f t="shared" si="86"/>
        <v>Packaging (8010)</v>
      </c>
      <c r="G2805" s="13" t="str">
        <f t="shared" si="87"/>
        <v>NO</v>
      </c>
      <c r="J2805" t="s">
        <v>5466</v>
      </c>
    </row>
    <row r="2806" spans="1:10" x14ac:dyDescent="0.25">
      <c r="A2806" s="5" t="s">
        <v>2754</v>
      </c>
      <c r="B2806" s="5" t="s">
        <v>5519</v>
      </c>
      <c r="C2806" s="5" t="s">
        <v>5790</v>
      </c>
      <c r="D2806" s="5" t="s">
        <v>5543</v>
      </c>
      <c r="E2806" s="5" t="s">
        <v>65</v>
      </c>
      <c r="F2806" s="19" t="str">
        <f t="shared" si="86"/>
        <v>Packaging (8010)</v>
      </c>
      <c r="G2806" s="13" t="str">
        <f t="shared" si="87"/>
        <v>NO</v>
      </c>
      <c r="J2806" t="s">
        <v>5467</v>
      </c>
    </row>
    <row r="2807" spans="1:10" x14ac:dyDescent="0.25">
      <c r="A2807" s="3" t="s">
        <v>2752</v>
      </c>
      <c r="B2807" s="3" t="s">
        <v>5519</v>
      </c>
      <c r="C2807" s="3" t="s">
        <v>5790</v>
      </c>
      <c r="D2807" s="3" t="s">
        <v>5543</v>
      </c>
      <c r="E2807" s="3" t="s">
        <v>65</v>
      </c>
      <c r="F2807" s="19" t="str">
        <f t="shared" si="86"/>
        <v>Packaging (8010)</v>
      </c>
      <c r="G2807" s="13" t="str">
        <f t="shared" si="87"/>
        <v>NO</v>
      </c>
      <c r="J2807" t="s">
        <v>5468</v>
      </c>
    </row>
    <row r="2808" spans="1:10" x14ac:dyDescent="0.25">
      <c r="A2808" s="5" t="s">
        <v>2745</v>
      </c>
      <c r="B2808" s="5" t="s">
        <v>5519</v>
      </c>
      <c r="C2808" s="5" t="s">
        <v>5790</v>
      </c>
      <c r="D2808" s="5" t="s">
        <v>5543</v>
      </c>
      <c r="E2808" s="5" t="s">
        <v>65</v>
      </c>
      <c r="F2808" s="19" t="str">
        <f t="shared" si="86"/>
        <v>Packaging (8010)</v>
      </c>
      <c r="G2808" s="13" t="str">
        <f t="shared" si="87"/>
        <v>NO</v>
      </c>
      <c r="J2808" t="s">
        <v>5469</v>
      </c>
    </row>
    <row r="2809" spans="1:10" x14ac:dyDescent="0.25">
      <c r="A2809" s="3" t="s">
        <v>831</v>
      </c>
      <c r="B2809" s="3" t="s">
        <v>5519</v>
      </c>
      <c r="C2809" s="3" t="s">
        <v>5790</v>
      </c>
      <c r="D2809" s="3" t="s">
        <v>5543</v>
      </c>
      <c r="E2809" s="3" t="s">
        <v>65</v>
      </c>
      <c r="F2809" s="19" t="str">
        <f t="shared" si="86"/>
        <v>Packaging (8010)</v>
      </c>
      <c r="G2809" s="13" t="str">
        <f t="shared" si="87"/>
        <v>NO</v>
      </c>
      <c r="J2809" t="s">
        <v>5470</v>
      </c>
    </row>
    <row r="2810" spans="1:10" x14ac:dyDescent="0.25">
      <c r="A2810" s="5" t="s">
        <v>2729</v>
      </c>
      <c r="B2810" s="5" t="s">
        <v>5519</v>
      </c>
      <c r="C2810" s="5" t="s">
        <v>5790</v>
      </c>
      <c r="D2810" s="5" t="s">
        <v>5543</v>
      </c>
      <c r="E2810" s="5" t="s">
        <v>65</v>
      </c>
      <c r="F2810" s="19" t="str">
        <f t="shared" si="86"/>
        <v>Packaging (8010)</v>
      </c>
      <c r="G2810" s="13" t="str">
        <f t="shared" si="87"/>
        <v>NO</v>
      </c>
      <c r="J2810" t="s">
        <v>5471</v>
      </c>
    </row>
    <row r="2811" spans="1:10" x14ac:dyDescent="0.25">
      <c r="A2811" s="3" t="s">
        <v>337</v>
      </c>
      <c r="B2811" s="3" t="s">
        <v>5519</v>
      </c>
      <c r="C2811" s="3" t="s">
        <v>5790</v>
      </c>
      <c r="D2811" s="3" t="s">
        <v>5543</v>
      </c>
      <c r="E2811" s="3" t="s">
        <v>65</v>
      </c>
      <c r="F2811" s="19" t="str">
        <f t="shared" si="86"/>
        <v>Packaging (8010)</v>
      </c>
      <c r="G2811" s="13" t="str">
        <f t="shared" si="87"/>
        <v>NO</v>
      </c>
      <c r="J2811" t="s">
        <v>5472</v>
      </c>
    </row>
    <row r="2812" spans="1:10" x14ac:dyDescent="0.25">
      <c r="A2812" s="5" t="s">
        <v>2496</v>
      </c>
      <c r="B2812" s="5" t="s">
        <v>5519</v>
      </c>
      <c r="C2812" s="5" t="s">
        <v>5790</v>
      </c>
      <c r="D2812" s="5" t="s">
        <v>5543</v>
      </c>
      <c r="E2812" s="5" t="s">
        <v>65</v>
      </c>
      <c r="F2812" s="19" t="str">
        <f t="shared" si="86"/>
        <v>Packaging (8010)</v>
      </c>
      <c r="G2812" s="13" t="str">
        <f t="shared" si="87"/>
        <v>NO</v>
      </c>
      <c r="J2812" t="s">
        <v>5473</v>
      </c>
    </row>
    <row r="2813" spans="1:10" x14ac:dyDescent="0.25">
      <c r="A2813" s="3" t="s">
        <v>2759</v>
      </c>
      <c r="B2813" s="3" t="s">
        <v>5519</v>
      </c>
      <c r="C2813" s="3" t="s">
        <v>5790</v>
      </c>
      <c r="D2813" s="3" t="s">
        <v>5543</v>
      </c>
      <c r="E2813" s="3" t="s">
        <v>65</v>
      </c>
      <c r="F2813" s="19" t="str">
        <f t="shared" si="86"/>
        <v>Packaging (8010)</v>
      </c>
      <c r="G2813" s="13" t="str">
        <f t="shared" si="87"/>
        <v>NO</v>
      </c>
      <c r="J2813" t="s">
        <v>5474</v>
      </c>
    </row>
    <row r="2814" spans="1:10" x14ac:dyDescent="0.25">
      <c r="A2814" s="5" t="s">
        <v>654</v>
      </c>
      <c r="B2814" s="5" t="s">
        <v>5519</v>
      </c>
      <c r="C2814" s="5" t="s">
        <v>5790</v>
      </c>
      <c r="D2814" s="5" t="s">
        <v>5543</v>
      </c>
      <c r="E2814" s="5" t="s">
        <v>65</v>
      </c>
      <c r="F2814" s="19" t="str">
        <f t="shared" si="86"/>
        <v>Packaging (8010)</v>
      </c>
      <c r="G2814" s="13" t="str">
        <f t="shared" si="87"/>
        <v>NO</v>
      </c>
      <c r="J2814" t="s">
        <v>5475</v>
      </c>
    </row>
    <row r="2815" spans="1:10" x14ac:dyDescent="0.25">
      <c r="A2815" s="3" t="s">
        <v>1241</v>
      </c>
      <c r="B2815" s="3" t="s">
        <v>5519</v>
      </c>
      <c r="C2815" s="3" t="s">
        <v>5790</v>
      </c>
      <c r="D2815" s="3" t="s">
        <v>5543</v>
      </c>
      <c r="E2815" s="3" t="s">
        <v>65</v>
      </c>
      <c r="F2815" s="19" t="str">
        <f t="shared" si="86"/>
        <v>Packaging (8010)</v>
      </c>
      <c r="G2815" s="13" t="str">
        <f t="shared" si="87"/>
        <v>NO</v>
      </c>
      <c r="J2815" t="s">
        <v>5476</v>
      </c>
    </row>
    <row r="2816" spans="1:10" x14ac:dyDescent="0.25">
      <c r="A2816" s="5" t="s">
        <v>2748</v>
      </c>
      <c r="B2816" s="5" t="s">
        <v>5519</v>
      </c>
      <c r="C2816" s="5" t="s">
        <v>5790</v>
      </c>
      <c r="D2816" s="5" t="s">
        <v>5543</v>
      </c>
      <c r="E2816" s="5" t="s">
        <v>65</v>
      </c>
      <c r="F2816" s="19" t="str">
        <f t="shared" si="86"/>
        <v>Packaging (8010)</v>
      </c>
      <c r="G2816" s="13" t="str">
        <f t="shared" si="87"/>
        <v>NO</v>
      </c>
      <c r="J2816" t="s">
        <v>5477</v>
      </c>
    </row>
    <row r="2817" spans="1:10" x14ac:dyDescent="0.25">
      <c r="A2817" s="3" t="s">
        <v>645</v>
      </c>
      <c r="B2817" s="3" t="s">
        <v>5519</v>
      </c>
      <c r="C2817" s="3" t="s">
        <v>5790</v>
      </c>
      <c r="D2817" s="3" t="s">
        <v>5543</v>
      </c>
      <c r="E2817" s="3" t="s">
        <v>65</v>
      </c>
      <c r="F2817" s="19" t="str">
        <f t="shared" si="86"/>
        <v>Packaging (8010)</v>
      </c>
      <c r="G2817" s="13" t="str">
        <f t="shared" si="87"/>
        <v>NO</v>
      </c>
      <c r="J2817" t="s">
        <v>5478</v>
      </c>
    </row>
    <row r="2818" spans="1:10" x14ac:dyDescent="0.25">
      <c r="A2818" s="5" t="s">
        <v>2755</v>
      </c>
      <c r="B2818" s="5" t="s">
        <v>5519</v>
      </c>
      <c r="C2818" s="5" t="s">
        <v>5790</v>
      </c>
      <c r="D2818" s="5" t="s">
        <v>5543</v>
      </c>
      <c r="E2818" s="5" t="s">
        <v>65</v>
      </c>
      <c r="F2818" s="19" t="str">
        <f t="shared" si="86"/>
        <v>Packaging (8010)</v>
      </c>
      <c r="G2818" s="13" t="str">
        <f t="shared" si="87"/>
        <v>NO</v>
      </c>
      <c r="J2818" t="s">
        <v>5479</v>
      </c>
    </row>
    <row r="2819" spans="1:10" x14ac:dyDescent="0.25">
      <c r="A2819" s="3" t="s">
        <v>836</v>
      </c>
      <c r="B2819" s="3" t="s">
        <v>5519</v>
      </c>
      <c r="C2819" s="3" t="s">
        <v>5790</v>
      </c>
      <c r="D2819" s="3" t="s">
        <v>5543</v>
      </c>
      <c r="E2819" s="3" t="s">
        <v>65</v>
      </c>
      <c r="F2819" s="19" t="str">
        <f t="shared" si="86"/>
        <v>Packaging (8010)</v>
      </c>
      <c r="G2819" s="13" t="str">
        <f t="shared" si="87"/>
        <v>NO</v>
      </c>
      <c r="J2819" t="s">
        <v>5480</v>
      </c>
    </row>
    <row r="2820" spans="1:10" x14ac:dyDescent="0.25">
      <c r="A2820" s="5" t="s">
        <v>545</v>
      </c>
      <c r="B2820" s="5" t="s">
        <v>5519</v>
      </c>
      <c r="C2820" s="5" t="s">
        <v>5790</v>
      </c>
      <c r="D2820" s="5" t="s">
        <v>5543</v>
      </c>
      <c r="E2820" s="5" t="s">
        <v>65</v>
      </c>
      <c r="F2820" s="19" t="str">
        <f t="shared" si="86"/>
        <v>Packaging (8010)</v>
      </c>
      <c r="G2820" s="13" t="str">
        <f t="shared" si="87"/>
        <v>NO</v>
      </c>
      <c r="J2820" t="s">
        <v>5481</v>
      </c>
    </row>
    <row r="2821" spans="1:10" x14ac:dyDescent="0.25">
      <c r="A2821" s="3" t="s">
        <v>605</v>
      </c>
      <c r="B2821" s="3" t="s">
        <v>5519</v>
      </c>
      <c r="C2821" s="3" t="s">
        <v>5790</v>
      </c>
      <c r="D2821" s="3" t="s">
        <v>5543</v>
      </c>
      <c r="E2821" s="3" t="s">
        <v>65</v>
      </c>
      <c r="F2821" s="19" t="str">
        <f t="shared" ref="F2821:F2884" si="88">IF(C2821="8003","Raw Materials (8003)","Packaging (8010)")</f>
        <v>Packaging (8010)</v>
      </c>
      <c r="G2821" s="13" t="str">
        <f t="shared" ref="G2821:G2884" si="89">IF(COUNTIF($J$5:$J$2852,A2821)&gt;0,"YES","NO")</f>
        <v>NO</v>
      </c>
      <c r="J2821" t="s">
        <v>5482</v>
      </c>
    </row>
    <row r="2822" spans="1:10" x14ac:dyDescent="0.25">
      <c r="A2822" s="5" t="s">
        <v>2461</v>
      </c>
      <c r="B2822" s="5" t="s">
        <v>5519</v>
      </c>
      <c r="C2822" s="5" t="s">
        <v>5790</v>
      </c>
      <c r="D2822" s="5" t="s">
        <v>5543</v>
      </c>
      <c r="E2822" s="5" t="s">
        <v>65</v>
      </c>
      <c r="F2822" s="19" t="str">
        <f t="shared" si="88"/>
        <v>Packaging (8010)</v>
      </c>
      <c r="G2822" s="13" t="str">
        <f t="shared" si="89"/>
        <v>NO</v>
      </c>
      <c r="J2822" t="s">
        <v>5483</v>
      </c>
    </row>
    <row r="2823" spans="1:10" x14ac:dyDescent="0.25">
      <c r="A2823" s="3" t="s">
        <v>960</v>
      </c>
      <c r="B2823" s="3" t="s">
        <v>5519</v>
      </c>
      <c r="C2823" s="3" t="s">
        <v>5790</v>
      </c>
      <c r="D2823" s="3" t="s">
        <v>5543</v>
      </c>
      <c r="E2823" s="3" t="s">
        <v>65</v>
      </c>
      <c r="F2823" s="19" t="str">
        <f t="shared" si="88"/>
        <v>Packaging (8010)</v>
      </c>
      <c r="G2823" s="13" t="str">
        <f t="shared" si="89"/>
        <v>NO</v>
      </c>
      <c r="J2823" t="s">
        <v>5484</v>
      </c>
    </row>
    <row r="2824" spans="1:10" x14ac:dyDescent="0.25">
      <c r="A2824" s="5" t="s">
        <v>667</v>
      </c>
      <c r="B2824" s="5" t="s">
        <v>5519</v>
      </c>
      <c r="C2824" s="5" t="s">
        <v>5790</v>
      </c>
      <c r="D2824" s="5" t="s">
        <v>5543</v>
      </c>
      <c r="E2824" s="5" t="s">
        <v>65</v>
      </c>
      <c r="F2824" s="19" t="str">
        <f t="shared" si="88"/>
        <v>Packaging (8010)</v>
      </c>
      <c r="G2824" s="13" t="str">
        <f t="shared" si="89"/>
        <v>NO</v>
      </c>
      <c r="J2824" t="s">
        <v>5485</v>
      </c>
    </row>
    <row r="2825" spans="1:10" x14ac:dyDescent="0.25">
      <c r="A2825" s="3" t="s">
        <v>2756</v>
      </c>
      <c r="B2825" s="3" t="s">
        <v>5519</v>
      </c>
      <c r="C2825" s="3" t="s">
        <v>5790</v>
      </c>
      <c r="D2825" s="3" t="s">
        <v>5543</v>
      </c>
      <c r="E2825" s="3" t="s">
        <v>65</v>
      </c>
      <c r="F2825" s="19" t="str">
        <f t="shared" si="88"/>
        <v>Packaging (8010)</v>
      </c>
      <c r="G2825" s="13" t="str">
        <f t="shared" si="89"/>
        <v>NO</v>
      </c>
      <c r="J2825" t="s">
        <v>5486</v>
      </c>
    </row>
    <row r="2826" spans="1:10" x14ac:dyDescent="0.25">
      <c r="A2826" s="5" t="s">
        <v>783</v>
      </c>
      <c r="B2826" s="5" t="s">
        <v>5519</v>
      </c>
      <c r="C2826" s="5" t="s">
        <v>5790</v>
      </c>
      <c r="D2826" s="5" t="s">
        <v>5543</v>
      </c>
      <c r="E2826" s="5" t="s">
        <v>65</v>
      </c>
      <c r="F2826" s="19" t="str">
        <f t="shared" si="88"/>
        <v>Packaging (8010)</v>
      </c>
      <c r="G2826" s="13" t="str">
        <f t="shared" si="89"/>
        <v>NO</v>
      </c>
      <c r="J2826" t="s">
        <v>5487</v>
      </c>
    </row>
    <row r="2827" spans="1:10" x14ac:dyDescent="0.25">
      <c r="A2827" s="3" t="s">
        <v>2462</v>
      </c>
      <c r="B2827" s="3" t="s">
        <v>5519</v>
      </c>
      <c r="C2827" s="3" t="s">
        <v>5790</v>
      </c>
      <c r="D2827" s="3" t="s">
        <v>5543</v>
      </c>
      <c r="E2827" s="3" t="s">
        <v>65</v>
      </c>
      <c r="F2827" s="19" t="str">
        <f t="shared" si="88"/>
        <v>Packaging (8010)</v>
      </c>
      <c r="G2827" s="13" t="str">
        <f t="shared" si="89"/>
        <v>NO</v>
      </c>
      <c r="J2827" t="s">
        <v>5488</v>
      </c>
    </row>
    <row r="2828" spans="1:10" x14ac:dyDescent="0.25">
      <c r="A2828" s="5" t="s">
        <v>2494</v>
      </c>
      <c r="B2828" s="5" t="s">
        <v>5519</v>
      </c>
      <c r="C2828" s="5" t="s">
        <v>5790</v>
      </c>
      <c r="D2828" s="5" t="s">
        <v>5543</v>
      </c>
      <c r="E2828" s="5" t="s">
        <v>65</v>
      </c>
      <c r="F2828" s="19" t="str">
        <f t="shared" si="88"/>
        <v>Packaging (8010)</v>
      </c>
      <c r="G2828" s="13" t="str">
        <f t="shared" si="89"/>
        <v>NO</v>
      </c>
      <c r="J2828" t="s">
        <v>5489</v>
      </c>
    </row>
    <row r="2829" spans="1:10" x14ac:dyDescent="0.25">
      <c r="A2829" s="3" t="s">
        <v>1284</v>
      </c>
      <c r="B2829" s="3" t="s">
        <v>5519</v>
      </c>
      <c r="C2829" s="3" t="s">
        <v>5790</v>
      </c>
      <c r="D2829" s="3" t="s">
        <v>5543</v>
      </c>
      <c r="E2829" s="3" t="s">
        <v>65</v>
      </c>
      <c r="F2829" s="19" t="str">
        <f t="shared" si="88"/>
        <v>Packaging (8010)</v>
      </c>
      <c r="G2829" s="13" t="str">
        <f t="shared" si="89"/>
        <v>NO</v>
      </c>
      <c r="J2829" t="s">
        <v>5490</v>
      </c>
    </row>
    <row r="2830" spans="1:10" x14ac:dyDescent="0.25">
      <c r="A2830" s="5" t="s">
        <v>1283</v>
      </c>
      <c r="B2830" s="5" t="s">
        <v>5519</v>
      </c>
      <c r="C2830" s="5" t="s">
        <v>5790</v>
      </c>
      <c r="D2830" s="5" t="s">
        <v>5543</v>
      </c>
      <c r="E2830" s="5" t="s">
        <v>65</v>
      </c>
      <c r="F2830" s="19" t="str">
        <f t="shared" si="88"/>
        <v>Packaging (8010)</v>
      </c>
      <c r="G2830" s="13" t="str">
        <f t="shared" si="89"/>
        <v>NO</v>
      </c>
      <c r="J2830" t="s">
        <v>5491</v>
      </c>
    </row>
    <row r="2831" spans="1:10" x14ac:dyDescent="0.25">
      <c r="A2831" s="3" t="s">
        <v>2635</v>
      </c>
      <c r="B2831" s="3" t="s">
        <v>5519</v>
      </c>
      <c r="C2831" s="3" t="s">
        <v>5790</v>
      </c>
      <c r="D2831" s="3" t="s">
        <v>5543</v>
      </c>
      <c r="E2831" s="3" t="s">
        <v>65</v>
      </c>
      <c r="F2831" s="19" t="str">
        <f t="shared" si="88"/>
        <v>Packaging (8010)</v>
      </c>
      <c r="G2831" s="13" t="str">
        <f t="shared" si="89"/>
        <v>NO</v>
      </c>
      <c r="J2831" t="s">
        <v>5492</v>
      </c>
    </row>
    <row r="2832" spans="1:10" x14ac:dyDescent="0.25">
      <c r="A2832" s="5" t="s">
        <v>695</v>
      </c>
      <c r="B2832" s="5" t="s">
        <v>5519</v>
      </c>
      <c r="C2832" s="5" t="s">
        <v>5790</v>
      </c>
      <c r="D2832" s="5" t="s">
        <v>5543</v>
      </c>
      <c r="E2832" s="5" t="s">
        <v>65</v>
      </c>
      <c r="F2832" s="19" t="str">
        <f t="shared" si="88"/>
        <v>Packaging (8010)</v>
      </c>
      <c r="G2832" s="13" t="str">
        <f t="shared" si="89"/>
        <v>NO</v>
      </c>
      <c r="J2832" t="s">
        <v>5493</v>
      </c>
    </row>
    <row r="2833" spans="1:10" x14ac:dyDescent="0.25">
      <c r="A2833" s="3" t="s">
        <v>2463</v>
      </c>
      <c r="B2833" s="3" t="s">
        <v>5519</v>
      </c>
      <c r="C2833" s="3" t="s">
        <v>5790</v>
      </c>
      <c r="D2833" s="3" t="s">
        <v>5543</v>
      </c>
      <c r="E2833" s="3" t="s">
        <v>65</v>
      </c>
      <c r="F2833" s="19" t="str">
        <f t="shared" si="88"/>
        <v>Packaging (8010)</v>
      </c>
      <c r="G2833" s="13" t="str">
        <f t="shared" si="89"/>
        <v>NO</v>
      </c>
      <c r="J2833" t="s">
        <v>5494</v>
      </c>
    </row>
    <row r="2834" spans="1:10" x14ac:dyDescent="0.25">
      <c r="A2834" s="5" t="s">
        <v>2182</v>
      </c>
      <c r="B2834" s="5" t="s">
        <v>5519</v>
      </c>
      <c r="C2834" s="5" t="s">
        <v>5790</v>
      </c>
      <c r="D2834" s="5" t="s">
        <v>5543</v>
      </c>
      <c r="E2834" s="5" t="s">
        <v>65</v>
      </c>
      <c r="F2834" s="19" t="str">
        <f t="shared" si="88"/>
        <v>Packaging (8010)</v>
      </c>
      <c r="G2834" s="13" t="str">
        <f t="shared" si="89"/>
        <v>NO</v>
      </c>
      <c r="J2834" t="s">
        <v>5495</v>
      </c>
    </row>
    <row r="2835" spans="1:10" x14ac:dyDescent="0.25">
      <c r="A2835" s="3" t="s">
        <v>462</v>
      </c>
      <c r="B2835" s="3" t="s">
        <v>5519</v>
      </c>
      <c r="C2835" s="3" t="s">
        <v>5790</v>
      </c>
      <c r="D2835" s="3" t="s">
        <v>5543</v>
      </c>
      <c r="E2835" s="3" t="s">
        <v>65</v>
      </c>
      <c r="F2835" s="19" t="str">
        <f t="shared" si="88"/>
        <v>Packaging (8010)</v>
      </c>
      <c r="G2835" s="13" t="str">
        <f t="shared" si="89"/>
        <v>NO</v>
      </c>
      <c r="J2835" t="s">
        <v>5496</v>
      </c>
    </row>
    <row r="2836" spans="1:10" x14ac:dyDescent="0.25">
      <c r="A2836" s="5" t="s">
        <v>2808</v>
      </c>
      <c r="B2836" s="5" t="s">
        <v>5519</v>
      </c>
      <c r="C2836" s="5" t="s">
        <v>5790</v>
      </c>
      <c r="D2836" s="5" t="s">
        <v>5543</v>
      </c>
      <c r="E2836" s="5" t="s">
        <v>65</v>
      </c>
      <c r="F2836" s="19" t="str">
        <f t="shared" si="88"/>
        <v>Packaging (8010)</v>
      </c>
      <c r="G2836" s="13" t="str">
        <f t="shared" si="89"/>
        <v>NO</v>
      </c>
      <c r="J2836" t="s">
        <v>5497</v>
      </c>
    </row>
    <row r="2837" spans="1:10" x14ac:dyDescent="0.25">
      <c r="A2837" s="3" t="s">
        <v>2481</v>
      </c>
      <c r="B2837" s="3" t="s">
        <v>5519</v>
      </c>
      <c r="C2837" s="3" t="s">
        <v>5790</v>
      </c>
      <c r="D2837" s="3" t="s">
        <v>5543</v>
      </c>
      <c r="E2837" s="3" t="s">
        <v>65</v>
      </c>
      <c r="F2837" s="19" t="str">
        <f t="shared" si="88"/>
        <v>Packaging (8010)</v>
      </c>
      <c r="G2837" s="13" t="str">
        <f t="shared" si="89"/>
        <v>NO</v>
      </c>
      <c r="J2837" t="s">
        <v>5498</v>
      </c>
    </row>
    <row r="2838" spans="1:10" x14ac:dyDescent="0.25">
      <c r="A2838" s="5" t="s">
        <v>953</v>
      </c>
      <c r="B2838" s="5" t="s">
        <v>5519</v>
      </c>
      <c r="C2838" s="5" t="s">
        <v>5790</v>
      </c>
      <c r="D2838" s="5" t="s">
        <v>5543</v>
      </c>
      <c r="E2838" s="5" t="s">
        <v>65</v>
      </c>
      <c r="F2838" s="19" t="str">
        <f t="shared" si="88"/>
        <v>Packaging (8010)</v>
      </c>
      <c r="G2838" s="13" t="str">
        <f t="shared" si="89"/>
        <v>NO</v>
      </c>
      <c r="J2838" t="s">
        <v>5499</v>
      </c>
    </row>
    <row r="2839" spans="1:10" x14ac:dyDescent="0.25">
      <c r="A2839" s="3" t="s">
        <v>2484</v>
      </c>
      <c r="B2839" s="3" t="s">
        <v>5519</v>
      </c>
      <c r="C2839" s="3" t="s">
        <v>5790</v>
      </c>
      <c r="D2839" s="3" t="s">
        <v>5543</v>
      </c>
      <c r="E2839" s="3" t="s">
        <v>65</v>
      </c>
      <c r="F2839" s="19" t="str">
        <f t="shared" si="88"/>
        <v>Packaging (8010)</v>
      </c>
      <c r="G2839" s="13" t="str">
        <f t="shared" si="89"/>
        <v>NO</v>
      </c>
      <c r="J2839" t="s">
        <v>5500</v>
      </c>
    </row>
    <row r="2840" spans="1:10" x14ac:dyDescent="0.25">
      <c r="A2840" s="5" t="s">
        <v>127</v>
      </c>
      <c r="B2840" s="5" t="s">
        <v>5519</v>
      </c>
      <c r="C2840" s="5" t="s">
        <v>5790</v>
      </c>
      <c r="D2840" s="5" t="s">
        <v>5543</v>
      </c>
      <c r="E2840" s="5" t="s">
        <v>65</v>
      </c>
      <c r="F2840" s="19" t="str">
        <f t="shared" si="88"/>
        <v>Packaging (8010)</v>
      </c>
      <c r="G2840" s="13" t="str">
        <f t="shared" si="89"/>
        <v>NO</v>
      </c>
      <c r="J2840" t="s">
        <v>5501</v>
      </c>
    </row>
    <row r="2841" spans="1:10" x14ac:dyDescent="0.25">
      <c r="A2841" s="3" t="s">
        <v>309</v>
      </c>
      <c r="B2841" s="3" t="s">
        <v>5519</v>
      </c>
      <c r="C2841" s="3" t="s">
        <v>5790</v>
      </c>
      <c r="D2841" s="3" t="s">
        <v>5543</v>
      </c>
      <c r="E2841" s="3" t="s">
        <v>65</v>
      </c>
      <c r="F2841" s="19" t="str">
        <f t="shared" si="88"/>
        <v>Packaging (8010)</v>
      </c>
      <c r="G2841" s="13" t="str">
        <f t="shared" si="89"/>
        <v>NO</v>
      </c>
      <c r="J2841" t="s">
        <v>5502</v>
      </c>
    </row>
    <row r="2842" spans="1:10" x14ac:dyDescent="0.25">
      <c r="A2842" s="5" t="s">
        <v>2505</v>
      </c>
      <c r="B2842" s="5" t="s">
        <v>5519</v>
      </c>
      <c r="C2842" s="5" t="s">
        <v>5790</v>
      </c>
      <c r="D2842" s="5" t="s">
        <v>5543</v>
      </c>
      <c r="E2842" s="5" t="s">
        <v>65</v>
      </c>
      <c r="F2842" s="19" t="str">
        <f t="shared" si="88"/>
        <v>Packaging (8010)</v>
      </c>
      <c r="G2842" s="13" t="str">
        <f t="shared" si="89"/>
        <v>NO</v>
      </c>
      <c r="J2842" t="s">
        <v>5503</v>
      </c>
    </row>
    <row r="2843" spans="1:10" x14ac:dyDescent="0.25">
      <c r="A2843" s="3" t="s">
        <v>2506</v>
      </c>
      <c r="B2843" s="3" t="s">
        <v>5519</v>
      </c>
      <c r="C2843" s="3" t="s">
        <v>5790</v>
      </c>
      <c r="D2843" s="3" t="s">
        <v>5543</v>
      </c>
      <c r="E2843" s="3" t="s">
        <v>65</v>
      </c>
      <c r="F2843" s="19" t="str">
        <f t="shared" si="88"/>
        <v>Packaging (8010)</v>
      </c>
      <c r="G2843" s="13" t="str">
        <f t="shared" si="89"/>
        <v>NO</v>
      </c>
      <c r="J2843" t="s">
        <v>5504</v>
      </c>
    </row>
    <row r="2844" spans="1:10" x14ac:dyDescent="0.25">
      <c r="A2844" s="5" t="s">
        <v>2504</v>
      </c>
      <c r="B2844" s="5" t="s">
        <v>5519</v>
      </c>
      <c r="C2844" s="5" t="s">
        <v>5790</v>
      </c>
      <c r="D2844" s="5" t="s">
        <v>5543</v>
      </c>
      <c r="E2844" s="5" t="s">
        <v>65</v>
      </c>
      <c r="F2844" s="19" t="str">
        <f t="shared" si="88"/>
        <v>Packaging (8010)</v>
      </c>
      <c r="G2844" s="13" t="str">
        <f t="shared" si="89"/>
        <v>NO</v>
      </c>
      <c r="J2844" t="s">
        <v>5505</v>
      </c>
    </row>
    <row r="2845" spans="1:10" x14ac:dyDescent="0.25">
      <c r="A2845" s="3" t="s">
        <v>2502</v>
      </c>
      <c r="B2845" s="3" t="s">
        <v>5519</v>
      </c>
      <c r="C2845" s="3" t="s">
        <v>5790</v>
      </c>
      <c r="D2845" s="3" t="s">
        <v>5543</v>
      </c>
      <c r="E2845" s="3" t="s">
        <v>65</v>
      </c>
      <c r="F2845" s="19" t="str">
        <f t="shared" si="88"/>
        <v>Packaging (8010)</v>
      </c>
      <c r="G2845" s="13" t="str">
        <f t="shared" si="89"/>
        <v>NO</v>
      </c>
      <c r="J2845" t="s">
        <v>5506</v>
      </c>
    </row>
    <row r="2846" spans="1:10" x14ac:dyDescent="0.25">
      <c r="A2846" s="5" t="s">
        <v>170</v>
      </c>
      <c r="B2846" s="5" t="s">
        <v>5519</v>
      </c>
      <c r="C2846" s="5" t="s">
        <v>5790</v>
      </c>
      <c r="D2846" s="5" t="s">
        <v>5543</v>
      </c>
      <c r="E2846" s="5" t="s">
        <v>65</v>
      </c>
      <c r="F2846" s="19" t="str">
        <f t="shared" si="88"/>
        <v>Packaging (8010)</v>
      </c>
      <c r="G2846" s="13" t="str">
        <f t="shared" si="89"/>
        <v>NO</v>
      </c>
      <c r="J2846" t="s">
        <v>5507</v>
      </c>
    </row>
    <row r="2847" spans="1:10" x14ac:dyDescent="0.25">
      <c r="A2847" s="3" t="s">
        <v>2189</v>
      </c>
      <c r="B2847" s="3" t="s">
        <v>5519</v>
      </c>
      <c r="C2847" s="3" t="s">
        <v>5790</v>
      </c>
      <c r="D2847" s="3" t="s">
        <v>5543</v>
      </c>
      <c r="E2847" s="3" t="s">
        <v>65</v>
      </c>
      <c r="F2847" s="19" t="str">
        <f t="shared" si="88"/>
        <v>Packaging (8010)</v>
      </c>
      <c r="G2847" s="13" t="str">
        <f t="shared" si="89"/>
        <v>NO</v>
      </c>
      <c r="J2847" t="s">
        <v>5508</v>
      </c>
    </row>
    <row r="2848" spans="1:10" x14ac:dyDescent="0.25">
      <c r="A2848" s="5" t="s">
        <v>2485</v>
      </c>
      <c r="B2848" s="5" t="s">
        <v>5519</v>
      </c>
      <c r="C2848" s="5" t="s">
        <v>5790</v>
      </c>
      <c r="D2848" s="5" t="s">
        <v>5543</v>
      </c>
      <c r="E2848" s="5" t="s">
        <v>65</v>
      </c>
      <c r="F2848" s="19" t="str">
        <f t="shared" si="88"/>
        <v>Packaging (8010)</v>
      </c>
      <c r="G2848" s="13" t="str">
        <f t="shared" si="89"/>
        <v>NO</v>
      </c>
      <c r="J2848" t="s">
        <v>5509</v>
      </c>
    </row>
    <row r="2849" spans="1:10" x14ac:dyDescent="0.25">
      <c r="A2849" s="3" t="s">
        <v>2500</v>
      </c>
      <c r="B2849" s="3" t="s">
        <v>5519</v>
      </c>
      <c r="C2849" s="3" t="s">
        <v>5790</v>
      </c>
      <c r="D2849" s="3" t="s">
        <v>5543</v>
      </c>
      <c r="E2849" s="3" t="s">
        <v>65</v>
      </c>
      <c r="F2849" s="19" t="str">
        <f t="shared" si="88"/>
        <v>Packaging (8010)</v>
      </c>
      <c r="G2849" s="13" t="str">
        <f t="shared" si="89"/>
        <v>NO</v>
      </c>
      <c r="J2849" t="s">
        <v>1668</v>
      </c>
    </row>
    <row r="2850" spans="1:10" x14ac:dyDescent="0.25">
      <c r="A2850" s="5" t="s">
        <v>2415</v>
      </c>
      <c r="B2850" s="5" t="s">
        <v>5519</v>
      </c>
      <c r="C2850" s="5" t="s">
        <v>5790</v>
      </c>
      <c r="D2850" s="5" t="s">
        <v>5543</v>
      </c>
      <c r="E2850" s="5" t="s">
        <v>65</v>
      </c>
      <c r="F2850" s="19" t="str">
        <f t="shared" si="88"/>
        <v>Packaging (8010)</v>
      </c>
      <c r="G2850" s="13" t="str">
        <f t="shared" si="89"/>
        <v>NO</v>
      </c>
      <c r="J2850" t="s">
        <v>5510</v>
      </c>
    </row>
    <row r="2851" spans="1:10" x14ac:dyDescent="0.25">
      <c r="A2851" s="3" t="s">
        <v>2186</v>
      </c>
      <c r="B2851" s="3" t="s">
        <v>5519</v>
      </c>
      <c r="C2851" s="3" t="s">
        <v>5790</v>
      </c>
      <c r="D2851" s="3" t="s">
        <v>5543</v>
      </c>
      <c r="E2851" s="3" t="s">
        <v>65</v>
      </c>
      <c r="F2851" s="19" t="str">
        <f t="shared" si="88"/>
        <v>Packaging (8010)</v>
      </c>
      <c r="G2851" s="13" t="str">
        <f t="shared" si="89"/>
        <v>NO</v>
      </c>
      <c r="J2851" t="s">
        <v>5511</v>
      </c>
    </row>
    <row r="2852" spans="1:10" x14ac:dyDescent="0.25">
      <c r="A2852" s="5" t="s">
        <v>2187</v>
      </c>
      <c r="B2852" s="5" t="s">
        <v>5519</v>
      </c>
      <c r="C2852" s="5" t="s">
        <v>5790</v>
      </c>
      <c r="D2852" s="5" t="s">
        <v>5543</v>
      </c>
      <c r="E2852" s="5" t="s">
        <v>65</v>
      </c>
      <c r="F2852" s="19" t="str">
        <f t="shared" si="88"/>
        <v>Packaging (8010)</v>
      </c>
      <c r="G2852" s="13" t="str">
        <f t="shared" si="89"/>
        <v>NO</v>
      </c>
      <c r="J2852" t="s">
        <v>5512</v>
      </c>
    </row>
    <row r="2853" spans="1:10" x14ac:dyDescent="0.25">
      <c r="A2853" s="3" t="s">
        <v>2501</v>
      </c>
      <c r="B2853" s="3" t="s">
        <v>5519</v>
      </c>
      <c r="C2853" s="3" t="s">
        <v>5790</v>
      </c>
      <c r="D2853" s="3" t="s">
        <v>5543</v>
      </c>
      <c r="E2853" s="3" t="s">
        <v>65</v>
      </c>
      <c r="F2853" s="19" t="str">
        <f t="shared" si="88"/>
        <v>Packaging (8010)</v>
      </c>
      <c r="G2853" s="13" t="str">
        <f t="shared" si="89"/>
        <v>NO</v>
      </c>
    </row>
    <row r="2854" spans="1:10" x14ac:dyDescent="0.25">
      <c r="A2854" s="5" t="s">
        <v>2183</v>
      </c>
      <c r="B2854" s="5" t="s">
        <v>5519</v>
      </c>
      <c r="C2854" s="5" t="s">
        <v>5790</v>
      </c>
      <c r="D2854" s="5" t="s">
        <v>5543</v>
      </c>
      <c r="E2854" s="5" t="s">
        <v>65</v>
      </c>
      <c r="F2854" s="19" t="str">
        <f t="shared" si="88"/>
        <v>Packaging (8010)</v>
      </c>
      <c r="G2854" s="13" t="str">
        <f t="shared" si="89"/>
        <v>NO</v>
      </c>
    </row>
    <row r="2855" spans="1:10" x14ac:dyDescent="0.25">
      <c r="A2855" s="3" t="s">
        <v>2499</v>
      </c>
      <c r="B2855" s="3" t="s">
        <v>5519</v>
      </c>
      <c r="C2855" s="3" t="s">
        <v>5790</v>
      </c>
      <c r="D2855" s="3" t="s">
        <v>5543</v>
      </c>
      <c r="E2855" s="3" t="s">
        <v>65</v>
      </c>
      <c r="F2855" s="19" t="str">
        <f t="shared" si="88"/>
        <v>Packaging (8010)</v>
      </c>
      <c r="G2855" s="13" t="str">
        <f t="shared" si="89"/>
        <v>NO</v>
      </c>
    </row>
    <row r="2856" spans="1:10" x14ac:dyDescent="0.25">
      <c r="A2856" s="5" t="s">
        <v>546</v>
      </c>
      <c r="B2856" s="5" t="s">
        <v>5519</v>
      </c>
      <c r="C2856" s="5" t="s">
        <v>5790</v>
      </c>
      <c r="D2856" s="5" t="s">
        <v>5543</v>
      </c>
      <c r="E2856" s="5" t="s">
        <v>65</v>
      </c>
      <c r="F2856" s="19" t="str">
        <f t="shared" si="88"/>
        <v>Packaging (8010)</v>
      </c>
      <c r="G2856" s="13" t="str">
        <f t="shared" si="89"/>
        <v>NO</v>
      </c>
    </row>
    <row r="2857" spans="1:10" x14ac:dyDescent="0.25">
      <c r="A2857" s="3" t="s">
        <v>659</v>
      </c>
      <c r="B2857" s="3" t="s">
        <v>5519</v>
      </c>
      <c r="C2857" s="3" t="s">
        <v>5790</v>
      </c>
      <c r="D2857" s="3" t="s">
        <v>5543</v>
      </c>
      <c r="E2857" s="3" t="s">
        <v>65</v>
      </c>
      <c r="F2857" s="19" t="str">
        <f t="shared" si="88"/>
        <v>Packaging (8010)</v>
      </c>
      <c r="G2857" s="13" t="str">
        <f t="shared" si="89"/>
        <v>NO</v>
      </c>
    </row>
    <row r="2858" spans="1:10" x14ac:dyDescent="0.25">
      <c r="A2858" s="5" t="s">
        <v>2486</v>
      </c>
      <c r="B2858" s="5" t="s">
        <v>5519</v>
      </c>
      <c r="C2858" s="5" t="s">
        <v>5790</v>
      </c>
      <c r="D2858" s="5" t="s">
        <v>5543</v>
      </c>
      <c r="E2858" s="5" t="s">
        <v>65</v>
      </c>
      <c r="F2858" s="19" t="str">
        <f t="shared" si="88"/>
        <v>Packaging (8010)</v>
      </c>
      <c r="G2858" s="13" t="str">
        <f t="shared" si="89"/>
        <v>NO</v>
      </c>
    </row>
    <row r="2859" spans="1:10" x14ac:dyDescent="0.25">
      <c r="A2859" s="3" t="s">
        <v>431</v>
      </c>
      <c r="B2859" s="3" t="s">
        <v>5519</v>
      </c>
      <c r="C2859" s="3" t="s">
        <v>5790</v>
      </c>
      <c r="D2859" s="3" t="s">
        <v>5543</v>
      </c>
      <c r="E2859" s="3" t="s">
        <v>65</v>
      </c>
      <c r="F2859" s="19" t="str">
        <f t="shared" si="88"/>
        <v>Packaging (8010)</v>
      </c>
      <c r="G2859" s="13" t="str">
        <f t="shared" si="89"/>
        <v>NO</v>
      </c>
    </row>
    <row r="2860" spans="1:10" x14ac:dyDescent="0.25">
      <c r="A2860" s="5" t="s">
        <v>2190</v>
      </c>
      <c r="B2860" s="5" t="s">
        <v>5519</v>
      </c>
      <c r="C2860" s="5" t="s">
        <v>5790</v>
      </c>
      <c r="D2860" s="5" t="s">
        <v>5543</v>
      </c>
      <c r="E2860" s="5" t="s">
        <v>65</v>
      </c>
      <c r="F2860" s="19" t="str">
        <f t="shared" si="88"/>
        <v>Packaging (8010)</v>
      </c>
      <c r="G2860" s="13" t="str">
        <f t="shared" si="89"/>
        <v>NO</v>
      </c>
    </row>
    <row r="2861" spans="1:10" x14ac:dyDescent="0.25">
      <c r="A2861" s="3" t="s">
        <v>2487</v>
      </c>
      <c r="B2861" s="3" t="s">
        <v>5519</v>
      </c>
      <c r="C2861" s="3" t="s">
        <v>5790</v>
      </c>
      <c r="D2861" s="3" t="s">
        <v>5543</v>
      </c>
      <c r="E2861" s="3" t="s">
        <v>65</v>
      </c>
      <c r="F2861" s="19" t="str">
        <f t="shared" si="88"/>
        <v>Packaging (8010)</v>
      </c>
      <c r="G2861" s="13" t="str">
        <f t="shared" si="89"/>
        <v>NO</v>
      </c>
    </row>
    <row r="2862" spans="1:10" x14ac:dyDescent="0.25">
      <c r="A2862" s="5" t="s">
        <v>2191</v>
      </c>
      <c r="B2862" s="5" t="s">
        <v>5519</v>
      </c>
      <c r="C2862" s="5" t="s">
        <v>5790</v>
      </c>
      <c r="D2862" s="5" t="s">
        <v>5543</v>
      </c>
      <c r="E2862" s="5" t="s">
        <v>65</v>
      </c>
      <c r="F2862" s="19" t="str">
        <f t="shared" si="88"/>
        <v>Packaging (8010)</v>
      </c>
      <c r="G2862" s="13" t="str">
        <f t="shared" si="89"/>
        <v>NO</v>
      </c>
    </row>
    <row r="2863" spans="1:10" x14ac:dyDescent="0.25">
      <c r="A2863" s="3" t="s">
        <v>633</v>
      </c>
      <c r="B2863" s="3" t="s">
        <v>5519</v>
      </c>
      <c r="C2863" s="3" t="s">
        <v>5790</v>
      </c>
      <c r="D2863" s="3" t="s">
        <v>5543</v>
      </c>
      <c r="E2863" s="3" t="s">
        <v>65</v>
      </c>
      <c r="F2863" s="19" t="str">
        <f t="shared" si="88"/>
        <v>Packaging (8010)</v>
      </c>
      <c r="G2863" s="13" t="str">
        <f t="shared" si="89"/>
        <v>NO</v>
      </c>
    </row>
    <row r="2864" spans="1:10" x14ac:dyDescent="0.25">
      <c r="A2864" s="5" t="s">
        <v>2488</v>
      </c>
      <c r="B2864" s="5" t="s">
        <v>5519</v>
      </c>
      <c r="C2864" s="5" t="s">
        <v>5790</v>
      </c>
      <c r="D2864" s="5" t="s">
        <v>5543</v>
      </c>
      <c r="E2864" s="5" t="s">
        <v>65</v>
      </c>
      <c r="F2864" s="19" t="str">
        <f t="shared" si="88"/>
        <v>Packaging (8010)</v>
      </c>
      <c r="G2864" s="13" t="str">
        <f t="shared" si="89"/>
        <v>NO</v>
      </c>
    </row>
    <row r="2865" spans="1:7" x14ac:dyDescent="0.25">
      <c r="A2865" s="3" t="s">
        <v>184</v>
      </c>
      <c r="B2865" s="3" t="s">
        <v>5519</v>
      </c>
      <c r="C2865" s="3" t="s">
        <v>5790</v>
      </c>
      <c r="D2865" s="3" t="s">
        <v>5543</v>
      </c>
      <c r="E2865" s="3" t="s">
        <v>65</v>
      </c>
      <c r="F2865" s="19" t="str">
        <f t="shared" si="88"/>
        <v>Packaging (8010)</v>
      </c>
      <c r="G2865" s="13" t="str">
        <f t="shared" si="89"/>
        <v>NO</v>
      </c>
    </row>
    <row r="2866" spans="1:7" x14ac:dyDescent="0.25">
      <c r="A2866" s="5" t="s">
        <v>2416</v>
      </c>
      <c r="B2866" s="5" t="s">
        <v>5519</v>
      </c>
      <c r="C2866" s="5" t="s">
        <v>5790</v>
      </c>
      <c r="D2866" s="5" t="s">
        <v>5543</v>
      </c>
      <c r="E2866" s="5" t="s">
        <v>65</v>
      </c>
      <c r="F2866" s="19" t="str">
        <f t="shared" si="88"/>
        <v>Packaging (8010)</v>
      </c>
      <c r="G2866" s="13" t="str">
        <f t="shared" si="89"/>
        <v>NO</v>
      </c>
    </row>
    <row r="2867" spans="1:7" x14ac:dyDescent="0.25">
      <c r="A2867" s="3" t="s">
        <v>2417</v>
      </c>
      <c r="B2867" s="3" t="s">
        <v>5519</v>
      </c>
      <c r="C2867" s="3" t="s">
        <v>5790</v>
      </c>
      <c r="D2867" s="3" t="s">
        <v>5543</v>
      </c>
      <c r="E2867" s="3" t="s">
        <v>65</v>
      </c>
      <c r="F2867" s="19" t="str">
        <f t="shared" si="88"/>
        <v>Packaging (8010)</v>
      </c>
      <c r="G2867" s="13" t="str">
        <f t="shared" si="89"/>
        <v>NO</v>
      </c>
    </row>
    <row r="2868" spans="1:7" x14ac:dyDescent="0.25">
      <c r="A2868" s="5" t="s">
        <v>379</v>
      </c>
      <c r="B2868" s="5" t="s">
        <v>5519</v>
      </c>
      <c r="C2868" s="5" t="s">
        <v>5790</v>
      </c>
      <c r="D2868" s="5" t="s">
        <v>5543</v>
      </c>
      <c r="E2868" s="5" t="s">
        <v>65</v>
      </c>
      <c r="F2868" s="19" t="str">
        <f t="shared" si="88"/>
        <v>Packaging (8010)</v>
      </c>
      <c r="G2868" s="13" t="str">
        <f t="shared" si="89"/>
        <v>NO</v>
      </c>
    </row>
    <row r="2869" spans="1:7" x14ac:dyDescent="0.25">
      <c r="A2869" s="3" t="s">
        <v>407</v>
      </c>
      <c r="B2869" s="3" t="s">
        <v>5519</v>
      </c>
      <c r="C2869" s="3" t="s">
        <v>5790</v>
      </c>
      <c r="D2869" s="3" t="s">
        <v>5543</v>
      </c>
      <c r="E2869" s="3" t="s">
        <v>65</v>
      </c>
      <c r="F2869" s="19" t="str">
        <f t="shared" si="88"/>
        <v>Packaging (8010)</v>
      </c>
      <c r="G2869" s="13" t="str">
        <f t="shared" si="89"/>
        <v>NO</v>
      </c>
    </row>
    <row r="2870" spans="1:7" x14ac:dyDescent="0.25">
      <c r="A2870" s="5" t="s">
        <v>2516</v>
      </c>
      <c r="B2870" s="5" t="s">
        <v>5519</v>
      </c>
      <c r="C2870" s="5" t="s">
        <v>5790</v>
      </c>
      <c r="D2870" s="5" t="s">
        <v>5543</v>
      </c>
      <c r="E2870" s="5" t="s">
        <v>65</v>
      </c>
      <c r="F2870" s="19" t="str">
        <f t="shared" si="88"/>
        <v>Packaging (8010)</v>
      </c>
      <c r="G2870" s="13" t="str">
        <f t="shared" si="89"/>
        <v>NO</v>
      </c>
    </row>
    <row r="2871" spans="1:7" x14ac:dyDescent="0.25">
      <c r="A2871" s="3" t="s">
        <v>2412</v>
      </c>
      <c r="B2871" s="3" t="s">
        <v>5519</v>
      </c>
      <c r="C2871" s="3" t="s">
        <v>5790</v>
      </c>
      <c r="D2871" s="3" t="s">
        <v>5543</v>
      </c>
      <c r="E2871" s="3" t="s">
        <v>65</v>
      </c>
      <c r="F2871" s="19" t="str">
        <f t="shared" si="88"/>
        <v>Packaging (8010)</v>
      </c>
      <c r="G2871" s="13" t="str">
        <f t="shared" si="89"/>
        <v>NO</v>
      </c>
    </row>
    <row r="2872" spans="1:7" x14ac:dyDescent="0.25">
      <c r="A2872" s="5" t="s">
        <v>2410</v>
      </c>
      <c r="B2872" s="5" t="s">
        <v>5519</v>
      </c>
      <c r="C2872" s="5" t="s">
        <v>5790</v>
      </c>
      <c r="D2872" s="5" t="s">
        <v>5543</v>
      </c>
      <c r="E2872" s="5" t="s">
        <v>65</v>
      </c>
      <c r="F2872" s="19" t="str">
        <f t="shared" si="88"/>
        <v>Packaging (8010)</v>
      </c>
      <c r="G2872" s="13" t="str">
        <f t="shared" si="89"/>
        <v>NO</v>
      </c>
    </row>
    <row r="2873" spans="1:7" x14ac:dyDescent="0.25">
      <c r="A2873" s="3" t="s">
        <v>2489</v>
      </c>
      <c r="B2873" s="3" t="s">
        <v>5519</v>
      </c>
      <c r="C2873" s="3" t="s">
        <v>5790</v>
      </c>
      <c r="D2873" s="3" t="s">
        <v>5543</v>
      </c>
      <c r="E2873" s="3" t="s">
        <v>65</v>
      </c>
      <c r="F2873" s="19" t="str">
        <f t="shared" si="88"/>
        <v>Packaging (8010)</v>
      </c>
      <c r="G2873" s="13" t="str">
        <f t="shared" si="89"/>
        <v>NO</v>
      </c>
    </row>
    <row r="2874" spans="1:7" x14ac:dyDescent="0.25">
      <c r="A2874" s="5" t="s">
        <v>2517</v>
      </c>
      <c r="B2874" s="5" t="s">
        <v>5519</v>
      </c>
      <c r="C2874" s="5" t="s">
        <v>5790</v>
      </c>
      <c r="D2874" s="5" t="s">
        <v>5543</v>
      </c>
      <c r="E2874" s="5" t="s">
        <v>65</v>
      </c>
      <c r="F2874" s="19" t="str">
        <f t="shared" si="88"/>
        <v>Packaging (8010)</v>
      </c>
      <c r="G2874" s="13" t="str">
        <f t="shared" si="89"/>
        <v>NO</v>
      </c>
    </row>
    <row r="2875" spans="1:7" x14ac:dyDescent="0.25">
      <c r="A2875" s="3" t="s">
        <v>2411</v>
      </c>
      <c r="B2875" s="3" t="s">
        <v>5519</v>
      </c>
      <c r="C2875" s="3" t="s">
        <v>5790</v>
      </c>
      <c r="D2875" s="3" t="s">
        <v>5543</v>
      </c>
      <c r="E2875" s="3" t="s">
        <v>65</v>
      </c>
      <c r="F2875" s="19" t="str">
        <f t="shared" si="88"/>
        <v>Packaging (8010)</v>
      </c>
      <c r="G2875" s="13" t="str">
        <f t="shared" si="89"/>
        <v>NO</v>
      </c>
    </row>
    <row r="2876" spans="1:7" x14ac:dyDescent="0.25">
      <c r="A2876" s="5" t="s">
        <v>775</v>
      </c>
      <c r="B2876" s="5" t="s">
        <v>5519</v>
      </c>
      <c r="C2876" s="5" t="s">
        <v>5790</v>
      </c>
      <c r="D2876" s="5" t="s">
        <v>5917</v>
      </c>
      <c r="E2876" s="5" t="s">
        <v>65</v>
      </c>
      <c r="F2876" s="19" t="str">
        <f t="shared" si="88"/>
        <v>Packaging (8010)</v>
      </c>
      <c r="G2876" s="13" t="str">
        <f t="shared" si="89"/>
        <v>NO</v>
      </c>
    </row>
    <row r="2877" spans="1:7" x14ac:dyDescent="0.25">
      <c r="A2877" s="3" t="s">
        <v>623</v>
      </c>
      <c r="B2877" s="3" t="s">
        <v>5519</v>
      </c>
      <c r="C2877" s="3" t="s">
        <v>5790</v>
      </c>
      <c r="D2877" s="3" t="s">
        <v>5543</v>
      </c>
      <c r="E2877" s="3" t="s">
        <v>65</v>
      </c>
      <c r="F2877" s="19" t="str">
        <f t="shared" si="88"/>
        <v>Packaging (8010)</v>
      </c>
      <c r="G2877" s="13" t="str">
        <f t="shared" si="89"/>
        <v>NO</v>
      </c>
    </row>
    <row r="2878" spans="1:7" x14ac:dyDescent="0.25">
      <c r="A2878" s="5" t="s">
        <v>312</v>
      </c>
      <c r="B2878" s="5" t="s">
        <v>5519</v>
      </c>
      <c r="C2878" s="5" t="s">
        <v>5790</v>
      </c>
      <c r="D2878" s="5" t="s">
        <v>5543</v>
      </c>
      <c r="E2878" s="5" t="s">
        <v>65</v>
      </c>
      <c r="F2878" s="19" t="str">
        <f t="shared" si="88"/>
        <v>Packaging (8010)</v>
      </c>
      <c r="G2878" s="13" t="str">
        <f t="shared" si="89"/>
        <v>NO</v>
      </c>
    </row>
    <row r="2879" spans="1:7" x14ac:dyDescent="0.25">
      <c r="A2879" s="3" t="s">
        <v>2490</v>
      </c>
      <c r="B2879" s="3" t="s">
        <v>5519</v>
      </c>
      <c r="C2879" s="3" t="s">
        <v>5790</v>
      </c>
      <c r="D2879" s="3" t="s">
        <v>5543</v>
      </c>
      <c r="E2879" s="3" t="s">
        <v>65</v>
      </c>
      <c r="F2879" s="19" t="str">
        <f t="shared" si="88"/>
        <v>Packaging (8010)</v>
      </c>
      <c r="G2879" s="13" t="str">
        <f t="shared" si="89"/>
        <v>NO</v>
      </c>
    </row>
    <row r="2880" spans="1:7" x14ac:dyDescent="0.25">
      <c r="A2880" s="5" t="s">
        <v>692</v>
      </c>
      <c r="B2880" s="5" t="s">
        <v>5519</v>
      </c>
      <c r="C2880" s="5" t="s">
        <v>5790</v>
      </c>
      <c r="D2880" s="5" t="s">
        <v>5543</v>
      </c>
      <c r="E2880" s="5" t="s">
        <v>65</v>
      </c>
      <c r="F2880" s="19" t="str">
        <f t="shared" si="88"/>
        <v>Packaging (8010)</v>
      </c>
      <c r="G2880" s="13" t="str">
        <f t="shared" si="89"/>
        <v>NO</v>
      </c>
    </row>
    <row r="2881" spans="1:7" x14ac:dyDescent="0.25">
      <c r="A2881" s="3" t="s">
        <v>2414</v>
      </c>
      <c r="B2881" s="3" t="s">
        <v>5519</v>
      </c>
      <c r="C2881" s="3" t="s">
        <v>5790</v>
      </c>
      <c r="D2881" s="3" t="s">
        <v>5543</v>
      </c>
      <c r="E2881" s="3" t="s">
        <v>65</v>
      </c>
      <c r="F2881" s="19" t="str">
        <f t="shared" si="88"/>
        <v>Packaging (8010)</v>
      </c>
      <c r="G2881" s="13" t="str">
        <f t="shared" si="89"/>
        <v>NO</v>
      </c>
    </row>
    <row r="2882" spans="1:7" x14ac:dyDescent="0.25">
      <c r="A2882" s="5" t="s">
        <v>342</v>
      </c>
      <c r="B2882" s="5" t="s">
        <v>5519</v>
      </c>
      <c r="C2882" s="5" t="s">
        <v>5790</v>
      </c>
      <c r="D2882" s="5" t="s">
        <v>5543</v>
      </c>
      <c r="E2882" s="5" t="s">
        <v>65</v>
      </c>
      <c r="F2882" s="19" t="str">
        <f t="shared" si="88"/>
        <v>Packaging (8010)</v>
      </c>
      <c r="G2882" s="13" t="str">
        <f t="shared" si="89"/>
        <v>NO</v>
      </c>
    </row>
    <row r="2883" spans="1:7" x14ac:dyDescent="0.25">
      <c r="A2883" s="3" t="s">
        <v>2413</v>
      </c>
      <c r="B2883" s="3" t="s">
        <v>5519</v>
      </c>
      <c r="C2883" s="3" t="s">
        <v>5790</v>
      </c>
      <c r="D2883" s="3" t="s">
        <v>5543</v>
      </c>
      <c r="E2883" s="3" t="s">
        <v>65</v>
      </c>
      <c r="F2883" s="19" t="str">
        <f t="shared" si="88"/>
        <v>Packaging (8010)</v>
      </c>
      <c r="G2883" s="13" t="str">
        <f t="shared" si="89"/>
        <v>NO</v>
      </c>
    </row>
    <row r="2884" spans="1:7" x14ac:dyDescent="0.25">
      <c r="A2884" s="5" t="s">
        <v>2746</v>
      </c>
      <c r="B2884" s="5" t="s">
        <v>5519</v>
      </c>
      <c r="C2884" s="5" t="s">
        <v>5790</v>
      </c>
      <c r="D2884" s="5" t="s">
        <v>5543</v>
      </c>
      <c r="E2884" s="5" t="s">
        <v>65</v>
      </c>
      <c r="F2884" s="19" t="str">
        <f t="shared" si="88"/>
        <v>Packaging (8010)</v>
      </c>
      <c r="G2884" s="13" t="str">
        <f t="shared" si="89"/>
        <v>NO</v>
      </c>
    </row>
    <row r="2885" spans="1:7" x14ac:dyDescent="0.25">
      <c r="A2885" s="3" t="s">
        <v>689</v>
      </c>
      <c r="B2885" s="3" t="s">
        <v>5519</v>
      </c>
      <c r="C2885" s="3" t="s">
        <v>5790</v>
      </c>
      <c r="D2885" s="3" t="s">
        <v>5543</v>
      </c>
      <c r="E2885" s="3" t="s">
        <v>65</v>
      </c>
      <c r="F2885" s="19" t="str">
        <f t="shared" ref="F2885:F2912" si="90">IF(C2885="8003","Raw Materials (8003)","Packaging (8010)")</f>
        <v>Packaging (8010)</v>
      </c>
      <c r="G2885" s="13" t="str">
        <f t="shared" ref="G2885:G2912" si="91">IF(COUNTIF($J$5:$J$2852,A2885)&gt;0,"YES","NO")</f>
        <v>NO</v>
      </c>
    </row>
    <row r="2886" spans="1:7" x14ac:dyDescent="0.25">
      <c r="A2886" s="5" t="s">
        <v>2409</v>
      </c>
      <c r="B2886" s="5" t="s">
        <v>5519</v>
      </c>
      <c r="C2886" s="5" t="s">
        <v>5790</v>
      </c>
      <c r="D2886" s="5" t="s">
        <v>5543</v>
      </c>
      <c r="E2886" s="5" t="s">
        <v>65</v>
      </c>
      <c r="F2886" s="19" t="str">
        <f t="shared" si="90"/>
        <v>Packaging (8010)</v>
      </c>
      <c r="G2886" s="13" t="str">
        <f t="shared" si="91"/>
        <v>NO</v>
      </c>
    </row>
    <row r="2887" spans="1:7" x14ac:dyDescent="0.25">
      <c r="A2887" s="3" t="s">
        <v>2491</v>
      </c>
      <c r="B2887" s="3" t="s">
        <v>5519</v>
      </c>
      <c r="C2887" s="3" t="s">
        <v>5790</v>
      </c>
      <c r="D2887" s="3" t="s">
        <v>5543</v>
      </c>
      <c r="E2887" s="3" t="s">
        <v>65</v>
      </c>
      <c r="F2887" s="19" t="str">
        <f t="shared" si="90"/>
        <v>Packaging (8010)</v>
      </c>
      <c r="G2887" s="13" t="str">
        <f t="shared" si="91"/>
        <v>NO</v>
      </c>
    </row>
    <row r="2888" spans="1:7" x14ac:dyDescent="0.25">
      <c r="A2888" s="5" t="s">
        <v>2178</v>
      </c>
      <c r="B2888" s="5" t="s">
        <v>5519</v>
      </c>
      <c r="C2888" s="5" t="s">
        <v>5790</v>
      </c>
      <c r="D2888" s="5" t="s">
        <v>5543</v>
      </c>
      <c r="E2888" s="5" t="s">
        <v>65</v>
      </c>
      <c r="F2888" s="19" t="str">
        <f t="shared" si="90"/>
        <v>Packaging (8010)</v>
      </c>
      <c r="G2888" s="13" t="str">
        <f t="shared" si="91"/>
        <v>NO</v>
      </c>
    </row>
    <row r="2889" spans="1:7" x14ac:dyDescent="0.25">
      <c r="A2889" s="3" t="s">
        <v>2181</v>
      </c>
      <c r="B2889" s="3" t="s">
        <v>5519</v>
      </c>
      <c r="C2889" s="3" t="s">
        <v>5790</v>
      </c>
      <c r="D2889" s="3" t="s">
        <v>5543</v>
      </c>
      <c r="E2889" s="3" t="s">
        <v>65</v>
      </c>
      <c r="F2889" s="19" t="str">
        <f t="shared" si="90"/>
        <v>Packaging (8010)</v>
      </c>
      <c r="G2889" s="13" t="str">
        <f t="shared" si="91"/>
        <v>NO</v>
      </c>
    </row>
    <row r="2890" spans="1:7" x14ac:dyDescent="0.25">
      <c r="A2890" s="5" t="s">
        <v>2509</v>
      </c>
      <c r="B2890" s="5" t="s">
        <v>5519</v>
      </c>
      <c r="C2890" s="5" t="s">
        <v>5790</v>
      </c>
      <c r="D2890" s="5" t="s">
        <v>5543</v>
      </c>
      <c r="E2890" s="5" t="s">
        <v>65</v>
      </c>
      <c r="F2890" s="19" t="str">
        <f t="shared" si="90"/>
        <v>Packaging (8010)</v>
      </c>
      <c r="G2890" s="13" t="str">
        <f t="shared" si="91"/>
        <v>NO</v>
      </c>
    </row>
    <row r="2891" spans="1:7" x14ac:dyDescent="0.25">
      <c r="A2891" s="3" t="s">
        <v>2404</v>
      </c>
      <c r="B2891" s="3" t="s">
        <v>5519</v>
      </c>
      <c r="C2891" s="3" t="s">
        <v>5790</v>
      </c>
      <c r="D2891" s="3" t="s">
        <v>5543</v>
      </c>
      <c r="E2891" s="3" t="s">
        <v>65</v>
      </c>
      <c r="F2891" s="19" t="str">
        <f t="shared" si="90"/>
        <v>Packaging (8010)</v>
      </c>
      <c r="G2891" s="13" t="str">
        <f t="shared" si="91"/>
        <v>NO</v>
      </c>
    </row>
    <row r="2892" spans="1:7" x14ac:dyDescent="0.25">
      <c r="A2892" s="5" t="s">
        <v>995</v>
      </c>
      <c r="B2892" s="5" t="s">
        <v>5519</v>
      </c>
      <c r="C2892" s="5" t="s">
        <v>5790</v>
      </c>
      <c r="D2892" s="5" t="s">
        <v>5543</v>
      </c>
      <c r="E2892" s="5" t="s">
        <v>65</v>
      </c>
      <c r="F2892" s="19" t="str">
        <f t="shared" si="90"/>
        <v>Packaging (8010)</v>
      </c>
      <c r="G2892" s="13" t="str">
        <f t="shared" si="91"/>
        <v>NO</v>
      </c>
    </row>
    <row r="2893" spans="1:7" x14ac:dyDescent="0.25">
      <c r="A2893" s="3" t="s">
        <v>1737</v>
      </c>
      <c r="B2893" s="3" t="s">
        <v>5519</v>
      </c>
      <c r="C2893" s="3" t="s">
        <v>5790</v>
      </c>
      <c r="D2893" s="3" t="s">
        <v>5543</v>
      </c>
      <c r="E2893" s="3" t="s">
        <v>65</v>
      </c>
      <c r="F2893" s="19" t="str">
        <f t="shared" si="90"/>
        <v>Packaging (8010)</v>
      </c>
      <c r="G2893" s="13" t="str">
        <f t="shared" si="91"/>
        <v>NO</v>
      </c>
    </row>
    <row r="2894" spans="1:7" x14ac:dyDescent="0.25">
      <c r="A2894" s="5" t="s">
        <v>1736</v>
      </c>
      <c r="B2894" s="5" t="s">
        <v>5519</v>
      </c>
      <c r="C2894" s="5" t="s">
        <v>5790</v>
      </c>
      <c r="D2894" s="5" t="s">
        <v>5543</v>
      </c>
      <c r="E2894" s="5" t="s">
        <v>65</v>
      </c>
      <c r="F2894" s="19" t="str">
        <f t="shared" si="90"/>
        <v>Packaging (8010)</v>
      </c>
      <c r="G2894" s="13" t="str">
        <f t="shared" si="91"/>
        <v>NO</v>
      </c>
    </row>
    <row r="2895" spans="1:7" x14ac:dyDescent="0.25">
      <c r="A2895" s="3" t="s">
        <v>1743</v>
      </c>
      <c r="B2895" s="3" t="s">
        <v>5519</v>
      </c>
      <c r="C2895" s="3" t="s">
        <v>5790</v>
      </c>
      <c r="D2895" s="3" t="s">
        <v>5543</v>
      </c>
      <c r="E2895" s="3" t="s">
        <v>65</v>
      </c>
      <c r="F2895" s="19" t="str">
        <f t="shared" si="90"/>
        <v>Packaging (8010)</v>
      </c>
      <c r="G2895" s="13" t="str">
        <f t="shared" si="91"/>
        <v>NO</v>
      </c>
    </row>
    <row r="2896" spans="1:7" x14ac:dyDescent="0.25">
      <c r="A2896" s="5" t="s">
        <v>1740</v>
      </c>
      <c r="B2896" s="5" t="s">
        <v>5519</v>
      </c>
      <c r="C2896" s="5" t="s">
        <v>5790</v>
      </c>
      <c r="D2896" s="5" t="s">
        <v>5543</v>
      </c>
      <c r="E2896" s="5" t="s">
        <v>65</v>
      </c>
      <c r="F2896" s="19" t="str">
        <f t="shared" si="90"/>
        <v>Packaging (8010)</v>
      </c>
      <c r="G2896" s="13" t="str">
        <f t="shared" si="91"/>
        <v>NO</v>
      </c>
    </row>
    <row r="2897" spans="1:7" x14ac:dyDescent="0.25">
      <c r="A2897" s="3" t="s">
        <v>1741</v>
      </c>
      <c r="B2897" s="3" t="s">
        <v>5519</v>
      </c>
      <c r="C2897" s="3" t="s">
        <v>5790</v>
      </c>
      <c r="D2897" s="3" t="s">
        <v>5543</v>
      </c>
      <c r="E2897" s="3" t="s">
        <v>65</v>
      </c>
      <c r="F2897" s="19" t="str">
        <f t="shared" si="90"/>
        <v>Packaging (8010)</v>
      </c>
      <c r="G2897" s="13" t="str">
        <f t="shared" si="91"/>
        <v>NO</v>
      </c>
    </row>
    <row r="2898" spans="1:7" x14ac:dyDescent="0.25">
      <c r="A2898" s="5" t="s">
        <v>1738</v>
      </c>
      <c r="B2898" s="5" t="s">
        <v>5519</v>
      </c>
      <c r="C2898" s="5" t="s">
        <v>5790</v>
      </c>
      <c r="D2898" s="5" t="s">
        <v>5543</v>
      </c>
      <c r="E2898" s="5" t="s">
        <v>65</v>
      </c>
      <c r="F2898" s="19" t="str">
        <f t="shared" si="90"/>
        <v>Packaging (8010)</v>
      </c>
      <c r="G2898" s="13" t="str">
        <f t="shared" si="91"/>
        <v>NO</v>
      </c>
    </row>
    <row r="2899" spans="1:7" x14ac:dyDescent="0.25">
      <c r="A2899" s="3" t="s">
        <v>2492</v>
      </c>
      <c r="B2899" s="3" t="s">
        <v>5519</v>
      </c>
      <c r="C2899" s="3" t="s">
        <v>5790</v>
      </c>
      <c r="D2899" s="3" t="s">
        <v>5543</v>
      </c>
      <c r="E2899" s="3" t="s">
        <v>65</v>
      </c>
      <c r="F2899" s="19" t="str">
        <f t="shared" si="90"/>
        <v>Packaging (8010)</v>
      </c>
      <c r="G2899" s="13" t="str">
        <f t="shared" si="91"/>
        <v>NO</v>
      </c>
    </row>
    <row r="2900" spans="1:7" x14ac:dyDescent="0.25">
      <c r="A2900" s="5" t="s">
        <v>2493</v>
      </c>
      <c r="B2900" s="5" t="s">
        <v>5519</v>
      </c>
      <c r="C2900" s="5" t="s">
        <v>5790</v>
      </c>
      <c r="D2900" s="5" t="s">
        <v>5543</v>
      </c>
      <c r="E2900" s="5" t="s">
        <v>65</v>
      </c>
      <c r="F2900" s="19" t="str">
        <f t="shared" si="90"/>
        <v>Packaging (8010)</v>
      </c>
      <c r="G2900" s="13" t="str">
        <f t="shared" si="91"/>
        <v>NO</v>
      </c>
    </row>
    <row r="2901" spans="1:7" x14ac:dyDescent="0.25">
      <c r="A2901" s="3" t="s">
        <v>1739</v>
      </c>
      <c r="B2901" s="3" t="s">
        <v>5519</v>
      </c>
      <c r="C2901" s="3" t="s">
        <v>5790</v>
      </c>
      <c r="D2901" s="3" t="s">
        <v>5543</v>
      </c>
      <c r="E2901" s="3" t="s">
        <v>65</v>
      </c>
      <c r="F2901" s="19" t="str">
        <f t="shared" si="90"/>
        <v>Packaging (8010)</v>
      </c>
      <c r="G2901" s="13" t="str">
        <f t="shared" si="91"/>
        <v>NO</v>
      </c>
    </row>
    <row r="2902" spans="1:7" x14ac:dyDescent="0.25">
      <c r="A2902" s="5" t="s">
        <v>1742</v>
      </c>
      <c r="B2902" s="5" t="s">
        <v>5519</v>
      </c>
      <c r="C2902" s="5" t="s">
        <v>5790</v>
      </c>
      <c r="D2902" s="5" t="s">
        <v>5543</v>
      </c>
      <c r="E2902" s="5" t="s">
        <v>65</v>
      </c>
      <c r="F2902" s="19" t="str">
        <f t="shared" si="90"/>
        <v>Packaging (8010)</v>
      </c>
      <c r="G2902" s="13" t="str">
        <f t="shared" si="91"/>
        <v>NO</v>
      </c>
    </row>
    <row r="2903" spans="1:7" x14ac:dyDescent="0.25">
      <c r="A2903" s="3" t="s">
        <v>974</v>
      </c>
      <c r="B2903" s="3" t="s">
        <v>5519</v>
      </c>
      <c r="C2903" s="3" t="s">
        <v>5790</v>
      </c>
      <c r="D2903" s="3" t="s">
        <v>5543</v>
      </c>
      <c r="E2903" s="3" t="s">
        <v>65</v>
      </c>
      <c r="F2903" s="19" t="str">
        <f t="shared" si="90"/>
        <v>Packaging (8010)</v>
      </c>
      <c r="G2903" s="13" t="str">
        <f t="shared" si="91"/>
        <v>NO</v>
      </c>
    </row>
    <row r="2904" spans="1:7" x14ac:dyDescent="0.25">
      <c r="A2904" s="5" t="s">
        <v>2188</v>
      </c>
      <c r="B2904" s="5" t="s">
        <v>5519</v>
      </c>
      <c r="C2904" s="5" t="s">
        <v>5790</v>
      </c>
      <c r="D2904" s="5" t="s">
        <v>5543</v>
      </c>
      <c r="E2904" s="5" t="s">
        <v>65</v>
      </c>
      <c r="F2904" s="19" t="str">
        <f t="shared" si="90"/>
        <v>Packaging (8010)</v>
      </c>
      <c r="G2904" s="13" t="str">
        <f t="shared" si="91"/>
        <v>NO</v>
      </c>
    </row>
    <row r="2905" spans="1:7" x14ac:dyDescent="0.25">
      <c r="A2905" s="3" t="s">
        <v>2508</v>
      </c>
      <c r="B2905" s="3" t="s">
        <v>5519</v>
      </c>
      <c r="C2905" s="3" t="s">
        <v>5790</v>
      </c>
      <c r="D2905" s="3" t="s">
        <v>5543</v>
      </c>
      <c r="E2905" s="3" t="s">
        <v>65</v>
      </c>
      <c r="F2905" s="19" t="str">
        <f t="shared" si="90"/>
        <v>Packaging (8010)</v>
      </c>
      <c r="G2905" s="13" t="str">
        <f t="shared" si="91"/>
        <v>NO</v>
      </c>
    </row>
    <row r="2906" spans="1:7" x14ac:dyDescent="0.25">
      <c r="A2906" s="5" t="s">
        <v>2507</v>
      </c>
      <c r="B2906" s="5" t="s">
        <v>5519</v>
      </c>
      <c r="C2906" s="5" t="s">
        <v>5790</v>
      </c>
      <c r="D2906" s="5" t="s">
        <v>5543</v>
      </c>
      <c r="E2906" s="5" t="s">
        <v>65</v>
      </c>
      <c r="F2906" s="19" t="str">
        <f t="shared" si="90"/>
        <v>Packaging (8010)</v>
      </c>
      <c r="G2906" s="13" t="str">
        <f t="shared" si="91"/>
        <v>NO</v>
      </c>
    </row>
    <row r="2907" spans="1:7" x14ac:dyDescent="0.25">
      <c r="A2907" s="3" t="s">
        <v>6131</v>
      </c>
      <c r="B2907" s="3" t="s">
        <v>5519</v>
      </c>
      <c r="C2907" s="3" t="s">
        <v>5790</v>
      </c>
      <c r="D2907" s="3" t="s">
        <v>5543</v>
      </c>
      <c r="E2907" s="3" t="s">
        <v>65</v>
      </c>
      <c r="F2907" s="19" t="str">
        <f t="shared" si="90"/>
        <v>Packaging (8010)</v>
      </c>
      <c r="G2907" s="13" t="str">
        <f t="shared" si="91"/>
        <v>NO</v>
      </c>
    </row>
    <row r="2908" spans="1:7" x14ac:dyDescent="0.25">
      <c r="A2908" s="5" t="s">
        <v>6132</v>
      </c>
      <c r="B2908" s="5" t="s">
        <v>5519</v>
      </c>
      <c r="C2908" s="5" t="s">
        <v>5790</v>
      </c>
      <c r="D2908" s="5" t="s">
        <v>5543</v>
      </c>
      <c r="E2908" s="5" t="s">
        <v>5778</v>
      </c>
      <c r="F2908" s="19" t="str">
        <f t="shared" si="90"/>
        <v>Packaging (8010)</v>
      </c>
      <c r="G2908" s="13" t="str">
        <f t="shared" si="91"/>
        <v>NO</v>
      </c>
    </row>
    <row r="2909" spans="1:7" x14ac:dyDescent="0.25">
      <c r="A2909" s="3" t="s">
        <v>6133</v>
      </c>
      <c r="B2909" s="3" t="s">
        <v>5519</v>
      </c>
      <c r="C2909" s="3" t="s">
        <v>5790</v>
      </c>
      <c r="D2909" s="3" t="s">
        <v>5543</v>
      </c>
      <c r="E2909" s="3" t="s">
        <v>5778</v>
      </c>
      <c r="F2909" s="19" t="str">
        <f t="shared" si="90"/>
        <v>Packaging (8010)</v>
      </c>
      <c r="G2909" s="13" t="str">
        <f t="shared" si="91"/>
        <v>NO</v>
      </c>
    </row>
    <row r="2910" spans="1:7" x14ac:dyDescent="0.25">
      <c r="A2910" s="5" t="s">
        <v>6134</v>
      </c>
      <c r="B2910" s="5" t="s">
        <v>5519</v>
      </c>
      <c r="C2910" s="5" t="s">
        <v>5790</v>
      </c>
      <c r="D2910" s="5" t="s">
        <v>5543</v>
      </c>
      <c r="E2910" s="5" t="s">
        <v>5778</v>
      </c>
      <c r="F2910" s="19" t="str">
        <f t="shared" si="90"/>
        <v>Packaging (8010)</v>
      </c>
      <c r="G2910" s="13" t="str">
        <f t="shared" si="91"/>
        <v>NO</v>
      </c>
    </row>
    <row r="2911" spans="1:7" x14ac:dyDescent="0.25">
      <c r="A2911" s="3" t="s">
        <v>6135</v>
      </c>
      <c r="B2911" s="3" t="s">
        <v>5519</v>
      </c>
      <c r="C2911" s="3" t="s">
        <v>5790</v>
      </c>
      <c r="D2911" s="3" t="s">
        <v>5543</v>
      </c>
      <c r="E2911" s="3" t="s">
        <v>5778</v>
      </c>
      <c r="F2911" s="19" t="str">
        <f t="shared" si="90"/>
        <v>Packaging (8010)</v>
      </c>
      <c r="G2911" s="13" t="str">
        <f t="shared" si="91"/>
        <v>NO</v>
      </c>
    </row>
    <row r="2912" spans="1:7" x14ac:dyDescent="0.25">
      <c r="A2912" s="5" t="s">
        <v>6136</v>
      </c>
      <c r="B2912" s="5" t="s">
        <v>5519</v>
      </c>
      <c r="C2912" s="5" t="s">
        <v>5790</v>
      </c>
      <c r="D2912" s="5" t="s">
        <v>5543</v>
      </c>
      <c r="E2912" s="5" t="s">
        <v>5778</v>
      </c>
      <c r="F2912" s="19" t="str">
        <f t="shared" si="90"/>
        <v>Packaging (8010)</v>
      </c>
      <c r="G2912" s="13" t="str">
        <f t="shared" si="91"/>
        <v>NO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375623"/>
  </sheetPr>
  <dimension ref="A1:J2627"/>
  <sheetViews>
    <sheetView zoomScaleNormal="100" workbookViewId="0">
      <pane ySplit="4" topLeftCell="A5" activePane="bottomLeft" state="frozen"/>
      <selection pane="bottomLeft" sqref="A1:J1"/>
    </sheetView>
  </sheetViews>
  <sheetFormatPr defaultColWidth="8.7109375" defaultRowHeight="15" x14ac:dyDescent="0.25"/>
  <cols>
    <col min="1" max="1" width="18" customWidth="1"/>
    <col min="2" max="2" width="30" customWidth="1"/>
    <col min="3" max="3" width="28" customWidth="1"/>
    <col min="4" max="5" width="18" customWidth="1"/>
    <col min="6" max="6" width="26" customWidth="1"/>
    <col min="7" max="8" width="16" customWidth="1"/>
    <col min="9" max="9" width="14" customWidth="1"/>
    <col min="10" max="10" width="18" customWidth="1"/>
  </cols>
  <sheetData>
    <row r="1" spans="1:10" ht="30" customHeight="1" x14ac:dyDescent="0.25">
      <c r="A1" s="26" t="s">
        <v>6137</v>
      </c>
      <c r="B1" s="26"/>
      <c r="C1" s="26"/>
      <c r="D1" s="26"/>
      <c r="E1" s="26"/>
      <c r="F1" s="26"/>
      <c r="G1" s="26"/>
      <c r="H1" s="26"/>
      <c r="I1" s="26"/>
      <c r="J1" s="26"/>
    </row>
    <row r="2" spans="1:10" ht="19.5" customHeight="1" x14ac:dyDescent="0.25">
      <c r="A2" s="21" t="s">
        <v>6138</v>
      </c>
      <c r="B2" s="21"/>
      <c r="C2" s="21"/>
      <c r="D2" s="21"/>
      <c r="E2" s="21"/>
      <c r="F2" s="21"/>
      <c r="G2" s="21"/>
      <c r="H2" s="21"/>
      <c r="I2" s="21"/>
      <c r="J2" s="21"/>
    </row>
    <row r="3" spans="1:10" ht="3.75" customHeight="1" x14ac:dyDescent="0.25"/>
    <row r="4" spans="1:10" ht="30" customHeight="1" x14ac:dyDescent="0.25">
      <c r="A4" s="1" t="s">
        <v>9</v>
      </c>
      <c r="B4" s="1" t="s">
        <v>6139</v>
      </c>
      <c r="C4" s="1" t="s">
        <v>6140</v>
      </c>
      <c r="D4" s="1" t="s">
        <v>72</v>
      </c>
      <c r="E4" s="1" t="s">
        <v>6141</v>
      </c>
      <c r="F4" s="1" t="s">
        <v>6142</v>
      </c>
      <c r="G4" s="1" t="s">
        <v>6143</v>
      </c>
      <c r="H4" s="1" t="s">
        <v>6144</v>
      </c>
      <c r="I4" s="1" t="s">
        <v>76</v>
      </c>
      <c r="J4" s="1" t="s">
        <v>6145</v>
      </c>
    </row>
    <row r="5" spans="1:10" ht="25.5" x14ac:dyDescent="0.25">
      <c r="A5" s="3" t="s">
        <v>1498</v>
      </c>
      <c r="B5" s="3" t="s">
        <v>6146</v>
      </c>
      <c r="C5" s="3" t="s">
        <v>6147</v>
      </c>
      <c r="D5" s="3" t="s">
        <v>6148</v>
      </c>
      <c r="E5" s="3" t="s">
        <v>6149</v>
      </c>
      <c r="F5" s="3" t="s">
        <v>6150</v>
      </c>
      <c r="G5" s="3" t="s">
        <v>6151</v>
      </c>
      <c r="H5" s="3" t="s">
        <v>6152</v>
      </c>
      <c r="I5" s="3" t="s">
        <v>79</v>
      </c>
      <c r="J5" s="3" t="s">
        <v>6153</v>
      </c>
    </row>
    <row r="6" spans="1:10" x14ac:dyDescent="0.25">
      <c r="A6" s="5" t="s">
        <v>71</v>
      </c>
      <c r="B6" s="5" t="s">
        <v>6146</v>
      </c>
      <c r="C6" s="5" t="s">
        <v>6147</v>
      </c>
      <c r="D6" s="5" t="s">
        <v>74</v>
      </c>
      <c r="E6" s="5" t="s">
        <v>6154</v>
      </c>
      <c r="F6" s="5" t="s">
        <v>6155</v>
      </c>
      <c r="G6" s="5" t="s">
        <v>6151</v>
      </c>
      <c r="H6" s="5" t="s">
        <v>6152</v>
      </c>
      <c r="I6" s="5" t="s">
        <v>79</v>
      </c>
      <c r="J6" s="5" t="s">
        <v>6153</v>
      </c>
    </row>
    <row r="7" spans="1:10" x14ac:dyDescent="0.25">
      <c r="A7" s="3" t="s">
        <v>1502</v>
      </c>
      <c r="B7" s="3" t="s">
        <v>6146</v>
      </c>
      <c r="C7" s="3" t="s">
        <v>6147</v>
      </c>
      <c r="D7" s="3" t="s">
        <v>74</v>
      </c>
      <c r="E7" s="3" t="s">
        <v>6154</v>
      </c>
      <c r="F7" s="3" t="s">
        <v>6155</v>
      </c>
      <c r="G7" s="3" t="s">
        <v>6151</v>
      </c>
      <c r="H7" s="3" t="s">
        <v>6152</v>
      </c>
      <c r="I7" s="3" t="s">
        <v>79</v>
      </c>
      <c r="J7" s="3" t="s">
        <v>6153</v>
      </c>
    </row>
    <row r="8" spans="1:10" ht="25.5" x14ac:dyDescent="0.25">
      <c r="A8" s="5" t="s">
        <v>82</v>
      </c>
      <c r="B8" s="5" t="s">
        <v>6156</v>
      </c>
      <c r="C8" s="5" t="s">
        <v>6157</v>
      </c>
      <c r="D8" s="5" t="s">
        <v>74</v>
      </c>
      <c r="E8" s="5" t="s">
        <v>6158</v>
      </c>
      <c r="F8" s="5" t="s">
        <v>6159</v>
      </c>
      <c r="G8" s="5" t="s">
        <v>6151</v>
      </c>
      <c r="H8" s="5" t="s">
        <v>6152</v>
      </c>
      <c r="I8" s="5" t="s">
        <v>79</v>
      </c>
      <c r="J8" s="5" t="s">
        <v>6153</v>
      </c>
    </row>
    <row r="9" spans="1:10" ht="25.5" x14ac:dyDescent="0.25">
      <c r="A9" s="3" t="s">
        <v>1503</v>
      </c>
      <c r="B9" s="3" t="s">
        <v>6160</v>
      </c>
      <c r="C9" s="3" t="s">
        <v>6161</v>
      </c>
      <c r="D9" s="3" t="s">
        <v>74</v>
      </c>
      <c r="E9" s="3" t="s">
        <v>6154</v>
      </c>
      <c r="F9" s="3" t="s">
        <v>6155</v>
      </c>
      <c r="G9" s="3" t="s">
        <v>6151</v>
      </c>
      <c r="H9" s="3" t="s">
        <v>6152</v>
      </c>
      <c r="I9" s="3" t="s">
        <v>79</v>
      </c>
      <c r="J9" s="3" t="s">
        <v>6153</v>
      </c>
    </row>
    <row r="10" spans="1:10" ht="25.5" x14ac:dyDescent="0.25">
      <c r="A10" s="5" t="s">
        <v>2878</v>
      </c>
      <c r="B10" s="5" t="s">
        <v>6162</v>
      </c>
      <c r="C10" s="5" t="s">
        <v>6163</v>
      </c>
      <c r="D10" s="5" t="s">
        <v>74</v>
      </c>
      <c r="E10" s="5" t="s">
        <v>6154</v>
      </c>
      <c r="F10" s="5" t="s">
        <v>6155</v>
      </c>
      <c r="G10" s="5" t="s">
        <v>6151</v>
      </c>
      <c r="H10" s="5" t="s">
        <v>6152</v>
      </c>
      <c r="I10" s="5" t="s">
        <v>79</v>
      </c>
      <c r="J10" s="5" t="s">
        <v>6153</v>
      </c>
    </row>
    <row r="11" spans="1:10" ht="25.5" x14ac:dyDescent="0.25">
      <c r="A11" s="3" t="s">
        <v>2881</v>
      </c>
      <c r="B11" s="3" t="s">
        <v>6164</v>
      </c>
      <c r="C11" s="3" t="s">
        <v>6165</v>
      </c>
      <c r="D11" s="3" t="s">
        <v>74</v>
      </c>
      <c r="E11" s="3" t="s">
        <v>6154</v>
      </c>
      <c r="F11" s="3" t="s">
        <v>6155</v>
      </c>
      <c r="G11" s="3" t="s">
        <v>6151</v>
      </c>
      <c r="H11" s="3" t="s">
        <v>6152</v>
      </c>
      <c r="I11" s="3" t="s">
        <v>79</v>
      </c>
      <c r="J11" s="3" t="s">
        <v>6153</v>
      </c>
    </row>
    <row r="12" spans="1:10" ht="25.5" x14ac:dyDescent="0.25">
      <c r="A12" s="5" t="s">
        <v>2882</v>
      </c>
      <c r="B12" s="5" t="s">
        <v>6166</v>
      </c>
      <c r="C12" s="5" t="s">
        <v>6167</v>
      </c>
      <c r="D12" s="5" t="s">
        <v>74</v>
      </c>
      <c r="E12" s="5" t="s">
        <v>6154</v>
      </c>
      <c r="F12" s="5" t="s">
        <v>6155</v>
      </c>
      <c r="G12" s="5" t="s">
        <v>6151</v>
      </c>
      <c r="H12" s="5" t="s">
        <v>6152</v>
      </c>
      <c r="I12" s="5" t="s">
        <v>79</v>
      </c>
      <c r="J12" s="5" t="s">
        <v>6153</v>
      </c>
    </row>
    <row r="13" spans="1:10" ht="25.5" x14ac:dyDescent="0.25">
      <c r="A13" s="3" t="s">
        <v>2886</v>
      </c>
      <c r="B13" s="3" t="s">
        <v>6168</v>
      </c>
      <c r="C13" s="3" t="s">
        <v>6169</v>
      </c>
      <c r="D13" s="3" t="s">
        <v>74</v>
      </c>
      <c r="E13" s="3" t="s">
        <v>6154</v>
      </c>
      <c r="F13" s="3" t="s">
        <v>6155</v>
      </c>
      <c r="G13" s="3" t="s">
        <v>6151</v>
      </c>
      <c r="H13" s="3" t="s">
        <v>6152</v>
      </c>
      <c r="I13" s="3" t="s">
        <v>79</v>
      </c>
      <c r="J13" s="3" t="s">
        <v>6153</v>
      </c>
    </row>
    <row r="14" spans="1:10" ht="25.5" x14ac:dyDescent="0.25">
      <c r="A14" s="5" t="s">
        <v>2891</v>
      </c>
      <c r="B14" s="5" t="s">
        <v>6170</v>
      </c>
      <c r="C14" s="5" t="s">
        <v>6171</v>
      </c>
      <c r="D14" s="5" t="s">
        <v>6148</v>
      </c>
      <c r="E14" s="5" t="s">
        <v>6154</v>
      </c>
      <c r="F14" s="5" t="s">
        <v>6155</v>
      </c>
      <c r="G14" s="5" t="s">
        <v>6151</v>
      </c>
      <c r="H14" s="5" t="s">
        <v>6152</v>
      </c>
      <c r="I14" s="5" t="s">
        <v>79</v>
      </c>
      <c r="J14" s="5" t="s">
        <v>6153</v>
      </c>
    </row>
    <row r="15" spans="1:10" ht="25.5" x14ac:dyDescent="0.25">
      <c r="A15" s="3" t="s">
        <v>1504</v>
      </c>
      <c r="B15" s="3" t="s">
        <v>6172</v>
      </c>
      <c r="C15" s="3" t="s">
        <v>6173</v>
      </c>
      <c r="D15" s="3" t="s">
        <v>74</v>
      </c>
      <c r="E15" s="3" t="s">
        <v>6154</v>
      </c>
      <c r="F15" s="3" t="s">
        <v>6155</v>
      </c>
      <c r="G15" s="3" t="s">
        <v>6151</v>
      </c>
      <c r="H15" s="3" t="s">
        <v>6152</v>
      </c>
      <c r="I15" s="3" t="s">
        <v>79</v>
      </c>
      <c r="J15" s="3" t="s">
        <v>6153</v>
      </c>
    </row>
    <row r="16" spans="1:10" ht="25.5" x14ac:dyDescent="0.25">
      <c r="A16" s="5" t="s">
        <v>1505</v>
      </c>
      <c r="B16" s="5" t="s">
        <v>6174</v>
      </c>
      <c r="C16" s="5" t="s">
        <v>6175</v>
      </c>
      <c r="D16" s="5" t="s">
        <v>6148</v>
      </c>
      <c r="E16" s="5" t="s">
        <v>6149</v>
      </c>
      <c r="F16" s="5" t="s">
        <v>6150</v>
      </c>
      <c r="G16" s="5" t="s">
        <v>6151</v>
      </c>
      <c r="H16" s="5" t="s">
        <v>6152</v>
      </c>
      <c r="I16" s="5" t="s">
        <v>79</v>
      </c>
      <c r="J16" s="5" t="s">
        <v>6153</v>
      </c>
    </row>
    <row r="17" spans="1:10" ht="25.5" x14ac:dyDescent="0.25">
      <c r="A17" s="3" t="s">
        <v>1506</v>
      </c>
      <c r="B17" s="3" t="s">
        <v>6174</v>
      </c>
      <c r="C17" s="3" t="s">
        <v>6176</v>
      </c>
      <c r="D17" s="3" t="s">
        <v>6148</v>
      </c>
      <c r="E17" s="3" t="s">
        <v>6149</v>
      </c>
      <c r="F17" s="3" t="s">
        <v>6150</v>
      </c>
      <c r="G17" s="3" t="s">
        <v>6151</v>
      </c>
      <c r="H17" s="3" t="s">
        <v>6152</v>
      </c>
      <c r="I17" s="3" t="s">
        <v>79</v>
      </c>
      <c r="J17" s="3" t="s">
        <v>6153</v>
      </c>
    </row>
    <row r="18" spans="1:10" ht="25.5" x14ac:dyDescent="0.25">
      <c r="A18" s="5" t="s">
        <v>5148</v>
      </c>
      <c r="B18" s="5" t="s">
        <v>6177</v>
      </c>
      <c r="C18" s="5" t="s">
        <v>6178</v>
      </c>
      <c r="D18" s="5" t="s">
        <v>74</v>
      </c>
      <c r="E18" s="5" t="s">
        <v>6154</v>
      </c>
      <c r="F18" s="5" t="s">
        <v>6155</v>
      </c>
      <c r="G18" s="5" t="s">
        <v>6151</v>
      </c>
      <c r="H18" s="5" t="s">
        <v>6152</v>
      </c>
      <c r="I18" s="5" t="s">
        <v>79</v>
      </c>
      <c r="J18" s="5" t="s">
        <v>6153</v>
      </c>
    </row>
    <row r="19" spans="1:10" ht="25.5" x14ac:dyDescent="0.25">
      <c r="A19" s="3" t="s">
        <v>2903</v>
      </c>
      <c r="B19" s="3" t="s">
        <v>6179</v>
      </c>
      <c r="C19" s="3" t="s">
        <v>6180</v>
      </c>
      <c r="D19" s="3" t="s">
        <v>74</v>
      </c>
      <c r="E19" s="3" t="s">
        <v>6154</v>
      </c>
      <c r="F19" s="3" t="s">
        <v>6155</v>
      </c>
      <c r="G19" s="3" t="s">
        <v>6151</v>
      </c>
      <c r="H19" s="3" t="s">
        <v>6152</v>
      </c>
      <c r="I19" s="3" t="s">
        <v>79</v>
      </c>
      <c r="J19" s="3" t="s">
        <v>6153</v>
      </c>
    </row>
    <row r="20" spans="1:10" ht="25.5" x14ac:dyDescent="0.25">
      <c r="A20" s="5" t="s">
        <v>2904</v>
      </c>
      <c r="B20" s="5" t="s">
        <v>6181</v>
      </c>
      <c r="C20" s="5" t="s">
        <v>6182</v>
      </c>
      <c r="D20" s="5" t="s">
        <v>74</v>
      </c>
      <c r="E20" s="5" t="s">
        <v>6154</v>
      </c>
      <c r="F20" s="5" t="s">
        <v>6155</v>
      </c>
      <c r="G20" s="5" t="s">
        <v>6151</v>
      </c>
      <c r="H20" s="5" t="s">
        <v>6152</v>
      </c>
      <c r="I20" s="5" t="s">
        <v>79</v>
      </c>
      <c r="J20" s="5" t="s">
        <v>6153</v>
      </c>
    </row>
    <row r="21" spans="1:10" ht="25.5" x14ac:dyDescent="0.25">
      <c r="A21" s="3" t="s">
        <v>2925</v>
      </c>
      <c r="B21" s="3" t="s">
        <v>6181</v>
      </c>
      <c r="C21" s="3" t="s">
        <v>6182</v>
      </c>
      <c r="D21" s="3" t="s">
        <v>74</v>
      </c>
      <c r="E21" s="3" t="s">
        <v>6154</v>
      </c>
      <c r="F21" s="3" t="s">
        <v>6155</v>
      </c>
      <c r="G21" s="3" t="s">
        <v>6151</v>
      </c>
      <c r="H21" s="3" t="s">
        <v>6152</v>
      </c>
      <c r="I21" s="3" t="s">
        <v>79</v>
      </c>
      <c r="J21" s="3" t="s">
        <v>6153</v>
      </c>
    </row>
    <row r="22" spans="1:10" ht="25.5" x14ac:dyDescent="0.25">
      <c r="A22" s="5" t="s">
        <v>2926</v>
      </c>
      <c r="B22" s="5" t="s">
        <v>6183</v>
      </c>
      <c r="C22" s="5" t="s">
        <v>6184</v>
      </c>
      <c r="D22" s="5" t="s">
        <v>74</v>
      </c>
      <c r="E22" s="5" t="s">
        <v>6154</v>
      </c>
      <c r="F22" s="5" t="s">
        <v>6155</v>
      </c>
      <c r="G22" s="5" t="s">
        <v>6151</v>
      </c>
      <c r="H22" s="5" t="s">
        <v>6152</v>
      </c>
      <c r="I22" s="5" t="s">
        <v>79</v>
      </c>
      <c r="J22" s="5" t="s">
        <v>6153</v>
      </c>
    </row>
    <row r="23" spans="1:10" x14ac:dyDescent="0.25">
      <c r="A23" s="3" t="s">
        <v>5418</v>
      </c>
      <c r="B23" s="3" t="s">
        <v>6185</v>
      </c>
      <c r="C23" s="3" t="s">
        <v>6186</v>
      </c>
      <c r="D23" s="3" t="s">
        <v>6148</v>
      </c>
      <c r="E23" s="3" t="s">
        <v>6187</v>
      </c>
      <c r="F23" s="3" t="s">
        <v>6188</v>
      </c>
      <c r="G23" s="3" t="s">
        <v>6151</v>
      </c>
      <c r="H23" s="3" t="s">
        <v>6152</v>
      </c>
      <c r="I23" s="3" t="s">
        <v>79</v>
      </c>
      <c r="J23" s="3" t="s">
        <v>6153</v>
      </c>
    </row>
    <row r="24" spans="1:10" x14ac:dyDescent="0.25">
      <c r="A24" s="5" t="s">
        <v>1507</v>
      </c>
      <c r="B24" s="5" t="s">
        <v>6185</v>
      </c>
      <c r="C24" s="5" t="s">
        <v>6189</v>
      </c>
      <c r="D24" s="5" t="s">
        <v>74</v>
      </c>
      <c r="E24" s="5" t="s">
        <v>6190</v>
      </c>
      <c r="F24" s="5" t="s">
        <v>6191</v>
      </c>
      <c r="G24" s="5" t="s">
        <v>6151</v>
      </c>
      <c r="H24" s="5" t="s">
        <v>6152</v>
      </c>
      <c r="I24" s="5" t="s">
        <v>79</v>
      </c>
      <c r="J24" s="5" t="s">
        <v>6153</v>
      </c>
    </row>
    <row r="25" spans="1:10" x14ac:dyDescent="0.25">
      <c r="A25" s="3" t="s">
        <v>1507</v>
      </c>
      <c r="B25" s="3" t="s">
        <v>6185</v>
      </c>
      <c r="C25" s="3" t="s">
        <v>6186</v>
      </c>
      <c r="D25" s="3" t="s">
        <v>6148</v>
      </c>
      <c r="E25" s="3" t="s">
        <v>6187</v>
      </c>
      <c r="F25" s="3" t="s">
        <v>6188</v>
      </c>
      <c r="G25" s="3" t="s">
        <v>6152</v>
      </c>
      <c r="H25" s="3" t="s">
        <v>6152</v>
      </c>
      <c r="I25" s="3" t="s">
        <v>79</v>
      </c>
      <c r="J25" s="3" t="s">
        <v>6153</v>
      </c>
    </row>
    <row r="26" spans="1:10" x14ac:dyDescent="0.25">
      <c r="A26" s="5" t="s">
        <v>1508</v>
      </c>
      <c r="B26" s="5" t="s">
        <v>6192</v>
      </c>
      <c r="C26" s="5" t="s">
        <v>6189</v>
      </c>
      <c r="D26" s="5" t="s">
        <v>74</v>
      </c>
      <c r="E26" s="5" t="s">
        <v>6190</v>
      </c>
      <c r="F26" s="5" t="s">
        <v>6191</v>
      </c>
      <c r="G26" s="5" t="s">
        <v>6151</v>
      </c>
      <c r="H26" s="5" t="s">
        <v>6152</v>
      </c>
      <c r="I26" s="5" t="s">
        <v>79</v>
      </c>
      <c r="J26" s="5" t="s">
        <v>6153</v>
      </c>
    </row>
    <row r="27" spans="1:10" x14ac:dyDescent="0.25">
      <c r="A27" s="3" t="s">
        <v>1508</v>
      </c>
      <c r="B27" s="3" t="s">
        <v>6192</v>
      </c>
      <c r="C27" s="3" t="s">
        <v>6193</v>
      </c>
      <c r="D27" s="3" t="s">
        <v>74</v>
      </c>
      <c r="E27" s="3" t="s">
        <v>6187</v>
      </c>
      <c r="F27" s="3" t="s">
        <v>6188</v>
      </c>
      <c r="G27" s="3" t="s">
        <v>6152</v>
      </c>
      <c r="H27" s="3" t="s">
        <v>6152</v>
      </c>
      <c r="I27" s="3" t="s">
        <v>79</v>
      </c>
      <c r="J27" s="3" t="s">
        <v>6153</v>
      </c>
    </row>
    <row r="28" spans="1:10" x14ac:dyDescent="0.25">
      <c r="A28" s="5" t="s">
        <v>1509</v>
      </c>
      <c r="B28" s="5" t="s">
        <v>6192</v>
      </c>
      <c r="C28" s="5" t="s">
        <v>6194</v>
      </c>
      <c r="D28" s="5" t="s">
        <v>74</v>
      </c>
      <c r="E28" s="5" t="s">
        <v>6195</v>
      </c>
      <c r="F28" s="5" t="s">
        <v>6196</v>
      </c>
      <c r="G28" s="5" t="s">
        <v>6152</v>
      </c>
      <c r="H28" s="5" t="s">
        <v>6152</v>
      </c>
      <c r="I28" s="5" t="s">
        <v>79</v>
      </c>
      <c r="J28" s="5" t="s">
        <v>6153</v>
      </c>
    </row>
    <row r="29" spans="1:10" x14ac:dyDescent="0.25">
      <c r="A29" s="3" t="s">
        <v>1509</v>
      </c>
      <c r="B29" s="3" t="s">
        <v>6192</v>
      </c>
      <c r="C29" s="3" t="s">
        <v>6189</v>
      </c>
      <c r="D29" s="3" t="s">
        <v>74</v>
      </c>
      <c r="E29" s="3" t="s">
        <v>6190</v>
      </c>
      <c r="F29" s="3" t="s">
        <v>6191</v>
      </c>
      <c r="G29" s="3" t="s">
        <v>6151</v>
      </c>
      <c r="H29" s="3" t="s">
        <v>6152</v>
      </c>
      <c r="I29" s="3" t="s">
        <v>79</v>
      </c>
      <c r="J29" s="3" t="s">
        <v>6153</v>
      </c>
    </row>
    <row r="30" spans="1:10" x14ac:dyDescent="0.25">
      <c r="A30" s="5" t="s">
        <v>1509</v>
      </c>
      <c r="B30" s="5" t="s">
        <v>6192</v>
      </c>
      <c r="C30" s="5" t="s">
        <v>6193</v>
      </c>
      <c r="D30" s="5" t="s">
        <v>74</v>
      </c>
      <c r="E30" s="5" t="s">
        <v>6187</v>
      </c>
      <c r="F30" s="5" t="s">
        <v>6188</v>
      </c>
      <c r="G30" s="5" t="s">
        <v>6152</v>
      </c>
      <c r="H30" s="5" t="s">
        <v>6152</v>
      </c>
      <c r="I30" s="5" t="s">
        <v>79</v>
      </c>
      <c r="J30" s="5" t="s">
        <v>6153</v>
      </c>
    </row>
    <row r="31" spans="1:10" x14ac:dyDescent="0.25">
      <c r="A31" s="3" t="s">
        <v>5422</v>
      </c>
      <c r="B31" s="3" t="s">
        <v>6192</v>
      </c>
      <c r="C31" s="3" t="s">
        <v>6197</v>
      </c>
      <c r="D31" s="3" t="s">
        <v>74</v>
      </c>
      <c r="E31" s="3" t="s">
        <v>6154</v>
      </c>
      <c r="F31" s="3" t="s">
        <v>6155</v>
      </c>
      <c r="G31" s="3" t="s">
        <v>6151</v>
      </c>
      <c r="H31" s="3" t="s">
        <v>6152</v>
      </c>
      <c r="I31" s="3" t="s">
        <v>79</v>
      </c>
      <c r="J31" s="3" t="s">
        <v>6153</v>
      </c>
    </row>
    <row r="32" spans="1:10" x14ac:dyDescent="0.25">
      <c r="A32" s="5" t="s">
        <v>5424</v>
      </c>
      <c r="B32" s="5" t="s">
        <v>6192</v>
      </c>
      <c r="C32" s="5" t="s">
        <v>6197</v>
      </c>
      <c r="D32" s="5" t="s">
        <v>74</v>
      </c>
      <c r="E32" s="5" t="s">
        <v>6198</v>
      </c>
      <c r="F32" s="5" t="s">
        <v>6199</v>
      </c>
      <c r="G32" s="5" t="s">
        <v>6152</v>
      </c>
      <c r="H32" s="5" t="s">
        <v>6152</v>
      </c>
      <c r="I32" s="5" t="s">
        <v>79</v>
      </c>
      <c r="J32" s="5" t="s">
        <v>6153</v>
      </c>
    </row>
    <row r="33" spans="1:10" x14ac:dyDescent="0.25">
      <c r="A33" s="3" t="s">
        <v>6200</v>
      </c>
      <c r="B33" s="3" t="s">
        <v>6201</v>
      </c>
      <c r="C33" s="3" t="s">
        <v>6202</v>
      </c>
      <c r="D33" s="3" t="s">
        <v>74</v>
      </c>
      <c r="E33" s="3" t="s">
        <v>6187</v>
      </c>
      <c r="F33" s="3" t="s">
        <v>6188</v>
      </c>
      <c r="G33" s="3" t="s">
        <v>6151</v>
      </c>
      <c r="H33" s="3" t="s">
        <v>6152</v>
      </c>
      <c r="I33" s="3" t="s">
        <v>79</v>
      </c>
      <c r="J33" s="3" t="s">
        <v>6153</v>
      </c>
    </row>
    <row r="34" spans="1:10" x14ac:dyDescent="0.25">
      <c r="A34" s="5" t="s">
        <v>1510</v>
      </c>
      <c r="B34" s="5" t="s">
        <v>6203</v>
      </c>
      <c r="C34" s="5" t="s">
        <v>6204</v>
      </c>
      <c r="D34" s="5" t="s">
        <v>74</v>
      </c>
      <c r="E34" s="5" t="s">
        <v>6205</v>
      </c>
      <c r="F34" s="5" t="s">
        <v>6206</v>
      </c>
      <c r="G34" s="5" t="s">
        <v>6151</v>
      </c>
      <c r="H34" s="5" t="s">
        <v>6152</v>
      </c>
      <c r="I34" s="5" t="s">
        <v>79</v>
      </c>
      <c r="J34" s="5" t="s">
        <v>6153</v>
      </c>
    </row>
    <row r="35" spans="1:10" x14ac:dyDescent="0.25">
      <c r="A35" s="3" t="s">
        <v>1511</v>
      </c>
      <c r="B35" s="3" t="s">
        <v>6203</v>
      </c>
      <c r="C35" s="3" t="s">
        <v>6204</v>
      </c>
      <c r="D35" s="3" t="s">
        <v>74</v>
      </c>
      <c r="E35" s="3" t="s">
        <v>6205</v>
      </c>
      <c r="F35" s="3" t="s">
        <v>6206</v>
      </c>
      <c r="G35" s="3" t="s">
        <v>6151</v>
      </c>
      <c r="H35" s="3" t="s">
        <v>6152</v>
      </c>
      <c r="I35" s="3" t="s">
        <v>79</v>
      </c>
      <c r="J35" s="3" t="s">
        <v>6153</v>
      </c>
    </row>
    <row r="36" spans="1:10" x14ac:dyDescent="0.25">
      <c r="A36" s="5" t="s">
        <v>1512</v>
      </c>
      <c r="B36" s="5" t="s">
        <v>6207</v>
      </c>
      <c r="C36" s="5" t="s">
        <v>6208</v>
      </c>
      <c r="D36" s="5" t="s">
        <v>74</v>
      </c>
      <c r="E36" s="5" t="s">
        <v>6154</v>
      </c>
      <c r="F36" s="5" t="s">
        <v>6155</v>
      </c>
      <c r="G36" s="5" t="s">
        <v>6151</v>
      </c>
      <c r="H36" s="5" t="s">
        <v>6152</v>
      </c>
      <c r="I36" s="5" t="s">
        <v>79</v>
      </c>
      <c r="J36" s="5" t="s">
        <v>6153</v>
      </c>
    </row>
    <row r="37" spans="1:10" x14ac:dyDescent="0.25">
      <c r="A37" s="3" t="s">
        <v>1513</v>
      </c>
      <c r="B37" s="3" t="s">
        <v>6209</v>
      </c>
      <c r="C37" s="3" t="s">
        <v>6210</v>
      </c>
      <c r="D37" s="3" t="s">
        <v>74</v>
      </c>
      <c r="E37" s="3" t="s">
        <v>6154</v>
      </c>
      <c r="F37" s="3" t="s">
        <v>6155</v>
      </c>
      <c r="G37" s="3" t="s">
        <v>6151</v>
      </c>
      <c r="H37" s="3" t="s">
        <v>6152</v>
      </c>
      <c r="I37" s="3" t="s">
        <v>79</v>
      </c>
      <c r="J37" s="3" t="s">
        <v>6153</v>
      </c>
    </row>
    <row r="38" spans="1:10" ht="25.5" x14ac:dyDescent="0.25">
      <c r="A38" s="5" t="s">
        <v>5024</v>
      </c>
      <c r="B38" s="5" t="s">
        <v>6211</v>
      </c>
      <c r="C38" s="5" t="s">
        <v>6212</v>
      </c>
      <c r="D38" s="5" t="s">
        <v>6148</v>
      </c>
      <c r="E38" s="5" t="s">
        <v>1133</v>
      </c>
      <c r="F38" s="5" t="s">
        <v>6213</v>
      </c>
      <c r="G38" s="5" t="s">
        <v>6151</v>
      </c>
      <c r="H38" s="5" t="s">
        <v>6152</v>
      </c>
      <c r="I38" s="5" t="s">
        <v>79</v>
      </c>
      <c r="J38" s="5" t="s">
        <v>6153</v>
      </c>
    </row>
    <row r="39" spans="1:10" ht="25.5" x14ac:dyDescent="0.25">
      <c r="A39" s="3" t="s">
        <v>1514</v>
      </c>
      <c r="B39" s="3" t="s">
        <v>6211</v>
      </c>
      <c r="C39" s="3" t="s">
        <v>6212</v>
      </c>
      <c r="D39" s="3" t="s">
        <v>6148</v>
      </c>
      <c r="E39" s="3" t="s">
        <v>1133</v>
      </c>
      <c r="F39" s="3" t="s">
        <v>6213</v>
      </c>
      <c r="G39" s="3" t="s">
        <v>6151</v>
      </c>
      <c r="H39" s="3" t="s">
        <v>6152</v>
      </c>
      <c r="I39" s="3" t="s">
        <v>79</v>
      </c>
      <c r="J39" s="3" t="s">
        <v>6153</v>
      </c>
    </row>
    <row r="40" spans="1:10" ht="25.5" x14ac:dyDescent="0.25">
      <c r="A40" s="5" t="s">
        <v>1515</v>
      </c>
      <c r="B40" s="5" t="s">
        <v>6214</v>
      </c>
      <c r="C40" s="5" t="s">
        <v>6215</v>
      </c>
      <c r="D40" s="5" t="s">
        <v>74</v>
      </c>
      <c r="E40" s="5" t="s">
        <v>6154</v>
      </c>
      <c r="F40" s="5" t="s">
        <v>6155</v>
      </c>
      <c r="G40" s="5" t="s">
        <v>6151</v>
      </c>
      <c r="H40" s="5" t="s">
        <v>6152</v>
      </c>
      <c r="I40" s="5" t="s">
        <v>79</v>
      </c>
      <c r="J40" s="5" t="s">
        <v>6153</v>
      </c>
    </row>
    <row r="41" spans="1:10" ht="25.5" x14ac:dyDescent="0.25">
      <c r="A41" s="3" t="s">
        <v>1516</v>
      </c>
      <c r="B41" s="3" t="s">
        <v>6214</v>
      </c>
      <c r="C41" s="3" t="s">
        <v>6215</v>
      </c>
      <c r="D41" s="3" t="s">
        <v>74</v>
      </c>
      <c r="E41" s="3" t="s">
        <v>6154</v>
      </c>
      <c r="F41" s="3" t="s">
        <v>6155</v>
      </c>
      <c r="G41" s="3" t="s">
        <v>6151</v>
      </c>
      <c r="H41" s="3" t="s">
        <v>6152</v>
      </c>
      <c r="I41" s="3" t="s">
        <v>79</v>
      </c>
      <c r="J41" s="3" t="s">
        <v>6153</v>
      </c>
    </row>
    <row r="42" spans="1:10" ht="25.5" x14ac:dyDescent="0.25">
      <c r="A42" s="5" t="s">
        <v>2932</v>
      </c>
      <c r="B42" s="5" t="s">
        <v>6214</v>
      </c>
      <c r="C42" s="5" t="s">
        <v>6215</v>
      </c>
      <c r="D42" s="5" t="s">
        <v>74</v>
      </c>
      <c r="E42" s="5" t="s">
        <v>6154</v>
      </c>
      <c r="F42" s="5" t="s">
        <v>6155</v>
      </c>
      <c r="G42" s="5" t="s">
        <v>6151</v>
      </c>
      <c r="H42" s="5" t="s">
        <v>6152</v>
      </c>
      <c r="I42" s="5" t="s">
        <v>79</v>
      </c>
      <c r="J42" s="5" t="s">
        <v>6153</v>
      </c>
    </row>
    <row r="43" spans="1:10" x14ac:dyDescent="0.25">
      <c r="A43" s="3" t="s">
        <v>1517</v>
      </c>
      <c r="B43" s="3" t="s">
        <v>6216</v>
      </c>
      <c r="C43" s="3" t="s">
        <v>6217</v>
      </c>
      <c r="D43" s="3" t="s">
        <v>74</v>
      </c>
      <c r="E43" s="3" t="s">
        <v>6154</v>
      </c>
      <c r="F43" s="3" t="s">
        <v>6155</v>
      </c>
      <c r="G43" s="3" t="s">
        <v>6151</v>
      </c>
      <c r="H43" s="3" t="s">
        <v>6152</v>
      </c>
      <c r="I43" s="3" t="s">
        <v>79</v>
      </c>
      <c r="J43" s="3" t="s">
        <v>6153</v>
      </c>
    </row>
    <row r="44" spans="1:10" x14ac:dyDescent="0.25">
      <c r="A44" s="5" t="s">
        <v>1518</v>
      </c>
      <c r="B44" s="5" t="s">
        <v>6216</v>
      </c>
      <c r="C44" s="5" t="s">
        <v>6217</v>
      </c>
      <c r="D44" s="5" t="s">
        <v>74</v>
      </c>
      <c r="E44" s="5" t="s">
        <v>6154</v>
      </c>
      <c r="F44" s="5" t="s">
        <v>6155</v>
      </c>
      <c r="G44" s="5" t="s">
        <v>6151</v>
      </c>
      <c r="H44" s="5" t="s">
        <v>6152</v>
      </c>
      <c r="I44" s="5" t="s">
        <v>79</v>
      </c>
      <c r="J44" s="5" t="s">
        <v>6153</v>
      </c>
    </row>
    <row r="45" spans="1:10" x14ac:dyDescent="0.25">
      <c r="A45" s="3" t="s">
        <v>1519</v>
      </c>
      <c r="B45" s="3" t="s">
        <v>6216</v>
      </c>
      <c r="C45" s="3" t="s">
        <v>6217</v>
      </c>
      <c r="D45" s="3" t="s">
        <v>74</v>
      </c>
      <c r="E45" s="3" t="s">
        <v>6154</v>
      </c>
      <c r="F45" s="3" t="s">
        <v>6155</v>
      </c>
      <c r="G45" s="3" t="s">
        <v>6151</v>
      </c>
      <c r="H45" s="3" t="s">
        <v>6152</v>
      </c>
      <c r="I45" s="3" t="s">
        <v>79</v>
      </c>
      <c r="J45" s="3" t="s">
        <v>6153</v>
      </c>
    </row>
    <row r="46" spans="1:10" ht="25.5" x14ac:dyDescent="0.25">
      <c r="A46" s="5" t="s">
        <v>1520</v>
      </c>
      <c r="B46" s="5" t="s">
        <v>6218</v>
      </c>
      <c r="C46" s="5" t="s">
        <v>6219</v>
      </c>
      <c r="D46" s="5" t="s">
        <v>6148</v>
      </c>
      <c r="E46" s="5" t="s">
        <v>1133</v>
      </c>
      <c r="F46" s="5" t="s">
        <v>6213</v>
      </c>
      <c r="G46" s="5" t="s">
        <v>6151</v>
      </c>
      <c r="H46" s="5" t="s">
        <v>6152</v>
      </c>
      <c r="I46" s="5" t="s">
        <v>79</v>
      </c>
      <c r="J46" s="5" t="s">
        <v>6153</v>
      </c>
    </row>
    <row r="47" spans="1:10" ht="25.5" x14ac:dyDescent="0.25">
      <c r="A47" s="3" t="s">
        <v>1521</v>
      </c>
      <c r="B47" s="3" t="s">
        <v>6218</v>
      </c>
      <c r="C47" s="3" t="s">
        <v>6219</v>
      </c>
      <c r="D47" s="3" t="s">
        <v>6148</v>
      </c>
      <c r="E47" s="3" t="s">
        <v>1133</v>
      </c>
      <c r="F47" s="3" t="s">
        <v>6213</v>
      </c>
      <c r="G47" s="3" t="s">
        <v>6151</v>
      </c>
      <c r="H47" s="3" t="s">
        <v>6152</v>
      </c>
      <c r="I47" s="3" t="s">
        <v>79</v>
      </c>
      <c r="J47" s="3" t="s">
        <v>6153</v>
      </c>
    </row>
    <row r="48" spans="1:10" ht="25.5" x14ac:dyDescent="0.25">
      <c r="A48" s="5" t="s">
        <v>1522</v>
      </c>
      <c r="B48" s="5" t="s">
        <v>6218</v>
      </c>
      <c r="C48" s="5" t="s">
        <v>6219</v>
      </c>
      <c r="D48" s="5" t="s">
        <v>6148</v>
      </c>
      <c r="E48" s="5" t="s">
        <v>1133</v>
      </c>
      <c r="F48" s="5" t="s">
        <v>6213</v>
      </c>
      <c r="G48" s="5" t="s">
        <v>6151</v>
      </c>
      <c r="H48" s="5" t="s">
        <v>6152</v>
      </c>
      <c r="I48" s="5" t="s">
        <v>79</v>
      </c>
      <c r="J48" s="5" t="s">
        <v>6153</v>
      </c>
    </row>
    <row r="49" spans="1:10" ht="25.5" x14ac:dyDescent="0.25">
      <c r="A49" s="3" t="s">
        <v>5026</v>
      </c>
      <c r="B49" s="3" t="s">
        <v>6220</v>
      </c>
      <c r="C49" s="3" t="s">
        <v>6221</v>
      </c>
      <c r="D49" s="3" t="s">
        <v>6148</v>
      </c>
      <c r="E49" s="3" t="s">
        <v>1133</v>
      </c>
      <c r="F49" s="3" t="s">
        <v>6213</v>
      </c>
      <c r="G49" s="3" t="s">
        <v>6151</v>
      </c>
      <c r="H49" s="3" t="s">
        <v>6152</v>
      </c>
      <c r="I49" s="3" t="s">
        <v>79</v>
      </c>
      <c r="J49" s="3" t="s">
        <v>6153</v>
      </c>
    </row>
    <row r="50" spans="1:10" x14ac:dyDescent="0.25">
      <c r="A50" s="5" t="s">
        <v>5029</v>
      </c>
      <c r="B50" s="5" t="s">
        <v>6222</v>
      </c>
      <c r="C50" s="5" t="s">
        <v>6223</v>
      </c>
      <c r="D50" s="5" t="s">
        <v>74</v>
      </c>
      <c r="E50" s="5" t="s">
        <v>6224</v>
      </c>
      <c r="F50" s="5" t="s">
        <v>6225</v>
      </c>
      <c r="G50" s="5" t="s">
        <v>6151</v>
      </c>
      <c r="H50" s="5" t="s">
        <v>6152</v>
      </c>
      <c r="I50" s="5" t="s">
        <v>79</v>
      </c>
      <c r="J50" s="5" t="s">
        <v>6153</v>
      </c>
    </row>
    <row r="51" spans="1:10" ht="25.5" x14ac:dyDescent="0.25">
      <c r="A51" s="3" t="s">
        <v>1523</v>
      </c>
      <c r="B51" s="3" t="s">
        <v>6222</v>
      </c>
      <c r="C51" s="3" t="s">
        <v>6223</v>
      </c>
      <c r="D51" s="3" t="s">
        <v>6148</v>
      </c>
      <c r="E51" s="3" t="s">
        <v>1133</v>
      </c>
      <c r="F51" s="3" t="s">
        <v>6213</v>
      </c>
      <c r="G51" s="3" t="s">
        <v>6151</v>
      </c>
      <c r="H51" s="3" t="s">
        <v>6152</v>
      </c>
      <c r="I51" s="3" t="s">
        <v>79</v>
      </c>
      <c r="J51" s="3" t="s">
        <v>6153</v>
      </c>
    </row>
    <row r="52" spans="1:10" ht="25.5" x14ac:dyDescent="0.25">
      <c r="A52" s="5" t="s">
        <v>1524</v>
      </c>
      <c r="B52" s="5" t="s">
        <v>6226</v>
      </c>
      <c r="C52" s="5" t="s">
        <v>6227</v>
      </c>
      <c r="D52" s="5" t="s">
        <v>6148</v>
      </c>
      <c r="E52" s="5" t="s">
        <v>1133</v>
      </c>
      <c r="F52" s="5" t="s">
        <v>6213</v>
      </c>
      <c r="G52" s="5" t="s">
        <v>6151</v>
      </c>
      <c r="H52" s="5" t="s">
        <v>6152</v>
      </c>
      <c r="I52" s="5" t="s">
        <v>79</v>
      </c>
      <c r="J52" s="5" t="s">
        <v>6153</v>
      </c>
    </row>
    <row r="53" spans="1:10" ht="25.5" x14ac:dyDescent="0.25">
      <c r="A53" s="3" t="s">
        <v>1525</v>
      </c>
      <c r="B53" s="3" t="s">
        <v>6226</v>
      </c>
      <c r="C53" s="3" t="s">
        <v>6227</v>
      </c>
      <c r="D53" s="3" t="s">
        <v>6148</v>
      </c>
      <c r="E53" s="3" t="s">
        <v>1133</v>
      </c>
      <c r="F53" s="3" t="s">
        <v>6213</v>
      </c>
      <c r="G53" s="3" t="s">
        <v>6151</v>
      </c>
      <c r="H53" s="3" t="s">
        <v>6152</v>
      </c>
      <c r="I53" s="3" t="s">
        <v>79</v>
      </c>
      <c r="J53" s="3" t="s">
        <v>6153</v>
      </c>
    </row>
    <row r="54" spans="1:10" ht="25.5" x14ac:dyDescent="0.25">
      <c r="A54" s="5" t="s">
        <v>1526</v>
      </c>
      <c r="B54" s="5" t="s">
        <v>6228</v>
      </c>
      <c r="C54" s="5" t="s">
        <v>6229</v>
      </c>
      <c r="D54" s="5" t="s">
        <v>6148</v>
      </c>
      <c r="E54" s="5" t="s">
        <v>1133</v>
      </c>
      <c r="F54" s="5" t="s">
        <v>6213</v>
      </c>
      <c r="G54" s="5" t="s">
        <v>6151</v>
      </c>
      <c r="H54" s="5" t="s">
        <v>6152</v>
      </c>
      <c r="I54" s="5" t="s">
        <v>79</v>
      </c>
      <c r="J54" s="5" t="s">
        <v>6153</v>
      </c>
    </row>
    <row r="55" spans="1:10" ht="25.5" x14ac:dyDescent="0.25">
      <c r="A55" s="3" t="s">
        <v>1527</v>
      </c>
      <c r="B55" s="3" t="s">
        <v>6228</v>
      </c>
      <c r="C55" s="3" t="s">
        <v>6229</v>
      </c>
      <c r="D55" s="3" t="s">
        <v>6148</v>
      </c>
      <c r="E55" s="3" t="s">
        <v>1133</v>
      </c>
      <c r="F55" s="3" t="s">
        <v>6213</v>
      </c>
      <c r="G55" s="3" t="s">
        <v>6151</v>
      </c>
      <c r="H55" s="3" t="s">
        <v>6152</v>
      </c>
      <c r="I55" s="3" t="s">
        <v>79</v>
      </c>
      <c r="J55" s="3" t="s">
        <v>6153</v>
      </c>
    </row>
    <row r="56" spans="1:10" ht="25.5" x14ac:dyDescent="0.25">
      <c r="A56" s="5" t="s">
        <v>1528</v>
      </c>
      <c r="B56" s="5" t="s">
        <v>6228</v>
      </c>
      <c r="C56" s="5" t="s">
        <v>6229</v>
      </c>
      <c r="D56" s="5" t="s">
        <v>6148</v>
      </c>
      <c r="E56" s="5" t="s">
        <v>1133</v>
      </c>
      <c r="F56" s="5" t="s">
        <v>6213</v>
      </c>
      <c r="G56" s="5" t="s">
        <v>6151</v>
      </c>
      <c r="H56" s="5" t="s">
        <v>6152</v>
      </c>
      <c r="I56" s="5" t="s">
        <v>79</v>
      </c>
      <c r="J56" s="5" t="s">
        <v>6153</v>
      </c>
    </row>
    <row r="57" spans="1:10" ht="25.5" x14ac:dyDescent="0.25">
      <c r="A57" s="3" t="s">
        <v>1529</v>
      </c>
      <c r="B57" s="3" t="s">
        <v>6230</v>
      </c>
      <c r="C57" s="3" t="s">
        <v>6231</v>
      </c>
      <c r="D57" s="3" t="s">
        <v>6148</v>
      </c>
      <c r="E57" s="3" t="s">
        <v>1133</v>
      </c>
      <c r="F57" s="3" t="s">
        <v>6213</v>
      </c>
      <c r="G57" s="3" t="s">
        <v>6151</v>
      </c>
      <c r="H57" s="3" t="s">
        <v>6152</v>
      </c>
      <c r="I57" s="3" t="s">
        <v>79</v>
      </c>
      <c r="J57" s="3" t="s">
        <v>6153</v>
      </c>
    </row>
    <row r="58" spans="1:10" ht="25.5" x14ac:dyDescent="0.25">
      <c r="A58" s="5" t="s">
        <v>1530</v>
      </c>
      <c r="B58" s="5" t="s">
        <v>6230</v>
      </c>
      <c r="C58" s="5" t="s">
        <v>6231</v>
      </c>
      <c r="D58" s="5" t="s">
        <v>6148</v>
      </c>
      <c r="E58" s="5" t="s">
        <v>1133</v>
      </c>
      <c r="F58" s="5" t="s">
        <v>6213</v>
      </c>
      <c r="G58" s="5" t="s">
        <v>6151</v>
      </c>
      <c r="H58" s="5" t="s">
        <v>6152</v>
      </c>
      <c r="I58" s="5" t="s">
        <v>79</v>
      </c>
      <c r="J58" s="5" t="s">
        <v>6153</v>
      </c>
    </row>
    <row r="59" spans="1:10" ht="25.5" x14ac:dyDescent="0.25">
      <c r="A59" s="3" t="s">
        <v>1531</v>
      </c>
      <c r="B59" s="3" t="s">
        <v>6230</v>
      </c>
      <c r="C59" s="3" t="s">
        <v>6231</v>
      </c>
      <c r="D59" s="3" t="s">
        <v>6148</v>
      </c>
      <c r="E59" s="3" t="s">
        <v>1133</v>
      </c>
      <c r="F59" s="3" t="s">
        <v>6213</v>
      </c>
      <c r="G59" s="3" t="s">
        <v>6151</v>
      </c>
      <c r="H59" s="3" t="s">
        <v>6152</v>
      </c>
      <c r="I59" s="3" t="s">
        <v>79</v>
      </c>
      <c r="J59" s="3" t="s">
        <v>6153</v>
      </c>
    </row>
    <row r="60" spans="1:10" ht="25.5" x14ac:dyDescent="0.25">
      <c r="A60" s="5" t="s">
        <v>1532</v>
      </c>
      <c r="B60" s="5" t="s">
        <v>6232</v>
      </c>
      <c r="C60" s="5" t="s">
        <v>6233</v>
      </c>
      <c r="D60" s="5" t="s">
        <v>6148</v>
      </c>
      <c r="E60" s="5" t="s">
        <v>1133</v>
      </c>
      <c r="F60" s="5" t="s">
        <v>6213</v>
      </c>
      <c r="G60" s="5" t="s">
        <v>6151</v>
      </c>
      <c r="H60" s="5" t="s">
        <v>6152</v>
      </c>
      <c r="I60" s="5" t="s">
        <v>79</v>
      </c>
      <c r="J60" s="5" t="s">
        <v>6153</v>
      </c>
    </row>
    <row r="61" spans="1:10" ht="25.5" x14ac:dyDescent="0.25">
      <c r="A61" s="3" t="s">
        <v>1533</v>
      </c>
      <c r="B61" s="3" t="s">
        <v>6232</v>
      </c>
      <c r="C61" s="3" t="s">
        <v>6233</v>
      </c>
      <c r="D61" s="3" t="s">
        <v>6148</v>
      </c>
      <c r="E61" s="3" t="s">
        <v>1133</v>
      </c>
      <c r="F61" s="3" t="s">
        <v>6213</v>
      </c>
      <c r="G61" s="3" t="s">
        <v>6151</v>
      </c>
      <c r="H61" s="3" t="s">
        <v>6152</v>
      </c>
      <c r="I61" s="3" t="s">
        <v>79</v>
      </c>
      <c r="J61" s="3" t="s">
        <v>6153</v>
      </c>
    </row>
    <row r="62" spans="1:10" ht="25.5" x14ac:dyDescent="0.25">
      <c r="A62" s="5" t="s">
        <v>1534</v>
      </c>
      <c r="B62" s="5" t="s">
        <v>6232</v>
      </c>
      <c r="C62" s="5" t="s">
        <v>6233</v>
      </c>
      <c r="D62" s="5" t="s">
        <v>6148</v>
      </c>
      <c r="E62" s="5" t="s">
        <v>1133</v>
      </c>
      <c r="F62" s="5" t="s">
        <v>6213</v>
      </c>
      <c r="G62" s="5" t="s">
        <v>6151</v>
      </c>
      <c r="H62" s="5" t="s">
        <v>6152</v>
      </c>
      <c r="I62" s="5" t="s">
        <v>79</v>
      </c>
      <c r="J62" s="5" t="s">
        <v>6153</v>
      </c>
    </row>
    <row r="63" spans="1:10" ht="25.5" x14ac:dyDescent="0.25">
      <c r="A63" s="3" t="s">
        <v>1535</v>
      </c>
      <c r="B63" s="3" t="s">
        <v>6234</v>
      </c>
      <c r="C63" s="3" t="s">
        <v>6235</v>
      </c>
      <c r="D63" s="3" t="s">
        <v>6148</v>
      </c>
      <c r="E63" s="3" t="s">
        <v>1133</v>
      </c>
      <c r="F63" s="3" t="s">
        <v>6213</v>
      </c>
      <c r="G63" s="3" t="s">
        <v>6151</v>
      </c>
      <c r="H63" s="3" t="s">
        <v>6152</v>
      </c>
      <c r="I63" s="3" t="s">
        <v>79</v>
      </c>
      <c r="J63" s="3" t="s">
        <v>6153</v>
      </c>
    </row>
    <row r="64" spans="1:10" ht="25.5" x14ac:dyDescent="0.25">
      <c r="A64" s="5" t="s">
        <v>1536</v>
      </c>
      <c r="B64" s="5" t="s">
        <v>6234</v>
      </c>
      <c r="C64" s="5" t="s">
        <v>6235</v>
      </c>
      <c r="D64" s="5" t="s">
        <v>6148</v>
      </c>
      <c r="E64" s="5" t="s">
        <v>1133</v>
      </c>
      <c r="F64" s="5" t="s">
        <v>6213</v>
      </c>
      <c r="G64" s="5" t="s">
        <v>6151</v>
      </c>
      <c r="H64" s="5" t="s">
        <v>6152</v>
      </c>
      <c r="I64" s="5" t="s">
        <v>79</v>
      </c>
      <c r="J64" s="5" t="s">
        <v>6153</v>
      </c>
    </row>
    <row r="65" spans="1:10" ht="25.5" x14ac:dyDescent="0.25">
      <c r="A65" s="3" t="s">
        <v>1537</v>
      </c>
      <c r="B65" s="3" t="s">
        <v>6234</v>
      </c>
      <c r="C65" s="3" t="s">
        <v>6235</v>
      </c>
      <c r="D65" s="3" t="s">
        <v>6148</v>
      </c>
      <c r="E65" s="3" t="s">
        <v>1133</v>
      </c>
      <c r="F65" s="3" t="s">
        <v>6213</v>
      </c>
      <c r="G65" s="3" t="s">
        <v>6151</v>
      </c>
      <c r="H65" s="3" t="s">
        <v>6152</v>
      </c>
      <c r="I65" s="3" t="s">
        <v>79</v>
      </c>
      <c r="J65" s="3" t="s">
        <v>6153</v>
      </c>
    </row>
    <row r="66" spans="1:10" ht="25.5" x14ac:dyDescent="0.25">
      <c r="A66" s="5" t="s">
        <v>1538</v>
      </c>
      <c r="B66" s="5" t="s">
        <v>6236</v>
      </c>
      <c r="C66" s="5" t="s">
        <v>6237</v>
      </c>
      <c r="D66" s="5" t="s">
        <v>74</v>
      </c>
      <c r="E66" s="5" t="s">
        <v>1133</v>
      </c>
      <c r="F66" s="5" t="s">
        <v>6213</v>
      </c>
      <c r="G66" s="5" t="s">
        <v>6151</v>
      </c>
      <c r="H66" s="5" t="s">
        <v>6152</v>
      </c>
      <c r="I66" s="5" t="s">
        <v>79</v>
      </c>
      <c r="J66" s="5" t="s">
        <v>6153</v>
      </c>
    </row>
    <row r="67" spans="1:10" ht="25.5" x14ac:dyDescent="0.25">
      <c r="A67" s="3" t="s">
        <v>1539</v>
      </c>
      <c r="B67" s="3" t="s">
        <v>6238</v>
      </c>
      <c r="C67" s="3" t="s">
        <v>6239</v>
      </c>
      <c r="D67" s="3" t="s">
        <v>6148</v>
      </c>
      <c r="E67" s="3" t="s">
        <v>1133</v>
      </c>
      <c r="F67" s="3" t="s">
        <v>6213</v>
      </c>
      <c r="G67" s="3" t="s">
        <v>6151</v>
      </c>
      <c r="H67" s="3" t="s">
        <v>6152</v>
      </c>
      <c r="I67" s="3" t="s">
        <v>79</v>
      </c>
      <c r="J67" s="3" t="s">
        <v>6153</v>
      </c>
    </row>
    <row r="68" spans="1:10" ht="25.5" x14ac:dyDescent="0.25">
      <c r="A68" s="5" t="s">
        <v>1540</v>
      </c>
      <c r="B68" s="5" t="s">
        <v>6238</v>
      </c>
      <c r="C68" s="5" t="s">
        <v>6239</v>
      </c>
      <c r="D68" s="5" t="s">
        <v>6148</v>
      </c>
      <c r="E68" s="5" t="s">
        <v>1133</v>
      </c>
      <c r="F68" s="5" t="s">
        <v>6213</v>
      </c>
      <c r="G68" s="5" t="s">
        <v>6151</v>
      </c>
      <c r="H68" s="5" t="s">
        <v>6152</v>
      </c>
      <c r="I68" s="5" t="s">
        <v>79</v>
      </c>
      <c r="J68" s="5" t="s">
        <v>6153</v>
      </c>
    </row>
    <row r="69" spans="1:10" ht="25.5" x14ac:dyDescent="0.25">
      <c r="A69" s="3" t="s">
        <v>1541</v>
      </c>
      <c r="B69" s="3" t="s">
        <v>6238</v>
      </c>
      <c r="C69" s="3" t="s">
        <v>6239</v>
      </c>
      <c r="D69" s="3" t="s">
        <v>6148</v>
      </c>
      <c r="E69" s="3" t="s">
        <v>1133</v>
      </c>
      <c r="F69" s="3" t="s">
        <v>6213</v>
      </c>
      <c r="G69" s="3" t="s">
        <v>6151</v>
      </c>
      <c r="H69" s="3" t="s">
        <v>6152</v>
      </c>
      <c r="I69" s="3" t="s">
        <v>79</v>
      </c>
      <c r="J69" s="3" t="s">
        <v>6153</v>
      </c>
    </row>
    <row r="70" spans="1:10" ht="25.5" x14ac:dyDescent="0.25">
      <c r="A70" s="5" t="s">
        <v>1542</v>
      </c>
      <c r="B70" s="5" t="s">
        <v>6240</v>
      </c>
      <c r="C70" s="5" t="s">
        <v>6241</v>
      </c>
      <c r="D70" s="5" t="s">
        <v>6148</v>
      </c>
      <c r="E70" s="5" t="s">
        <v>1133</v>
      </c>
      <c r="F70" s="5" t="s">
        <v>6213</v>
      </c>
      <c r="G70" s="5" t="s">
        <v>6151</v>
      </c>
      <c r="H70" s="5" t="s">
        <v>6152</v>
      </c>
      <c r="I70" s="5" t="s">
        <v>79</v>
      </c>
      <c r="J70" s="5" t="s">
        <v>6153</v>
      </c>
    </row>
    <row r="71" spans="1:10" ht="25.5" x14ac:dyDescent="0.25">
      <c r="A71" s="3" t="s">
        <v>5035</v>
      </c>
      <c r="B71" s="3" t="s">
        <v>6240</v>
      </c>
      <c r="C71" s="3" t="s">
        <v>6241</v>
      </c>
      <c r="D71" s="3" t="s">
        <v>6148</v>
      </c>
      <c r="E71" s="3" t="s">
        <v>1133</v>
      </c>
      <c r="F71" s="3" t="s">
        <v>6213</v>
      </c>
      <c r="G71" s="3" t="s">
        <v>6151</v>
      </c>
      <c r="H71" s="3" t="s">
        <v>6152</v>
      </c>
      <c r="I71" s="3" t="s">
        <v>79</v>
      </c>
      <c r="J71" s="3" t="s">
        <v>6153</v>
      </c>
    </row>
    <row r="72" spans="1:10" ht="25.5" x14ac:dyDescent="0.25">
      <c r="A72" s="5" t="s">
        <v>1543</v>
      </c>
      <c r="B72" s="5" t="s">
        <v>6242</v>
      </c>
      <c r="C72" s="5" t="s">
        <v>6243</v>
      </c>
      <c r="D72" s="5" t="s">
        <v>6148</v>
      </c>
      <c r="E72" s="5" t="s">
        <v>1133</v>
      </c>
      <c r="F72" s="5" t="s">
        <v>6213</v>
      </c>
      <c r="G72" s="5" t="s">
        <v>6151</v>
      </c>
      <c r="H72" s="5" t="s">
        <v>6152</v>
      </c>
      <c r="I72" s="5" t="s">
        <v>79</v>
      </c>
      <c r="J72" s="5" t="s">
        <v>6153</v>
      </c>
    </row>
    <row r="73" spans="1:10" ht="25.5" x14ac:dyDescent="0.25">
      <c r="A73" s="3" t="s">
        <v>1544</v>
      </c>
      <c r="B73" s="3" t="s">
        <v>6242</v>
      </c>
      <c r="C73" s="3" t="s">
        <v>6243</v>
      </c>
      <c r="D73" s="3" t="s">
        <v>6148</v>
      </c>
      <c r="E73" s="3" t="s">
        <v>1133</v>
      </c>
      <c r="F73" s="3" t="s">
        <v>6213</v>
      </c>
      <c r="G73" s="3" t="s">
        <v>6151</v>
      </c>
      <c r="H73" s="3" t="s">
        <v>6152</v>
      </c>
      <c r="I73" s="3" t="s">
        <v>79</v>
      </c>
      <c r="J73" s="3" t="s">
        <v>6153</v>
      </c>
    </row>
    <row r="74" spans="1:10" ht="25.5" x14ac:dyDescent="0.25">
      <c r="A74" s="5" t="s">
        <v>1545</v>
      </c>
      <c r="B74" s="5" t="s">
        <v>6244</v>
      </c>
      <c r="C74" s="5" t="s">
        <v>6245</v>
      </c>
      <c r="D74" s="5" t="s">
        <v>6148</v>
      </c>
      <c r="E74" s="5" t="s">
        <v>1133</v>
      </c>
      <c r="F74" s="5" t="s">
        <v>6213</v>
      </c>
      <c r="G74" s="5" t="s">
        <v>6151</v>
      </c>
      <c r="H74" s="5" t="s">
        <v>6152</v>
      </c>
      <c r="I74" s="5" t="s">
        <v>79</v>
      </c>
      <c r="J74" s="5" t="s">
        <v>6153</v>
      </c>
    </row>
    <row r="75" spans="1:10" ht="25.5" x14ac:dyDescent="0.25">
      <c r="A75" s="3" t="s">
        <v>1546</v>
      </c>
      <c r="B75" s="3" t="s">
        <v>6244</v>
      </c>
      <c r="C75" s="3" t="s">
        <v>6245</v>
      </c>
      <c r="D75" s="3" t="s">
        <v>6148</v>
      </c>
      <c r="E75" s="3" t="s">
        <v>1133</v>
      </c>
      <c r="F75" s="3" t="s">
        <v>6213</v>
      </c>
      <c r="G75" s="3" t="s">
        <v>6151</v>
      </c>
      <c r="H75" s="3" t="s">
        <v>6152</v>
      </c>
      <c r="I75" s="3" t="s">
        <v>79</v>
      </c>
      <c r="J75" s="3" t="s">
        <v>6153</v>
      </c>
    </row>
    <row r="76" spans="1:10" ht="25.5" x14ac:dyDescent="0.25">
      <c r="A76" s="5" t="s">
        <v>1547</v>
      </c>
      <c r="B76" s="5" t="s">
        <v>6244</v>
      </c>
      <c r="C76" s="5" t="s">
        <v>6245</v>
      </c>
      <c r="D76" s="5" t="s">
        <v>6148</v>
      </c>
      <c r="E76" s="5" t="s">
        <v>1133</v>
      </c>
      <c r="F76" s="5" t="s">
        <v>6213</v>
      </c>
      <c r="G76" s="5" t="s">
        <v>6151</v>
      </c>
      <c r="H76" s="5" t="s">
        <v>6152</v>
      </c>
      <c r="I76" s="5" t="s">
        <v>79</v>
      </c>
      <c r="J76" s="5" t="s">
        <v>6153</v>
      </c>
    </row>
    <row r="77" spans="1:10" ht="25.5" x14ac:dyDescent="0.25">
      <c r="A77" s="3" t="s">
        <v>5038</v>
      </c>
      <c r="B77" s="3" t="s">
        <v>6246</v>
      </c>
      <c r="C77" s="3" t="s">
        <v>6247</v>
      </c>
      <c r="D77" s="3" t="s">
        <v>6148</v>
      </c>
      <c r="E77" s="3" t="s">
        <v>1133</v>
      </c>
      <c r="F77" s="3" t="s">
        <v>6213</v>
      </c>
      <c r="G77" s="3" t="s">
        <v>6151</v>
      </c>
      <c r="H77" s="3" t="s">
        <v>6152</v>
      </c>
      <c r="I77" s="3" t="s">
        <v>79</v>
      </c>
      <c r="J77" s="3" t="s">
        <v>6153</v>
      </c>
    </row>
    <row r="78" spans="1:10" ht="25.5" x14ac:dyDescent="0.25">
      <c r="A78" s="5" t="s">
        <v>1548</v>
      </c>
      <c r="B78" s="5" t="s">
        <v>6246</v>
      </c>
      <c r="C78" s="5" t="s">
        <v>6247</v>
      </c>
      <c r="D78" s="5" t="s">
        <v>6148</v>
      </c>
      <c r="E78" s="5" t="s">
        <v>1133</v>
      </c>
      <c r="F78" s="5" t="s">
        <v>6213</v>
      </c>
      <c r="G78" s="5" t="s">
        <v>6151</v>
      </c>
      <c r="H78" s="5" t="s">
        <v>6152</v>
      </c>
      <c r="I78" s="5" t="s">
        <v>79</v>
      </c>
      <c r="J78" s="5" t="s">
        <v>6153</v>
      </c>
    </row>
    <row r="79" spans="1:10" ht="25.5" x14ac:dyDescent="0.25">
      <c r="A79" s="3" t="s">
        <v>1549</v>
      </c>
      <c r="B79" s="3" t="s">
        <v>6248</v>
      </c>
      <c r="C79" s="3" t="s">
        <v>6249</v>
      </c>
      <c r="D79" s="3" t="s">
        <v>6148</v>
      </c>
      <c r="E79" s="3" t="s">
        <v>1133</v>
      </c>
      <c r="F79" s="3" t="s">
        <v>6213</v>
      </c>
      <c r="G79" s="3" t="s">
        <v>6151</v>
      </c>
      <c r="H79" s="3" t="s">
        <v>6152</v>
      </c>
      <c r="I79" s="3" t="s">
        <v>79</v>
      </c>
      <c r="J79" s="3" t="s">
        <v>6153</v>
      </c>
    </row>
    <row r="80" spans="1:10" ht="25.5" x14ac:dyDescent="0.25">
      <c r="A80" s="5" t="s">
        <v>1550</v>
      </c>
      <c r="B80" s="5" t="s">
        <v>6248</v>
      </c>
      <c r="C80" s="5" t="s">
        <v>6249</v>
      </c>
      <c r="D80" s="5" t="s">
        <v>6148</v>
      </c>
      <c r="E80" s="5" t="s">
        <v>1133</v>
      </c>
      <c r="F80" s="5" t="s">
        <v>6213</v>
      </c>
      <c r="G80" s="5" t="s">
        <v>6151</v>
      </c>
      <c r="H80" s="5" t="s">
        <v>6152</v>
      </c>
      <c r="I80" s="5" t="s">
        <v>79</v>
      </c>
      <c r="J80" s="5" t="s">
        <v>6153</v>
      </c>
    </row>
    <row r="81" spans="1:10" ht="25.5" x14ac:dyDescent="0.25">
      <c r="A81" s="3" t="s">
        <v>1551</v>
      </c>
      <c r="B81" s="3" t="s">
        <v>6250</v>
      </c>
      <c r="C81" s="3" t="s">
        <v>6251</v>
      </c>
      <c r="D81" s="3" t="s">
        <v>6148</v>
      </c>
      <c r="E81" s="3" t="s">
        <v>1133</v>
      </c>
      <c r="F81" s="3" t="s">
        <v>6213</v>
      </c>
      <c r="G81" s="3" t="s">
        <v>6151</v>
      </c>
      <c r="H81" s="3" t="s">
        <v>6152</v>
      </c>
      <c r="I81" s="3" t="s">
        <v>79</v>
      </c>
      <c r="J81" s="3" t="s">
        <v>6153</v>
      </c>
    </row>
    <row r="82" spans="1:10" ht="25.5" x14ac:dyDescent="0.25">
      <c r="A82" s="5" t="s">
        <v>1552</v>
      </c>
      <c r="B82" s="5" t="s">
        <v>6250</v>
      </c>
      <c r="C82" s="5" t="s">
        <v>6251</v>
      </c>
      <c r="D82" s="5" t="s">
        <v>6148</v>
      </c>
      <c r="E82" s="5" t="s">
        <v>1133</v>
      </c>
      <c r="F82" s="5" t="s">
        <v>6213</v>
      </c>
      <c r="G82" s="5" t="s">
        <v>6151</v>
      </c>
      <c r="H82" s="5" t="s">
        <v>6152</v>
      </c>
      <c r="I82" s="5" t="s">
        <v>79</v>
      </c>
      <c r="J82" s="5" t="s">
        <v>6153</v>
      </c>
    </row>
    <row r="83" spans="1:10" ht="25.5" x14ac:dyDescent="0.25">
      <c r="A83" s="3" t="s">
        <v>1553</v>
      </c>
      <c r="B83" s="3" t="s">
        <v>6250</v>
      </c>
      <c r="C83" s="3" t="s">
        <v>6251</v>
      </c>
      <c r="D83" s="3" t="s">
        <v>6148</v>
      </c>
      <c r="E83" s="3" t="s">
        <v>1133</v>
      </c>
      <c r="F83" s="3" t="s">
        <v>6213</v>
      </c>
      <c r="G83" s="3" t="s">
        <v>6151</v>
      </c>
      <c r="H83" s="3" t="s">
        <v>6152</v>
      </c>
      <c r="I83" s="3" t="s">
        <v>79</v>
      </c>
      <c r="J83" s="3" t="s">
        <v>6153</v>
      </c>
    </row>
    <row r="84" spans="1:10" ht="25.5" x14ac:dyDescent="0.25">
      <c r="A84" s="5" t="s">
        <v>1554</v>
      </c>
      <c r="B84" s="5" t="s">
        <v>6252</v>
      </c>
      <c r="C84" s="5" t="s">
        <v>6253</v>
      </c>
      <c r="D84" s="5" t="s">
        <v>74</v>
      </c>
      <c r="E84" s="5" t="s">
        <v>1133</v>
      </c>
      <c r="F84" s="5" t="s">
        <v>6213</v>
      </c>
      <c r="G84" s="5" t="s">
        <v>6151</v>
      </c>
      <c r="H84" s="5" t="s">
        <v>6152</v>
      </c>
      <c r="I84" s="5" t="s">
        <v>79</v>
      </c>
      <c r="J84" s="5" t="s">
        <v>6153</v>
      </c>
    </row>
    <row r="85" spans="1:10" ht="25.5" x14ac:dyDescent="0.25">
      <c r="A85" s="3" t="s">
        <v>1555</v>
      </c>
      <c r="B85" s="3" t="s">
        <v>6254</v>
      </c>
      <c r="C85" s="3" t="s">
        <v>6255</v>
      </c>
      <c r="D85" s="3" t="s">
        <v>6148</v>
      </c>
      <c r="E85" s="3" t="s">
        <v>1133</v>
      </c>
      <c r="F85" s="3" t="s">
        <v>6213</v>
      </c>
      <c r="G85" s="3" t="s">
        <v>6151</v>
      </c>
      <c r="H85" s="3" t="s">
        <v>6152</v>
      </c>
      <c r="I85" s="3" t="s">
        <v>79</v>
      </c>
      <c r="J85" s="3" t="s">
        <v>6153</v>
      </c>
    </row>
    <row r="86" spans="1:10" ht="25.5" x14ac:dyDescent="0.25">
      <c r="A86" s="5" t="s">
        <v>1556</v>
      </c>
      <c r="B86" s="5" t="s">
        <v>6254</v>
      </c>
      <c r="C86" s="5" t="s">
        <v>6255</v>
      </c>
      <c r="D86" s="5" t="s">
        <v>6148</v>
      </c>
      <c r="E86" s="5" t="s">
        <v>1133</v>
      </c>
      <c r="F86" s="5" t="s">
        <v>6213</v>
      </c>
      <c r="G86" s="5" t="s">
        <v>6151</v>
      </c>
      <c r="H86" s="5" t="s">
        <v>6152</v>
      </c>
      <c r="I86" s="5" t="s">
        <v>79</v>
      </c>
      <c r="J86" s="5" t="s">
        <v>6153</v>
      </c>
    </row>
    <row r="87" spans="1:10" ht="25.5" x14ac:dyDescent="0.25">
      <c r="A87" s="3" t="s">
        <v>1557</v>
      </c>
      <c r="B87" s="3" t="s">
        <v>6256</v>
      </c>
      <c r="C87" s="3" t="s">
        <v>6257</v>
      </c>
      <c r="D87" s="3" t="s">
        <v>6148</v>
      </c>
      <c r="E87" s="3" t="s">
        <v>1133</v>
      </c>
      <c r="F87" s="3" t="s">
        <v>6213</v>
      </c>
      <c r="G87" s="3" t="s">
        <v>6151</v>
      </c>
      <c r="H87" s="3" t="s">
        <v>6152</v>
      </c>
      <c r="I87" s="3" t="s">
        <v>79</v>
      </c>
      <c r="J87" s="3" t="s">
        <v>6153</v>
      </c>
    </row>
    <row r="88" spans="1:10" ht="25.5" x14ac:dyDescent="0.25">
      <c r="A88" s="5" t="s">
        <v>1558</v>
      </c>
      <c r="B88" s="5" t="s">
        <v>6256</v>
      </c>
      <c r="C88" s="5" t="s">
        <v>6257</v>
      </c>
      <c r="D88" s="5" t="s">
        <v>6148</v>
      </c>
      <c r="E88" s="5" t="s">
        <v>1133</v>
      </c>
      <c r="F88" s="5" t="s">
        <v>6213</v>
      </c>
      <c r="G88" s="5" t="s">
        <v>6151</v>
      </c>
      <c r="H88" s="5" t="s">
        <v>6152</v>
      </c>
      <c r="I88" s="5" t="s">
        <v>79</v>
      </c>
      <c r="J88" s="5" t="s">
        <v>6153</v>
      </c>
    </row>
    <row r="89" spans="1:10" ht="25.5" x14ac:dyDescent="0.25">
      <c r="A89" s="3" t="s">
        <v>1559</v>
      </c>
      <c r="B89" s="3" t="s">
        <v>6258</v>
      </c>
      <c r="C89" s="3" t="s">
        <v>6259</v>
      </c>
      <c r="D89" s="3" t="s">
        <v>6148</v>
      </c>
      <c r="E89" s="3" t="s">
        <v>1133</v>
      </c>
      <c r="F89" s="3" t="s">
        <v>6213</v>
      </c>
      <c r="G89" s="3" t="s">
        <v>6151</v>
      </c>
      <c r="H89" s="3" t="s">
        <v>6152</v>
      </c>
      <c r="I89" s="3" t="s">
        <v>79</v>
      </c>
      <c r="J89" s="3" t="s">
        <v>6153</v>
      </c>
    </row>
    <row r="90" spans="1:10" ht="25.5" x14ac:dyDescent="0.25">
      <c r="A90" s="5" t="s">
        <v>1560</v>
      </c>
      <c r="B90" s="5" t="s">
        <v>6258</v>
      </c>
      <c r="C90" s="5" t="s">
        <v>6259</v>
      </c>
      <c r="D90" s="5" t="s">
        <v>6148</v>
      </c>
      <c r="E90" s="5" t="s">
        <v>1133</v>
      </c>
      <c r="F90" s="5" t="s">
        <v>6213</v>
      </c>
      <c r="G90" s="5" t="s">
        <v>6151</v>
      </c>
      <c r="H90" s="5" t="s">
        <v>6152</v>
      </c>
      <c r="I90" s="5" t="s">
        <v>79</v>
      </c>
      <c r="J90" s="5" t="s">
        <v>6153</v>
      </c>
    </row>
    <row r="91" spans="1:10" ht="25.5" x14ac:dyDescent="0.25">
      <c r="A91" s="3" t="s">
        <v>1561</v>
      </c>
      <c r="B91" s="3" t="s">
        <v>6258</v>
      </c>
      <c r="C91" s="3" t="s">
        <v>6259</v>
      </c>
      <c r="D91" s="3" t="s">
        <v>6148</v>
      </c>
      <c r="E91" s="3" t="s">
        <v>1133</v>
      </c>
      <c r="F91" s="3" t="s">
        <v>6213</v>
      </c>
      <c r="G91" s="3" t="s">
        <v>6151</v>
      </c>
      <c r="H91" s="3" t="s">
        <v>6152</v>
      </c>
      <c r="I91" s="3" t="s">
        <v>79</v>
      </c>
      <c r="J91" s="3" t="s">
        <v>6153</v>
      </c>
    </row>
    <row r="92" spans="1:10" ht="25.5" x14ac:dyDescent="0.25">
      <c r="A92" s="5" t="s">
        <v>1562</v>
      </c>
      <c r="B92" s="5" t="s">
        <v>6260</v>
      </c>
      <c r="C92" s="5" t="s">
        <v>6261</v>
      </c>
      <c r="D92" s="5" t="s">
        <v>6148</v>
      </c>
      <c r="E92" s="5" t="s">
        <v>1133</v>
      </c>
      <c r="F92" s="5" t="s">
        <v>6213</v>
      </c>
      <c r="G92" s="5" t="s">
        <v>6151</v>
      </c>
      <c r="H92" s="5" t="s">
        <v>6152</v>
      </c>
      <c r="I92" s="5" t="s">
        <v>79</v>
      </c>
      <c r="J92" s="5" t="s">
        <v>6153</v>
      </c>
    </row>
    <row r="93" spans="1:10" ht="25.5" x14ac:dyDescent="0.25">
      <c r="A93" s="3" t="s">
        <v>1563</v>
      </c>
      <c r="B93" s="3" t="s">
        <v>6260</v>
      </c>
      <c r="C93" s="3" t="s">
        <v>6261</v>
      </c>
      <c r="D93" s="3" t="s">
        <v>6148</v>
      </c>
      <c r="E93" s="3" t="s">
        <v>1133</v>
      </c>
      <c r="F93" s="3" t="s">
        <v>6213</v>
      </c>
      <c r="G93" s="3" t="s">
        <v>6151</v>
      </c>
      <c r="H93" s="3" t="s">
        <v>6152</v>
      </c>
      <c r="I93" s="3" t="s">
        <v>79</v>
      </c>
      <c r="J93" s="3" t="s">
        <v>6153</v>
      </c>
    </row>
    <row r="94" spans="1:10" ht="25.5" x14ac:dyDescent="0.25">
      <c r="A94" s="5" t="s">
        <v>1564</v>
      </c>
      <c r="B94" s="5" t="s">
        <v>6260</v>
      </c>
      <c r="C94" s="5" t="s">
        <v>6261</v>
      </c>
      <c r="D94" s="5" t="s">
        <v>6148</v>
      </c>
      <c r="E94" s="5" t="s">
        <v>1133</v>
      </c>
      <c r="F94" s="5" t="s">
        <v>6213</v>
      </c>
      <c r="G94" s="5" t="s">
        <v>6151</v>
      </c>
      <c r="H94" s="5" t="s">
        <v>6152</v>
      </c>
      <c r="I94" s="5" t="s">
        <v>79</v>
      </c>
      <c r="J94" s="5" t="s">
        <v>6153</v>
      </c>
    </row>
    <row r="95" spans="1:10" ht="25.5" x14ac:dyDescent="0.25">
      <c r="A95" s="3" t="s">
        <v>5046</v>
      </c>
      <c r="B95" s="3" t="s">
        <v>6262</v>
      </c>
      <c r="C95" s="3" t="s">
        <v>6263</v>
      </c>
      <c r="D95" s="3" t="s">
        <v>6148</v>
      </c>
      <c r="E95" s="3" t="s">
        <v>1133</v>
      </c>
      <c r="F95" s="3" t="s">
        <v>6213</v>
      </c>
      <c r="G95" s="3" t="s">
        <v>6151</v>
      </c>
      <c r="H95" s="3" t="s">
        <v>6152</v>
      </c>
      <c r="I95" s="3" t="s">
        <v>79</v>
      </c>
      <c r="J95" s="3" t="s">
        <v>6153</v>
      </c>
    </row>
    <row r="96" spans="1:10" ht="25.5" x14ac:dyDescent="0.25">
      <c r="A96" s="5" t="s">
        <v>1565</v>
      </c>
      <c r="B96" s="5" t="s">
        <v>6264</v>
      </c>
      <c r="C96" s="5" t="s">
        <v>6265</v>
      </c>
      <c r="D96" s="5" t="s">
        <v>6148</v>
      </c>
      <c r="E96" s="5" t="s">
        <v>1133</v>
      </c>
      <c r="F96" s="5" t="s">
        <v>6213</v>
      </c>
      <c r="G96" s="5" t="s">
        <v>6151</v>
      </c>
      <c r="H96" s="5" t="s">
        <v>6152</v>
      </c>
      <c r="I96" s="5" t="s">
        <v>79</v>
      </c>
      <c r="J96" s="5" t="s">
        <v>6153</v>
      </c>
    </row>
    <row r="97" spans="1:10" ht="25.5" x14ac:dyDescent="0.25">
      <c r="A97" s="3" t="s">
        <v>1566</v>
      </c>
      <c r="B97" s="3" t="s">
        <v>6264</v>
      </c>
      <c r="C97" s="3" t="s">
        <v>6265</v>
      </c>
      <c r="D97" s="3" t="s">
        <v>6148</v>
      </c>
      <c r="E97" s="3" t="s">
        <v>1133</v>
      </c>
      <c r="F97" s="3" t="s">
        <v>6213</v>
      </c>
      <c r="G97" s="3" t="s">
        <v>6151</v>
      </c>
      <c r="H97" s="3" t="s">
        <v>6152</v>
      </c>
      <c r="I97" s="3" t="s">
        <v>79</v>
      </c>
      <c r="J97" s="3" t="s">
        <v>6153</v>
      </c>
    </row>
    <row r="98" spans="1:10" ht="25.5" x14ac:dyDescent="0.25">
      <c r="A98" s="5" t="s">
        <v>1567</v>
      </c>
      <c r="B98" s="5" t="s">
        <v>6266</v>
      </c>
      <c r="C98" s="5" t="s">
        <v>6267</v>
      </c>
      <c r="D98" s="5" t="s">
        <v>6148</v>
      </c>
      <c r="E98" s="5" t="s">
        <v>6154</v>
      </c>
      <c r="F98" s="5" t="s">
        <v>6155</v>
      </c>
      <c r="G98" s="5" t="s">
        <v>6151</v>
      </c>
      <c r="H98" s="5" t="s">
        <v>6152</v>
      </c>
      <c r="I98" s="5" t="s">
        <v>79</v>
      </c>
      <c r="J98" s="5" t="s">
        <v>6153</v>
      </c>
    </row>
    <row r="99" spans="1:10" ht="25.5" x14ac:dyDescent="0.25">
      <c r="A99" s="3" t="s">
        <v>1568</v>
      </c>
      <c r="B99" s="3" t="s">
        <v>6268</v>
      </c>
      <c r="C99" s="3" t="s">
        <v>6269</v>
      </c>
      <c r="D99" s="3" t="s">
        <v>74</v>
      </c>
      <c r="E99" s="3" t="s">
        <v>1133</v>
      </c>
      <c r="F99" s="3" t="s">
        <v>6213</v>
      </c>
      <c r="G99" s="3" t="s">
        <v>6151</v>
      </c>
      <c r="H99" s="3" t="s">
        <v>6152</v>
      </c>
      <c r="I99" s="3" t="s">
        <v>79</v>
      </c>
      <c r="J99" s="3" t="s">
        <v>6153</v>
      </c>
    </row>
    <row r="100" spans="1:10" ht="25.5" x14ac:dyDescent="0.25">
      <c r="A100" s="5" t="s">
        <v>5047</v>
      </c>
      <c r="B100" s="5" t="s">
        <v>6268</v>
      </c>
      <c r="C100" s="5" t="s">
        <v>6269</v>
      </c>
      <c r="D100" s="5" t="s">
        <v>74</v>
      </c>
      <c r="E100" s="5" t="s">
        <v>1133</v>
      </c>
      <c r="F100" s="5" t="s">
        <v>6213</v>
      </c>
      <c r="G100" s="5" t="s">
        <v>6151</v>
      </c>
      <c r="H100" s="5" t="s">
        <v>6152</v>
      </c>
      <c r="I100" s="5" t="s">
        <v>79</v>
      </c>
      <c r="J100" s="5" t="s">
        <v>6153</v>
      </c>
    </row>
    <row r="101" spans="1:10" ht="25.5" x14ac:dyDescent="0.25">
      <c r="A101" s="3" t="s">
        <v>1569</v>
      </c>
      <c r="B101" s="3" t="s">
        <v>6268</v>
      </c>
      <c r="C101" s="3" t="s">
        <v>6269</v>
      </c>
      <c r="D101" s="3" t="s">
        <v>6148</v>
      </c>
      <c r="E101" s="3" t="s">
        <v>2536</v>
      </c>
      <c r="F101" s="3" t="s">
        <v>6270</v>
      </c>
      <c r="G101" s="3" t="s">
        <v>6151</v>
      </c>
      <c r="H101" s="3" t="s">
        <v>6152</v>
      </c>
      <c r="I101" s="3" t="s">
        <v>79</v>
      </c>
      <c r="J101" s="3" t="s">
        <v>6153</v>
      </c>
    </row>
    <row r="102" spans="1:10" ht="25.5" x14ac:dyDescent="0.25">
      <c r="A102" s="5" t="s">
        <v>5048</v>
      </c>
      <c r="B102" s="5" t="s">
        <v>6271</v>
      </c>
      <c r="C102" s="5" t="s">
        <v>6272</v>
      </c>
      <c r="D102" s="5" t="s">
        <v>74</v>
      </c>
      <c r="E102" s="5" t="s">
        <v>6154</v>
      </c>
      <c r="F102" s="5" t="s">
        <v>6155</v>
      </c>
      <c r="G102" s="5" t="s">
        <v>6151</v>
      </c>
      <c r="H102" s="5" t="s">
        <v>6152</v>
      </c>
      <c r="I102" s="5" t="s">
        <v>79</v>
      </c>
      <c r="J102" s="5" t="s">
        <v>6153</v>
      </c>
    </row>
    <row r="103" spans="1:10" ht="25.5" x14ac:dyDescent="0.25">
      <c r="A103" s="3" t="s">
        <v>1570</v>
      </c>
      <c r="B103" s="3" t="s">
        <v>6273</v>
      </c>
      <c r="C103" s="3" t="s">
        <v>6274</v>
      </c>
      <c r="D103" s="3" t="s">
        <v>6275</v>
      </c>
      <c r="E103" s="3" t="s">
        <v>6276</v>
      </c>
      <c r="F103" s="3" t="s">
        <v>6277</v>
      </c>
      <c r="G103" s="3" t="s">
        <v>6151</v>
      </c>
      <c r="H103" s="3" t="s">
        <v>6152</v>
      </c>
      <c r="I103" s="3" t="s">
        <v>79</v>
      </c>
      <c r="J103" s="3" t="s">
        <v>6153</v>
      </c>
    </row>
    <row r="104" spans="1:10" ht="25.5" x14ac:dyDescent="0.25">
      <c r="A104" s="5" t="s">
        <v>1571</v>
      </c>
      <c r="B104" s="5" t="s">
        <v>6273</v>
      </c>
      <c r="C104" s="5" t="s">
        <v>6274</v>
      </c>
      <c r="D104" s="5" t="s">
        <v>6275</v>
      </c>
      <c r="E104" s="5" t="s">
        <v>6276</v>
      </c>
      <c r="F104" s="5" t="s">
        <v>6277</v>
      </c>
      <c r="G104" s="5" t="s">
        <v>6151</v>
      </c>
      <c r="H104" s="5" t="s">
        <v>6152</v>
      </c>
      <c r="I104" s="5" t="s">
        <v>79</v>
      </c>
      <c r="J104" s="5" t="s">
        <v>6153</v>
      </c>
    </row>
    <row r="105" spans="1:10" ht="25.5" x14ac:dyDescent="0.25">
      <c r="A105" s="3" t="s">
        <v>1572</v>
      </c>
      <c r="B105" s="3" t="s">
        <v>6278</v>
      </c>
      <c r="C105" s="3" t="s">
        <v>6279</v>
      </c>
      <c r="D105" s="3" t="s">
        <v>6280</v>
      </c>
      <c r="E105" s="3" t="s">
        <v>6276</v>
      </c>
      <c r="F105" s="3" t="s">
        <v>6277</v>
      </c>
      <c r="G105" s="3" t="s">
        <v>6151</v>
      </c>
      <c r="H105" s="3" t="s">
        <v>6152</v>
      </c>
      <c r="I105" s="3" t="s">
        <v>79</v>
      </c>
      <c r="J105" s="3" t="s">
        <v>6153</v>
      </c>
    </row>
    <row r="106" spans="1:10" ht="25.5" x14ac:dyDescent="0.25">
      <c r="A106" s="5" t="s">
        <v>1573</v>
      </c>
      <c r="B106" s="5" t="s">
        <v>6278</v>
      </c>
      <c r="C106" s="5" t="s">
        <v>6279</v>
      </c>
      <c r="D106" s="5" t="s">
        <v>6280</v>
      </c>
      <c r="E106" s="5" t="s">
        <v>6276</v>
      </c>
      <c r="F106" s="5" t="s">
        <v>6277</v>
      </c>
      <c r="G106" s="5" t="s">
        <v>6151</v>
      </c>
      <c r="H106" s="5" t="s">
        <v>6152</v>
      </c>
      <c r="I106" s="5" t="s">
        <v>79</v>
      </c>
      <c r="J106" s="5" t="s">
        <v>6153</v>
      </c>
    </row>
    <row r="107" spans="1:10" ht="25.5" x14ac:dyDescent="0.25">
      <c r="A107" s="3" t="s">
        <v>1574</v>
      </c>
      <c r="B107" s="3" t="s">
        <v>6281</v>
      </c>
      <c r="C107" s="3" t="s">
        <v>6282</v>
      </c>
      <c r="D107" s="3" t="s">
        <v>74</v>
      </c>
      <c r="E107" s="3" t="s">
        <v>6276</v>
      </c>
      <c r="F107" s="3" t="s">
        <v>6277</v>
      </c>
      <c r="G107" s="3" t="s">
        <v>6151</v>
      </c>
      <c r="H107" s="3" t="s">
        <v>6152</v>
      </c>
      <c r="I107" s="3" t="s">
        <v>79</v>
      </c>
      <c r="J107" s="3" t="s">
        <v>6153</v>
      </c>
    </row>
    <row r="108" spans="1:10" ht="25.5" x14ac:dyDescent="0.25">
      <c r="A108" s="5" t="s">
        <v>1575</v>
      </c>
      <c r="B108" s="5" t="s">
        <v>6281</v>
      </c>
      <c r="C108" s="5" t="s">
        <v>6282</v>
      </c>
      <c r="D108" s="5" t="s">
        <v>74</v>
      </c>
      <c r="E108" s="5" t="s">
        <v>6276</v>
      </c>
      <c r="F108" s="5" t="s">
        <v>6277</v>
      </c>
      <c r="G108" s="5" t="s">
        <v>6151</v>
      </c>
      <c r="H108" s="5" t="s">
        <v>6152</v>
      </c>
      <c r="I108" s="5" t="s">
        <v>79</v>
      </c>
      <c r="J108" s="5" t="s">
        <v>6153</v>
      </c>
    </row>
    <row r="109" spans="1:10" ht="25.5" x14ac:dyDescent="0.25">
      <c r="A109" s="3" t="s">
        <v>1576</v>
      </c>
      <c r="B109" s="3" t="s">
        <v>6283</v>
      </c>
      <c r="C109" s="3" t="s">
        <v>6284</v>
      </c>
      <c r="D109" s="3" t="s">
        <v>74</v>
      </c>
      <c r="E109" s="3" t="s">
        <v>6276</v>
      </c>
      <c r="F109" s="3" t="s">
        <v>6277</v>
      </c>
      <c r="G109" s="3" t="s">
        <v>6151</v>
      </c>
      <c r="H109" s="3" t="s">
        <v>6152</v>
      </c>
      <c r="I109" s="3" t="s">
        <v>79</v>
      </c>
      <c r="J109" s="3" t="s">
        <v>6153</v>
      </c>
    </row>
    <row r="110" spans="1:10" ht="25.5" x14ac:dyDescent="0.25">
      <c r="A110" s="5" t="s">
        <v>1577</v>
      </c>
      <c r="B110" s="5" t="s">
        <v>6285</v>
      </c>
      <c r="C110" s="5" t="s">
        <v>6286</v>
      </c>
      <c r="D110" s="5" t="s">
        <v>74</v>
      </c>
      <c r="E110" s="5" t="s">
        <v>6276</v>
      </c>
      <c r="F110" s="5" t="s">
        <v>6277</v>
      </c>
      <c r="G110" s="5" t="s">
        <v>6151</v>
      </c>
      <c r="H110" s="5" t="s">
        <v>6152</v>
      </c>
      <c r="I110" s="5" t="s">
        <v>79</v>
      </c>
      <c r="J110" s="5" t="s">
        <v>6153</v>
      </c>
    </row>
    <row r="111" spans="1:10" ht="25.5" x14ac:dyDescent="0.25">
      <c r="A111" s="3" t="s">
        <v>5064</v>
      </c>
      <c r="B111" s="3" t="s">
        <v>6285</v>
      </c>
      <c r="C111" s="3" t="s">
        <v>6286</v>
      </c>
      <c r="D111" s="3" t="s">
        <v>74</v>
      </c>
      <c r="E111" s="3" t="s">
        <v>6276</v>
      </c>
      <c r="F111" s="3" t="s">
        <v>6277</v>
      </c>
      <c r="G111" s="3" t="s">
        <v>6151</v>
      </c>
      <c r="H111" s="3" t="s">
        <v>6152</v>
      </c>
      <c r="I111" s="3" t="s">
        <v>79</v>
      </c>
      <c r="J111" s="3" t="s">
        <v>6153</v>
      </c>
    </row>
    <row r="112" spans="1:10" ht="25.5" x14ac:dyDescent="0.25">
      <c r="A112" s="5" t="s">
        <v>1578</v>
      </c>
      <c r="B112" s="5" t="s">
        <v>6287</v>
      </c>
      <c r="C112" s="5" t="s">
        <v>6288</v>
      </c>
      <c r="D112" s="5" t="s">
        <v>6280</v>
      </c>
      <c r="E112" s="5" t="s">
        <v>6276</v>
      </c>
      <c r="F112" s="5" t="s">
        <v>6277</v>
      </c>
      <c r="G112" s="5" t="s">
        <v>6151</v>
      </c>
      <c r="H112" s="5" t="s">
        <v>6152</v>
      </c>
      <c r="I112" s="5" t="s">
        <v>79</v>
      </c>
      <c r="J112" s="5" t="s">
        <v>6153</v>
      </c>
    </row>
    <row r="113" spans="1:10" ht="25.5" x14ac:dyDescent="0.25">
      <c r="A113" s="3" t="s">
        <v>1579</v>
      </c>
      <c r="B113" s="3" t="s">
        <v>6287</v>
      </c>
      <c r="C113" s="3" t="s">
        <v>6288</v>
      </c>
      <c r="D113" s="3" t="s">
        <v>6280</v>
      </c>
      <c r="E113" s="3" t="s">
        <v>6276</v>
      </c>
      <c r="F113" s="3" t="s">
        <v>6277</v>
      </c>
      <c r="G113" s="3" t="s">
        <v>6151</v>
      </c>
      <c r="H113" s="3" t="s">
        <v>6152</v>
      </c>
      <c r="I113" s="3" t="s">
        <v>79</v>
      </c>
      <c r="J113" s="3" t="s">
        <v>6153</v>
      </c>
    </row>
    <row r="114" spans="1:10" ht="25.5" x14ac:dyDescent="0.25">
      <c r="A114" s="5" t="s">
        <v>1580</v>
      </c>
      <c r="B114" s="5" t="s">
        <v>6289</v>
      </c>
      <c r="C114" s="5" t="s">
        <v>6290</v>
      </c>
      <c r="D114" s="5" t="s">
        <v>74</v>
      </c>
      <c r="E114" s="5" t="s">
        <v>6276</v>
      </c>
      <c r="F114" s="5" t="s">
        <v>6277</v>
      </c>
      <c r="G114" s="5" t="s">
        <v>6151</v>
      </c>
      <c r="H114" s="5" t="s">
        <v>6152</v>
      </c>
      <c r="I114" s="5" t="s">
        <v>79</v>
      </c>
      <c r="J114" s="5" t="s">
        <v>6153</v>
      </c>
    </row>
    <row r="115" spans="1:10" ht="25.5" x14ac:dyDescent="0.25">
      <c r="A115" s="3" t="s">
        <v>1581</v>
      </c>
      <c r="B115" s="3" t="s">
        <v>6289</v>
      </c>
      <c r="C115" s="3" t="s">
        <v>6290</v>
      </c>
      <c r="D115" s="3" t="s">
        <v>74</v>
      </c>
      <c r="E115" s="3" t="s">
        <v>6276</v>
      </c>
      <c r="F115" s="3" t="s">
        <v>6277</v>
      </c>
      <c r="G115" s="3" t="s">
        <v>6151</v>
      </c>
      <c r="H115" s="3" t="s">
        <v>6152</v>
      </c>
      <c r="I115" s="3" t="s">
        <v>79</v>
      </c>
      <c r="J115" s="3" t="s">
        <v>6153</v>
      </c>
    </row>
    <row r="116" spans="1:10" ht="25.5" x14ac:dyDescent="0.25">
      <c r="A116" s="5" t="s">
        <v>1582</v>
      </c>
      <c r="B116" s="5" t="s">
        <v>6291</v>
      </c>
      <c r="C116" s="5" t="s">
        <v>6292</v>
      </c>
      <c r="D116" s="5" t="s">
        <v>74</v>
      </c>
      <c r="E116" s="5" t="s">
        <v>6276</v>
      </c>
      <c r="F116" s="5" t="s">
        <v>6277</v>
      </c>
      <c r="G116" s="5" t="s">
        <v>6151</v>
      </c>
      <c r="H116" s="5" t="s">
        <v>6152</v>
      </c>
      <c r="I116" s="5" t="s">
        <v>79</v>
      </c>
      <c r="J116" s="5" t="s">
        <v>6153</v>
      </c>
    </row>
    <row r="117" spans="1:10" ht="25.5" x14ac:dyDescent="0.25">
      <c r="A117" s="3" t="s">
        <v>1583</v>
      </c>
      <c r="B117" s="3" t="s">
        <v>6291</v>
      </c>
      <c r="C117" s="3" t="s">
        <v>6292</v>
      </c>
      <c r="D117" s="3" t="s">
        <v>74</v>
      </c>
      <c r="E117" s="3" t="s">
        <v>6276</v>
      </c>
      <c r="F117" s="3" t="s">
        <v>6277</v>
      </c>
      <c r="G117" s="3" t="s">
        <v>6151</v>
      </c>
      <c r="H117" s="3" t="s">
        <v>6152</v>
      </c>
      <c r="I117" s="3" t="s">
        <v>79</v>
      </c>
      <c r="J117" s="3" t="s">
        <v>6153</v>
      </c>
    </row>
    <row r="118" spans="1:10" ht="25.5" x14ac:dyDescent="0.25">
      <c r="A118" s="5" t="s">
        <v>1584</v>
      </c>
      <c r="B118" s="5" t="s">
        <v>6293</v>
      </c>
      <c r="C118" s="5" t="s">
        <v>6294</v>
      </c>
      <c r="D118" s="5" t="s">
        <v>6148</v>
      </c>
      <c r="E118" s="5" t="s">
        <v>6276</v>
      </c>
      <c r="F118" s="5" t="s">
        <v>6277</v>
      </c>
      <c r="G118" s="5" t="s">
        <v>6151</v>
      </c>
      <c r="H118" s="5" t="s">
        <v>6152</v>
      </c>
      <c r="I118" s="5" t="s">
        <v>79</v>
      </c>
      <c r="J118" s="5" t="s">
        <v>6153</v>
      </c>
    </row>
    <row r="119" spans="1:10" ht="25.5" x14ac:dyDescent="0.25">
      <c r="A119" s="3" t="s">
        <v>1585</v>
      </c>
      <c r="B119" s="3" t="s">
        <v>6293</v>
      </c>
      <c r="C119" s="3" t="s">
        <v>6295</v>
      </c>
      <c r="D119" s="3" t="s">
        <v>74</v>
      </c>
      <c r="E119" s="3" t="s">
        <v>6276</v>
      </c>
      <c r="F119" s="3" t="s">
        <v>6277</v>
      </c>
      <c r="G119" s="3" t="s">
        <v>6151</v>
      </c>
      <c r="H119" s="3" t="s">
        <v>6152</v>
      </c>
      <c r="I119" s="3" t="s">
        <v>79</v>
      </c>
      <c r="J119" s="3" t="s">
        <v>6153</v>
      </c>
    </row>
    <row r="120" spans="1:10" ht="25.5" x14ac:dyDescent="0.25">
      <c r="A120" s="5" t="s">
        <v>5066</v>
      </c>
      <c r="B120" s="5" t="s">
        <v>6296</v>
      </c>
      <c r="C120" s="5" t="s">
        <v>6297</v>
      </c>
      <c r="D120" s="5" t="s">
        <v>74</v>
      </c>
      <c r="E120" s="5" t="s">
        <v>6276</v>
      </c>
      <c r="F120" s="5" t="s">
        <v>6277</v>
      </c>
      <c r="G120" s="5" t="s">
        <v>6151</v>
      </c>
      <c r="H120" s="5" t="s">
        <v>6152</v>
      </c>
      <c r="I120" s="5" t="s">
        <v>79</v>
      </c>
      <c r="J120" s="5" t="s">
        <v>6153</v>
      </c>
    </row>
    <row r="121" spans="1:10" ht="25.5" x14ac:dyDescent="0.25">
      <c r="A121" s="3" t="s">
        <v>1586</v>
      </c>
      <c r="B121" s="3" t="s">
        <v>6296</v>
      </c>
      <c r="C121" s="3" t="s">
        <v>6297</v>
      </c>
      <c r="D121" s="3" t="s">
        <v>74</v>
      </c>
      <c r="E121" s="3" t="s">
        <v>6276</v>
      </c>
      <c r="F121" s="3" t="s">
        <v>6277</v>
      </c>
      <c r="G121" s="3" t="s">
        <v>6151</v>
      </c>
      <c r="H121" s="3" t="s">
        <v>6152</v>
      </c>
      <c r="I121" s="3" t="s">
        <v>79</v>
      </c>
      <c r="J121" s="3" t="s">
        <v>6153</v>
      </c>
    </row>
    <row r="122" spans="1:10" ht="25.5" x14ac:dyDescent="0.25">
      <c r="A122" s="5" t="s">
        <v>5067</v>
      </c>
      <c r="B122" s="5" t="s">
        <v>6298</v>
      </c>
      <c r="C122" s="5" t="s">
        <v>6299</v>
      </c>
      <c r="D122" s="5" t="s">
        <v>74</v>
      </c>
      <c r="E122" s="5" t="s">
        <v>6276</v>
      </c>
      <c r="F122" s="5" t="s">
        <v>6277</v>
      </c>
      <c r="G122" s="5" t="s">
        <v>6151</v>
      </c>
      <c r="H122" s="5" t="s">
        <v>6152</v>
      </c>
      <c r="I122" s="5" t="s">
        <v>79</v>
      </c>
      <c r="J122" s="5" t="s">
        <v>6153</v>
      </c>
    </row>
    <row r="123" spans="1:10" ht="25.5" x14ac:dyDescent="0.25">
      <c r="A123" s="3" t="s">
        <v>1587</v>
      </c>
      <c r="B123" s="3" t="s">
        <v>6298</v>
      </c>
      <c r="C123" s="3" t="s">
        <v>6299</v>
      </c>
      <c r="D123" s="3" t="s">
        <v>74</v>
      </c>
      <c r="E123" s="3" t="s">
        <v>6276</v>
      </c>
      <c r="F123" s="3" t="s">
        <v>6277</v>
      </c>
      <c r="G123" s="3" t="s">
        <v>6151</v>
      </c>
      <c r="H123" s="3" t="s">
        <v>6152</v>
      </c>
      <c r="I123" s="3" t="s">
        <v>79</v>
      </c>
      <c r="J123" s="3" t="s">
        <v>6153</v>
      </c>
    </row>
    <row r="124" spans="1:10" ht="25.5" x14ac:dyDescent="0.25">
      <c r="A124" s="5" t="s">
        <v>1588</v>
      </c>
      <c r="B124" s="5" t="s">
        <v>6300</v>
      </c>
      <c r="C124" s="5" t="s">
        <v>6301</v>
      </c>
      <c r="D124" s="5" t="s">
        <v>74</v>
      </c>
      <c r="E124" s="5" t="s">
        <v>6276</v>
      </c>
      <c r="F124" s="5" t="s">
        <v>6277</v>
      </c>
      <c r="G124" s="5" t="s">
        <v>6151</v>
      </c>
      <c r="H124" s="5" t="s">
        <v>6152</v>
      </c>
      <c r="I124" s="5" t="s">
        <v>79</v>
      </c>
      <c r="J124" s="5" t="s">
        <v>6153</v>
      </c>
    </row>
    <row r="125" spans="1:10" ht="25.5" x14ac:dyDescent="0.25">
      <c r="A125" s="3" t="s">
        <v>1589</v>
      </c>
      <c r="B125" s="3" t="s">
        <v>6300</v>
      </c>
      <c r="C125" s="3" t="s">
        <v>6301</v>
      </c>
      <c r="D125" s="3" t="s">
        <v>74</v>
      </c>
      <c r="E125" s="3" t="s">
        <v>6276</v>
      </c>
      <c r="F125" s="3" t="s">
        <v>6277</v>
      </c>
      <c r="G125" s="3" t="s">
        <v>6151</v>
      </c>
      <c r="H125" s="3" t="s">
        <v>6152</v>
      </c>
      <c r="I125" s="3" t="s">
        <v>79</v>
      </c>
      <c r="J125" s="3" t="s">
        <v>6153</v>
      </c>
    </row>
    <row r="126" spans="1:10" ht="25.5" x14ac:dyDescent="0.25">
      <c r="A126" s="5" t="s">
        <v>5068</v>
      </c>
      <c r="B126" s="5" t="s">
        <v>6302</v>
      </c>
      <c r="C126" s="5" t="s">
        <v>6303</v>
      </c>
      <c r="D126" s="5" t="s">
        <v>74</v>
      </c>
      <c r="E126" s="5" t="s">
        <v>6276</v>
      </c>
      <c r="F126" s="5" t="s">
        <v>6277</v>
      </c>
      <c r="G126" s="5" t="s">
        <v>6151</v>
      </c>
      <c r="H126" s="5" t="s">
        <v>6152</v>
      </c>
      <c r="I126" s="5" t="s">
        <v>79</v>
      </c>
      <c r="J126" s="5" t="s">
        <v>6153</v>
      </c>
    </row>
    <row r="127" spans="1:10" ht="25.5" x14ac:dyDescent="0.25">
      <c r="A127" s="3" t="s">
        <v>1590</v>
      </c>
      <c r="B127" s="3" t="s">
        <v>6302</v>
      </c>
      <c r="C127" s="3" t="s">
        <v>6303</v>
      </c>
      <c r="D127" s="3" t="s">
        <v>74</v>
      </c>
      <c r="E127" s="3" t="s">
        <v>6276</v>
      </c>
      <c r="F127" s="3" t="s">
        <v>6277</v>
      </c>
      <c r="G127" s="3" t="s">
        <v>6151</v>
      </c>
      <c r="H127" s="3" t="s">
        <v>6152</v>
      </c>
      <c r="I127" s="3" t="s">
        <v>79</v>
      </c>
      <c r="J127" s="3" t="s">
        <v>6153</v>
      </c>
    </row>
    <row r="128" spans="1:10" ht="25.5" x14ac:dyDescent="0.25">
      <c r="A128" s="5" t="s">
        <v>1591</v>
      </c>
      <c r="B128" s="5" t="s">
        <v>6304</v>
      </c>
      <c r="C128" s="5" t="s">
        <v>6305</v>
      </c>
      <c r="D128" s="5" t="s">
        <v>74</v>
      </c>
      <c r="E128" s="5" t="s">
        <v>6276</v>
      </c>
      <c r="F128" s="5" t="s">
        <v>6277</v>
      </c>
      <c r="G128" s="5" t="s">
        <v>6151</v>
      </c>
      <c r="H128" s="5" t="s">
        <v>6152</v>
      </c>
      <c r="I128" s="5" t="s">
        <v>79</v>
      </c>
      <c r="J128" s="5" t="s">
        <v>6153</v>
      </c>
    </row>
    <row r="129" spans="1:10" ht="25.5" x14ac:dyDescent="0.25">
      <c r="A129" s="3" t="s">
        <v>1592</v>
      </c>
      <c r="B129" s="3" t="s">
        <v>6304</v>
      </c>
      <c r="C129" s="3" t="s">
        <v>6305</v>
      </c>
      <c r="D129" s="3" t="s">
        <v>74</v>
      </c>
      <c r="E129" s="3" t="s">
        <v>6276</v>
      </c>
      <c r="F129" s="3" t="s">
        <v>6277</v>
      </c>
      <c r="G129" s="3" t="s">
        <v>6151</v>
      </c>
      <c r="H129" s="3" t="s">
        <v>6152</v>
      </c>
      <c r="I129" s="3" t="s">
        <v>79</v>
      </c>
      <c r="J129" s="3" t="s">
        <v>6153</v>
      </c>
    </row>
    <row r="130" spans="1:10" ht="25.5" x14ac:dyDescent="0.25">
      <c r="A130" s="5" t="s">
        <v>1593</v>
      </c>
      <c r="B130" s="5" t="s">
        <v>6306</v>
      </c>
      <c r="C130" s="5" t="s">
        <v>6307</v>
      </c>
      <c r="D130" s="5" t="s">
        <v>74</v>
      </c>
      <c r="E130" s="5" t="s">
        <v>6276</v>
      </c>
      <c r="F130" s="5" t="s">
        <v>6277</v>
      </c>
      <c r="G130" s="5" t="s">
        <v>6151</v>
      </c>
      <c r="H130" s="5" t="s">
        <v>6152</v>
      </c>
      <c r="I130" s="5" t="s">
        <v>79</v>
      </c>
      <c r="J130" s="5" t="s">
        <v>6153</v>
      </c>
    </row>
    <row r="131" spans="1:10" ht="25.5" x14ac:dyDescent="0.25">
      <c r="A131" s="3" t="s">
        <v>1594</v>
      </c>
      <c r="B131" s="3" t="s">
        <v>6306</v>
      </c>
      <c r="C131" s="3" t="s">
        <v>6307</v>
      </c>
      <c r="D131" s="3" t="s">
        <v>74</v>
      </c>
      <c r="E131" s="3" t="s">
        <v>6276</v>
      </c>
      <c r="F131" s="3" t="s">
        <v>6277</v>
      </c>
      <c r="G131" s="3" t="s">
        <v>6151</v>
      </c>
      <c r="H131" s="3" t="s">
        <v>6152</v>
      </c>
      <c r="I131" s="3" t="s">
        <v>79</v>
      </c>
      <c r="J131" s="3" t="s">
        <v>6153</v>
      </c>
    </row>
    <row r="132" spans="1:10" ht="25.5" x14ac:dyDescent="0.25">
      <c r="A132" s="5" t="s">
        <v>1595</v>
      </c>
      <c r="B132" s="5" t="s">
        <v>6308</v>
      </c>
      <c r="C132" s="5" t="s">
        <v>6309</v>
      </c>
      <c r="D132" s="5" t="s">
        <v>74</v>
      </c>
      <c r="E132" s="5" t="s">
        <v>6276</v>
      </c>
      <c r="F132" s="5" t="s">
        <v>6277</v>
      </c>
      <c r="G132" s="5" t="s">
        <v>6151</v>
      </c>
      <c r="H132" s="5" t="s">
        <v>6152</v>
      </c>
      <c r="I132" s="5" t="s">
        <v>79</v>
      </c>
      <c r="J132" s="5" t="s">
        <v>6153</v>
      </c>
    </row>
    <row r="133" spans="1:10" ht="25.5" x14ac:dyDescent="0.25">
      <c r="A133" s="3" t="s">
        <v>1596</v>
      </c>
      <c r="B133" s="3" t="s">
        <v>6308</v>
      </c>
      <c r="C133" s="3" t="s">
        <v>6309</v>
      </c>
      <c r="D133" s="3" t="s">
        <v>74</v>
      </c>
      <c r="E133" s="3" t="s">
        <v>6276</v>
      </c>
      <c r="F133" s="3" t="s">
        <v>6277</v>
      </c>
      <c r="G133" s="3" t="s">
        <v>6151</v>
      </c>
      <c r="H133" s="3" t="s">
        <v>6152</v>
      </c>
      <c r="I133" s="3" t="s">
        <v>79</v>
      </c>
      <c r="J133" s="3" t="s">
        <v>6153</v>
      </c>
    </row>
    <row r="134" spans="1:10" ht="25.5" x14ac:dyDescent="0.25">
      <c r="A134" s="5" t="s">
        <v>1597</v>
      </c>
      <c r="B134" s="5" t="s">
        <v>6310</v>
      </c>
      <c r="C134" s="5" t="s">
        <v>6311</v>
      </c>
      <c r="D134" s="5" t="s">
        <v>74</v>
      </c>
      <c r="E134" s="5" t="s">
        <v>6154</v>
      </c>
      <c r="F134" s="5" t="s">
        <v>6155</v>
      </c>
      <c r="G134" s="5" t="s">
        <v>6151</v>
      </c>
      <c r="H134" s="5" t="s">
        <v>6152</v>
      </c>
      <c r="I134" s="5" t="s">
        <v>79</v>
      </c>
      <c r="J134" s="5" t="s">
        <v>6153</v>
      </c>
    </row>
    <row r="135" spans="1:10" ht="25.5" x14ac:dyDescent="0.25">
      <c r="A135" s="3" t="s">
        <v>5540</v>
      </c>
      <c r="B135" s="3" t="s">
        <v>6312</v>
      </c>
      <c r="C135" s="3" t="s">
        <v>6313</v>
      </c>
      <c r="D135" s="3" t="s">
        <v>6148</v>
      </c>
      <c r="E135" s="3" t="s">
        <v>6154</v>
      </c>
      <c r="F135" s="3" t="s">
        <v>6155</v>
      </c>
      <c r="G135" s="3" t="s">
        <v>6151</v>
      </c>
      <c r="H135" s="3" t="s">
        <v>6152</v>
      </c>
      <c r="I135" s="3" t="s">
        <v>79</v>
      </c>
      <c r="J135" s="3" t="s">
        <v>6153</v>
      </c>
    </row>
    <row r="136" spans="1:10" ht="25.5" x14ac:dyDescent="0.25">
      <c r="A136" s="5" t="s">
        <v>1598</v>
      </c>
      <c r="B136" s="5" t="s">
        <v>6314</v>
      </c>
      <c r="C136" s="5" t="s">
        <v>6315</v>
      </c>
      <c r="D136" s="5" t="s">
        <v>74</v>
      </c>
      <c r="E136" s="5" t="s">
        <v>6316</v>
      </c>
      <c r="F136" s="5" t="s">
        <v>6317</v>
      </c>
      <c r="G136" s="5" t="s">
        <v>6151</v>
      </c>
      <c r="H136" s="5" t="s">
        <v>6152</v>
      </c>
      <c r="I136" s="5" t="s">
        <v>79</v>
      </c>
      <c r="J136" s="5" t="s">
        <v>6153</v>
      </c>
    </row>
    <row r="137" spans="1:10" ht="25.5" x14ac:dyDescent="0.25">
      <c r="A137" s="3" t="s">
        <v>1599</v>
      </c>
      <c r="B137" s="3" t="s">
        <v>6318</v>
      </c>
      <c r="C137" s="3" t="s">
        <v>6319</v>
      </c>
      <c r="D137" s="3" t="s">
        <v>74</v>
      </c>
      <c r="E137" s="3" t="s">
        <v>6154</v>
      </c>
      <c r="F137" s="3" t="s">
        <v>6155</v>
      </c>
      <c r="G137" s="3" t="s">
        <v>6151</v>
      </c>
      <c r="H137" s="3" t="s">
        <v>6152</v>
      </c>
      <c r="I137" s="3" t="s">
        <v>79</v>
      </c>
      <c r="J137" s="3" t="s">
        <v>6153</v>
      </c>
    </row>
    <row r="138" spans="1:10" ht="25.5" x14ac:dyDescent="0.25">
      <c r="A138" s="5" t="s">
        <v>1600</v>
      </c>
      <c r="B138" s="5" t="s">
        <v>6320</v>
      </c>
      <c r="C138" s="5" t="s">
        <v>6321</v>
      </c>
      <c r="D138" s="5" t="s">
        <v>74</v>
      </c>
      <c r="E138" s="5" t="s">
        <v>6154</v>
      </c>
      <c r="F138" s="5" t="s">
        <v>6155</v>
      </c>
      <c r="G138" s="5" t="s">
        <v>6151</v>
      </c>
      <c r="H138" s="5" t="s">
        <v>6152</v>
      </c>
      <c r="I138" s="5" t="s">
        <v>79</v>
      </c>
      <c r="J138" s="5" t="s">
        <v>6153</v>
      </c>
    </row>
    <row r="139" spans="1:10" x14ac:dyDescent="0.25">
      <c r="A139" s="3" t="s">
        <v>1601</v>
      </c>
      <c r="B139" s="3" t="s">
        <v>6322</v>
      </c>
      <c r="C139" s="3" t="s">
        <v>6323</v>
      </c>
      <c r="D139" s="3" t="s">
        <v>74</v>
      </c>
      <c r="E139" s="3" t="s">
        <v>6154</v>
      </c>
      <c r="F139" s="3" t="s">
        <v>6155</v>
      </c>
      <c r="G139" s="3" t="s">
        <v>6151</v>
      </c>
      <c r="H139" s="3" t="s">
        <v>6152</v>
      </c>
      <c r="I139" s="3" t="s">
        <v>79</v>
      </c>
      <c r="J139" s="3" t="s">
        <v>6153</v>
      </c>
    </row>
    <row r="140" spans="1:10" x14ac:dyDescent="0.25">
      <c r="A140" s="5" t="s">
        <v>1602</v>
      </c>
      <c r="B140" s="5" t="s">
        <v>6324</v>
      </c>
      <c r="C140" s="5" t="s">
        <v>6325</v>
      </c>
      <c r="D140" s="5" t="s">
        <v>74</v>
      </c>
      <c r="E140" s="5" t="s">
        <v>6154</v>
      </c>
      <c r="F140" s="5" t="s">
        <v>6155</v>
      </c>
      <c r="G140" s="5" t="s">
        <v>6151</v>
      </c>
      <c r="H140" s="5" t="s">
        <v>6152</v>
      </c>
      <c r="I140" s="5" t="s">
        <v>79</v>
      </c>
      <c r="J140" s="5" t="s">
        <v>6153</v>
      </c>
    </row>
    <row r="141" spans="1:10" x14ac:dyDescent="0.25">
      <c r="A141" s="3" t="s">
        <v>3748</v>
      </c>
      <c r="B141" s="3" t="s">
        <v>6324</v>
      </c>
      <c r="C141" s="3" t="s">
        <v>6325</v>
      </c>
      <c r="D141" s="3" t="s">
        <v>74</v>
      </c>
      <c r="E141" s="3" t="s">
        <v>6154</v>
      </c>
      <c r="F141" s="3" t="s">
        <v>6155</v>
      </c>
      <c r="G141" s="3" t="s">
        <v>6151</v>
      </c>
      <c r="H141" s="3" t="s">
        <v>6152</v>
      </c>
      <c r="I141" s="3" t="s">
        <v>79</v>
      </c>
      <c r="J141" s="3" t="s">
        <v>6153</v>
      </c>
    </row>
    <row r="142" spans="1:10" x14ac:dyDescent="0.25">
      <c r="A142" s="5" t="s">
        <v>3749</v>
      </c>
      <c r="B142" s="5" t="s">
        <v>6326</v>
      </c>
      <c r="C142" s="5" t="s">
        <v>6327</v>
      </c>
      <c r="D142" s="5" t="s">
        <v>74</v>
      </c>
      <c r="E142" s="5" t="s">
        <v>6154</v>
      </c>
      <c r="F142" s="5" t="s">
        <v>6155</v>
      </c>
      <c r="G142" s="5" t="s">
        <v>6151</v>
      </c>
      <c r="H142" s="5" t="s">
        <v>6152</v>
      </c>
      <c r="I142" s="5" t="s">
        <v>79</v>
      </c>
      <c r="J142" s="5" t="s">
        <v>6153</v>
      </c>
    </row>
    <row r="143" spans="1:10" x14ac:dyDescent="0.25">
      <c r="A143" s="3" t="s">
        <v>3750</v>
      </c>
      <c r="B143" s="3" t="s">
        <v>6326</v>
      </c>
      <c r="C143" s="3" t="s">
        <v>6327</v>
      </c>
      <c r="D143" s="3" t="s">
        <v>74</v>
      </c>
      <c r="E143" s="3" t="s">
        <v>6154</v>
      </c>
      <c r="F143" s="3" t="s">
        <v>6155</v>
      </c>
      <c r="G143" s="3" t="s">
        <v>6151</v>
      </c>
      <c r="H143" s="3" t="s">
        <v>6152</v>
      </c>
      <c r="I143" s="3" t="s">
        <v>79</v>
      </c>
      <c r="J143" s="3" t="s">
        <v>6153</v>
      </c>
    </row>
    <row r="144" spans="1:10" x14ac:dyDescent="0.25">
      <c r="A144" s="5" t="s">
        <v>3751</v>
      </c>
      <c r="B144" s="5" t="s">
        <v>6328</v>
      </c>
      <c r="C144" s="5" t="s">
        <v>6329</v>
      </c>
      <c r="D144" s="5" t="s">
        <v>6148</v>
      </c>
      <c r="E144" s="5" t="s">
        <v>6154</v>
      </c>
      <c r="F144" s="5" t="s">
        <v>6155</v>
      </c>
      <c r="G144" s="5" t="s">
        <v>6151</v>
      </c>
      <c r="H144" s="5" t="s">
        <v>6152</v>
      </c>
      <c r="I144" s="5" t="s">
        <v>79</v>
      </c>
      <c r="J144" s="5" t="s">
        <v>6153</v>
      </c>
    </row>
    <row r="145" spans="1:10" x14ac:dyDescent="0.25">
      <c r="A145" s="3" t="s">
        <v>3752</v>
      </c>
      <c r="B145" s="3" t="s">
        <v>6328</v>
      </c>
      <c r="C145" s="3" t="s">
        <v>6329</v>
      </c>
      <c r="D145" s="3" t="s">
        <v>6148</v>
      </c>
      <c r="E145" s="3" t="s">
        <v>6154</v>
      </c>
      <c r="F145" s="3" t="s">
        <v>6155</v>
      </c>
      <c r="G145" s="3" t="s">
        <v>6151</v>
      </c>
      <c r="H145" s="3" t="s">
        <v>6152</v>
      </c>
      <c r="I145" s="3" t="s">
        <v>79</v>
      </c>
      <c r="J145" s="3" t="s">
        <v>6153</v>
      </c>
    </row>
    <row r="146" spans="1:10" x14ac:dyDescent="0.25">
      <c r="A146" s="5" t="s">
        <v>3755</v>
      </c>
      <c r="B146" s="5" t="s">
        <v>6330</v>
      </c>
      <c r="C146" s="5" t="s">
        <v>6331</v>
      </c>
      <c r="D146" s="5" t="s">
        <v>6148</v>
      </c>
      <c r="E146" s="5" t="s">
        <v>6154</v>
      </c>
      <c r="F146" s="5" t="s">
        <v>6155</v>
      </c>
      <c r="G146" s="5" t="s">
        <v>6151</v>
      </c>
      <c r="H146" s="5" t="s">
        <v>6152</v>
      </c>
      <c r="I146" s="5" t="s">
        <v>79</v>
      </c>
      <c r="J146" s="5" t="s">
        <v>6153</v>
      </c>
    </row>
    <row r="147" spans="1:10" x14ac:dyDescent="0.25">
      <c r="A147" s="3" t="s">
        <v>3756</v>
      </c>
      <c r="B147" s="3" t="s">
        <v>6330</v>
      </c>
      <c r="C147" s="3" t="s">
        <v>6331</v>
      </c>
      <c r="D147" s="3" t="s">
        <v>6148</v>
      </c>
      <c r="E147" s="3" t="s">
        <v>6154</v>
      </c>
      <c r="F147" s="3" t="s">
        <v>6155</v>
      </c>
      <c r="G147" s="3" t="s">
        <v>6151</v>
      </c>
      <c r="H147" s="3" t="s">
        <v>6152</v>
      </c>
      <c r="I147" s="3" t="s">
        <v>79</v>
      </c>
      <c r="J147" s="3" t="s">
        <v>6153</v>
      </c>
    </row>
    <row r="148" spans="1:10" ht="25.5" x14ac:dyDescent="0.25">
      <c r="A148" s="5" t="s">
        <v>3757</v>
      </c>
      <c r="B148" s="5" t="s">
        <v>6332</v>
      </c>
      <c r="C148" s="5" t="s">
        <v>6333</v>
      </c>
      <c r="D148" s="5" t="s">
        <v>74</v>
      </c>
      <c r="E148" s="5" t="s">
        <v>6154</v>
      </c>
      <c r="F148" s="5" t="s">
        <v>6155</v>
      </c>
      <c r="G148" s="5" t="s">
        <v>6151</v>
      </c>
      <c r="H148" s="5" t="s">
        <v>6152</v>
      </c>
      <c r="I148" s="5" t="s">
        <v>79</v>
      </c>
      <c r="J148" s="5" t="s">
        <v>6153</v>
      </c>
    </row>
    <row r="149" spans="1:10" ht="25.5" x14ac:dyDescent="0.25">
      <c r="A149" s="3" t="s">
        <v>3759</v>
      </c>
      <c r="B149" s="3" t="s">
        <v>6334</v>
      </c>
      <c r="C149" s="3" t="s">
        <v>6335</v>
      </c>
      <c r="D149" s="3" t="s">
        <v>74</v>
      </c>
      <c r="E149" s="3" t="s">
        <v>6154</v>
      </c>
      <c r="F149" s="3" t="s">
        <v>6155</v>
      </c>
      <c r="G149" s="3" t="s">
        <v>6151</v>
      </c>
      <c r="H149" s="3" t="s">
        <v>6152</v>
      </c>
      <c r="I149" s="3" t="s">
        <v>79</v>
      </c>
      <c r="J149" s="3" t="s">
        <v>6153</v>
      </c>
    </row>
    <row r="150" spans="1:10" ht="25.5" x14ac:dyDescent="0.25">
      <c r="A150" s="5" t="s">
        <v>3762</v>
      </c>
      <c r="B150" s="5" t="s">
        <v>6336</v>
      </c>
      <c r="C150" s="5" t="s">
        <v>6337</v>
      </c>
      <c r="D150" s="5" t="s">
        <v>74</v>
      </c>
      <c r="E150" s="5" t="s">
        <v>6154</v>
      </c>
      <c r="F150" s="5" t="s">
        <v>6155</v>
      </c>
      <c r="G150" s="5" t="s">
        <v>6151</v>
      </c>
      <c r="H150" s="5" t="s">
        <v>6152</v>
      </c>
      <c r="I150" s="5" t="s">
        <v>79</v>
      </c>
      <c r="J150" s="5" t="s">
        <v>6153</v>
      </c>
    </row>
    <row r="151" spans="1:10" ht="25.5" x14ac:dyDescent="0.25">
      <c r="A151" s="3" t="s">
        <v>1603</v>
      </c>
      <c r="B151" s="3" t="s">
        <v>6338</v>
      </c>
      <c r="C151" s="3" t="s">
        <v>6339</v>
      </c>
      <c r="D151" s="3" t="s">
        <v>74</v>
      </c>
      <c r="E151" s="3" t="s">
        <v>6316</v>
      </c>
      <c r="F151" s="3" t="s">
        <v>6317</v>
      </c>
      <c r="G151" s="3" t="s">
        <v>6151</v>
      </c>
      <c r="H151" s="3" t="s">
        <v>6152</v>
      </c>
      <c r="I151" s="3" t="s">
        <v>79</v>
      </c>
      <c r="J151" s="3" t="s">
        <v>6153</v>
      </c>
    </row>
    <row r="152" spans="1:10" ht="25.5" x14ac:dyDescent="0.25">
      <c r="A152" s="5" t="s">
        <v>3806</v>
      </c>
      <c r="B152" s="5" t="s">
        <v>6340</v>
      </c>
      <c r="C152" s="5" t="s">
        <v>6341</v>
      </c>
      <c r="D152" s="5" t="s">
        <v>74</v>
      </c>
      <c r="E152" s="5" t="s">
        <v>6154</v>
      </c>
      <c r="F152" s="5" t="s">
        <v>6155</v>
      </c>
      <c r="G152" s="5" t="s">
        <v>6151</v>
      </c>
      <c r="H152" s="5" t="s">
        <v>6152</v>
      </c>
      <c r="I152" s="5" t="s">
        <v>79</v>
      </c>
      <c r="J152" s="5" t="s">
        <v>6153</v>
      </c>
    </row>
    <row r="153" spans="1:10" ht="25.5" x14ac:dyDescent="0.25">
      <c r="A153" s="3" t="s">
        <v>2934</v>
      </c>
      <c r="B153" s="3" t="s">
        <v>6342</v>
      </c>
      <c r="C153" s="3" t="s">
        <v>6343</v>
      </c>
      <c r="D153" s="3" t="s">
        <v>74</v>
      </c>
      <c r="E153" s="3" t="s">
        <v>6344</v>
      </c>
      <c r="F153" s="3" t="s">
        <v>6345</v>
      </c>
      <c r="G153" s="3" t="s">
        <v>6151</v>
      </c>
      <c r="H153" s="3" t="s">
        <v>6152</v>
      </c>
      <c r="I153" s="3" t="s">
        <v>79</v>
      </c>
      <c r="J153" s="3" t="s">
        <v>6153</v>
      </c>
    </row>
    <row r="154" spans="1:10" ht="25.5" x14ac:dyDescent="0.25">
      <c r="A154" s="5" t="s">
        <v>2935</v>
      </c>
      <c r="B154" s="5" t="s">
        <v>6342</v>
      </c>
      <c r="C154" s="5" t="s">
        <v>6343</v>
      </c>
      <c r="D154" s="5" t="s">
        <v>74</v>
      </c>
      <c r="E154" s="5" t="s">
        <v>6344</v>
      </c>
      <c r="F154" s="5" t="s">
        <v>6345</v>
      </c>
      <c r="G154" s="5" t="s">
        <v>6151</v>
      </c>
      <c r="H154" s="5" t="s">
        <v>6152</v>
      </c>
      <c r="I154" s="5" t="s">
        <v>79</v>
      </c>
      <c r="J154" s="5" t="s">
        <v>6153</v>
      </c>
    </row>
    <row r="155" spans="1:10" ht="25.5" x14ac:dyDescent="0.25">
      <c r="A155" s="3" t="s">
        <v>2936</v>
      </c>
      <c r="B155" s="3" t="s">
        <v>6346</v>
      </c>
      <c r="C155" s="3" t="s">
        <v>6347</v>
      </c>
      <c r="D155" s="3" t="s">
        <v>74</v>
      </c>
      <c r="E155" s="3" t="s">
        <v>6344</v>
      </c>
      <c r="F155" s="3" t="s">
        <v>6345</v>
      </c>
      <c r="G155" s="3" t="s">
        <v>6151</v>
      </c>
      <c r="H155" s="3" t="s">
        <v>6152</v>
      </c>
      <c r="I155" s="3" t="s">
        <v>79</v>
      </c>
      <c r="J155" s="3" t="s">
        <v>6153</v>
      </c>
    </row>
    <row r="156" spans="1:10" ht="25.5" x14ac:dyDescent="0.25">
      <c r="A156" s="5" t="s">
        <v>2937</v>
      </c>
      <c r="B156" s="5" t="s">
        <v>6348</v>
      </c>
      <c r="C156" s="5" t="s">
        <v>6349</v>
      </c>
      <c r="D156" s="5" t="s">
        <v>74</v>
      </c>
      <c r="E156" s="5" t="s">
        <v>6154</v>
      </c>
      <c r="F156" s="5" t="s">
        <v>6155</v>
      </c>
      <c r="G156" s="5" t="s">
        <v>6151</v>
      </c>
      <c r="H156" s="5" t="s">
        <v>6152</v>
      </c>
      <c r="I156" s="5" t="s">
        <v>79</v>
      </c>
      <c r="J156" s="5" t="s">
        <v>6153</v>
      </c>
    </row>
    <row r="157" spans="1:10" ht="25.5" x14ac:dyDescent="0.25">
      <c r="A157" s="3" t="s">
        <v>2939</v>
      </c>
      <c r="B157" s="3" t="s">
        <v>6350</v>
      </c>
      <c r="C157" s="3" t="s">
        <v>6351</v>
      </c>
      <c r="D157" s="3" t="s">
        <v>74</v>
      </c>
      <c r="E157" s="3" t="s">
        <v>6344</v>
      </c>
      <c r="F157" s="3" t="s">
        <v>6345</v>
      </c>
      <c r="G157" s="3" t="s">
        <v>6151</v>
      </c>
      <c r="H157" s="3" t="s">
        <v>6152</v>
      </c>
      <c r="I157" s="3" t="s">
        <v>79</v>
      </c>
      <c r="J157" s="3" t="s">
        <v>6153</v>
      </c>
    </row>
    <row r="158" spans="1:10" ht="25.5" x14ac:dyDescent="0.25">
      <c r="A158" s="5" t="s">
        <v>5053</v>
      </c>
      <c r="B158" s="5" t="s">
        <v>6352</v>
      </c>
      <c r="C158" s="5" t="s">
        <v>6353</v>
      </c>
      <c r="D158" s="5" t="s">
        <v>6148</v>
      </c>
      <c r="E158" s="5" t="s">
        <v>1133</v>
      </c>
      <c r="F158" s="5" t="s">
        <v>6213</v>
      </c>
      <c r="G158" s="5" t="s">
        <v>6151</v>
      </c>
      <c r="H158" s="5" t="s">
        <v>6152</v>
      </c>
      <c r="I158" s="5" t="s">
        <v>79</v>
      </c>
      <c r="J158" s="5" t="s">
        <v>6153</v>
      </c>
    </row>
    <row r="159" spans="1:10" ht="25.5" x14ac:dyDescent="0.25">
      <c r="A159" s="3" t="s">
        <v>1604</v>
      </c>
      <c r="B159" s="3" t="s">
        <v>6352</v>
      </c>
      <c r="C159" s="3" t="s">
        <v>6353</v>
      </c>
      <c r="D159" s="3" t="s">
        <v>6148</v>
      </c>
      <c r="E159" s="3" t="s">
        <v>1133</v>
      </c>
      <c r="F159" s="3" t="s">
        <v>6213</v>
      </c>
      <c r="G159" s="3" t="s">
        <v>6151</v>
      </c>
      <c r="H159" s="3" t="s">
        <v>6152</v>
      </c>
      <c r="I159" s="3" t="s">
        <v>79</v>
      </c>
      <c r="J159" s="3" t="s">
        <v>6153</v>
      </c>
    </row>
    <row r="160" spans="1:10" ht="25.5" x14ac:dyDescent="0.25">
      <c r="A160" s="5" t="s">
        <v>2940</v>
      </c>
      <c r="B160" s="5" t="s">
        <v>6354</v>
      </c>
      <c r="C160" s="5" t="s">
        <v>6355</v>
      </c>
      <c r="D160" s="5" t="s">
        <v>74</v>
      </c>
      <c r="E160" s="5" t="s">
        <v>6154</v>
      </c>
      <c r="F160" s="5" t="s">
        <v>6155</v>
      </c>
      <c r="G160" s="5" t="s">
        <v>6151</v>
      </c>
      <c r="H160" s="5" t="s">
        <v>6152</v>
      </c>
      <c r="I160" s="5" t="s">
        <v>79</v>
      </c>
      <c r="J160" s="5" t="s">
        <v>6153</v>
      </c>
    </row>
    <row r="161" spans="1:10" x14ac:dyDescent="0.25">
      <c r="A161" s="3" t="s">
        <v>3862</v>
      </c>
      <c r="B161" s="3" t="s">
        <v>6356</v>
      </c>
      <c r="C161" s="3" t="s">
        <v>6357</v>
      </c>
      <c r="D161" s="3" t="s">
        <v>74</v>
      </c>
      <c r="E161" s="3" t="s">
        <v>6154</v>
      </c>
      <c r="F161" s="3" t="s">
        <v>6155</v>
      </c>
      <c r="G161" s="3" t="s">
        <v>6151</v>
      </c>
      <c r="H161" s="3" t="s">
        <v>6152</v>
      </c>
      <c r="I161" s="3" t="s">
        <v>79</v>
      </c>
      <c r="J161" s="3" t="s">
        <v>6153</v>
      </c>
    </row>
    <row r="162" spans="1:10" x14ac:dyDescent="0.25">
      <c r="A162" s="5" t="s">
        <v>4758</v>
      </c>
      <c r="B162" s="5" t="s">
        <v>6358</v>
      </c>
      <c r="C162" s="5" t="s">
        <v>6359</v>
      </c>
      <c r="D162" s="5" t="s">
        <v>74</v>
      </c>
      <c r="E162" s="5" t="s">
        <v>6154</v>
      </c>
      <c r="F162" s="5" t="s">
        <v>6155</v>
      </c>
      <c r="G162" s="5" t="s">
        <v>6151</v>
      </c>
      <c r="H162" s="5" t="s">
        <v>6152</v>
      </c>
      <c r="I162" s="5" t="s">
        <v>79</v>
      </c>
      <c r="J162" s="5" t="s">
        <v>6153</v>
      </c>
    </row>
    <row r="163" spans="1:10" ht="25.5" x14ac:dyDescent="0.25">
      <c r="A163" s="3" t="s">
        <v>3679</v>
      </c>
      <c r="B163" s="3" t="s">
        <v>6360</v>
      </c>
      <c r="C163" s="3" t="s">
        <v>6361</v>
      </c>
      <c r="D163" s="3" t="s">
        <v>74</v>
      </c>
      <c r="E163" s="3" t="s">
        <v>6154</v>
      </c>
      <c r="F163" s="3" t="s">
        <v>6155</v>
      </c>
      <c r="G163" s="3" t="s">
        <v>6151</v>
      </c>
      <c r="H163" s="3" t="s">
        <v>6152</v>
      </c>
      <c r="I163" s="3" t="s">
        <v>79</v>
      </c>
      <c r="J163" s="3" t="s">
        <v>6153</v>
      </c>
    </row>
    <row r="164" spans="1:10" x14ac:dyDescent="0.25">
      <c r="A164" s="5" t="s">
        <v>3865</v>
      </c>
      <c r="B164" s="5" t="s">
        <v>6362</v>
      </c>
      <c r="C164" s="5" t="s">
        <v>6363</v>
      </c>
      <c r="D164" s="5" t="s">
        <v>74</v>
      </c>
      <c r="E164" s="5" t="s">
        <v>6154</v>
      </c>
      <c r="F164" s="5" t="s">
        <v>6155</v>
      </c>
      <c r="G164" s="5" t="s">
        <v>6151</v>
      </c>
      <c r="H164" s="5" t="s">
        <v>6152</v>
      </c>
      <c r="I164" s="5" t="s">
        <v>79</v>
      </c>
      <c r="J164" s="5" t="s">
        <v>6153</v>
      </c>
    </row>
    <row r="165" spans="1:10" ht="25.5" x14ac:dyDescent="0.25">
      <c r="A165" s="3" t="s">
        <v>1605</v>
      </c>
      <c r="B165" s="3" t="s">
        <v>6364</v>
      </c>
      <c r="C165" s="3" t="s">
        <v>6365</v>
      </c>
      <c r="D165" s="3" t="s">
        <v>74</v>
      </c>
      <c r="E165" s="3" t="s">
        <v>6154</v>
      </c>
      <c r="F165" s="3" t="s">
        <v>6155</v>
      </c>
      <c r="G165" s="3" t="s">
        <v>6151</v>
      </c>
      <c r="H165" s="3" t="s">
        <v>6152</v>
      </c>
      <c r="I165" s="3" t="s">
        <v>79</v>
      </c>
      <c r="J165" s="3" t="s">
        <v>6153</v>
      </c>
    </row>
    <row r="166" spans="1:10" ht="25.5" x14ac:dyDescent="0.25">
      <c r="A166" s="5" t="s">
        <v>3869</v>
      </c>
      <c r="B166" s="5" t="s">
        <v>6364</v>
      </c>
      <c r="C166" s="5" t="s">
        <v>6365</v>
      </c>
      <c r="D166" s="5" t="s">
        <v>74</v>
      </c>
      <c r="E166" s="5" t="s">
        <v>6154</v>
      </c>
      <c r="F166" s="5" t="s">
        <v>6155</v>
      </c>
      <c r="G166" s="5" t="s">
        <v>6151</v>
      </c>
      <c r="H166" s="5" t="s">
        <v>6152</v>
      </c>
      <c r="I166" s="5" t="s">
        <v>79</v>
      </c>
      <c r="J166" s="5" t="s">
        <v>6153</v>
      </c>
    </row>
    <row r="167" spans="1:10" ht="25.5" x14ac:dyDescent="0.25">
      <c r="A167" s="3" t="s">
        <v>1606</v>
      </c>
      <c r="B167" s="3" t="s">
        <v>6366</v>
      </c>
      <c r="C167" s="3" t="s">
        <v>6367</v>
      </c>
      <c r="D167" s="3" t="s">
        <v>74</v>
      </c>
      <c r="E167" s="3" t="s">
        <v>6154</v>
      </c>
      <c r="F167" s="3" t="s">
        <v>6155</v>
      </c>
      <c r="G167" s="3" t="s">
        <v>6151</v>
      </c>
      <c r="H167" s="3" t="s">
        <v>6152</v>
      </c>
      <c r="I167" s="3" t="s">
        <v>79</v>
      </c>
      <c r="J167" s="3" t="s">
        <v>6153</v>
      </c>
    </row>
    <row r="168" spans="1:10" ht="25.5" x14ac:dyDescent="0.25">
      <c r="A168" s="5" t="s">
        <v>3870</v>
      </c>
      <c r="B168" s="5" t="s">
        <v>6366</v>
      </c>
      <c r="C168" s="5" t="s">
        <v>6367</v>
      </c>
      <c r="D168" s="5" t="s">
        <v>74</v>
      </c>
      <c r="E168" s="5" t="s">
        <v>6154</v>
      </c>
      <c r="F168" s="5" t="s">
        <v>6155</v>
      </c>
      <c r="G168" s="5" t="s">
        <v>6151</v>
      </c>
      <c r="H168" s="5" t="s">
        <v>6152</v>
      </c>
      <c r="I168" s="5" t="s">
        <v>79</v>
      </c>
      <c r="J168" s="5" t="s">
        <v>6153</v>
      </c>
    </row>
    <row r="169" spans="1:10" ht="25.5" x14ac:dyDescent="0.25">
      <c r="A169" s="3" t="s">
        <v>3871</v>
      </c>
      <c r="B169" s="3" t="s">
        <v>6366</v>
      </c>
      <c r="C169" s="3" t="s">
        <v>6367</v>
      </c>
      <c r="D169" s="3" t="s">
        <v>74</v>
      </c>
      <c r="E169" s="3" t="s">
        <v>6154</v>
      </c>
      <c r="F169" s="3" t="s">
        <v>6155</v>
      </c>
      <c r="G169" s="3" t="s">
        <v>6151</v>
      </c>
      <c r="H169" s="3" t="s">
        <v>6152</v>
      </c>
      <c r="I169" s="3" t="s">
        <v>79</v>
      </c>
      <c r="J169" s="3" t="s">
        <v>6153</v>
      </c>
    </row>
    <row r="170" spans="1:10" x14ac:dyDescent="0.25">
      <c r="A170" s="5" t="s">
        <v>1607</v>
      </c>
      <c r="B170" s="5" t="s">
        <v>6368</v>
      </c>
      <c r="C170" s="5" t="s">
        <v>6369</v>
      </c>
      <c r="D170" s="5" t="s">
        <v>74</v>
      </c>
      <c r="E170" s="5" t="s">
        <v>6154</v>
      </c>
      <c r="F170" s="5" t="s">
        <v>6155</v>
      </c>
      <c r="G170" s="5" t="s">
        <v>6151</v>
      </c>
      <c r="H170" s="5" t="s">
        <v>6152</v>
      </c>
      <c r="I170" s="5" t="s">
        <v>79</v>
      </c>
      <c r="J170" s="5" t="s">
        <v>6153</v>
      </c>
    </row>
    <row r="171" spans="1:10" x14ac:dyDescent="0.25">
      <c r="A171" s="3" t="s">
        <v>3876</v>
      </c>
      <c r="B171" s="3" t="s">
        <v>6368</v>
      </c>
      <c r="C171" s="3" t="s">
        <v>6369</v>
      </c>
      <c r="D171" s="3" t="s">
        <v>74</v>
      </c>
      <c r="E171" s="3" t="s">
        <v>6154</v>
      </c>
      <c r="F171" s="3" t="s">
        <v>6155</v>
      </c>
      <c r="G171" s="3" t="s">
        <v>6151</v>
      </c>
      <c r="H171" s="3" t="s">
        <v>6152</v>
      </c>
      <c r="I171" s="3" t="s">
        <v>79</v>
      </c>
      <c r="J171" s="3" t="s">
        <v>6153</v>
      </c>
    </row>
    <row r="172" spans="1:10" x14ac:dyDescent="0.25">
      <c r="A172" s="5" t="s">
        <v>1608</v>
      </c>
      <c r="B172" s="5" t="s">
        <v>6368</v>
      </c>
      <c r="C172" s="5" t="s">
        <v>6369</v>
      </c>
      <c r="D172" s="5" t="s">
        <v>74</v>
      </c>
      <c r="E172" s="5" t="s">
        <v>6154</v>
      </c>
      <c r="F172" s="5" t="s">
        <v>6155</v>
      </c>
      <c r="G172" s="5" t="s">
        <v>6151</v>
      </c>
      <c r="H172" s="5" t="s">
        <v>6152</v>
      </c>
      <c r="I172" s="5" t="s">
        <v>79</v>
      </c>
      <c r="J172" s="5" t="s">
        <v>6153</v>
      </c>
    </row>
    <row r="173" spans="1:10" ht="25.5" x14ac:dyDescent="0.25">
      <c r="A173" s="3" t="s">
        <v>3882</v>
      </c>
      <c r="B173" s="3" t="s">
        <v>6370</v>
      </c>
      <c r="C173" s="3" t="s">
        <v>6371</v>
      </c>
      <c r="D173" s="3" t="s">
        <v>74</v>
      </c>
      <c r="E173" s="3" t="s">
        <v>6154</v>
      </c>
      <c r="F173" s="3" t="s">
        <v>6155</v>
      </c>
      <c r="G173" s="3" t="s">
        <v>6151</v>
      </c>
      <c r="H173" s="3" t="s">
        <v>6152</v>
      </c>
      <c r="I173" s="3" t="s">
        <v>79</v>
      </c>
      <c r="J173" s="3" t="s">
        <v>6153</v>
      </c>
    </row>
    <row r="174" spans="1:10" ht="25.5" x14ac:dyDescent="0.25">
      <c r="A174" s="5" t="s">
        <v>3883</v>
      </c>
      <c r="B174" s="5" t="s">
        <v>6370</v>
      </c>
      <c r="C174" s="5" t="s">
        <v>6371</v>
      </c>
      <c r="D174" s="5" t="s">
        <v>74</v>
      </c>
      <c r="E174" s="5" t="s">
        <v>6154</v>
      </c>
      <c r="F174" s="5" t="s">
        <v>6155</v>
      </c>
      <c r="G174" s="5" t="s">
        <v>6151</v>
      </c>
      <c r="H174" s="5" t="s">
        <v>6152</v>
      </c>
      <c r="I174" s="5" t="s">
        <v>79</v>
      </c>
      <c r="J174" s="5" t="s">
        <v>6153</v>
      </c>
    </row>
    <row r="175" spans="1:10" ht="25.5" x14ac:dyDescent="0.25">
      <c r="A175" s="3" t="s">
        <v>3893</v>
      </c>
      <c r="B175" s="3" t="s">
        <v>6372</v>
      </c>
      <c r="C175" s="3" t="s">
        <v>6373</v>
      </c>
      <c r="D175" s="3" t="s">
        <v>74</v>
      </c>
      <c r="E175" s="3" t="s">
        <v>6154</v>
      </c>
      <c r="F175" s="3" t="s">
        <v>6155</v>
      </c>
      <c r="G175" s="3" t="s">
        <v>6151</v>
      </c>
      <c r="H175" s="3" t="s">
        <v>6152</v>
      </c>
      <c r="I175" s="3" t="s">
        <v>79</v>
      </c>
      <c r="J175" s="3" t="s">
        <v>6153</v>
      </c>
    </row>
    <row r="176" spans="1:10" ht="25.5" x14ac:dyDescent="0.25">
      <c r="A176" s="5" t="s">
        <v>3897</v>
      </c>
      <c r="B176" s="5" t="s">
        <v>6374</v>
      </c>
      <c r="C176" s="5" t="s">
        <v>6375</v>
      </c>
      <c r="D176" s="5" t="s">
        <v>74</v>
      </c>
      <c r="E176" s="5" t="s">
        <v>6154</v>
      </c>
      <c r="F176" s="5" t="s">
        <v>6155</v>
      </c>
      <c r="G176" s="5" t="s">
        <v>6151</v>
      </c>
      <c r="H176" s="5" t="s">
        <v>6152</v>
      </c>
      <c r="I176" s="5" t="s">
        <v>79</v>
      </c>
      <c r="J176" s="5" t="s">
        <v>6153</v>
      </c>
    </row>
    <row r="177" spans="1:10" ht="25.5" x14ac:dyDescent="0.25">
      <c r="A177" s="3" t="s">
        <v>3898</v>
      </c>
      <c r="B177" s="3" t="s">
        <v>6374</v>
      </c>
      <c r="C177" s="3" t="s">
        <v>6375</v>
      </c>
      <c r="D177" s="3" t="s">
        <v>74</v>
      </c>
      <c r="E177" s="3" t="s">
        <v>6154</v>
      </c>
      <c r="F177" s="3" t="s">
        <v>6155</v>
      </c>
      <c r="G177" s="3" t="s">
        <v>6151</v>
      </c>
      <c r="H177" s="3" t="s">
        <v>6152</v>
      </c>
      <c r="I177" s="3" t="s">
        <v>79</v>
      </c>
      <c r="J177" s="3" t="s">
        <v>6153</v>
      </c>
    </row>
    <row r="178" spans="1:10" ht="25.5" x14ac:dyDescent="0.25">
      <c r="A178" s="5" t="s">
        <v>3906</v>
      </c>
      <c r="B178" s="5" t="s">
        <v>6376</v>
      </c>
      <c r="C178" s="5" t="s">
        <v>6377</v>
      </c>
      <c r="D178" s="5" t="s">
        <v>74</v>
      </c>
      <c r="E178" s="5" t="s">
        <v>6154</v>
      </c>
      <c r="F178" s="5" t="s">
        <v>6155</v>
      </c>
      <c r="G178" s="5" t="s">
        <v>6151</v>
      </c>
      <c r="H178" s="5" t="s">
        <v>6152</v>
      </c>
      <c r="I178" s="5" t="s">
        <v>79</v>
      </c>
      <c r="J178" s="5" t="s">
        <v>6153</v>
      </c>
    </row>
    <row r="179" spans="1:10" x14ac:dyDescent="0.25">
      <c r="A179" s="3" t="s">
        <v>3908</v>
      </c>
      <c r="B179" s="3" t="s">
        <v>6378</v>
      </c>
      <c r="C179" s="3" t="s">
        <v>6379</v>
      </c>
      <c r="D179" s="3" t="s">
        <v>6148</v>
      </c>
      <c r="E179" s="3" t="s">
        <v>6154</v>
      </c>
      <c r="F179" s="3" t="s">
        <v>6155</v>
      </c>
      <c r="G179" s="3" t="s">
        <v>6151</v>
      </c>
      <c r="H179" s="3" t="s">
        <v>6152</v>
      </c>
      <c r="I179" s="3" t="s">
        <v>79</v>
      </c>
      <c r="J179" s="3" t="s">
        <v>6153</v>
      </c>
    </row>
    <row r="180" spans="1:10" x14ac:dyDescent="0.25">
      <c r="A180" s="5" t="s">
        <v>3909</v>
      </c>
      <c r="B180" s="5" t="s">
        <v>6378</v>
      </c>
      <c r="C180" s="5" t="s">
        <v>6379</v>
      </c>
      <c r="D180" s="5" t="s">
        <v>6148</v>
      </c>
      <c r="E180" s="5" t="s">
        <v>6154</v>
      </c>
      <c r="F180" s="5" t="s">
        <v>6155</v>
      </c>
      <c r="G180" s="5" t="s">
        <v>6151</v>
      </c>
      <c r="H180" s="5" t="s">
        <v>6152</v>
      </c>
      <c r="I180" s="5" t="s">
        <v>79</v>
      </c>
      <c r="J180" s="5" t="s">
        <v>6153</v>
      </c>
    </row>
    <row r="181" spans="1:10" x14ac:dyDescent="0.25">
      <c r="A181" s="3" t="s">
        <v>3910</v>
      </c>
      <c r="B181" s="3" t="s">
        <v>6380</v>
      </c>
      <c r="C181" s="3" t="s">
        <v>6381</v>
      </c>
      <c r="D181" s="3" t="s">
        <v>6148</v>
      </c>
      <c r="E181" s="3" t="s">
        <v>6154</v>
      </c>
      <c r="F181" s="3" t="s">
        <v>6155</v>
      </c>
      <c r="G181" s="3" t="s">
        <v>6151</v>
      </c>
      <c r="H181" s="3" t="s">
        <v>6152</v>
      </c>
      <c r="I181" s="3" t="s">
        <v>79</v>
      </c>
      <c r="J181" s="3" t="s">
        <v>6153</v>
      </c>
    </row>
    <row r="182" spans="1:10" x14ac:dyDescent="0.25">
      <c r="A182" s="5" t="s">
        <v>3911</v>
      </c>
      <c r="B182" s="5" t="s">
        <v>6380</v>
      </c>
      <c r="C182" s="5" t="s">
        <v>6381</v>
      </c>
      <c r="D182" s="5" t="s">
        <v>6148</v>
      </c>
      <c r="E182" s="5" t="s">
        <v>6154</v>
      </c>
      <c r="F182" s="5" t="s">
        <v>6155</v>
      </c>
      <c r="G182" s="5" t="s">
        <v>6151</v>
      </c>
      <c r="H182" s="5" t="s">
        <v>6152</v>
      </c>
      <c r="I182" s="5" t="s">
        <v>79</v>
      </c>
      <c r="J182" s="5" t="s">
        <v>6153</v>
      </c>
    </row>
    <row r="183" spans="1:10" x14ac:dyDescent="0.25">
      <c r="A183" s="3" t="s">
        <v>4762</v>
      </c>
      <c r="B183" s="3" t="s">
        <v>6382</v>
      </c>
      <c r="C183" s="3" t="s">
        <v>6383</v>
      </c>
      <c r="D183" s="3" t="s">
        <v>74</v>
      </c>
      <c r="E183" s="3" t="s">
        <v>6154</v>
      </c>
      <c r="F183" s="3" t="s">
        <v>6155</v>
      </c>
      <c r="G183" s="3" t="s">
        <v>6151</v>
      </c>
      <c r="H183" s="3" t="s">
        <v>6152</v>
      </c>
      <c r="I183" s="3" t="s">
        <v>79</v>
      </c>
      <c r="J183" s="3" t="s">
        <v>6153</v>
      </c>
    </row>
    <row r="184" spans="1:10" x14ac:dyDescent="0.25">
      <c r="A184" s="5" t="s">
        <v>3912</v>
      </c>
      <c r="B184" s="5" t="s">
        <v>6382</v>
      </c>
      <c r="C184" s="5" t="s">
        <v>6383</v>
      </c>
      <c r="D184" s="5" t="s">
        <v>74</v>
      </c>
      <c r="E184" s="5" t="s">
        <v>6154</v>
      </c>
      <c r="F184" s="5" t="s">
        <v>6155</v>
      </c>
      <c r="G184" s="5" t="s">
        <v>6151</v>
      </c>
      <c r="H184" s="5" t="s">
        <v>6152</v>
      </c>
      <c r="I184" s="5" t="s">
        <v>79</v>
      </c>
      <c r="J184" s="5" t="s">
        <v>6153</v>
      </c>
    </row>
    <row r="185" spans="1:10" ht="25.5" x14ac:dyDescent="0.25">
      <c r="A185" s="3" t="s">
        <v>3914</v>
      </c>
      <c r="B185" s="3" t="s">
        <v>6384</v>
      </c>
      <c r="C185" s="3" t="s">
        <v>6385</v>
      </c>
      <c r="D185" s="3" t="s">
        <v>74</v>
      </c>
      <c r="E185" s="3" t="s">
        <v>6154</v>
      </c>
      <c r="F185" s="3" t="s">
        <v>6155</v>
      </c>
      <c r="G185" s="3" t="s">
        <v>6151</v>
      </c>
      <c r="H185" s="3" t="s">
        <v>6152</v>
      </c>
      <c r="I185" s="3" t="s">
        <v>79</v>
      </c>
      <c r="J185" s="3" t="s">
        <v>6153</v>
      </c>
    </row>
    <row r="186" spans="1:10" ht="25.5" x14ac:dyDescent="0.25">
      <c r="A186" s="5" t="s">
        <v>3915</v>
      </c>
      <c r="B186" s="5" t="s">
        <v>6386</v>
      </c>
      <c r="C186" s="5" t="s">
        <v>6387</v>
      </c>
      <c r="D186" s="5" t="s">
        <v>74</v>
      </c>
      <c r="E186" s="5" t="s">
        <v>6154</v>
      </c>
      <c r="F186" s="5" t="s">
        <v>6155</v>
      </c>
      <c r="G186" s="5" t="s">
        <v>6151</v>
      </c>
      <c r="H186" s="5" t="s">
        <v>6152</v>
      </c>
      <c r="I186" s="5" t="s">
        <v>79</v>
      </c>
      <c r="J186" s="5" t="s">
        <v>6153</v>
      </c>
    </row>
    <row r="187" spans="1:10" x14ac:dyDescent="0.25">
      <c r="A187" s="3" t="s">
        <v>3920</v>
      </c>
      <c r="B187" s="3" t="s">
        <v>6388</v>
      </c>
      <c r="C187" s="3" t="s">
        <v>6389</v>
      </c>
      <c r="D187" s="3" t="s">
        <v>74</v>
      </c>
      <c r="E187" s="3" t="s">
        <v>6154</v>
      </c>
      <c r="F187" s="3" t="s">
        <v>6155</v>
      </c>
      <c r="G187" s="3" t="s">
        <v>6151</v>
      </c>
      <c r="H187" s="3" t="s">
        <v>6152</v>
      </c>
      <c r="I187" s="3" t="s">
        <v>79</v>
      </c>
      <c r="J187" s="3" t="s">
        <v>6153</v>
      </c>
    </row>
    <row r="188" spans="1:10" ht="25.5" x14ac:dyDescent="0.25">
      <c r="A188" s="5" t="s">
        <v>3958</v>
      </c>
      <c r="B188" s="5" t="s">
        <v>6390</v>
      </c>
      <c r="C188" s="5" t="s">
        <v>6391</v>
      </c>
      <c r="D188" s="5" t="s">
        <v>74</v>
      </c>
      <c r="E188" s="5" t="s">
        <v>6154</v>
      </c>
      <c r="F188" s="5" t="s">
        <v>6155</v>
      </c>
      <c r="G188" s="5" t="s">
        <v>6151</v>
      </c>
      <c r="H188" s="5" t="s">
        <v>6152</v>
      </c>
      <c r="I188" s="5" t="s">
        <v>79</v>
      </c>
      <c r="J188" s="5" t="s">
        <v>6153</v>
      </c>
    </row>
    <row r="189" spans="1:10" x14ac:dyDescent="0.25">
      <c r="A189" s="3" t="s">
        <v>1609</v>
      </c>
      <c r="B189" s="3" t="s">
        <v>6392</v>
      </c>
      <c r="C189" s="3" t="s">
        <v>6393</v>
      </c>
      <c r="D189" s="3" t="s">
        <v>74</v>
      </c>
      <c r="E189" s="3" t="s">
        <v>6154</v>
      </c>
      <c r="F189" s="3" t="s">
        <v>6155</v>
      </c>
      <c r="G189" s="3" t="s">
        <v>6151</v>
      </c>
      <c r="H189" s="3" t="s">
        <v>6152</v>
      </c>
      <c r="I189" s="3" t="s">
        <v>79</v>
      </c>
      <c r="J189" s="3" t="s">
        <v>6153</v>
      </c>
    </row>
    <row r="190" spans="1:10" x14ac:dyDescent="0.25">
      <c r="A190" s="5" t="s">
        <v>3960</v>
      </c>
      <c r="B190" s="5" t="s">
        <v>6392</v>
      </c>
      <c r="C190" s="5" t="s">
        <v>6393</v>
      </c>
      <c r="D190" s="5" t="s">
        <v>74</v>
      </c>
      <c r="E190" s="5" t="s">
        <v>6154</v>
      </c>
      <c r="F190" s="5" t="s">
        <v>6155</v>
      </c>
      <c r="G190" s="5" t="s">
        <v>6151</v>
      </c>
      <c r="H190" s="5" t="s">
        <v>6152</v>
      </c>
      <c r="I190" s="5" t="s">
        <v>79</v>
      </c>
      <c r="J190" s="5" t="s">
        <v>6153</v>
      </c>
    </row>
    <row r="191" spans="1:10" x14ac:dyDescent="0.25">
      <c r="A191" s="3" t="s">
        <v>3964</v>
      </c>
      <c r="B191" s="3" t="s">
        <v>6394</v>
      </c>
      <c r="C191" s="3" t="s">
        <v>6395</v>
      </c>
      <c r="D191" s="3" t="s">
        <v>74</v>
      </c>
      <c r="E191" s="3" t="s">
        <v>6154</v>
      </c>
      <c r="F191" s="3" t="s">
        <v>6155</v>
      </c>
      <c r="G191" s="3" t="s">
        <v>6151</v>
      </c>
      <c r="H191" s="3" t="s">
        <v>6152</v>
      </c>
      <c r="I191" s="3" t="s">
        <v>79</v>
      </c>
      <c r="J191" s="3" t="s">
        <v>6153</v>
      </c>
    </row>
    <row r="192" spans="1:10" x14ac:dyDescent="0.25">
      <c r="A192" s="5" t="s">
        <v>1610</v>
      </c>
      <c r="B192" s="5" t="s">
        <v>6396</v>
      </c>
      <c r="C192" s="5" t="s">
        <v>6397</v>
      </c>
      <c r="D192" s="5" t="s">
        <v>74</v>
      </c>
      <c r="E192" s="5" t="s">
        <v>6154</v>
      </c>
      <c r="F192" s="5" t="s">
        <v>6155</v>
      </c>
      <c r="G192" s="5" t="s">
        <v>6151</v>
      </c>
      <c r="H192" s="5" t="s">
        <v>6152</v>
      </c>
      <c r="I192" s="5" t="s">
        <v>79</v>
      </c>
      <c r="J192" s="5" t="s">
        <v>6153</v>
      </c>
    </row>
    <row r="193" spans="1:10" ht="25.5" x14ac:dyDescent="0.25">
      <c r="A193" s="3" t="s">
        <v>3971</v>
      </c>
      <c r="B193" s="3" t="s">
        <v>6398</v>
      </c>
      <c r="C193" s="3" t="s">
        <v>6399</v>
      </c>
      <c r="D193" s="3" t="s">
        <v>74</v>
      </c>
      <c r="E193" s="3" t="s">
        <v>6154</v>
      </c>
      <c r="F193" s="3" t="s">
        <v>6155</v>
      </c>
      <c r="G193" s="3" t="s">
        <v>6151</v>
      </c>
      <c r="H193" s="3" t="s">
        <v>6152</v>
      </c>
      <c r="I193" s="3" t="s">
        <v>79</v>
      </c>
      <c r="J193" s="3" t="s">
        <v>6153</v>
      </c>
    </row>
    <row r="194" spans="1:10" x14ac:dyDescent="0.25">
      <c r="A194" s="5" t="s">
        <v>3681</v>
      </c>
      <c r="B194" s="5" t="s">
        <v>6400</v>
      </c>
      <c r="C194" s="5" t="s">
        <v>6401</v>
      </c>
      <c r="D194" s="5" t="s">
        <v>74</v>
      </c>
      <c r="E194" s="5" t="s">
        <v>6154</v>
      </c>
      <c r="F194" s="5" t="s">
        <v>6155</v>
      </c>
      <c r="G194" s="5" t="s">
        <v>6151</v>
      </c>
      <c r="H194" s="5" t="s">
        <v>6152</v>
      </c>
      <c r="I194" s="5" t="s">
        <v>79</v>
      </c>
      <c r="J194" s="5" t="s">
        <v>6153</v>
      </c>
    </row>
    <row r="195" spans="1:10" ht="25.5" x14ac:dyDescent="0.25">
      <c r="A195" s="3" t="s">
        <v>3991</v>
      </c>
      <c r="B195" s="3" t="s">
        <v>6402</v>
      </c>
      <c r="C195" s="3" t="s">
        <v>6403</v>
      </c>
      <c r="D195" s="3" t="s">
        <v>74</v>
      </c>
      <c r="E195" s="3" t="s">
        <v>6154</v>
      </c>
      <c r="F195" s="3" t="s">
        <v>6155</v>
      </c>
      <c r="G195" s="3" t="s">
        <v>6151</v>
      </c>
      <c r="H195" s="3" t="s">
        <v>6152</v>
      </c>
      <c r="I195" s="3" t="s">
        <v>79</v>
      </c>
      <c r="J195" s="3" t="s">
        <v>6153</v>
      </c>
    </row>
    <row r="196" spans="1:10" ht="25.5" x14ac:dyDescent="0.25">
      <c r="A196" s="5" t="s">
        <v>3992</v>
      </c>
      <c r="B196" s="5" t="s">
        <v>6402</v>
      </c>
      <c r="C196" s="5" t="s">
        <v>6403</v>
      </c>
      <c r="D196" s="5" t="s">
        <v>74</v>
      </c>
      <c r="E196" s="5" t="s">
        <v>6154</v>
      </c>
      <c r="F196" s="5" t="s">
        <v>6155</v>
      </c>
      <c r="G196" s="5" t="s">
        <v>6151</v>
      </c>
      <c r="H196" s="5" t="s">
        <v>6152</v>
      </c>
      <c r="I196" s="5" t="s">
        <v>79</v>
      </c>
      <c r="J196" s="5" t="s">
        <v>6153</v>
      </c>
    </row>
    <row r="197" spans="1:10" ht="25.5" x14ac:dyDescent="0.25">
      <c r="A197" s="3" t="s">
        <v>3994</v>
      </c>
      <c r="B197" s="3" t="s">
        <v>6404</v>
      </c>
      <c r="C197" s="3" t="s">
        <v>6405</v>
      </c>
      <c r="D197" s="3" t="s">
        <v>74</v>
      </c>
      <c r="E197" s="3" t="s">
        <v>6154</v>
      </c>
      <c r="F197" s="3" t="s">
        <v>6155</v>
      </c>
      <c r="G197" s="3" t="s">
        <v>6151</v>
      </c>
      <c r="H197" s="3" t="s">
        <v>6152</v>
      </c>
      <c r="I197" s="3" t="s">
        <v>79</v>
      </c>
      <c r="J197" s="3" t="s">
        <v>6153</v>
      </c>
    </row>
    <row r="198" spans="1:10" ht="25.5" x14ac:dyDescent="0.25">
      <c r="A198" s="5" t="s">
        <v>3995</v>
      </c>
      <c r="B198" s="5" t="s">
        <v>6404</v>
      </c>
      <c r="C198" s="5" t="s">
        <v>6405</v>
      </c>
      <c r="D198" s="5" t="s">
        <v>74</v>
      </c>
      <c r="E198" s="5" t="s">
        <v>6154</v>
      </c>
      <c r="F198" s="5" t="s">
        <v>6155</v>
      </c>
      <c r="G198" s="5" t="s">
        <v>6151</v>
      </c>
      <c r="H198" s="5" t="s">
        <v>6152</v>
      </c>
      <c r="I198" s="5" t="s">
        <v>79</v>
      </c>
      <c r="J198" s="5" t="s">
        <v>6153</v>
      </c>
    </row>
    <row r="199" spans="1:10" ht="25.5" x14ac:dyDescent="0.25">
      <c r="A199" s="3" t="s">
        <v>4009</v>
      </c>
      <c r="B199" s="3" t="s">
        <v>6406</v>
      </c>
      <c r="C199" s="3" t="s">
        <v>6407</v>
      </c>
      <c r="D199" s="3" t="s">
        <v>74</v>
      </c>
      <c r="E199" s="3" t="s">
        <v>6154</v>
      </c>
      <c r="F199" s="3" t="s">
        <v>6155</v>
      </c>
      <c r="G199" s="3" t="s">
        <v>6151</v>
      </c>
      <c r="H199" s="3" t="s">
        <v>6152</v>
      </c>
      <c r="I199" s="3" t="s">
        <v>79</v>
      </c>
      <c r="J199" s="3" t="s">
        <v>6153</v>
      </c>
    </row>
    <row r="200" spans="1:10" x14ac:dyDescent="0.25">
      <c r="A200" s="5" t="s">
        <v>4010</v>
      </c>
      <c r="B200" s="5" t="s">
        <v>6408</v>
      </c>
      <c r="C200" s="5" t="s">
        <v>6409</v>
      </c>
      <c r="D200" s="5" t="s">
        <v>74</v>
      </c>
      <c r="E200" s="5" t="s">
        <v>6154</v>
      </c>
      <c r="F200" s="5" t="s">
        <v>6155</v>
      </c>
      <c r="G200" s="5" t="s">
        <v>6151</v>
      </c>
      <c r="H200" s="5" t="s">
        <v>6152</v>
      </c>
      <c r="I200" s="5" t="s">
        <v>79</v>
      </c>
      <c r="J200" s="5" t="s">
        <v>6153</v>
      </c>
    </row>
    <row r="201" spans="1:10" x14ac:dyDescent="0.25">
      <c r="A201" s="3" t="s">
        <v>6410</v>
      </c>
      <c r="B201" s="3" t="s">
        <v>6411</v>
      </c>
      <c r="C201" s="3" t="s">
        <v>6411</v>
      </c>
      <c r="D201" s="3" t="s">
        <v>74</v>
      </c>
      <c r="E201" s="3" t="s">
        <v>6154</v>
      </c>
      <c r="F201" s="3" t="s">
        <v>6155</v>
      </c>
      <c r="G201" s="3" t="s">
        <v>6151</v>
      </c>
      <c r="H201" s="3" t="s">
        <v>6152</v>
      </c>
      <c r="I201" s="3" t="s">
        <v>79</v>
      </c>
      <c r="J201" s="3" t="s">
        <v>6153</v>
      </c>
    </row>
    <row r="202" spans="1:10" ht="25.5" x14ac:dyDescent="0.25">
      <c r="A202" s="5" t="s">
        <v>1611</v>
      </c>
      <c r="B202" s="5" t="s">
        <v>6412</v>
      </c>
      <c r="C202" s="5" t="s">
        <v>6413</v>
      </c>
      <c r="D202" s="5" t="s">
        <v>74</v>
      </c>
      <c r="E202" s="5" t="s">
        <v>1133</v>
      </c>
      <c r="F202" s="5" t="s">
        <v>6213</v>
      </c>
      <c r="G202" s="5" t="s">
        <v>6151</v>
      </c>
      <c r="H202" s="5" t="s">
        <v>6152</v>
      </c>
      <c r="I202" s="5" t="s">
        <v>79</v>
      </c>
      <c r="J202" s="5" t="s">
        <v>6153</v>
      </c>
    </row>
    <row r="203" spans="1:10" x14ac:dyDescent="0.25">
      <c r="A203" s="3" t="s">
        <v>1612</v>
      </c>
      <c r="B203" s="3" t="s">
        <v>6414</v>
      </c>
      <c r="C203" s="3" t="s">
        <v>6415</v>
      </c>
      <c r="D203" s="3" t="s">
        <v>74</v>
      </c>
      <c r="E203" s="3" t="s">
        <v>6154</v>
      </c>
      <c r="F203" s="3" t="s">
        <v>6155</v>
      </c>
      <c r="G203" s="3" t="s">
        <v>6151</v>
      </c>
      <c r="H203" s="3" t="s">
        <v>6152</v>
      </c>
      <c r="I203" s="3" t="s">
        <v>79</v>
      </c>
      <c r="J203" s="3" t="s">
        <v>6153</v>
      </c>
    </row>
    <row r="204" spans="1:10" ht="25.5" x14ac:dyDescent="0.25">
      <c r="A204" s="5" t="s">
        <v>2942</v>
      </c>
      <c r="B204" s="5" t="s">
        <v>6416</v>
      </c>
      <c r="C204" s="5" t="s">
        <v>6417</v>
      </c>
      <c r="D204" s="5" t="s">
        <v>74</v>
      </c>
      <c r="E204" s="5" t="s">
        <v>6418</v>
      </c>
      <c r="F204" s="5" t="s">
        <v>6419</v>
      </c>
      <c r="G204" s="5" t="s">
        <v>6151</v>
      </c>
      <c r="H204" s="5" t="s">
        <v>6152</v>
      </c>
      <c r="I204" s="5" t="s">
        <v>79</v>
      </c>
      <c r="J204" s="5" t="s">
        <v>6153</v>
      </c>
    </row>
    <row r="205" spans="1:10" ht="25.5" x14ac:dyDescent="0.25">
      <c r="A205" s="3" t="s">
        <v>1613</v>
      </c>
      <c r="B205" s="3" t="s">
        <v>6416</v>
      </c>
      <c r="C205" s="3" t="s">
        <v>6417</v>
      </c>
      <c r="D205" s="3" t="s">
        <v>74</v>
      </c>
      <c r="E205" s="3" t="s">
        <v>6154</v>
      </c>
      <c r="F205" s="3" t="s">
        <v>6155</v>
      </c>
      <c r="G205" s="3" t="s">
        <v>6151</v>
      </c>
      <c r="H205" s="3" t="s">
        <v>6152</v>
      </c>
      <c r="I205" s="3" t="s">
        <v>79</v>
      </c>
      <c r="J205" s="3" t="s">
        <v>6153</v>
      </c>
    </row>
    <row r="206" spans="1:10" ht="25.5" x14ac:dyDescent="0.25">
      <c r="A206" s="5" t="s">
        <v>2944</v>
      </c>
      <c r="B206" s="5" t="s">
        <v>6420</v>
      </c>
      <c r="C206" s="5" t="s">
        <v>6421</v>
      </c>
      <c r="D206" s="5" t="s">
        <v>74</v>
      </c>
      <c r="E206" s="5" t="s">
        <v>6154</v>
      </c>
      <c r="F206" s="5" t="s">
        <v>6155</v>
      </c>
      <c r="G206" s="5" t="s">
        <v>6151</v>
      </c>
      <c r="H206" s="5" t="s">
        <v>6152</v>
      </c>
      <c r="I206" s="5" t="s">
        <v>79</v>
      </c>
      <c r="J206" s="5" t="s">
        <v>6153</v>
      </c>
    </row>
    <row r="207" spans="1:10" ht="25.5" x14ac:dyDescent="0.25">
      <c r="A207" s="3" t="s">
        <v>1614</v>
      </c>
      <c r="B207" s="3" t="s">
        <v>6420</v>
      </c>
      <c r="C207" s="3" t="s">
        <v>6421</v>
      </c>
      <c r="D207" s="3" t="s">
        <v>74</v>
      </c>
      <c r="E207" s="3" t="s">
        <v>6154</v>
      </c>
      <c r="F207" s="3" t="s">
        <v>6155</v>
      </c>
      <c r="G207" s="3" t="s">
        <v>6151</v>
      </c>
      <c r="H207" s="3" t="s">
        <v>6152</v>
      </c>
      <c r="I207" s="3" t="s">
        <v>79</v>
      </c>
      <c r="J207" s="3" t="s">
        <v>6153</v>
      </c>
    </row>
    <row r="208" spans="1:10" ht="25.5" x14ac:dyDescent="0.25">
      <c r="A208" s="5" t="s">
        <v>4064</v>
      </c>
      <c r="B208" s="5" t="s">
        <v>6422</v>
      </c>
      <c r="C208" s="5" t="s">
        <v>6423</v>
      </c>
      <c r="D208" s="5" t="s">
        <v>74</v>
      </c>
      <c r="E208" s="5" t="s">
        <v>6154</v>
      </c>
      <c r="F208" s="5" t="s">
        <v>6155</v>
      </c>
      <c r="G208" s="5" t="s">
        <v>6151</v>
      </c>
      <c r="H208" s="5" t="s">
        <v>6152</v>
      </c>
      <c r="I208" s="5" t="s">
        <v>79</v>
      </c>
      <c r="J208" s="5" t="s">
        <v>6153</v>
      </c>
    </row>
    <row r="209" spans="1:10" ht="25.5" x14ac:dyDescent="0.25">
      <c r="A209" s="3" t="s">
        <v>4069</v>
      </c>
      <c r="B209" s="3" t="s">
        <v>6424</v>
      </c>
      <c r="C209" s="3" t="s">
        <v>6425</v>
      </c>
      <c r="D209" s="3" t="s">
        <v>74</v>
      </c>
      <c r="E209" s="3" t="s">
        <v>6154</v>
      </c>
      <c r="F209" s="3" t="s">
        <v>6155</v>
      </c>
      <c r="G209" s="3" t="s">
        <v>6151</v>
      </c>
      <c r="H209" s="3" t="s">
        <v>6152</v>
      </c>
      <c r="I209" s="3" t="s">
        <v>79</v>
      </c>
      <c r="J209" s="3" t="s">
        <v>6153</v>
      </c>
    </row>
    <row r="210" spans="1:10" x14ac:dyDescent="0.25">
      <c r="A210" s="5" t="s">
        <v>3682</v>
      </c>
      <c r="B210" s="5" t="s">
        <v>6426</v>
      </c>
      <c r="C210" s="5" t="s">
        <v>6427</v>
      </c>
      <c r="D210" s="5" t="s">
        <v>74</v>
      </c>
      <c r="E210" s="5" t="s">
        <v>6154</v>
      </c>
      <c r="F210" s="5" t="s">
        <v>6155</v>
      </c>
      <c r="G210" s="5" t="s">
        <v>6151</v>
      </c>
      <c r="H210" s="5" t="s">
        <v>6152</v>
      </c>
      <c r="I210" s="5" t="s">
        <v>79</v>
      </c>
      <c r="J210" s="5" t="s">
        <v>6153</v>
      </c>
    </row>
    <row r="211" spans="1:10" x14ac:dyDescent="0.25">
      <c r="A211" s="3" t="s">
        <v>4085</v>
      </c>
      <c r="B211" s="3" t="s">
        <v>6428</v>
      </c>
      <c r="C211" s="3" t="s">
        <v>6429</v>
      </c>
      <c r="D211" s="3" t="s">
        <v>74</v>
      </c>
      <c r="E211" s="3" t="s">
        <v>6154</v>
      </c>
      <c r="F211" s="3" t="s">
        <v>6155</v>
      </c>
      <c r="G211" s="3" t="s">
        <v>6151</v>
      </c>
      <c r="H211" s="3" t="s">
        <v>6152</v>
      </c>
      <c r="I211" s="3" t="s">
        <v>79</v>
      </c>
      <c r="J211" s="3" t="s">
        <v>6153</v>
      </c>
    </row>
    <row r="212" spans="1:10" x14ac:dyDescent="0.25">
      <c r="A212" s="5" t="s">
        <v>4086</v>
      </c>
      <c r="B212" s="5" t="s">
        <v>6430</v>
      </c>
      <c r="C212" s="5" t="s">
        <v>6431</v>
      </c>
      <c r="D212" s="5" t="s">
        <v>74</v>
      </c>
      <c r="E212" s="5" t="s">
        <v>6154</v>
      </c>
      <c r="F212" s="5" t="s">
        <v>6155</v>
      </c>
      <c r="G212" s="5" t="s">
        <v>6151</v>
      </c>
      <c r="H212" s="5" t="s">
        <v>6152</v>
      </c>
      <c r="I212" s="5" t="s">
        <v>79</v>
      </c>
      <c r="J212" s="5" t="s">
        <v>6153</v>
      </c>
    </row>
    <row r="213" spans="1:10" x14ac:dyDescent="0.25">
      <c r="A213" s="3" t="s">
        <v>2949</v>
      </c>
      <c r="B213" s="3" t="s">
        <v>6432</v>
      </c>
      <c r="C213" s="3" t="s">
        <v>6433</v>
      </c>
      <c r="D213" s="3" t="s">
        <v>74</v>
      </c>
      <c r="E213" s="3" t="s">
        <v>6154</v>
      </c>
      <c r="F213" s="3" t="s">
        <v>6155</v>
      </c>
      <c r="G213" s="3" t="s">
        <v>6151</v>
      </c>
      <c r="H213" s="3" t="s">
        <v>6152</v>
      </c>
      <c r="I213" s="3" t="s">
        <v>79</v>
      </c>
      <c r="J213" s="3" t="s">
        <v>6153</v>
      </c>
    </row>
    <row r="214" spans="1:10" x14ac:dyDescent="0.25">
      <c r="A214" s="5" t="s">
        <v>3085</v>
      </c>
      <c r="B214" s="5" t="s">
        <v>6434</v>
      </c>
      <c r="C214" s="5" t="s">
        <v>6435</v>
      </c>
      <c r="D214" s="5" t="s">
        <v>74</v>
      </c>
      <c r="E214" s="5" t="s">
        <v>6154</v>
      </c>
      <c r="F214" s="5" t="s">
        <v>6155</v>
      </c>
      <c r="G214" s="5" t="s">
        <v>6151</v>
      </c>
      <c r="H214" s="5" t="s">
        <v>6152</v>
      </c>
      <c r="I214" s="5" t="s">
        <v>79</v>
      </c>
      <c r="J214" s="5" t="s">
        <v>6153</v>
      </c>
    </row>
    <row r="215" spans="1:10" x14ac:dyDescent="0.25">
      <c r="A215" s="3" t="s">
        <v>3104</v>
      </c>
      <c r="B215" s="3" t="s">
        <v>6434</v>
      </c>
      <c r="C215" s="3" t="s">
        <v>6435</v>
      </c>
      <c r="D215" s="3" t="s">
        <v>74</v>
      </c>
      <c r="E215" s="3" t="s">
        <v>6154</v>
      </c>
      <c r="F215" s="3" t="s">
        <v>6155</v>
      </c>
      <c r="G215" s="3" t="s">
        <v>6151</v>
      </c>
      <c r="H215" s="3" t="s">
        <v>6152</v>
      </c>
      <c r="I215" s="3" t="s">
        <v>79</v>
      </c>
      <c r="J215" s="3" t="s">
        <v>6153</v>
      </c>
    </row>
    <row r="216" spans="1:10" x14ac:dyDescent="0.25">
      <c r="A216" s="5" t="s">
        <v>4100</v>
      </c>
      <c r="B216" s="5" t="s">
        <v>6436</v>
      </c>
      <c r="C216" s="5" t="s">
        <v>6437</v>
      </c>
      <c r="D216" s="5" t="s">
        <v>6148</v>
      </c>
      <c r="E216" s="5" t="s">
        <v>6154</v>
      </c>
      <c r="F216" s="5" t="s">
        <v>6155</v>
      </c>
      <c r="G216" s="5" t="s">
        <v>6151</v>
      </c>
      <c r="H216" s="5" t="s">
        <v>6152</v>
      </c>
      <c r="I216" s="5" t="s">
        <v>79</v>
      </c>
      <c r="J216" s="5" t="s">
        <v>6153</v>
      </c>
    </row>
    <row r="217" spans="1:10" x14ac:dyDescent="0.25">
      <c r="A217" s="3" t="s">
        <v>4102</v>
      </c>
      <c r="B217" s="3" t="s">
        <v>6438</v>
      </c>
      <c r="C217" s="3" t="s">
        <v>6439</v>
      </c>
      <c r="D217" s="3" t="s">
        <v>6148</v>
      </c>
      <c r="E217" s="3" t="s">
        <v>6154</v>
      </c>
      <c r="F217" s="3" t="s">
        <v>6155</v>
      </c>
      <c r="G217" s="3" t="s">
        <v>6151</v>
      </c>
      <c r="H217" s="3" t="s">
        <v>6152</v>
      </c>
      <c r="I217" s="3" t="s">
        <v>79</v>
      </c>
      <c r="J217" s="3" t="s">
        <v>6153</v>
      </c>
    </row>
    <row r="218" spans="1:10" ht="25.5" x14ac:dyDescent="0.25">
      <c r="A218" s="5" t="s">
        <v>3144</v>
      </c>
      <c r="B218" s="5" t="s">
        <v>6440</v>
      </c>
      <c r="C218" s="5" t="s">
        <v>6441</v>
      </c>
      <c r="D218" s="5" t="s">
        <v>74</v>
      </c>
      <c r="E218" s="5" t="s">
        <v>6154</v>
      </c>
      <c r="F218" s="5" t="s">
        <v>6155</v>
      </c>
      <c r="G218" s="5" t="s">
        <v>6151</v>
      </c>
      <c r="H218" s="5" t="s">
        <v>6152</v>
      </c>
      <c r="I218" s="5" t="s">
        <v>79</v>
      </c>
      <c r="J218" s="5" t="s">
        <v>6153</v>
      </c>
    </row>
    <row r="219" spans="1:10" ht="25.5" x14ac:dyDescent="0.25">
      <c r="A219" s="3" t="s">
        <v>3145</v>
      </c>
      <c r="B219" s="3" t="s">
        <v>6442</v>
      </c>
      <c r="C219" s="3" t="s">
        <v>6443</v>
      </c>
      <c r="D219" s="3" t="s">
        <v>74</v>
      </c>
      <c r="E219" s="3" t="s">
        <v>6154</v>
      </c>
      <c r="F219" s="3" t="s">
        <v>6155</v>
      </c>
      <c r="G219" s="3" t="s">
        <v>6151</v>
      </c>
      <c r="H219" s="3" t="s">
        <v>6152</v>
      </c>
      <c r="I219" s="3" t="s">
        <v>79</v>
      </c>
      <c r="J219" s="3" t="s">
        <v>6153</v>
      </c>
    </row>
    <row r="220" spans="1:10" x14ac:dyDescent="0.25">
      <c r="A220" s="5" t="s">
        <v>3146</v>
      </c>
      <c r="B220" s="5" t="s">
        <v>6444</v>
      </c>
      <c r="C220" s="5" t="s">
        <v>6445</v>
      </c>
      <c r="D220" s="5" t="s">
        <v>6148</v>
      </c>
      <c r="E220" s="5" t="s">
        <v>6154</v>
      </c>
      <c r="F220" s="5" t="s">
        <v>6155</v>
      </c>
      <c r="G220" s="5" t="s">
        <v>6151</v>
      </c>
      <c r="H220" s="5" t="s">
        <v>6152</v>
      </c>
      <c r="I220" s="5" t="s">
        <v>79</v>
      </c>
      <c r="J220" s="5" t="s">
        <v>6153</v>
      </c>
    </row>
    <row r="221" spans="1:10" x14ac:dyDescent="0.25">
      <c r="A221" s="3" t="s">
        <v>3147</v>
      </c>
      <c r="B221" s="3" t="s">
        <v>6446</v>
      </c>
      <c r="C221" s="3" t="s">
        <v>6447</v>
      </c>
      <c r="D221" s="3" t="s">
        <v>74</v>
      </c>
      <c r="E221" s="3" t="s">
        <v>6154</v>
      </c>
      <c r="F221" s="3" t="s">
        <v>6155</v>
      </c>
      <c r="G221" s="3" t="s">
        <v>6151</v>
      </c>
      <c r="H221" s="3" t="s">
        <v>6152</v>
      </c>
      <c r="I221" s="3" t="s">
        <v>79</v>
      </c>
      <c r="J221" s="3" t="s">
        <v>6153</v>
      </c>
    </row>
    <row r="222" spans="1:10" x14ac:dyDescent="0.25">
      <c r="A222" s="5" t="s">
        <v>3148</v>
      </c>
      <c r="B222" s="5" t="s">
        <v>6448</v>
      </c>
      <c r="C222" s="5" t="s">
        <v>6449</v>
      </c>
      <c r="D222" s="5" t="s">
        <v>74</v>
      </c>
      <c r="E222" s="5" t="s">
        <v>6154</v>
      </c>
      <c r="F222" s="5" t="s">
        <v>6155</v>
      </c>
      <c r="G222" s="5" t="s">
        <v>6151</v>
      </c>
      <c r="H222" s="5" t="s">
        <v>6152</v>
      </c>
      <c r="I222" s="5" t="s">
        <v>79</v>
      </c>
      <c r="J222" s="5" t="s">
        <v>6153</v>
      </c>
    </row>
    <row r="223" spans="1:10" ht="25.5" x14ac:dyDescent="0.25">
      <c r="A223" s="3" t="s">
        <v>3149</v>
      </c>
      <c r="B223" s="3" t="s">
        <v>6450</v>
      </c>
      <c r="C223" s="3" t="s">
        <v>6451</v>
      </c>
      <c r="D223" s="3" t="s">
        <v>74</v>
      </c>
      <c r="E223" s="3" t="s">
        <v>6154</v>
      </c>
      <c r="F223" s="3" t="s">
        <v>6155</v>
      </c>
      <c r="G223" s="3" t="s">
        <v>6151</v>
      </c>
      <c r="H223" s="3" t="s">
        <v>6152</v>
      </c>
      <c r="I223" s="3" t="s">
        <v>79</v>
      </c>
      <c r="J223" s="3" t="s">
        <v>6153</v>
      </c>
    </row>
    <row r="224" spans="1:10" ht="25.5" x14ac:dyDescent="0.25">
      <c r="A224" s="5" t="s">
        <v>1615</v>
      </c>
      <c r="B224" s="5" t="s">
        <v>6452</v>
      </c>
      <c r="C224" s="5" t="s">
        <v>6453</v>
      </c>
      <c r="D224" s="5" t="s">
        <v>74</v>
      </c>
      <c r="E224" s="5" t="s">
        <v>6154</v>
      </c>
      <c r="F224" s="5" t="s">
        <v>6155</v>
      </c>
      <c r="G224" s="5" t="s">
        <v>6151</v>
      </c>
      <c r="H224" s="5" t="s">
        <v>6152</v>
      </c>
      <c r="I224" s="5" t="s">
        <v>79</v>
      </c>
      <c r="J224" s="5" t="s">
        <v>6153</v>
      </c>
    </row>
    <row r="225" spans="1:10" ht="25.5" x14ac:dyDescent="0.25">
      <c r="A225" s="3" t="s">
        <v>1616</v>
      </c>
      <c r="B225" s="3" t="s">
        <v>6454</v>
      </c>
      <c r="C225" s="3" t="s">
        <v>6455</v>
      </c>
      <c r="D225" s="3" t="s">
        <v>74</v>
      </c>
      <c r="E225" s="3" t="s">
        <v>6154</v>
      </c>
      <c r="F225" s="3" t="s">
        <v>6155</v>
      </c>
      <c r="G225" s="3" t="s">
        <v>6151</v>
      </c>
      <c r="H225" s="3" t="s">
        <v>6152</v>
      </c>
      <c r="I225" s="3" t="s">
        <v>79</v>
      </c>
      <c r="J225" s="3" t="s">
        <v>6153</v>
      </c>
    </row>
    <row r="226" spans="1:10" ht="25.5" x14ac:dyDescent="0.25">
      <c r="A226" s="5" t="s">
        <v>1617</v>
      </c>
      <c r="B226" s="5" t="s">
        <v>2762</v>
      </c>
      <c r="C226" s="5" t="s">
        <v>6456</v>
      </c>
      <c r="D226" s="5" t="s">
        <v>6148</v>
      </c>
      <c r="E226" s="5" t="s">
        <v>1133</v>
      </c>
      <c r="F226" s="5" t="s">
        <v>6213</v>
      </c>
      <c r="G226" s="5" t="s">
        <v>6151</v>
      </c>
      <c r="H226" s="5" t="s">
        <v>6152</v>
      </c>
      <c r="I226" s="5" t="s">
        <v>79</v>
      </c>
      <c r="J226" s="5" t="s">
        <v>6153</v>
      </c>
    </row>
    <row r="227" spans="1:10" ht="25.5" x14ac:dyDescent="0.25">
      <c r="A227" s="3" t="s">
        <v>3683</v>
      </c>
      <c r="B227" s="3" t="s">
        <v>6457</v>
      </c>
      <c r="C227" s="3" t="s">
        <v>6458</v>
      </c>
      <c r="D227" s="3" t="s">
        <v>6148</v>
      </c>
      <c r="E227" s="3" t="s">
        <v>6154</v>
      </c>
      <c r="F227" s="3" t="s">
        <v>6155</v>
      </c>
      <c r="G227" s="3" t="s">
        <v>6151</v>
      </c>
      <c r="H227" s="3" t="s">
        <v>6152</v>
      </c>
      <c r="I227" s="3" t="s">
        <v>79</v>
      </c>
      <c r="J227" s="3" t="s">
        <v>6153</v>
      </c>
    </row>
    <row r="228" spans="1:10" ht="25.5" x14ac:dyDescent="0.25">
      <c r="A228" s="5" t="s">
        <v>3684</v>
      </c>
      <c r="B228" s="5" t="s">
        <v>6457</v>
      </c>
      <c r="C228" s="5" t="s">
        <v>6458</v>
      </c>
      <c r="D228" s="5" t="s">
        <v>6148</v>
      </c>
      <c r="E228" s="5" t="s">
        <v>6154</v>
      </c>
      <c r="F228" s="5" t="s">
        <v>6155</v>
      </c>
      <c r="G228" s="5" t="s">
        <v>6151</v>
      </c>
      <c r="H228" s="5" t="s">
        <v>6152</v>
      </c>
      <c r="I228" s="5" t="s">
        <v>79</v>
      </c>
      <c r="J228" s="5" t="s">
        <v>6153</v>
      </c>
    </row>
    <row r="229" spans="1:10" x14ac:dyDescent="0.25">
      <c r="A229" s="3" t="s">
        <v>4117</v>
      </c>
      <c r="B229" s="3" t="s">
        <v>6459</v>
      </c>
      <c r="C229" s="3" t="s">
        <v>6460</v>
      </c>
      <c r="D229" s="3" t="s">
        <v>74</v>
      </c>
      <c r="E229" s="3" t="s">
        <v>6154</v>
      </c>
      <c r="F229" s="3" t="s">
        <v>6155</v>
      </c>
      <c r="G229" s="3" t="s">
        <v>6151</v>
      </c>
      <c r="H229" s="3" t="s">
        <v>6152</v>
      </c>
      <c r="I229" s="3" t="s">
        <v>79</v>
      </c>
      <c r="J229" s="3" t="s">
        <v>6153</v>
      </c>
    </row>
    <row r="230" spans="1:10" x14ac:dyDescent="0.25">
      <c r="A230" s="5" t="s">
        <v>4118</v>
      </c>
      <c r="B230" s="5" t="s">
        <v>6459</v>
      </c>
      <c r="C230" s="5" t="s">
        <v>6460</v>
      </c>
      <c r="D230" s="5" t="s">
        <v>74</v>
      </c>
      <c r="E230" s="5" t="s">
        <v>6154</v>
      </c>
      <c r="F230" s="5" t="s">
        <v>6155</v>
      </c>
      <c r="G230" s="5" t="s">
        <v>6151</v>
      </c>
      <c r="H230" s="5" t="s">
        <v>6152</v>
      </c>
      <c r="I230" s="5" t="s">
        <v>79</v>
      </c>
      <c r="J230" s="5" t="s">
        <v>6153</v>
      </c>
    </row>
    <row r="231" spans="1:10" ht="25.5" x14ac:dyDescent="0.25">
      <c r="A231" s="3" t="s">
        <v>4119</v>
      </c>
      <c r="B231" s="3" t="s">
        <v>6461</v>
      </c>
      <c r="C231" s="3" t="s">
        <v>6462</v>
      </c>
      <c r="D231" s="3" t="s">
        <v>74</v>
      </c>
      <c r="E231" s="3" t="s">
        <v>6154</v>
      </c>
      <c r="F231" s="3" t="s">
        <v>6155</v>
      </c>
      <c r="G231" s="3" t="s">
        <v>6151</v>
      </c>
      <c r="H231" s="3" t="s">
        <v>6152</v>
      </c>
      <c r="I231" s="3" t="s">
        <v>79</v>
      </c>
      <c r="J231" s="3" t="s">
        <v>6153</v>
      </c>
    </row>
    <row r="232" spans="1:10" ht="25.5" x14ac:dyDescent="0.25">
      <c r="A232" s="5" t="s">
        <v>4134</v>
      </c>
      <c r="B232" s="5" t="s">
        <v>6463</v>
      </c>
      <c r="C232" s="5" t="s">
        <v>6464</v>
      </c>
      <c r="D232" s="5" t="s">
        <v>74</v>
      </c>
      <c r="E232" s="5" t="s">
        <v>6154</v>
      </c>
      <c r="F232" s="5" t="s">
        <v>6155</v>
      </c>
      <c r="G232" s="5" t="s">
        <v>6151</v>
      </c>
      <c r="H232" s="5" t="s">
        <v>6152</v>
      </c>
      <c r="I232" s="5" t="s">
        <v>79</v>
      </c>
      <c r="J232" s="5" t="s">
        <v>6153</v>
      </c>
    </row>
    <row r="233" spans="1:10" ht="25.5" x14ac:dyDescent="0.25">
      <c r="A233" s="3" t="s">
        <v>4135</v>
      </c>
      <c r="B233" s="3" t="s">
        <v>6463</v>
      </c>
      <c r="C233" s="3" t="s">
        <v>6464</v>
      </c>
      <c r="D233" s="3" t="s">
        <v>74</v>
      </c>
      <c r="E233" s="3" t="s">
        <v>6154</v>
      </c>
      <c r="F233" s="3" t="s">
        <v>6155</v>
      </c>
      <c r="G233" s="3" t="s">
        <v>6151</v>
      </c>
      <c r="H233" s="3" t="s">
        <v>6152</v>
      </c>
      <c r="I233" s="3" t="s">
        <v>79</v>
      </c>
      <c r="J233" s="3" t="s">
        <v>6153</v>
      </c>
    </row>
    <row r="234" spans="1:10" x14ac:dyDescent="0.25">
      <c r="A234" s="5" t="s">
        <v>3686</v>
      </c>
      <c r="B234" s="5" t="s">
        <v>6465</v>
      </c>
      <c r="C234" s="5" t="s">
        <v>6466</v>
      </c>
      <c r="D234" s="5" t="s">
        <v>74</v>
      </c>
      <c r="E234" s="5" t="s">
        <v>6154</v>
      </c>
      <c r="F234" s="5" t="s">
        <v>6155</v>
      </c>
      <c r="G234" s="5" t="s">
        <v>6151</v>
      </c>
      <c r="H234" s="5" t="s">
        <v>6152</v>
      </c>
      <c r="I234" s="5" t="s">
        <v>79</v>
      </c>
      <c r="J234" s="5" t="s">
        <v>6153</v>
      </c>
    </row>
    <row r="235" spans="1:10" ht="25.5" x14ac:dyDescent="0.25">
      <c r="A235" s="3" t="s">
        <v>1618</v>
      </c>
      <c r="B235" s="3" t="s">
        <v>6467</v>
      </c>
      <c r="C235" s="3" t="s">
        <v>6468</v>
      </c>
      <c r="D235" s="3" t="s">
        <v>74</v>
      </c>
      <c r="E235" s="3" t="s">
        <v>6154</v>
      </c>
      <c r="F235" s="3" t="s">
        <v>6155</v>
      </c>
      <c r="G235" s="3" t="s">
        <v>6151</v>
      </c>
      <c r="H235" s="3" t="s">
        <v>6152</v>
      </c>
      <c r="I235" s="3" t="s">
        <v>79</v>
      </c>
      <c r="J235" s="3" t="s">
        <v>6153</v>
      </c>
    </row>
    <row r="236" spans="1:10" ht="25.5" x14ac:dyDescent="0.25">
      <c r="A236" s="5" t="s">
        <v>1619</v>
      </c>
      <c r="B236" s="5" t="s">
        <v>6469</v>
      </c>
      <c r="C236" s="5" t="s">
        <v>6470</v>
      </c>
      <c r="D236" s="5" t="s">
        <v>74</v>
      </c>
      <c r="E236" s="5" t="s">
        <v>6154</v>
      </c>
      <c r="F236" s="5" t="s">
        <v>6155</v>
      </c>
      <c r="G236" s="5" t="s">
        <v>6151</v>
      </c>
      <c r="H236" s="5" t="s">
        <v>6152</v>
      </c>
      <c r="I236" s="5" t="s">
        <v>79</v>
      </c>
      <c r="J236" s="5" t="s">
        <v>6153</v>
      </c>
    </row>
    <row r="237" spans="1:10" x14ac:dyDescent="0.25">
      <c r="A237" s="3" t="s">
        <v>4169</v>
      </c>
      <c r="B237" s="3" t="s">
        <v>6471</v>
      </c>
      <c r="C237" s="3" t="s">
        <v>6472</v>
      </c>
      <c r="D237" s="3" t="s">
        <v>74</v>
      </c>
      <c r="E237" s="3" t="s">
        <v>6154</v>
      </c>
      <c r="F237" s="3" t="s">
        <v>6155</v>
      </c>
      <c r="G237" s="3" t="s">
        <v>6151</v>
      </c>
      <c r="H237" s="3" t="s">
        <v>6152</v>
      </c>
      <c r="I237" s="3" t="s">
        <v>79</v>
      </c>
      <c r="J237" s="3" t="s">
        <v>6153</v>
      </c>
    </row>
    <row r="238" spans="1:10" ht="25.5" x14ac:dyDescent="0.25">
      <c r="A238" s="5" t="s">
        <v>4170</v>
      </c>
      <c r="B238" s="5" t="s">
        <v>6473</v>
      </c>
      <c r="C238" s="5" t="s">
        <v>6474</v>
      </c>
      <c r="D238" s="5" t="s">
        <v>74</v>
      </c>
      <c r="E238" s="5" t="s">
        <v>6154</v>
      </c>
      <c r="F238" s="5" t="s">
        <v>6155</v>
      </c>
      <c r="G238" s="5" t="s">
        <v>6151</v>
      </c>
      <c r="H238" s="5" t="s">
        <v>6152</v>
      </c>
      <c r="I238" s="5" t="s">
        <v>79</v>
      </c>
      <c r="J238" s="5" t="s">
        <v>6153</v>
      </c>
    </row>
    <row r="239" spans="1:10" ht="25.5" x14ac:dyDescent="0.25">
      <c r="A239" s="3" t="s">
        <v>4172</v>
      </c>
      <c r="B239" s="3" t="s">
        <v>6475</v>
      </c>
      <c r="C239" s="3" t="s">
        <v>6476</v>
      </c>
      <c r="D239" s="3" t="s">
        <v>6148</v>
      </c>
      <c r="E239" s="3" t="s">
        <v>6154</v>
      </c>
      <c r="F239" s="3" t="s">
        <v>6155</v>
      </c>
      <c r="G239" s="3" t="s">
        <v>6151</v>
      </c>
      <c r="H239" s="3" t="s">
        <v>6152</v>
      </c>
      <c r="I239" s="3" t="s">
        <v>79</v>
      </c>
      <c r="J239" s="3" t="s">
        <v>6153</v>
      </c>
    </row>
    <row r="240" spans="1:10" x14ac:dyDescent="0.25">
      <c r="A240" s="5" t="s">
        <v>4180</v>
      </c>
      <c r="B240" s="5" t="s">
        <v>6477</v>
      </c>
      <c r="C240" s="5" t="s">
        <v>6478</v>
      </c>
      <c r="D240" s="5" t="s">
        <v>6148</v>
      </c>
      <c r="E240" s="5" t="s">
        <v>6154</v>
      </c>
      <c r="F240" s="5" t="s">
        <v>6155</v>
      </c>
      <c r="G240" s="5" t="s">
        <v>6151</v>
      </c>
      <c r="H240" s="5" t="s">
        <v>6152</v>
      </c>
      <c r="I240" s="5" t="s">
        <v>79</v>
      </c>
      <c r="J240" s="5" t="s">
        <v>6153</v>
      </c>
    </row>
    <row r="241" spans="1:10" x14ac:dyDescent="0.25">
      <c r="A241" s="3" t="s">
        <v>4181</v>
      </c>
      <c r="B241" s="3" t="s">
        <v>6477</v>
      </c>
      <c r="C241" s="3" t="s">
        <v>6478</v>
      </c>
      <c r="D241" s="3" t="s">
        <v>6148</v>
      </c>
      <c r="E241" s="3" t="s">
        <v>6154</v>
      </c>
      <c r="F241" s="3" t="s">
        <v>6155</v>
      </c>
      <c r="G241" s="3" t="s">
        <v>6151</v>
      </c>
      <c r="H241" s="3" t="s">
        <v>6152</v>
      </c>
      <c r="I241" s="3" t="s">
        <v>79</v>
      </c>
      <c r="J241" s="3" t="s">
        <v>6153</v>
      </c>
    </row>
    <row r="242" spans="1:10" x14ac:dyDescent="0.25">
      <c r="A242" s="5" t="s">
        <v>4186</v>
      </c>
      <c r="B242" s="5" t="s">
        <v>6479</v>
      </c>
      <c r="C242" s="5" t="s">
        <v>6480</v>
      </c>
      <c r="D242" s="5" t="s">
        <v>6148</v>
      </c>
      <c r="E242" s="5" t="s">
        <v>6154</v>
      </c>
      <c r="F242" s="5" t="s">
        <v>6155</v>
      </c>
      <c r="G242" s="5" t="s">
        <v>6151</v>
      </c>
      <c r="H242" s="5" t="s">
        <v>6152</v>
      </c>
      <c r="I242" s="5" t="s">
        <v>79</v>
      </c>
      <c r="J242" s="5" t="s">
        <v>6153</v>
      </c>
    </row>
    <row r="243" spans="1:10" x14ac:dyDescent="0.25">
      <c r="A243" s="3" t="s">
        <v>4187</v>
      </c>
      <c r="B243" s="3" t="s">
        <v>6479</v>
      </c>
      <c r="C243" s="3" t="s">
        <v>6480</v>
      </c>
      <c r="D243" s="3" t="s">
        <v>6148</v>
      </c>
      <c r="E243" s="3" t="s">
        <v>6154</v>
      </c>
      <c r="F243" s="3" t="s">
        <v>6155</v>
      </c>
      <c r="G243" s="3" t="s">
        <v>6151</v>
      </c>
      <c r="H243" s="3" t="s">
        <v>6152</v>
      </c>
      <c r="I243" s="3" t="s">
        <v>79</v>
      </c>
      <c r="J243" s="3" t="s">
        <v>6153</v>
      </c>
    </row>
    <row r="244" spans="1:10" ht="25.5" x14ac:dyDescent="0.25">
      <c r="A244" s="5" t="s">
        <v>4208</v>
      </c>
      <c r="B244" s="5" t="s">
        <v>6481</v>
      </c>
      <c r="C244" s="5" t="s">
        <v>6482</v>
      </c>
      <c r="D244" s="5" t="s">
        <v>74</v>
      </c>
      <c r="E244" s="5" t="s">
        <v>6154</v>
      </c>
      <c r="F244" s="5" t="s">
        <v>6155</v>
      </c>
      <c r="G244" s="5" t="s">
        <v>6151</v>
      </c>
      <c r="H244" s="5" t="s">
        <v>6152</v>
      </c>
      <c r="I244" s="5" t="s">
        <v>79</v>
      </c>
      <c r="J244" s="5" t="s">
        <v>6153</v>
      </c>
    </row>
    <row r="245" spans="1:10" x14ac:dyDescent="0.25">
      <c r="A245" s="3" t="s">
        <v>3688</v>
      </c>
      <c r="B245" s="3" t="s">
        <v>6483</v>
      </c>
      <c r="C245" s="3" t="s">
        <v>6484</v>
      </c>
      <c r="D245" s="3" t="s">
        <v>74</v>
      </c>
      <c r="E245" s="3" t="s">
        <v>6154</v>
      </c>
      <c r="F245" s="3" t="s">
        <v>6155</v>
      </c>
      <c r="G245" s="3" t="s">
        <v>6151</v>
      </c>
      <c r="H245" s="3" t="s">
        <v>6152</v>
      </c>
      <c r="I245" s="3" t="s">
        <v>79</v>
      </c>
      <c r="J245" s="3" t="s">
        <v>6153</v>
      </c>
    </row>
    <row r="246" spans="1:10" x14ac:dyDescent="0.25">
      <c r="A246" s="5" t="s">
        <v>4209</v>
      </c>
      <c r="B246" s="5" t="s">
        <v>6485</v>
      </c>
      <c r="C246" s="5" t="s">
        <v>6486</v>
      </c>
      <c r="D246" s="5" t="s">
        <v>74</v>
      </c>
      <c r="E246" s="5" t="s">
        <v>6154</v>
      </c>
      <c r="F246" s="5" t="s">
        <v>6155</v>
      </c>
      <c r="G246" s="5" t="s">
        <v>6151</v>
      </c>
      <c r="H246" s="5" t="s">
        <v>6152</v>
      </c>
      <c r="I246" s="5" t="s">
        <v>79</v>
      </c>
      <c r="J246" s="5" t="s">
        <v>6153</v>
      </c>
    </row>
    <row r="247" spans="1:10" ht="25.5" x14ac:dyDescent="0.25">
      <c r="A247" s="3" t="s">
        <v>4255</v>
      </c>
      <c r="B247" s="3" t="s">
        <v>6487</v>
      </c>
      <c r="C247" s="3" t="s">
        <v>6488</v>
      </c>
      <c r="D247" s="3" t="s">
        <v>74</v>
      </c>
      <c r="E247" s="3" t="s">
        <v>6154</v>
      </c>
      <c r="F247" s="3" t="s">
        <v>6155</v>
      </c>
      <c r="G247" s="3" t="s">
        <v>6151</v>
      </c>
      <c r="H247" s="3" t="s">
        <v>6152</v>
      </c>
      <c r="I247" s="3" t="s">
        <v>79</v>
      </c>
      <c r="J247" s="3" t="s">
        <v>6153</v>
      </c>
    </row>
    <row r="248" spans="1:10" ht="25.5" x14ac:dyDescent="0.25">
      <c r="A248" s="5" t="s">
        <v>4257</v>
      </c>
      <c r="B248" s="5" t="s">
        <v>6489</v>
      </c>
      <c r="C248" s="5" t="s">
        <v>6490</v>
      </c>
      <c r="D248" s="5" t="s">
        <v>74</v>
      </c>
      <c r="E248" s="5" t="s">
        <v>6154</v>
      </c>
      <c r="F248" s="5" t="s">
        <v>6155</v>
      </c>
      <c r="G248" s="5" t="s">
        <v>6151</v>
      </c>
      <c r="H248" s="5" t="s">
        <v>6152</v>
      </c>
      <c r="I248" s="5" t="s">
        <v>79</v>
      </c>
      <c r="J248" s="5" t="s">
        <v>6153</v>
      </c>
    </row>
    <row r="249" spans="1:10" ht="25.5" x14ac:dyDescent="0.25">
      <c r="A249" s="3" t="s">
        <v>1620</v>
      </c>
      <c r="B249" s="3" t="s">
        <v>6491</v>
      </c>
      <c r="C249" s="3" t="s">
        <v>6492</v>
      </c>
      <c r="D249" s="3" t="s">
        <v>74</v>
      </c>
      <c r="E249" s="3" t="s">
        <v>6154</v>
      </c>
      <c r="F249" s="3" t="s">
        <v>6155</v>
      </c>
      <c r="G249" s="3" t="s">
        <v>6151</v>
      </c>
      <c r="H249" s="3" t="s">
        <v>6152</v>
      </c>
      <c r="I249" s="3" t="s">
        <v>79</v>
      </c>
      <c r="J249" s="3" t="s">
        <v>6153</v>
      </c>
    </row>
    <row r="250" spans="1:10" x14ac:dyDescent="0.25">
      <c r="A250" s="5" t="s">
        <v>3689</v>
      </c>
      <c r="B250" s="5" t="s">
        <v>6493</v>
      </c>
      <c r="C250" s="5" t="s">
        <v>6494</v>
      </c>
      <c r="D250" s="5" t="s">
        <v>74</v>
      </c>
      <c r="E250" s="5" t="s">
        <v>6154</v>
      </c>
      <c r="F250" s="5" t="s">
        <v>6155</v>
      </c>
      <c r="G250" s="5" t="s">
        <v>6151</v>
      </c>
      <c r="H250" s="5" t="s">
        <v>6152</v>
      </c>
      <c r="I250" s="5" t="s">
        <v>79</v>
      </c>
      <c r="J250" s="5" t="s">
        <v>6153</v>
      </c>
    </row>
    <row r="251" spans="1:10" x14ac:dyDescent="0.25">
      <c r="A251" s="3" t="s">
        <v>3154</v>
      </c>
      <c r="B251" s="3" t="s">
        <v>6495</v>
      </c>
      <c r="C251" s="3" t="s">
        <v>6496</v>
      </c>
      <c r="D251" s="3" t="s">
        <v>74</v>
      </c>
      <c r="E251" s="3" t="s">
        <v>6154</v>
      </c>
      <c r="F251" s="3" t="s">
        <v>6155</v>
      </c>
      <c r="G251" s="3" t="s">
        <v>6151</v>
      </c>
      <c r="H251" s="3" t="s">
        <v>6152</v>
      </c>
      <c r="I251" s="3" t="s">
        <v>79</v>
      </c>
      <c r="J251" s="3" t="s">
        <v>6153</v>
      </c>
    </row>
    <row r="252" spans="1:10" x14ac:dyDescent="0.25">
      <c r="A252" s="5" t="s">
        <v>3156</v>
      </c>
      <c r="B252" s="5" t="s">
        <v>6495</v>
      </c>
      <c r="C252" s="5" t="s">
        <v>6496</v>
      </c>
      <c r="D252" s="5" t="s">
        <v>74</v>
      </c>
      <c r="E252" s="5" t="s">
        <v>6154</v>
      </c>
      <c r="F252" s="5" t="s">
        <v>6155</v>
      </c>
      <c r="G252" s="5" t="s">
        <v>6151</v>
      </c>
      <c r="H252" s="5" t="s">
        <v>6152</v>
      </c>
      <c r="I252" s="5" t="s">
        <v>79</v>
      </c>
      <c r="J252" s="5" t="s">
        <v>6153</v>
      </c>
    </row>
    <row r="253" spans="1:10" x14ac:dyDescent="0.25">
      <c r="A253" s="3" t="s">
        <v>3158</v>
      </c>
      <c r="B253" s="3" t="s">
        <v>6495</v>
      </c>
      <c r="C253" s="3" t="s">
        <v>6496</v>
      </c>
      <c r="D253" s="3" t="s">
        <v>74</v>
      </c>
      <c r="E253" s="3" t="s">
        <v>6154</v>
      </c>
      <c r="F253" s="3" t="s">
        <v>6155</v>
      </c>
      <c r="G253" s="3" t="s">
        <v>6151</v>
      </c>
      <c r="H253" s="3" t="s">
        <v>6152</v>
      </c>
      <c r="I253" s="3" t="s">
        <v>79</v>
      </c>
      <c r="J253" s="3" t="s">
        <v>6153</v>
      </c>
    </row>
    <row r="254" spans="1:10" ht="25.5" x14ac:dyDescent="0.25">
      <c r="A254" s="5" t="s">
        <v>3162</v>
      </c>
      <c r="B254" s="5" t="s">
        <v>6497</v>
      </c>
      <c r="C254" s="5" t="s">
        <v>6498</v>
      </c>
      <c r="D254" s="5" t="s">
        <v>74</v>
      </c>
      <c r="E254" s="5" t="s">
        <v>6154</v>
      </c>
      <c r="F254" s="5" t="s">
        <v>6155</v>
      </c>
      <c r="G254" s="5" t="s">
        <v>6151</v>
      </c>
      <c r="H254" s="5" t="s">
        <v>6152</v>
      </c>
      <c r="I254" s="5" t="s">
        <v>79</v>
      </c>
      <c r="J254" s="5" t="s">
        <v>6153</v>
      </c>
    </row>
    <row r="255" spans="1:10" ht="25.5" x14ac:dyDescent="0.25">
      <c r="A255" s="3" t="s">
        <v>1621</v>
      </c>
      <c r="B255" s="3" t="s">
        <v>6499</v>
      </c>
      <c r="C255" s="3" t="s">
        <v>6500</v>
      </c>
      <c r="D255" s="3" t="s">
        <v>74</v>
      </c>
      <c r="E255" s="3" t="s">
        <v>6501</v>
      </c>
      <c r="F255" s="3" t="s">
        <v>6502</v>
      </c>
      <c r="G255" s="3" t="s">
        <v>6151</v>
      </c>
      <c r="H255" s="3" t="s">
        <v>6152</v>
      </c>
      <c r="I255" s="3" t="s">
        <v>79</v>
      </c>
      <c r="J255" s="3" t="s">
        <v>6153</v>
      </c>
    </row>
    <row r="256" spans="1:10" ht="25.5" x14ac:dyDescent="0.25">
      <c r="A256" s="5" t="s">
        <v>4266</v>
      </c>
      <c r="B256" s="5" t="s">
        <v>6503</v>
      </c>
      <c r="C256" s="5" t="s">
        <v>6504</v>
      </c>
      <c r="D256" s="5" t="s">
        <v>74</v>
      </c>
      <c r="E256" s="5" t="s">
        <v>6154</v>
      </c>
      <c r="F256" s="5" t="s">
        <v>6155</v>
      </c>
      <c r="G256" s="5" t="s">
        <v>6151</v>
      </c>
      <c r="H256" s="5" t="s">
        <v>6152</v>
      </c>
      <c r="I256" s="5" t="s">
        <v>79</v>
      </c>
      <c r="J256" s="5" t="s">
        <v>6153</v>
      </c>
    </row>
    <row r="257" spans="1:10" ht="25.5" x14ac:dyDescent="0.25">
      <c r="A257" s="3" t="s">
        <v>4267</v>
      </c>
      <c r="B257" s="3" t="s">
        <v>6505</v>
      </c>
      <c r="C257" s="3" t="s">
        <v>6506</v>
      </c>
      <c r="D257" s="3" t="s">
        <v>74</v>
      </c>
      <c r="E257" s="3" t="s">
        <v>6154</v>
      </c>
      <c r="F257" s="3" t="s">
        <v>6155</v>
      </c>
      <c r="G257" s="3" t="s">
        <v>6151</v>
      </c>
      <c r="H257" s="3" t="s">
        <v>6152</v>
      </c>
      <c r="I257" s="3" t="s">
        <v>79</v>
      </c>
      <c r="J257" s="3" t="s">
        <v>6153</v>
      </c>
    </row>
    <row r="258" spans="1:10" ht="25.5" x14ac:dyDescent="0.25">
      <c r="A258" s="5" t="s">
        <v>4270</v>
      </c>
      <c r="B258" s="5" t="s">
        <v>6507</v>
      </c>
      <c r="C258" s="5" t="s">
        <v>6508</v>
      </c>
      <c r="D258" s="5" t="s">
        <v>74</v>
      </c>
      <c r="E258" s="5" t="s">
        <v>6154</v>
      </c>
      <c r="F258" s="5" t="s">
        <v>6155</v>
      </c>
      <c r="G258" s="5" t="s">
        <v>6151</v>
      </c>
      <c r="H258" s="5" t="s">
        <v>6152</v>
      </c>
      <c r="I258" s="5" t="s">
        <v>79</v>
      </c>
      <c r="J258" s="5" t="s">
        <v>6153</v>
      </c>
    </row>
    <row r="259" spans="1:10" x14ac:dyDescent="0.25">
      <c r="A259" s="3" t="s">
        <v>4304</v>
      </c>
      <c r="B259" s="3" t="s">
        <v>6509</v>
      </c>
      <c r="C259" s="3" t="s">
        <v>6510</v>
      </c>
      <c r="D259" s="3" t="s">
        <v>6148</v>
      </c>
      <c r="E259" s="3" t="s">
        <v>6154</v>
      </c>
      <c r="F259" s="3" t="s">
        <v>6155</v>
      </c>
      <c r="G259" s="3" t="s">
        <v>6151</v>
      </c>
      <c r="H259" s="3" t="s">
        <v>6152</v>
      </c>
      <c r="I259" s="3" t="s">
        <v>79</v>
      </c>
      <c r="J259" s="3" t="s">
        <v>6153</v>
      </c>
    </row>
    <row r="260" spans="1:10" x14ac:dyDescent="0.25">
      <c r="A260" s="5" t="s">
        <v>1622</v>
      </c>
      <c r="B260" s="5" t="s">
        <v>6511</v>
      </c>
      <c r="C260" s="5" t="s">
        <v>6512</v>
      </c>
      <c r="D260" s="5" t="s">
        <v>74</v>
      </c>
      <c r="E260" s="5" t="s">
        <v>6154</v>
      </c>
      <c r="F260" s="5" t="s">
        <v>6155</v>
      </c>
      <c r="G260" s="5" t="s">
        <v>6151</v>
      </c>
      <c r="H260" s="5" t="s">
        <v>6152</v>
      </c>
      <c r="I260" s="5" t="s">
        <v>79</v>
      </c>
      <c r="J260" s="5" t="s">
        <v>6153</v>
      </c>
    </row>
    <row r="261" spans="1:10" ht="25.5" x14ac:dyDescent="0.25">
      <c r="A261" s="3" t="s">
        <v>1623</v>
      </c>
      <c r="B261" s="3" t="s">
        <v>6513</v>
      </c>
      <c r="C261" s="3" t="s">
        <v>6514</v>
      </c>
      <c r="D261" s="3" t="s">
        <v>74</v>
      </c>
      <c r="E261" s="3" t="s">
        <v>6154</v>
      </c>
      <c r="F261" s="3" t="s">
        <v>6155</v>
      </c>
      <c r="G261" s="3" t="s">
        <v>6151</v>
      </c>
      <c r="H261" s="3" t="s">
        <v>6152</v>
      </c>
      <c r="I261" s="3" t="s">
        <v>79</v>
      </c>
      <c r="J261" s="3" t="s">
        <v>6153</v>
      </c>
    </row>
    <row r="262" spans="1:10" x14ac:dyDescent="0.25">
      <c r="A262" s="5" t="s">
        <v>1624</v>
      </c>
      <c r="B262" s="5" t="s">
        <v>6515</v>
      </c>
      <c r="C262" s="5" t="s">
        <v>6516</v>
      </c>
      <c r="D262" s="5" t="s">
        <v>74</v>
      </c>
      <c r="E262" s="5" t="s">
        <v>6154</v>
      </c>
      <c r="F262" s="5" t="s">
        <v>6155</v>
      </c>
      <c r="G262" s="5" t="s">
        <v>6151</v>
      </c>
      <c r="H262" s="5" t="s">
        <v>6152</v>
      </c>
      <c r="I262" s="5" t="s">
        <v>79</v>
      </c>
      <c r="J262" s="5" t="s">
        <v>6153</v>
      </c>
    </row>
    <row r="263" spans="1:10" ht="25.5" x14ac:dyDescent="0.25">
      <c r="A263" s="3" t="s">
        <v>4328</v>
      </c>
      <c r="B263" s="3" t="s">
        <v>6517</v>
      </c>
      <c r="C263" s="3" t="s">
        <v>6518</v>
      </c>
      <c r="D263" s="3" t="s">
        <v>74</v>
      </c>
      <c r="E263" s="3" t="s">
        <v>6154</v>
      </c>
      <c r="F263" s="3" t="s">
        <v>6155</v>
      </c>
      <c r="G263" s="3" t="s">
        <v>6151</v>
      </c>
      <c r="H263" s="3" t="s">
        <v>6152</v>
      </c>
      <c r="I263" s="3" t="s">
        <v>79</v>
      </c>
      <c r="J263" s="3" t="s">
        <v>6153</v>
      </c>
    </row>
    <row r="264" spans="1:10" ht="25.5" x14ac:dyDescent="0.25">
      <c r="A264" s="5" t="s">
        <v>4330</v>
      </c>
      <c r="B264" s="5" t="s">
        <v>6517</v>
      </c>
      <c r="C264" s="5" t="s">
        <v>6518</v>
      </c>
      <c r="D264" s="5" t="s">
        <v>74</v>
      </c>
      <c r="E264" s="5" t="s">
        <v>6154</v>
      </c>
      <c r="F264" s="5" t="s">
        <v>6155</v>
      </c>
      <c r="G264" s="5" t="s">
        <v>6151</v>
      </c>
      <c r="H264" s="5" t="s">
        <v>6152</v>
      </c>
      <c r="I264" s="5" t="s">
        <v>79</v>
      </c>
      <c r="J264" s="5" t="s">
        <v>6153</v>
      </c>
    </row>
    <row r="265" spans="1:10" x14ac:dyDescent="0.25">
      <c r="A265" s="3" t="s">
        <v>4332</v>
      </c>
      <c r="B265" s="3" t="s">
        <v>6519</v>
      </c>
      <c r="C265" s="3" t="s">
        <v>6520</v>
      </c>
      <c r="D265" s="3" t="s">
        <v>74</v>
      </c>
      <c r="E265" s="3" t="s">
        <v>6154</v>
      </c>
      <c r="F265" s="3" t="s">
        <v>6155</v>
      </c>
      <c r="G265" s="3" t="s">
        <v>6151</v>
      </c>
      <c r="H265" s="3" t="s">
        <v>6152</v>
      </c>
      <c r="I265" s="3" t="s">
        <v>79</v>
      </c>
      <c r="J265" s="3" t="s">
        <v>6153</v>
      </c>
    </row>
    <row r="266" spans="1:10" x14ac:dyDescent="0.25">
      <c r="A266" s="5" t="s">
        <v>4333</v>
      </c>
      <c r="B266" s="5" t="s">
        <v>6519</v>
      </c>
      <c r="C266" s="5" t="s">
        <v>6520</v>
      </c>
      <c r="D266" s="5" t="s">
        <v>74</v>
      </c>
      <c r="E266" s="5" t="s">
        <v>6154</v>
      </c>
      <c r="F266" s="5" t="s">
        <v>6155</v>
      </c>
      <c r="G266" s="5" t="s">
        <v>6151</v>
      </c>
      <c r="H266" s="5" t="s">
        <v>6152</v>
      </c>
      <c r="I266" s="5" t="s">
        <v>79</v>
      </c>
      <c r="J266" s="5" t="s">
        <v>6153</v>
      </c>
    </row>
    <row r="267" spans="1:10" x14ac:dyDescent="0.25">
      <c r="A267" s="3" t="s">
        <v>4349</v>
      </c>
      <c r="B267" s="3" t="s">
        <v>6521</v>
      </c>
      <c r="C267" s="3" t="s">
        <v>6522</v>
      </c>
      <c r="D267" s="3" t="s">
        <v>74</v>
      </c>
      <c r="E267" s="3" t="s">
        <v>6154</v>
      </c>
      <c r="F267" s="3" t="s">
        <v>6155</v>
      </c>
      <c r="G267" s="3" t="s">
        <v>6151</v>
      </c>
      <c r="H267" s="3" t="s">
        <v>6152</v>
      </c>
      <c r="I267" s="3" t="s">
        <v>79</v>
      </c>
      <c r="J267" s="3" t="s">
        <v>6153</v>
      </c>
    </row>
    <row r="268" spans="1:10" ht="25.5" x14ac:dyDescent="0.25">
      <c r="A268" s="5" t="s">
        <v>1625</v>
      </c>
      <c r="B268" s="5" t="s">
        <v>6523</v>
      </c>
      <c r="C268" s="5" t="s">
        <v>6524</v>
      </c>
      <c r="D268" s="5" t="s">
        <v>6148</v>
      </c>
      <c r="E268" s="5" t="s">
        <v>1133</v>
      </c>
      <c r="F268" s="5" t="s">
        <v>6213</v>
      </c>
      <c r="G268" s="5" t="s">
        <v>6151</v>
      </c>
      <c r="H268" s="5" t="s">
        <v>6152</v>
      </c>
      <c r="I268" s="5" t="s">
        <v>79</v>
      </c>
      <c r="J268" s="5" t="s">
        <v>6153</v>
      </c>
    </row>
    <row r="269" spans="1:10" ht="25.5" x14ac:dyDescent="0.25">
      <c r="A269" s="3" t="s">
        <v>1626</v>
      </c>
      <c r="B269" s="3" t="s">
        <v>6523</v>
      </c>
      <c r="C269" s="3" t="s">
        <v>6524</v>
      </c>
      <c r="D269" s="3" t="s">
        <v>6148</v>
      </c>
      <c r="E269" s="3" t="s">
        <v>1133</v>
      </c>
      <c r="F269" s="3" t="s">
        <v>6213</v>
      </c>
      <c r="G269" s="3" t="s">
        <v>6151</v>
      </c>
      <c r="H269" s="3" t="s">
        <v>6152</v>
      </c>
      <c r="I269" s="3" t="s">
        <v>79</v>
      </c>
      <c r="J269" s="3" t="s">
        <v>6153</v>
      </c>
    </row>
    <row r="270" spans="1:10" ht="25.5" x14ac:dyDescent="0.25">
      <c r="A270" s="5" t="s">
        <v>1627</v>
      </c>
      <c r="B270" s="5" t="s">
        <v>6523</v>
      </c>
      <c r="C270" s="5" t="s">
        <v>6524</v>
      </c>
      <c r="D270" s="5" t="s">
        <v>6148</v>
      </c>
      <c r="E270" s="5" t="s">
        <v>1133</v>
      </c>
      <c r="F270" s="5" t="s">
        <v>6213</v>
      </c>
      <c r="G270" s="5" t="s">
        <v>6151</v>
      </c>
      <c r="H270" s="5" t="s">
        <v>6152</v>
      </c>
      <c r="I270" s="5" t="s">
        <v>79</v>
      </c>
      <c r="J270" s="5" t="s">
        <v>6153</v>
      </c>
    </row>
    <row r="271" spans="1:10" ht="25.5" x14ac:dyDescent="0.25">
      <c r="A271" s="3" t="s">
        <v>1628</v>
      </c>
      <c r="B271" s="3" t="s">
        <v>6525</v>
      </c>
      <c r="C271" s="3" t="s">
        <v>6526</v>
      </c>
      <c r="D271" s="3" t="s">
        <v>74</v>
      </c>
      <c r="E271" s="3" t="s">
        <v>1133</v>
      </c>
      <c r="F271" s="3" t="s">
        <v>6213</v>
      </c>
      <c r="G271" s="3" t="s">
        <v>6151</v>
      </c>
      <c r="H271" s="3" t="s">
        <v>6152</v>
      </c>
      <c r="I271" s="3" t="s">
        <v>79</v>
      </c>
      <c r="J271" s="3" t="s">
        <v>6153</v>
      </c>
    </row>
    <row r="272" spans="1:10" ht="25.5" x14ac:dyDescent="0.25">
      <c r="A272" s="5" t="s">
        <v>1629</v>
      </c>
      <c r="B272" s="5" t="s">
        <v>6525</v>
      </c>
      <c r="C272" s="5" t="s">
        <v>6527</v>
      </c>
      <c r="D272" s="5" t="s">
        <v>6148</v>
      </c>
      <c r="E272" s="5" t="s">
        <v>1133</v>
      </c>
      <c r="F272" s="5" t="s">
        <v>6213</v>
      </c>
      <c r="G272" s="5" t="s">
        <v>6151</v>
      </c>
      <c r="H272" s="5" t="s">
        <v>6152</v>
      </c>
      <c r="I272" s="5" t="s">
        <v>79</v>
      </c>
      <c r="J272" s="5" t="s">
        <v>6153</v>
      </c>
    </row>
    <row r="273" spans="1:10" x14ac:dyDescent="0.25">
      <c r="A273" s="3" t="s">
        <v>5063</v>
      </c>
      <c r="B273" s="3" t="s">
        <v>6525</v>
      </c>
      <c r="C273" s="3" t="s">
        <v>6526</v>
      </c>
      <c r="D273" s="3" t="s">
        <v>74</v>
      </c>
      <c r="E273" s="3" t="s">
        <v>6154</v>
      </c>
      <c r="F273" s="3" t="s">
        <v>6155</v>
      </c>
      <c r="G273" s="3" t="s">
        <v>6151</v>
      </c>
      <c r="H273" s="3" t="s">
        <v>6152</v>
      </c>
      <c r="I273" s="3" t="s">
        <v>79</v>
      </c>
      <c r="J273" s="3" t="s">
        <v>6153</v>
      </c>
    </row>
    <row r="274" spans="1:10" ht="25.5" x14ac:dyDescent="0.25">
      <c r="A274" s="5" t="s">
        <v>5178</v>
      </c>
      <c r="B274" s="5" t="s">
        <v>6528</v>
      </c>
      <c r="C274" s="5" t="s">
        <v>6529</v>
      </c>
      <c r="D274" s="5" t="s">
        <v>74</v>
      </c>
      <c r="E274" s="5" t="s">
        <v>6154</v>
      </c>
      <c r="F274" s="5" t="s">
        <v>6155</v>
      </c>
      <c r="G274" s="5" t="s">
        <v>6151</v>
      </c>
      <c r="H274" s="5" t="s">
        <v>6152</v>
      </c>
      <c r="I274" s="5" t="s">
        <v>79</v>
      </c>
      <c r="J274" s="5" t="s">
        <v>6153</v>
      </c>
    </row>
    <row r="275" spans="1:10" ht="25.5" x14ac:dyDescent="0.25">
      <c r="A275" s="3" t="s">
        <v>1630</v>
      </c>
      <c r="B275" s="3" t="s">
        <v>6530</v>
      </c>
      <c r="C275" s="3" t="s">
        <v>6531</v>
      </c>
      <c r="D275" s="3" t="s">
        <v>6148</v>
      </c>
      <c r="E275" s="3" t="s">
        <v>2536</v>
      </c>
      <c r="F275" s="3" t="s">
        <v>6270</v>
      </c>
      <c r="G275" s="3" t="s">
        <v>6151</v>
      </c>
      <c r="H275" s="3" t="s">
        <v>6152</v>
      </c>
      <c r="I275" s="3" t="s">
        <v>79</v>
      </c>
      <c r="J275" s="3" t="s">
        <v>6153</v>
      </c>
    </row>
    <row r="276" spans="1:10" x14ac:dyDescent="0.25">
      <c r="A276" s="5" t="s">
        <v>4408</v>
      </c>
      <c r="B276" s="5" t="s">
        <v>6532</v>
      </c>
      <c r="C276" s="5" t="s">
        <v>6533</v>
      </c>
      <c r="D276" s="5" t="s">
        <v>74</v>
      </c>
      <c r="E276" s="5" t="s">
        <v>6154</v>
      </c>
      <c r="F276" s="5" t="s">
        <v>6155</v>
      </c>
      <c r="G276" s="5" t="s">
        <v>6151</v>
      </c>
      <c r="H276" s="5" t="s">
        <v>6152</v>
      </c>
      <c r="I276" s="5" t="s">
        <v>79</v>
      </c>
      <c r="J276" s="5" t="s">
        <v>6153</v>
      </c>
    </row>
    <row r="277" spans="1:10" x14ac:dyDescent="0.25">
      <c r="A277" s="3" t="s">
        <v>4496</v>
      </c>
      <c r="B277" s="3" t="s">
        <v>6534</v>
      </c>
      <c r="C277" s="3" t="s">
        <v>6535</v>
      </c>
      <c r="D277" s="3" t="s">
        <v>6148</v>
      </c>
      <c r="E277" s="3" t="s">
        <v>6154</v>
      </c>
      <c r="F277" s="3" t="s">
        <v>6155</v>
      </c>
      <c r="G277" s="3" t="s">
        <v>6151</v>
      </c>
      <c r="H277" s="3" t="s">
        <v>6152</v>
      </c>
      <c r="I277" s="3" t="s">
        <v>79</v>
      </c>
      <c r="J277" s="3" t="s">
        <v>6153</v>
      </c>
    </row>
    <row r="278" spans="1:10" ht="25.5" x14ac:dyDescent="0.25">
      <c r="A278" s="5" t="s">
        <v>4548</v>
      </c>
      <c r="B278" s="5" t="s">
        <v>6536</v>
      </c>
      <c r="C278" s="5" t="s">
        <v>6537</v>
      </c>
      <c r="D278" s="5" t="s">
        <v>74</v>
      </c>
      <c r="E278" s="5" t="s">
        <v>6154</v>
      </c>
      <c r="F278" s="5" t="s">
        <v>6155</v>
      </c>
      <c r="G278" s="5" t="s">
        <v>6151</v>
      </c>
      <c r="H278" s="5" t="s">
        <v>6152</v>
      </c>
      <c r="I278" s="5" t="s">
        <v>79</v>
      </c>
      <c r="J278" s="5" t="s">
        <v>6153</v>
      </c>
    </row>
    <row r="279" spans="1:10" ht="25.5" x14ac:dyDescent="0.25">
      <c r="A279" s="3" t="s">
        <v>4584</v>
      </c>
      <c r="B279" s="3" t="s">
        <v>6538</v>
      </c>
      <c r="C279" s="3" t="s">
        <v>6539</v>
      </c>
      <c r="D279" s="3" t="s">
        <v>74</v>
      </c>
      <c r="E279" s="3" t="s">
        <v>6154</v>
      </c>
      <c r="F279" s="3" t="s">
        <v>6155</v>
      </c>
      <c r="G279" s="3" t="s">
        <v>6151</v>
      </c>
      <c r="H279" s="3" t="s">
        <v>6152</v>
      </c>
      <c r="I279" s="3" t="s">
        <v>79</v>
      </c>
      <c r="J279" s="3" t="s">
        <v>6153</v>
      </c>
    </row>
    <row r="280" spans="1:10" ht="25.5" x14ac:dyDescent="0.25">
      <c r="A280" s="5" t="s">
        <v>4585</v>
      </c>
      <c r="B280" s="5" t="s">
        <v>6538</v>
      </c>
      <c r="C280" s="5" t="s">
        <v>6539</v>
      </c>
      <c r="D280" s="5" t="s">
        <v>74</v>
      </c>
      <c r="E280" s="5" t="s">
        <v>6154</v>
      </c>
      <c r="F280" s="5" t="s">
        <v>6155</v>
      </c>
      <c r="G280" s="5" t="s">
        <v>6151</v>
      </c>
      <c r="H280" s="5" t="s">
        <v>6152</v>
      </c>
      <c r="I280" s="5" t="s">
        <v>79</v>
      </c>
      <c r="J280" s="5" t="s">
        <v>6153</v>
      </c>
    </row>
    <row r="281" spans="1:10" ht="25.5" x14ac:dyDescent="0.25">
      <c r="A281" s="3" t="s">
        <v>4586</v>
      </c>
      <c r="B281" s="3" t="s">
        <v>6538</v>
      </c>
      <c r="C281" s="3" t="s">
        <v>6539</v>
      </c>
      <c r="D281" s="3" t="s">
        <v>74</v>
      </c>
      <c r="E281" s="3" t="s">
        <v>6154</v>
      </c>
      <c r="F281" s="3" t="s">
        <v>6155</v>
      </c>
      <c r="G281" s="3" t="s">
        <v>6151</v>
      </c>
      <c r="H281" s="3" t="s">
        <v>6152</v>
      </c>
      <c r="I281" s="3" t="s">
        <v>79</v>
      </c>
      <c r="J281" s="3" t="s">
        <v>6153</v>
      </c>
    </row>
    <row r="282" spans="1:10" ht="25.5" x14ac:dyDescent="0.25">
      <c r="A282" s="5" t="s">
        <v>4587</v>
      </c>
      <c r="B282" s="5" t="s">
        <v>6538</v>
      </c>
      <c r="C282" s="5" t="s">
        <v>6539</v>
      </c>
      <c r="D282" s="5" t="s">
        <v>74</v>
      </c>
      <c r="E282" s="5" t="s">
        <v>6154</v>
      </c>
      <c r="F282" s="5" t="s">
        <v>6155</v>
      </c>
      <c r="G282" s="5" t="s">
        <v>6151</v>
      </c>
      <c r="H282" s="5" t="s">
        <v>6152</v>
      </c>
      <c r="I282" s="5" t="s">
        <v>79</v>
      </c>
      <c r="J282" s="5" t="s">
        <v>6153</v>
      </c>
    </row>
    <row r="283" spans="1:10" ht="25.5" x14ac:dyDescent="0.25">
      <c r="A283" s="3" t="s">
        <v>4600</v>
      </c>
      <c r="B283" s="3" t="s">
        <v>6540</v>
      </c>
      <c r="C283" s="3" t="s">
        <v>6541</v>
      </c>
      <c r="D283" s="3" t="s">
        <v>74</v>
      </c>
      <c r="E283" s="3" t="s">
        <v>6154</v>
      </c>
      <c r="F283" s="3" t="s">
        <v>6155</v>
      </c>
      <c r="G283" s="3" t="s">
        <v>6151</v>
      </c>
      <c r="H283" s="3" t="s">
        <v>6152</v>
      </c>
      <c r="I283" s="3" t="s">
        <v>79</v>
      </c>
      <c r="J283" s="3" t="s">
        <v>6153</v>
      </c>
    </row>
    <row r="284" spans="1:10" ht="25.5" x14ac:dyDescent="0.25">
      <c r="A284" s="5" t="s">
        <v>4601</v>
      </c>
      <c r="B284" s="5" t="s">
        <v>6540</v>
      </c>
      <c r="C284" s="5" t="s">
        <v>6541</v>
      </c>
      <c r="D284" s="5" t="s">
        <v>74</v>
      </c>
      <c r="E284" s="5" t="s">
        <v>6154</v>
      </c>
      <c r="F284" s="5" t="s">
        <v>6155</v>
      </c>
      <c r="G284" s="5" t="s">
        <v>6151</v>
      </c>
      <c r="H284" s="5" t="s">
        <v>6152</v>
      </c>
      <c r="I284" s="5" t="s">
        <v>79</v>
      </c>
      <c r="J284" s="5" t="s">
        <v>6153</v>
      </c>
    </row>
    <row r="285" spans="1:10" ht="25.5" x14ac:dyDescent="0.25">
      <c r="A285" s="3" t="s">
        <v>4602</v>
      </c>
      <c r="B285" s="3" t="s">
        <v>6540</v>
      </c>
      <c r="C285" s="3" t="s">
        <v>6541</v>
      </c>
      <c r="D285" s="3" t="s">
        <v>74</v>
      </c>
      <c r="E285" s="3" t="s">
        <v>6154</v>
      </c>
      <c r="F285" s="3" t="s">
        <v>6155</v>
      </c>
      <c r="G285" s="3" t="s">
        <v>6151</v>
      </c>
      <c r="H285" s="3" t="s">
        <v>6152</v>
      </c>
      <c r="I285" s="3" t="s">
        <v>79</v>
      </c>
      <c r="J285" s="3" t="s">
        <v>6153</v>
      </c>
    </row>
    <row r="286" spans="1:10" ht="25.5" x14ac:dyDescent="0.25">
      <c r="A286" s="5" t="s">
        <v>4603</v>
      </c>
      <c r="B286" s="5" t="s">
        <v>6540</v>
      </c>
      <c r="C286" s="5" t="s">
        <v>6541</v>
      </c>
      <c r="D286" s="5" t="s">
        <v>74</v>
      </c>
      <c r="E286" s="5" t="s">
        <v>6154</v>
      </c>
      <c r="F286" s="5" t="s">
        <v>6155</v>
      </c>
      <c r="G286" s="5" t="s">
        <v>6151</v>
      </c>
      <c r="H286" s="5" t="s">
        <v>6152</v>
      </c>
      <c r="I286" s="5" t="s">
        <v>79</v>
      </c>
      <c r="J286" s="5" t="s">
        <v>6153</v>
      </c>
    </row>
    <row r="287" spans="1:10" ht="25.5" x14ac:dyDescent="0.25">
      <c r="A287" s="3" t="s">
        <v>4631</v>
      </c>
      <c r="B287" s="3" t="s">
        <v>6542</v>
      </c>
      <c r="C287" s="3" t="s">
        <v>6543</v>
      </c>
      <c r="D287" s="3" t="s">
        <v>74</v>
      </c>
      <c r="E287" s="3" t="s">
        <v>6154</v>
      </c>
      <c r="F287" s="3" t="s">
        <v>6155</v>
      </c>
      <c r="G287" s="3" t="s">
        <v>6151</v>
      </c>
      <c r="H287" s="3" t="s">
        <v>6152</v>
      </c>
      <c r="I287" s="3" t="s">
        <v>79</v>
      </c>
      <c r="J287" s="3" t="s">
        <v>6153</v>
      </c>
    </row>
    <row r="288" spans="1:10" x14ac:dyDescent="0.25">
      <c r="A288" s="5" t="s">
        <v>4690</v>
      </c>
      <c r="B288" s="5" t="s">
        <v>6544</v>
      </c>
      <c r="C288" s="5" t="s">
        <v>6545</v>
      </c>
      <c r="D288" s="5" t="s">
        <v>74</v>
      </c>
      <c r="E288" s="5" t="s">
        <v>6154</v>
      </c>
      <c r="F288" s="5" t="s">
        <v>6155</v>
      </c>
      <c r="G288" s="5" t="s">
        <v>6151</v>
      </c>
      <c r="H288" s="5" t="s">
        <v>6152</v>
      </c>
      <c r="I288" s="5" t="s">
        <v>79</v>
      </c>
      <c r="J288" s="5" t="s">
        <v>6153</v>
      </c>
    </row>
    <row r="289" spans="1:10" x14ac:dyDescent="0.25">
      <c r="A289" s="3" t="s">
        <v>4691</v>
      </c>
      <c r="B289" s="3" t="s">
        <v>6544</v>
      </c>
      <c r="C289" s="3" t="s">
        <v>6545</v>
      </c>
      <c r="D289" s="3" t="s">
        <v>74</v>
      </c>
      <c r="E289" s="3" t="s">
        <v>6154</v>
      </c>
      <c r="F289" s="3" t="s">
        <v>6155</v>
      </c>
      <c r="G289" s="3" t="s">
        <v>6151</v>
      </c>
      <c r="H289" s="3" t="s">
        <v>6152</v>
      </c>
      <c r="I289" s="3" t="s">
        <v>79</v>
      </c>
      <c r="J289" s="3" t="s">
        <v>6153</v>
      </c>
    </row>
    <row r="290" spans="1:10" x14ac:dyDescent="0.25">
      <c r="A290" s="5" t="s">
        <v>4692</v>
      </c>
      <c r="B290" s="5" t="s">
        <v>6546</v>
      </c>
      <c r="C290" s="5" t="s">
        <v>6547</v>
      </c>
      <c r="D290" s="5" t="s">
        <v>74</v>
      </c>
      <c r="E290" s="5" t="s">
        <v>6154</v>
      </c>
      <c r="F290" s="5" t="s">
        <v>6155</v>
      </c>
      <c r="G290" s="5" t="s">
        <v>6151</v>
      </c>
      <c r="H290" s="5" t="s">
        <v>6152</v>
      </c>
      <c r="I290" s="5" t="s">
        <v>79</v>
      </c>
      <c r="J290" s="5" t="s">
        <v>6153</v>
      </c>
    </row>
    <row r="291" spans="1:10" x14ac:dyDescent="0.25">
      <c r="A291" s="3" t="s">
        <v>4693</v>
      </c>
      <c r="B291" s="3" t="s">
        <v>6546</v>
      </c>
      <c r="C291" s="3" t="s">
        <v>6547</v>
      </c>
      <c r="D291" s="3" t="s">
        <v>74</v>
      </c>
      <c r="E291" s="3" t="s">
        <v>6154</v>
      </c>
      <c r="F291" s="3" t="s">
        <v>6155</v>
      </c>
      <c r="G291" s="3" t="s">
        <v>6151</v>
      </c>
      <c r="H291" s="3" t="s">
        <v>6152</v>
      </c>
      <c r="I291" s="3" t="s">
        <v>79</v>
      </c>
      <c r="J291" s="3" t="s">
        <v>6153</v>
      </c>
    </row>
    <row r="292" spans="1:10" x14ac:dyDescent="0.25">
      <c r="A292" s="5" t="s">
        <v>4696</v>
      </c>
      <c r="B292" s="5" t="s">
        <v>6548</v>
      </c>
      <c r="C292" s="5" t="s">
        <v>6549</v>
      </c>
      <c r="D292" s="5" t="s">
        <v>6148</v>
      </c>
      <c r="E292" s="5" t="s">
        <v>6154</v>
      </c>
      <c r="F292" s="5" t="s">
        <v>6155</v>
      </c>
      <c r="G292" s="5" t="s">
        <v>6151</v>
      </c>
      <c r="H292" s="5" t="s">
        <v>6152</v>
      </c>
      <c r="I292" s="5" t="s">
        <v>79</v>
      </c>
      <c r="J292" s="5" t="s">
        <v>6153</v>
      </c>
    </row>
    <row r="293" spans="1:10" x14ac:dyDescent="0.25">
      <c r="A293" s="3" t="s">
        <v>4698</v>
      </c>
      <c r="B293" s="3" t="s">
        <v>6548</v>
      </c>
      <c r="C293" s="3" t="s">
        <v>6549</v>
      </c>
      <c r="D293" s="3" t="s">
        <v>6148</v>
      </c>
      <c r="E293" s="3" t="s">
        <v>6154</v>
      </c>
      <c r="F293" s="3" t="s">
        <v>6155</v>
      </c>
      <c r="G293" s="3" t="s">
        <v>6151</v>
      </c>
      <c r="H293" s="3" t="s">
        <v>6152</v>
      </c>
      <c r="I293" s="3" t="s">
        <v>79</v>
      </c>
      <c r="J293" s="3" t="s">
        <v>6153</v>
      </c>
    </row>
    <row r="294" spans="1:10" x14ac:dyDescent="0.25">
      <c r="A294" s="5" t="s">
        <v>6550</v>
      </c>
      <c r="B294" s="5" t="s">
        <v>6551</v>
      </c>
      <c r="C294" s="5" t="s">
        <v>136</v>
      </c>
      <c r="D294" s="5" t="s">
        <v>74</v>
      </c>
      <c r="E294" s="5" t="s">
        <v>6154</v>
      </c>
      <c r="F294" s="5" t="s">
        <v>6155</v>
      </c>
      <c r="G294" s="5" t="s">
        <v>6151</v>
      </c>
      <c r="H294" s="5" t="s">
        <v>6152</v>
      </c>
      <c r="I294" s="5" t="s">
        <v>79</v>
      </c>
      <c r="J294" s="5" t="s">
        <v>6153</v>
      </c>
    </row>
    <row r="295" spans="1:10" ht="25.5" x14ac:dyDescent="0.25">
      <c r="A295" s="3" t="s">
        <v>1631</v>
      </c>
      <c r="B295" s="3" t="s">
        <v>6552</v>
      </c>
      <c r="C295" s="3" t="s">
        <v>6553</v>
      </c>
      <c r="D295" s="3" t="s">
        <v>74</v>
      </c>
      <c r="E295" s="3" t="s">
        <v>6554</v>
      </c>
      <c r="F295" s="3" t="s">
        <v>6555</v>
      </c>
      <c r="G295" s="3" t="s">
        <v>6151</v>
      </c>
      <c r="H295" s="3" t="s">
        <v>6152</v>
      </c>
      <c r="I295" s="3" t="s">
        <v>79</v>
      </c>
      <c r="J295" s="3" t="s">
        <v>6153</v>
      </c>
    </row>
    <row r="296" spans="1:10" ht="25.5" x14ac:dyDescent="0.25">
      <c r="A296" s="5" t="s">
        <v>1632</v>
      </c>
      <c r="B296" s="5" t="s">
        <v>6556</v>
      </c>
      <c r="C296" s="5" t="s">
        <v>6557</v>
      </c>
      <c r="D296" s="5" t="s">
        <v>6148</v>
      </c>
      <c r="E296" s="5" t="s">
        <v>6558</v>
      </c>
      <c r="F296" s="5" t="s">
        <v>6559</v>
      </c>
      <c r="G296" s="5" t="s">
        <v>6151</v>
      </c>
      <c r="H296" s="5" t="s">
        <v>6152</v>
      </c>
      <c r="I296" s="5" t="s">
        <v>79</v>
      </c>
      <c r="J296" s="5" t="s">
        <v>6153</v>
      </c>
    </row>
    <row r="297" spans="1:10" ht="25.5" x14ac:dyDescent="0.25">
      <c r="A297" s="3" t="s">
        <v>1633</v>
      </c>
      <c r="B297" s="3" t="s">
        <v>6560</v>
      </c>
      <c r="C297" s="3" t="s">
        <v>6561</v>
      </c>
      <c r="D297" s="3" t="s">
        <v>6148</v>
      </c>
      <c r="E297" s="3" t="s">
        <v>6558</v>
      </c>
      <c r="F297" s="3" t="s">
        <v>6559</v>
      </c>
      <c r="G297" s="3" t="s">
        <v>6151</v>
      </c>
      <c r="H297" s="3" t="s">
        <v>6152</v>
      </c>
      <c r="I297" s="3" t="s">
        <v>79</v>
      </c>
      <c r="J297" s="3" t="s">
        <v>6153</v>
      </c>
    </row>
    <row r="298" spans="1:10" ht="25.5" x14ac:dyDescent="0.25">
      <c r="A298" s="5" t="s">
        <v>3167</v>
      </c>
      <c r="B298" s="5" t="s">
        <v>6562</v>
      </c>
      <c r="C298" s="5" t="s">
        <v>6563</v>
      </c>
      <c r="D298" s="5" t="s">
        <v>6148</v>
      </c>
      <c r="E298" s="5" t="s">
        <v>6558</v>
      </c>
      <c r="F298" s="5" t="s">
        <v>6559</v>
      </c>
      <c r="G298" s="5" t="s">
        <v>6151</v>
      </c>
      <c r="H298" s="5" t="s">
        <v>6152</v>
      </c>
      <c r="I298" s="5" t="s">
        <v>79</v>
      </c>
      <c r="J298" s="5" t="s">
        <v>6153</v>
      </c>
    </row>
    <row r="299" spans="1:10" ht="25.5" x14ac:dyDescent="0.25">
      <c r="A299" s="3" t="s">
        <v>4842</v>
      </c>
      <c r="B299" s="3" t="s">
        <v>6564</v>
      </c>
      <c r="C299" s="3" t="s">
        <v>6565</v>
      </c>
      <c r="D299" s="3" t="s">
        <v>74</v>
      </c>
      <c r="E299" s="3" t="s">
        <v>6154</v>
      </c>
      <c r="F299" s="3" t="s">
        <v>6155</v>
      </c>
      <c r="G299" s="3" t="s">
        <v>6151</v>
      </c>
      <c r="H299" s="3" t="s">
        <v>6152</v>
      </c>
      <c r="I299" s="3" t="s">
        <v>79</v>
      </c>
      <c r="J299" s="3" t="s">
        <v>6153</v>
      </c>
    </row>
    <row r="300" spans="1:10" ht="25.5" x14ac:dyDescent="0.25">
      <c r="A300" s="5" t="s">
        <v>1634</v>
      </c>
      <c r="B300" s="5" t="s">
        <v>6566</v>
      </c>
      <c r="C300" s="5" t="s">
        <v>6567</v>
      </c>
      <c r="D300" s="5" t="s">
        <v>6148</v>
      </c>
      <c r="E300" s="5" t="s">
        <v>6568</v>
      </c>
      <c r="F300" s="5" t="s">
        <v>6569</v>
      </c>
      <c r="G300" s="5" t="s">
        <v>6151</v>
      </c>
      <c r="H300" s="5" t="s">
        <v>6152</v>
      </c>
      <c r="I300" s="5" t="s">
        <v>79</v>
      </c>
      <c r="J300" s="5" t="s">
        <v>6153</v>
      </c>
    </row>
    <row r="301" spans="1:10" x14ac:dyDescent="0.25">
      <c r="A301" s="3" t="s">
        <v>6570</v>
      </c>
      <c r="B301" s="3" t="s">
        <v>6571</v>
      </c>
      <c r="C301" s="3" t="s">
        <v>124</v>
      </c>
      <c r="D301" s="3" t="s">
        <v>74</v>
      </c>
      <c r="E301" s="3" t="s">
        <v>6154</v>
      </c>
      <c r="F301" s="3" t="s">
        <v>6155</v>
      </c>
      <c r="G301" s="3" t="s">
        <v>6151</v>
      </c>
      <c r="H301" s="3" t="s">
        <v>6152</v>
      </c>
      <c r="I301" s="3" t="s">
        <v>79</v>
      </c>
      <c r="J301" s="3" t="s">
        <v>6153</v>
      </c>
    </row>
    <row r="302" spans="1:10" ht="25.5" x14ac:dyDescent="0.25">
      <c r="A302" s="5" t="s">
        <v>6572</v>
      </c>
      <c r="B302" s="5" t="s">
        <v>6573</v>
      </c>
      <c r="C302" s="5" t="s">
        <v>375</v>
      </c>
      <c r="D302" s="5" t="s">
        <v>74</v>
      </c>
      <c r="E302" s="5" t="s">
        <v>6154</v>
      </c>
      <c r="F302" s="5" t="s">
        <v>6155</v>
      </c>
      <c r="G302" s="5" t="s">
        <v>6151</v>
      </c>
      <c r="H302" s="5" t="s">
        <v>6152</v>
      </c>
      <c r="I302" s="5" t="s">
        <v>79</v>
      </c>
      <c r="J302" s="5" t="s">
        <v>6153</v>
      </c>
    </row>
    <row r="303" spans="1:10" x14ac:dyDescent="0.25">
      <c r="A303" s="3" t="s">
        <v>3556</v>
      </c>
      <c r="B303" s="3" t="s">
        <v>6574</v>
      </c>
      <c r="C303" s="3" t="s">
        <v>6575</v>
      </c>
      <c r="D303" s="3" t="s">
        <v>74</v>
      </c>
      <c r="E303" s="3" t="s">
        <v>6154</v>
      </c>
      <c r="F303" s="3" t="s">
        <v>6155</v>
      </c>
      <c r="G303" s="3" t="s">
        <v>6151</v>
      </c>
      <c r="H303" s="3" t="s">
        <v>6152</v>
      </c>
      <c r="I303" s="3" t="s">
        <v>79</v>
      </c>
      <c r="J303" s="3" t="s">
        <v>6153</v>
      </c>
    </row>
    <row r="304" spans="1:10" ht="25.5" x14ac:dyDescent="0.25">
      <c r="A304" s="5" t="s">
        <v>5180</v>
      </c>
      <c r="B304" s="5" t="s">
        <v>6576</v>
      </c>
      <c r="C304" s="5" t="s">
        <v>6577</v>
      </c>
      <c r="D304" s="5" t="s">
        <v>74</v>
      </c>
      <c r="E304" s="5" t="s">
        <v>6154</v>
      </c>
      <c r="F304" s="5" t="s">
        <v>6155</v>
      </c>
      <c r="G304" s="5" t="s">
        <v>6151</v>
      </c>
      <c r="H304" s="5" t="s">
        <v>6152</v>
      </c>
      <c r="I304" s="5" t="s">
        <v>79</v>
      </c>
      <c r="J304" s="5" t="s">
        <v>6153</v>
      </c>
    </row>
    <row r="305" spans="1:10" ht="25.5" x14ac:dyDescent="0.25">
      <c r="A305" s="3" t="s">
        <v>3174</v>
      </c>
      <c r="B305" s="3" t="s">
        <v>6578</v>
      </c>
      <c r="C305" s="3" t="s">
        <v>6579</v>
      </c>
      <c r="D305" s="3" t="s">
        <v>74</v>
      </c>
      <c r="E305" s="3" t="s">
        <v>6154</v>
      </c>
      <c r="F305" s="3" t="s">
        <v>6155</v>
      </c>
      <c r="G305" s="3" t="s">
        <v>6151</v>
      </c>
      <c r="H305" s="3" t="s">
        <v>6152</v>
      </c>
      <c r="I305" s="3" t="s">
        <v>79</v>
      </c>
      <c r="J305" s="3" t="s">
        <v>6153</v>
      </c>
    </row>
    <row r="306" spans="1:10" ht="25.5" x14ac:dyDescent="0.25">
      <c r="A306" s="5" t="s">
        <v>4844</v>
      </c>
      <c r="B306" s="5" t="s">
        <v>6580</v>
      </c>
      <c r="C306" s="5" t="s">
        <v>6581</v>
      </c>
      <c r="D306" s="5" t="s">
        <v>74</v>
      </c>
      <c r="E306" s="5" t="s">
        <v>6154</v>
      </c>
      <c r="F306" s="5" t="s">
        <v>6155</v>
      </c>
      <c r="G306" s="5" t="s">
        <v>6151</v>
      </c>
      <c r="H306" s="5" t="s">
        <v>6152</v>
      </c>
      <c r="I306" s="5" t="s">
        <v>79</v>
      </c>
      <c r="J306" s="5" t="s">
        <v>6153</v>
      </c>
    </row>
    <row r="307" spans="1:10" x14ac:dyDescent="0.25">
      <c r="A307" s="3" t="s">
        <v>4846</v>
      </c>
      <c r="B307" s="3" t="s">
        <v>6582</v>
      </c>
      <c r="C307" s="3" t="s">
        <v>6583</v>
      </c>
      <c r="D307" s="3" t="s">
        <v>74</v>
      </c>
      <c r="E307" s="3" t="s">
        <v>6154</v>
      </c>
      <c r="F307" s="3" t="s">
        <v>6155</v>
      </c>
      <c r="G307" s="3" t="s">
        <v>6151</v>
      </c>
      <c r="H307" s="3" t="s">
        <v>6152</v>
      </c>
      <c r="I307" s="3" t="s">
        <v>79</v>
      </c>
      <c r="J307" s="3" t="s">
        <v>6153</v>
      </c>
    </row>
    <row r="308" spans="1:10" ht="25.5" x14ac:dyDescent="0.25">
      <c r="A308" s="5" t="s">
        <v>3178</v>
      </c>
      <c r="B308" s="5" t="s">
        <v>6584</v>
      </c>
      <c r="C308" s="5" t="s">
        <v>6585</v>
      </c>
      <c r="D308" s="5" t="s">
        <v>6148</v>
      </c>
      <c r="E308" s="5" t="s">
        <v>6154</v>
      </c>
      <c r="F308" s="5" t="s">
        <v>6155</v>
      </c>
      <c r="G308" s="5" t="s">
        <v>6151</v>
      </c>
      <c r="H308" s="5" t="s">
        <v>6152</v>
      </c>
      <c r="I308" s="5" t="s">
        <v>79</v>
      </c>
      <c r="J308" s="5" t="s">
        <v>6153</v>
      </c>
    </row>
    <row r="309" spans="1:10" ht="25.5" x14ac:dyDescent="0.25">
      <c r="A309" s="3" t="s">
        <v>3179</v>
      </c>
      <c r="B309" s="3" t="s">
        <v>6586</v>
      </c>
      <c r="C309" s="3" t="s">
        <v>6587</v>
      </c>
      <c r="D309" s="3" t="s">
        <v>74</v>
      </c>
      <c r="E309" s="3" t="s">
        <v>6154</v>
      </c>
      <c r="F309" s="3" t="s">
        <v>6155</v>
      </c>
      <c r="G309" s="3" t="s">
        <v>6151</v>
      </c>
      <c r="H309" s="3" t="s">
        <v>6152</v>
      </c>
      <c r="I309" s="3" t="s">
        <v>79</v>
      </c>
      <c r="J309" s="3" t="s">
        <v>6153</v>
      </c>
    </row>
    <row r="310" spans="1:10" x14ac:dyDescent="0.25">
      <c r="A310" s="5" t="s">
        <v>3180</v>
      </c>
      <c r="B310" s="5" t="s">
        <v>6588</v>
      </c>
      <c r="C310" s="5" t="s">
        <v>6589</v>
      </c>
      <c r="D310" s="5" t="s">
        <v>74</v>
      </c>
      <c r="E310" s="5" t="s">
        <v>6154</v>
      </c>
      <c r="F310" s="5" t="s">
        <v>6155</v>
      </c>
      <c r="G310" s="5" t="s">
        <v>6151</v>
      </c>
      <c r="H310" s="5" t="s">
        <v>6152</v>
      </c>
      <c r="I310" s="5" t="s">
        <v>79</v>
      </c>
      <c r="J310" s="5" t="s">
        <v>6153</v>
      </c>
    </row>
    <row r="311" spans="1:10" x14ac:dyDescent="0.25">
      <c r="A311" s="3" t="s">
        <v>3185</v>
      </c>
      <c r="B311" s="3" t="s">
        <v>6590</v>
      </c>
      <c r="C311" s="3" t="s">
        <v>6591</v>
      </c>
      <c r="D311" s="3" t="s">
        <v>6148</v>
      </c>
      <c r="E311" s="3" t="s">
        <v>6154</v>
      </c>
      <c r="F311" s="3" t="s">
        <v>6155</v>
      </c>
      <c r="G311" s="3" t="s">
        <v>6151</v>
      </c>
      <c r="H311" s="3" t="s">
        <v>6152</v>
      </c>
      <c r="I311" s="3" t="s">
        <v>79</v>
      </c>
      <c r="J311" s="3" t="s">
        <v>6153</v>
      </c>
    </row>
    <row r="312" spans="1:10" x14ac:dyDescent="0.25">
      <c r="A312" s="5" t="s">
        <v>3187</v>
      </c>
      <c r="B312" s="5" t="s">
        <v>6592</v>
      </c>
      <c r="C312" s="5" t="s">
        <v>6593</v>
      </c>
      <c r="D312" s="5" t="s">
        <v>6148</v>
      </c>
      <c r="E312" s="5" t="s">
        <v>6154</v>
      </c>
      <c r="F312" s="5" t="s">
        <v>6155</v>
      </c>
      <c r="G312" s="5" t="s">
        <v>6151</v>
      </c>
      <c r="H312" s="5" t="s">
        <v>6152</v>
      </c>
      <c r="I312" s="5" t="s">
        <v>79</v>
      </c>
      <c r="J312" s="5" t="s">
        <v>6153</v>
      </c>
    </row>
    <row r="313" spans="1:10" x14ac:dyDescent="0.25">
      <c r="A313" s="3" t="s">
        <v>3188</v>
      </c>
      <c r="B313" s="3" t="s">
        <v>6594</v>
      </c>
      <c r="C313" s="3" t="s">
        <v>6595</v>
      </c>
      <c r="D313" s="3" t="s">
        <v>74</v>
      </c>
      <c r="E313" s="3" t="s">
        <v>6154</v>
      </c>
      <c r="F313" s="3" t="s">
        <v>6155</v>
      </c>
      <c r="G313" s="3" t="s">
        <v>6151</v>
      </c>
      <c r="H313" s="3" t="s">
        <v>6152</v>
      </c>
      <c r="I313" s="3" t="s">
        <v>79</v>
      </c>
      <c r="J313" s="3" t="s">
        <v>6153</v>
      </c>
    </row>
    <row r="314" spans="1:10" x14ac:dyDescent="0.25">
      <c r="A314" s="5" t="s">
        <v>3190</v>
      </c>
      <c r="B314" s="5" t="s">
        <v>6592</v>
      </c>
      <c r="C314" s="5" t="s">
        <v>6593</v>
      </c>
      <c r="D314" s="5" t="s">
        <v>6148</v>
      </c>
      <c r="E314" s="5" t="s">
        <v>6154</v>
      </c>
      <c r="F314" s="5" t="s">
        <v>6155</v>
      </c>
      <c r="G314" s="5" t="s">
        <v>6151</v>
      </c>
      <c r="H314" s="5" t="s">
        <v>6152</v>
      </c>
      <c r="I314" s="5" t="s">
        <v>79</v>
      </c>
      <c r="J314" s="5" t="s">
        <v>6153</v>
      </c>
    </row>
    <row r="315" spans="1:10" x14ac:dyDescent="0.25">
      <c r="A315" s="3" t="s">
        <v>3192</v>
      </c>
      <c r="B315" s="3" t="s">
        <v>6596</v>
      </c>
      <c r="C315" s="3" t="s">
        <v>6597</v>
      </c>
      <c r="D315" s="3" t="s">
        <v>74</v>
      </c>
      <c r="E315" s="3" t="s">
        <v>6154</v>
      </c>
      <c r="F315" s="3" t="s">
        <v>6155</v>
      </c>
      <c r="G315" s="3" t="s">
        <v>6151</v>
      </c>
      <c r="H315" s="3" t="s">
        <v>6152</v>
      </c>
      <c r="I315" s="3" t="s">
        <v>79</v>
      </c>
      <c r="J315" s="3" t="s">
        <v>6153</v>
      </c>
    </row>
    <row r="316" spans="1:10" x14ac:dyDescent="0.25">
      <c r="A316" s="5" t="s">
        <v>1637</v>
      </c>
      <c r="B316" s="5" t="s">
        <v>6598</v>
      </c>
      <c r="C316" s="5" t="s">
        <v>6599</v>
      </c>
      <c r="D316" s="5" t="s">
        <v>74</v>
      </c>
      <c r="E316" s="5" t="s">
        <v>6154</v>
      </c>
      <c r="F316" s="5" t="s">
        <v>6155</v>
      </c>
      <c r="G316" s="5" t="s">
        <v>6151</v>
      </c>
      <c r="H316" s="5" t="s">
        <v>6152</v>
      </c>
      <c r="I316" s="5" t="s">
        <v>79</v>
      </c>
      <c r="J316" s="5" t="s">
        <v>6153</v>
      </c>
    </row>
    <row r="317" spans="1:10" x14ac:dyDescent="0.25">
      <c r="A317" s="3" t="s">
        <v>3195</v>
      </c>
      <c r="B317" s="3" t="s">
        <v>6598</v>
      </c>
      <c r="C317" s="3" t="s">
        <v>6599</v>
      </c>
      <c r="D317" s="3" t="s">
        <v>74</v>
      </c>
      <c r="E317" s="3" t="s">
        <v>6154</v>
      </c>
      <c r="F317" s="3" t="s">
        <v>6155</v>
      </c>
      <c r="G317" s="3" t="s">
        <v>6151</v>
      </c>
      <c r="H317" s="3" t="s">
        <v>6152</v>
      </c>
      <c r="I317" s="3" t="s">
        <v>79</v>
      </c>
      <c r="J317" s="3" t="s">
        <v>6153</v>
      </c>
    </row>
    <row r="318" spans="1:10" x14ac:dyDescent="0.25">
      <c r="A318" s="5" t="s">
        <v>1638</v>
      </c>
      <c r="B318" s="5" t="s">
        <v>6600</v>
      </c>
      <c r="C318" s="5" t="s">
        <v>6601</v>
      </c>
      <c r="D318" s="5" t="s">
        <v>74</v>
      </c>
      <c r="E318" s="5" t="s">
        <v>6154</v>
      </c>
      <c r="F318" s="5" t="s">
        <v>6155</v>
      </c>
      <c r="G318" s="5" t="s">
        <v>6151</v>
      </c>
      <c r="H318" s="5" t="s">
        <v>6152</v>
      </c>
      <c r="I318" s="5" t="s">
        <v>79</v>
      </c>
      <c r="J318" s="5" t="s">
        <v>6153</v>
      </c>
    </row>
    <row r="319" spans="1:10" x14ac:dyDescent="0.25">
      <c r="A319" s="3" t="s">
        <v>1639</v>
      </c>
      <c r="B319" s="3" t="s">
        <v>6600</v>
      </c>
      <c r="C319" s="3" t="s">
        <v>6601</v>
      </c>
      <c r="D319" s="3" t="s">
        <v>74</v>
      </c>
      <c r="E319" s="3" t="s">
        <v>6154</v>
      </c>
      <c r="F319" s="3" t="s">
        <v>6155</v>
      </c>
      <c r="G319" s="3" t="s">
        <v>6151</v>
      </c>
      <c r="H319" s="3" t="s">
        <v>6152</v>
      </c>
      <c r="I319" s="3" t="s">
        <v>79</v>
      </c>
      <c r="J319" s="3" t="s">
        <v>6153</v>
      </c>
    </row>
    <row r="320" spans="1:10" x14ac:dyDescent="0.25">
      <c r="A320" s="5" t="s">
        <v>3197</v>
      </c>
      <c r="B320" s="5" t="s">
        <v>6600</v>
      </c>
      <c r="C320" s="5" t="s">
        <v>6601</v>
      </c>
      <c r="D320" s="5" t="s">
        <v>74</v>
      </c>
      <c r="E320" s="5" t="s">
        <v>6154</v>
      </c>
      <c r="F320" s="5" t="s">
        <v>6155</v>
      </c>
      <c r="G320" s="5" t="s">
        <v>6151</v>
      </c>
      <c r="H320" s="5" t="s">
        <v>6152</v>
      </c>
      <c r="I320" s="5" t="s">
        <v>79</v>
      </c>
      <c r="J320" s="5" t="s">
        <v>6153</v>
      </c>
    </row>
    <row r="321" spans="1:10" x14ac:dyDescent="0.25">
      <c r="A321" s="3" t="s">
        <v>1640</v>
      </c>
      <c r="B321" s="3" t="s">
        <v>6602</v>
      </c>
      <c r="C321" s="3" t="s">
        <v>6603</v>
      </c>
      <c r="D321" s="3" t="s">
        <v>74</v>
      </c>
      <c r="E321" s="3" t="s">
        <v>6154</v>
      </c>
      <c r="F321" s="3" t="s">
        <v>6155</v>
      </c>
      <c r="G321" s="3" t="s">
        <v>6151</v>
      </c>
      <c r="H321" s="3" t="s">
        <v>6152</v>
      </c>
      <c r="I321" s="3" t="s">
        <v>79</v>
      </c>
      <c r="J321" s="3" t="s">
        <v>6153</v>
      </c>
    </row>
    <row r="322" spans="1:10" x14ac:dyDescent="0.25">
      <c r="A322" s="5" t="s">
        <v>1641</v>
      </c>
      <c r="B322" s="5" t="s">
        <v>6604</v>
      </c>
      <c r="C322" s="5" t="s">
        <v>6605</v>
      </c>
      <c r="D322" s="5" t="s">
        <v>6148</v>
      </c>
      <c r="E322" s="5" t="s">
        <v>6154</v>
      </c>
      <c r="F322" s="5" t="s">
        <v>6155</v>
      </c>
      <c r="G322" s="5" t="s">
        <v>6151</v>
      </c>
      <c r="H322" s="5" t="s">
        <v>6152</v>
      </c>
      <c r="I322" s="5" t="s">
        <v>79</v>
      </c>
      <c r="J322" s="5" t="s">
        <v>6153</v>
      </c>
    </row>
    <row r="323" spans="1:10" ht="25.5" x14ac:dyDescent="0.25">
      <c r="A323" s="3" t="s">
        <v>1642</v>
      </c>
      <c r="B323" s="3" t="s">
        <v>6606</v>
      </c>
      <c r="C323" s="3" t="s">
        <v>6607</v>
      </c>
      <c r="D323" s="3" t="s">
        <v>74</v>
      </c>
      <c r="E323" s="3" t="s">
        <v>6154</v>
      </c>
      <c r="F323" s="3" t="s">
        <v>6155</v>
      </c>
      <c r="G323" s="3" t="s">
        <v>6151</v>
      </c>
      <c r="H323" s="3" t="s">
        <v>6152</v>
      </c>
      <c r="I323" s="3" t="s">
        <v>79</v>
      </c>
      <c r="J323" s="3" t="s">
        <v>6153</v>
      </c>
    </row>
    <row r="324" spans="1:10" ht="25.5" x14ac:dyDescent="0.25">
      <c r="A324" s="5" t="s">
        <v>1643</v>
      </c>
      <c r="B324" s="5" t="s">
        <v>6606</v>
      </c>
      <c r="C324" s="5" t="s">
        <v>6607</v>
      </c>
      <c r="D324" s="5" t="s">
        <v>74</v>
      </c>
      <c r="E324" s="5" t="s">
        <v>6154</v>
      </c>
      <c r="F324" s="5" t="s">
        <v>6155</v>
      </c>
      <c r="G324" s="5" t="s">
        <v>6151</v>
      </c>
      <c r="H324" s="5" t="s">
        <v>6152</v>
      </c>
      <c r="I324" s="5" t="s">
        <v>79</v>
      </c>
      <c r="J324" s="5" t="s">
        <v>6153</v>
      </c>
    </row>
    <row r="325" spans="1:10" x14ac:dyDescent="0.25">
      <c r="A325" s="3" t="s">
        <v>1644</v>
      </c>
      <c r="B325" s="3" t="s">
        <v>6604</v>
      </c>
      <c r="C325" s="3" t="s">
        <v>6605</v>
      </c>
      <c r="D325" s="3" t="s">
        <v>6148</v>
      </c>
      <c r="E325" s="3" t="s">
        <v>6154</v>
      </c>
      <c r="F325" s="3" t="s">
        <v>6155</v>
      </c>
      <c r="G325" s="3" t="s">
        <v>6151</v>
      </c>
      <c r="H325" s="3" t="s">
        <v>6152</v>
      </c>
      <c r="I325" s="3" t="s">
        <v>79</v>
      </c>
      <c r="J325" s="3" t="s">
        <v>6153</v>
      </c>
    </row>
    <row r="326" spans="1:10" x14ac:dyDescent="0.25">
      <c r="A326" s="5" t="s">
        <v>1645</v>
      </c>
      <c r="B326" s="5" t="s">
        <v>6604</v>
      </c>
      <c r="C326" s="5" t="s">
        <v>6605</v>
      </c>
      <c r="D326" s="5" t="s">
        <v>6148</v>
      </c>
      <c r="E326" s="5" t="s">
        <v>6154</v>
      </c>
      <c r="F326" s="5" t="s">
        <v>6155</v>
      </c>
      <c r="G326" s="5" t="s">
        <v>6151</v>
      </c>
      <c r="H326" s="5" t="s">
        <v>6152</v>
      </c>
      <c r="I326" s="5" t="s">
        <v>79</v>
      </c>
      <c r="J326" s="5" t="s">
        <v>6153</v>
      </c>
    </row>
    <row r="327" spans="1:10" x14ac:dyDescent="0.25">
      <c r="A327" s="3" t="s">
        <v>3217</v>
      </c>
      <c r="B327" s="3" t="s">
        <v>6604</v>
      </c>
      <c r="C327" s="3" t="s">
        <v>6605</v>
      </c>
      <c r="D327" s="3" t="s">
        <v>6148</v>
      </c>
      <c r="E327" s="3" t="s">
        <v>6154</v>
      </c>
      <c r="F327" s="3" t="s">
        <v>6155</v>
      </c>
      <c r="G327" s="3" t="s">
        <v>6151</v>
      </c>
      <c r="H327" s="3" t="s">
        <v>6152</v>
      </c>
      <c r="I327" s="3" t="s">
        <v>79</v>
      </c>
      <c r="J327" s="3" t="s">
        <v>6153</v>
      </c>
    </row>
    <row r="328" spans="1:10" ht="25.5" x14ac:dyDescent="0.25">
      <c r="A328" s="5" t="s">
        <v>3221</v>
      </c>
      <c r="B328" s="5" t="s">
        <v>6600</v>
      </c>
      <c r="C328" s="5" t="s">
        <v>6608</v>
      </c>
      <c r="D328" s="5" t="s">
        <v>74</v>
      </c>
      <c r="E328" s="5" t="s">
        <v>6609</v>
      </c>
      <c r="F328" s="5" t="s">
        <v>6610</v>
      </c>
      <c r="G328" s="5" t="s">
        <v>6151</v>
      </c>
      <c r="H328" s="5" t="s">
        <v>6152</v>
      </c>
      <c r="I328" s="5" t="s">
        <v>79</v>
      </c>
      <c r="J328" s="5" t="s">
        <v>6153</v>
      </c>
    </row>
    <row r="329" spans="1:10" ht="25.5" x14ac:dyDescent="0.25">
      <c r="A329" s="3" t="s">
        <v>3254</v>
      </c>
      <c r="B329" s="3" t="s">
        <v>6611</v>
      </c>
      <c r="C329" s="3" t="s">
        <v>6612</v>
      </c>
      <c r="D329" s="3" t="s">
        <v>6148</v>
      </c>
      <c r="E329" s="3" t="s">
        <v>6154</v>
      </c>
      <c r="F329" s="3" t="s">
        <v>6155</v>
      </c>
      <c r="G329" s="3" t="s">
        <v>6151</v>
      </c>
      <c r="H329" s="3" t="s">
        <v>6152</v>
      </c>
      <c r="I329" s="3" t="s">
        <v>79</v>
      </c>
      <c r="J329" s="3" t="s">
        <v>6153</v>
      </c>
    </row>
    <row r="330" spans="1:10" x14ac:dyDescent="0.25">
      <c r="A330" s="5" t="s">
        <v>3281</v>
      </c>
      <c r="B330" s="5" t="s">
        <v>6613</v>
      </c>
      <c r="C330" s="5" t="s">
        <v>6614</v>
      </c>
      <c r="D330" s="5" t="s">
        <v>74</v>
      </c>
      <c r="E330" s="5" t="s">
        <v>6154</v>
      </c>
      <c r="F330" s="5" t="s">
        <v>6155</v>
      </c>
      <c r="G330" s="5" t="s">
        <v>6151</v>
      </c>
      <c r="H330" s="5" t="s">
        <v>6152</v>
      </c>
      <c r="I330" s="5" t="s">
        <v>79</v>
      </c>
      <c r="J330" s="5" t="s">
        <v>6153</v>
      </c>
    </row>
    <row r="331" spans="1:10" x14ac:dyDescent="0.25">
      <c r="A331" s="3" t="s">
        <v>3287</v>
      </c>
      <c r="B331" s="3" t="s">
        <v>6615</v>
      </c>
      <c r="C331" s="3" t="s">
        <v>6616</v>
      </c>
      <c r="D331" s="3" t="s">
        <v>74</v>
      </c>
      <c r="E331" s="3" t="s">
        <v>6154</v>
      </c>
      <c r="F331" s="3" t="s">
        <v>6155</v>
      </c>
      <c r="G331" s="3" t="s">
        <v>6151</v>
      </c>
      <c r="H331" s="3" t="s">
        <v>6152</v>
      </c>
      <c r="I331" s="3" t="s">
        <v>79</v>
      </c>
      <c r="J331" s="3" t="s">
        <v>6153</v>
      </c>
    </row>
    <row r="332" spans="1:10" x14ac:dyDescent="0.25">
      <c r="A332" s="5" t="s">
        <v>3289</v>
      </c>
      <c r="B332" s="5" t="s">
        <v>6617</v>
      </c>
      <c r="C332" s="5" t="s">
        <v>6618</v>
      </c>
      <c r="D332" s="5" t="s">
        <v>74</v>
      </c>
      <c r="E332" s="5" t="s">
        <v>6154</v>
      </c>
      <c r="F332" s="5" t="s">
        <v>6155</v>
      </c>
      <c r="G332" s="5" t="s">
        <v>6151</v>
      </c>
      <c r="H332" s="5" t="s">
        <v>6152</v>
      </c>
      <c r="I332" s="5" t="s">
        <v>79</v>
      </c>
      <c r="J332" s="5" t="s">
        <v>6153</v>
      </c>
    </row>
    <row r="333" spans="1:10" ht="25.5" x14ac:dyDescent="0.25">
      <c r="A333" s="3" t="s">
        <v>3292</v>
      </c>
      <c r="B333" s="3" t="s">
        <v>6619</v>
      </c>
      <c r="C333" s="3" t="s">
        <v>6620</v>
      </c>
      <c r="D333" s="3" t="s">
        <v>74</v>
      </c>
      <c r="E333" s="3" t="s">
        <v>6154</v>
      </c>
      <c r="F333" s="3" t="s">
        <v>6155</v>
      </c>
      <c r="G333" s="3" t="s">
        <v>6151</v>
      </c>
      <c r="H333" s="3" t="s">
        <v>6152</v>
      </c>
      <c r="I333" s="3" t="s">
        <v>79</v>
      </c>
      <c r="J333" s="3" t="s">
        <v>6153</v>
      </c>
    </row>
    <row r="334" spans="1:10" ht="25.5" x14ac:dyDescent="0.25">
      <c r="A334" s="5" t="s">
        <v>3293</v>
      </c>
      <c r="B334" s="5" t="s">
        <v>6621</v>
      </c>
      <c r="C334" s="5" t="s">
        <v>6622</v>
      </c>
      <c r="D334" s="5" t="s">
        <v>6148</v>
      </c>
      <c r="E334" s="5" t="s">
        <v>6154</v>
      </c>
      <c r="F334" s="5" t="s">
        <v>6155</v>
      </c>
      <c r="G334" s="5" t="s">
        <v>6151</v>
      </c>
      <c r="H334" s="5" t="s">
        <v>6152</v>
      </c>
      <c r="I334" s="5" t="s">
        <v>79</v>
      </c>
      <c r="J334" s="5" t="s">
        <v>6153</v>
      </c>
    </row>
    <row r="335" spans="1:10" ht="25.5" x14ac:dyDescent="0.25">
      <c r="A335" s="3" t="s">
        <v>5111</v>
      </c>
      <c r="B335" s="3" t="s">
        <v>6623</v>
      </c>
      <c r="C335" s="3" t="s">
        <v>6624</v>
      </c>
      <c r="D335" s="3" t="s">
        <v>74</v>
      </c>
      <c r="E335" s="3" t="s">
        <v>6154</v>
      </c>
      <c r="F335" s="3" t="s">
        <v>6155</v>
      </c>
      <c r="G335" s="3" t="s">
        <v>6151</v>
      </c>
      <c r="H335" s="3" t="s">
        <v>6152</v>
      </c>
      <c r="I335" s="3" t="s">
        <v>79</v>
      </c>
      <c r="J335" s="3" t="s">
        <v>6153</v>
      </c>
    </row>
    <row r="336" spans="1:10" ht="25.5" x14ac:dyDescent="0.25">
      <c r="A336" s="5" t="s">
        <v>1646</v>
      </c>
      <c r="B336" s="5" t="s">
        <v>6625</v>
      </c>
      <c r="C336" s="5" t="s">
        <v>6626</v>
      </c>
      <c r="D336" s="5" t="s">
        <v>74</v>
      </c>
      <c r="E336" s="5" t="s">
        <v>6154</v>
      </c>
      <c r="F336" s="5" t="s">
        <v>6155</v>
      </c>
      <c r="G336" s="5" t="s">
        <v>6151</v>
      </c>
      <c r="H336" s="5" t="s">
        <v>6152</v>
      </c>
      <c r="I336" s="5" t="s">
        <v>79</v>
      </c>
      <c r="J336" s="5" t="s">
        <v>6153</v>
      </c>
    </row>
    <row r="337" spans="1:10" ht="25.5" x14ac:dyDescent="0.25">
      <c r="A337" s="3" t="s">
        <v>6627</v>
      </c>
      <c r="B337" s="3" t="s">
        <v>6628</v>
      </c>
      <c r="C337" s="3" t="s">
        <v>6628</v>
      </c>
      <c r="D337" s="3" t="s">
        <v>74</v>
      </c>
      <c r="E337" s="3" t="s">
        <v>6154</v>
      </c>
      <c r="F337" s="3" t="s">
        <v>6155</v>
      </c>
      <c r="G337" s="3" t="s">
        <v>6151</v>
      </c>
      <c r="H337" s="3" t="s">
        <v>6152</v>
      </c>
      <c r="I337" s="3" t="s">
        <v>79</v>
      </c>
      <c r="J337" s="3" t="s">
        <v>6153</v>
      </c>
    </row>
    <row r="338" spans="1:10" ht="25.5" x14ac:dyDescent="0.25">
      <c r="A338" s="5" t="s">
        <v>5377</v>
      </c>
      <c r="B338" s="5" t="s">
        <v>6629</v>
      </c>
      <c r="C338" s="5" t="s">
        <v>6630</v>
      </c>
      <c r="D338" s="5" t="s">
        <v>74</v>
      </c>
      <c r="E338" s="5" t="s">
        <v>6154</v>
      </c>
      <c r="F338" s="5" t="s">
        <v>6155</v>
      </c>
      <c r="G338" s="5" t="s">
        <v>6151</v>
      </c>
      <c r="H338" s="5" t="s">
        <v>6152</v>
      </c>
      <c r="I338" s="5" t="s">
        <v>79</v>
      </c>
      <c r="J338" s="5" t="s">
        <v>6153</v>
      </c>
    </row>
    <row r="339" spans="1:10" ht="25.5" x14ac:dyDescent="0.25">
      <c r="A339" s="3" t="s">
        <v>5379</v>
      </c>
      <c r="B339" s="3" t="s">
        <v>6631</v>
      </c>
      <c r="C339" s="3" t="s">
        <v>6632</v>
      </c>
      <c r="D339" s="3" t="s">
        <v>74</v>
      </c>
      <c r="E339" s="3" t="s">
        <v>6154</v>
      </c>
      <c r="F339" s="3" t="s">
        <v>6155</v>
      </c>
      <c r="G339" s="3" t="s">
        <v>6151</v>
      </c>
      <c r="H339" s="3" t="s">
        <v>6152</v>
      </c>
      <c r="I339" s="3" t="s">
        <v>79</v>
      </c>
      <c r="J339" s="3" t="s">
        <v>6153</v>
      </c>
    </row>
    <row r="340" spans="1:10" ht="25.5" x14ac:dyDescent="0.25">
      <c r="A340" s="5" t="s">
        <v>3297</v>
      </c>
      <c r="B340" s="5" t="s">
        <v>6633</v>
      </c>
      <c r="C340" s="5" t="s">
        <v>6634</v>
      </c>
      <c r="D340" s="5" t="s">
        <v>74</v>
      </c>
      <c r="E340" s="5" t="s">
        <v>6154</v>
      </c>
      <c r="F340" s="5" t="s">
        <v>6155</v>
      </c>
      <c r="G340" s="5" t="s">
        <v>6151</v>
      </c>
      <c r="H340" s="5" t="s">
        <v>6152</v>
      </c>
      <c r="I340" s="5" t="s">
        <v>79</v>
      </c>
      <c r="J340" s="5" t="s">
        <v>6153</v>
      </c>
    </row>
    <row r="341" spans="1:10" ht="25.5" x14ac:dyDescent="0.25">
      <c r="A341" s="3" t="s">
        <v>1647</v>
      </c>
      <c r="B341" s="3" t="s">
        <v>6635</v>
      </c>
      <c r="C341" s="3" t="s">
        <v>6636</v>
      </c>
      <c r="D341" s="3" t="s">
        <v>74</v>
      </c>
      <c r="E341" s="3" t="s">
        <v>6637</v>
      </c>
      <c r="F341" s="3" t="s">
        <v>6638</v>
      </c>
      <c r="G341" s="3" t="s">
        <v>6151</v>
      </c>
      <c r="H341" s="3" t="s">
        <v>6152</v>
      </c>
      <c r="I341" s="3" t="s">
        <v>79</v>
      </c>
      <c r="J341" s="3" t="s">
        <v>6153</v>
      </c>
    </row>
    <row r="342" spans="1:10" ht="25.5" x14ac:dyDescent="0.25">
      <c r="A342" s="5" t="s">
        <v>1648</v>
      </c>
      <c r="B342" s="5" t="s">
        <v>6639</v>
      </c>
      <c r="C342" s="5" t="s">
        <v>6640</v>
      </c>
      <c r="D342" s="5" t="s">
        <v>74</v>
      </c>
      <c r="E342" s="5" t="s">
        <v>6154</v>
      </c>
      <c r="F342" s="5" t="s">
        <v>6155</v>
      </c>
      <c r="G342" s="5" t="s">
        <v>6151</v>
      </c>
      <c r="H342" s="5" t="s">
        <v>6152</v>
      </c>
      <c r="I342" s="5" t="s">
        <v>79</v>
      </c>
      <c r="J342" s="5" t="s">
        <v>6153</v>
      </c>
    </row>
    <row r="343" spans="1:10" ht="25.5" x14ac:dyDescent="0.25">
      <c r="A343" s="3" t="s">
        <v>1649</v>
      </c>
      <c r="B343" s="3" t="s">
        <v>6639</v>
      </c>
      <c r="C343" s="3" t="s">
        <v>6640</v>
      </c>
      <c r="D343" s="3" t="s">
        <v>74</v>
      </c>
      <c r="E343" s="3" t="s">
        <v>6154</v>
      </c>
      <c r="F343" s="3" t="s">
        <v>6155</v>
      </c>
      <c r="G343" s="3" t="s">
        <v>6151</v>
      </c>
      <c r="H343" s="3" t="s">
        <v>6152</v>
      </c>
      <c r="I343" s="3" t="s">
        <v>79</v>
      </c>
      <c r="J343" s="3" t="s">
        <v>6153</v>
      </c>
    </row>
    <row r="344" spans="1:10" ht="25.5" x14ac:dyDescent="0.25">
      <c r="A344" s="5" t="s">
        <v>1650</v>
      </c>
      <c r="B344" s="5" t="s">
        <v>6641</v>
      </c>
      <c r="C344" s="5" t="s">
        <v>6642</v>
      </c>
      <c r="D344" s="5" t="s">
        <v>74</v>
      </c>
      <c r="E344" s="5" t="s">
        <v>6154</v>
      </c>
      <c r="F344" s="5" t="s">
        <v>6155</v>
      </c>
      <c r="G344" s="5" t="s">
        <v>6151</v>
      </c>
      <c r="H344" s="5" t="s">
        <v>6152</v>
      </c>
      <c r="I344" s="5" t="s">
        <v>79</v>
      </c>
      <c r="J344" s="5" t="s">
        <v>6153</v>
      </c>
    </row>
    <row r="345" spans="1:10" ht="25.5" x14ac:dyDescent="0.25">
      <c r="A345" s="3" t="s">
        <v>2216</v>
      </c>
      <c r="B345" s="3" t="s">
        <v>6643</v>
      </c>
      <c r="C345" s="3" t="s">
        <v>6644</v>
      </c>
      <c r="D345" s="3" t="s">
        <v>74</v>
      </c>
      <c r="E345" s="3" t="s">
        <v>6149</v>
      </c>
      <c r="F345" s="3" t="s">
        <v>6150</v>
      </c>
      <c r="G345" s="3" t="s">
        <v>6151</v>
      </c>
      <c r="H345" s="3" t="s">
        <v>6152</v>
      </c>
      <c r="I345" s="3" t="s">
        <v>79</v>
      </c>
      <c r="J345" s="3" t="s">
        <v>6153</v>
      </c>
    </row>
    <row r="346" spans="1:10" ht="25.5" x14ac:dyDescent="0.25">
      <c r="A346" s="5" t="s">
        <v>174</v>
      </c>
      <c r="B346" s="5" t="s">
        <v>6645</v>
      </c>
      <c r="C346" s="5" t="s">
        <v>6646</v>
      </c>
      <c r="D346" s="5" t="s">
        <v>6647</v>
      </c>
      <c r="E346" s="5" t="s">
        <v>6648</v>
      </c>
      <c r="F346" s="5" t="s">
        <v>6649</v>
      </c>
      <c r="G346" s="5" t="s">
        <v>6151</v>
      </c>
      <c r="H346" s="5" t="s">
        <v>6152</v>
      </c>
      <c r="I346" s="5" t="s">
        <v>79</v>
      </c>
      <c r="J346" s="5" t="s">
        <v>6153</v>
      </c>
    </row>
    <row r="347" spans="1:10" ht="25.5" x14ac:dyDescent="0.25">
      <c r="A347" s="3" t="s">
        <v>174</v>
      </c>
      <c r="B347" s="3" t="s">
        <v>6645</v>
      </c>
      <c r="C347" s="3" t="s">
        <v>6650</v>
      </c>
      <c r="D347" s="3" t="s">
        <v>6647</v>
      </c>
      <c r="E347" s="3" t="s">
        <v>6651</v>
      </c>
      <c r="F347" s="3" t="s">
        <v>6652</v>
      </c>
      <c r="G347" s="3" t="s">
        <v>6152</v>
      </c>
      <c r="H347" s="3" t="s">
        <v>6152</v>
      </c>
      <c r="I347" s="3" t="s">
        <v>79</v>
      </c>
      <c r="J347" s="3" t="s">
        <v>6153</v>
      </c>
    </row>
    <row r="348" spans="1:10" x14ac:dyDescent="0.25">
      <c r="A348" s="5" t="s">
        <v>174</v>
      </c>
      <c r="B348" s="5" t="s">
        <v>6645</v>
      </c>
      <c r="C348" s="5" t="s">
        <v>6653</v>
      </c>
      <c r="D348" s="5" t="s">
        <v>74</v>
      </c>
      <c r="E348" s="5" t="s">
        <v>6654</v>
      </c>
      <c r="F348" s="5" t="s">
        <v>6655</v>
      </c>
      <c r="G348" s="5" t="s">
        <v>6152</v>
      </c>
      <c r="H348" s="5" t="s">
        <v>6152</v>
      </c>
      <c r="I348" s="5" t="s">
        <v>79</v>
      </c>
      <c r="J348" s="5" t="s">
        <v>6153</v>
      </c>
    </row>
    <row r="349" spans="1:10" x14ac:dyDescent="0.25">
      <c r="A349" s="3" t="s">
        <v>501</v>
      </c>
      <c r="B349" s="3" t="s">
        <v>6645</v>
      </c>
      <c r="C349" s="3" t="s">
        <v>6653</v>
      </c>
      <c r="D349" s="3" t="s">
        <v>74</v>
      </c>
      <c r="E349" s="3" t="s">
        <v>6654</v>
      </c>
      <c r="F349" s="3" t="s">
        <v>6655</v>
      </c>
      <c r="G349" s="3" t="s">
        <v>6151</v>
      </c>
      <c r="H349" s="3" t="s">
        <v>6152</v>
      </c>
      <c r="I349" s="3" t="s">
        <v>79</v>
      </c>
      <c r="J349" s="3" t="s">
        <v>6153</v>
      </c>
    </row>
    <row r="350" spans="1:10" x14ac:dyDescent="0.25">
      <c r="A350" s="5" t="s">
        <v>494</v>
      </c>
      <c r="B350" s="5" t="s">
        <v>6656</v>
      </c>
      <c r="C350" s="5" t="s">
        <v>6657</v>
      </c>
      <c r="D350" s="5" t="s">
        <v>6658</v>
      </c>
      <c r="E350" s="5" t="s">
        <v>6659</v>
      </c>
      <c r="F350" s="5" t="s">
        <v>6660</v>
      </c>
      <c r="G350" s="5" t="s">
        <v>6151</v>
      </c>
      <c r="H350" s="5" t="s">
        <v>6152</v>
      </c>
      <c r="I350" s="5" t="s">
        <v>79</v>
      </c>
      <c r="J350" s="5" t="s">
        <v>6153</v>
      </c>
    </row>
    <row r="351" spans="1:10" ht="25.5" x14ac:dyDescent="0.25">
      <c r="A351" s="3" t="s">
        <v>494</v>
      </c>
      <c r="B351" s="3" t="s">
        <v>6656</v>
      </c>
      <c r="C351" s="3" t="s">
        <v>6661</v>
      </c>
      <c r="D351" s="3" t="s">
        <v>6662</v>
      </c>
      <c r="E351" s="3" t="s">
        <v>6663</v>
      </c>
      <c r="F351" s="3" t="s">
        <v>6664</v>
      </c>
      <c r="G351" s="3" t="s">
        <v>6152</v>
      </c>
      <c r="H351" s="3" t="s">
        <v>6152</v>
      </c>
      <c r="I351" s="3" t="s">
        <v>79</v>
      </c>
      <c r="J351" s="3" t="s">
        <v>6153</v>
      </c>
    </row>
    <row r="352" spans="1:10" x14ac:dyDescent="0.25">
      <c r="A352" s="5" t="s">
        <v>857</v>
      </c>
      <c r="B352" s="5" t="s">
        <v>6656</v>
      </c>
      <c r="C352" s="5" t="s">
        <v>6665</v>
      </c>
      <c r="D352" s="5" t="s">
        <v>74</v>
      </c>
      <c r="E352" s="5" t="s">
        <v>1785</v>
      </c>
      <c r="F352" s="5" t="s">
        <v>6666</v>
      </c>
      <c r="G352" s="5" t="s">
        <v>6151</v>
      </c>
      <c r="H352" s="5" t="s">
        <v>6152</v>
      </c>
      <c r="I352" s="5" t="s">
        <v>79</v>
      </c>
      <c r="J352" s="5" t="s">
        <v>6153</v>
      </c>
    </row>
    <row r="353" spans="1:10" x14ac:dyDescent="0.25">
      <c r="A353" s="3" t="s">
        <v>1330</v>
      </c>
      <c r="B353" s="3" t="s">
        <v>6656</v>
      </c>
      <c r="C353" s="3" t="s">
        <v>6667</v>
      </c>
      <c r="D353" s="3" t="s">
        <v>74</v>
      </c>
      <c r="E353" s="3" t="s">
        <v>6668</v>
      </c>
      <c r="F353" s="3" t="s">
        <v>6669</v>
      </c>
      <c r="G353" s="3" t="s">
        <v>6151</v>
      </c>
      <c r="H353" s="3" t="s">
        <v>6152</v>
      </c>
      <c r="I353" s="3" t="s">
        <v>79</v>
      </c>
      <c r="J353" s="3" t="s">
        <v>6153</v>
      </c>
    </row>
    <row r="354" spans="1:10" ht="25.5" x14ac:dyDescent="0.25">
      <c r="A354" s="5" t="s">
        <v>693</v>
      </c>
      <c r="B354" s="5" t="s">
        <v>6656</v>
      </c>
      <c r="C354" s="5" t="s">
        <v>6670</v>
      </c>
      <c r="D354" s="5" t="s">
        <v>74</v>
      </c>
      <c r="E354" s="5" t="s">
        <v>6671</v>
      </c>
      <c r="F354" s="5" t="s">
        <v>6672</v>
      </c>
      <c r="G354" s="5" t="s">
        <v>6151</v>
      </c>
      <c r="H354" s="5" t="s">
        <v>6152</v>
      </c>
      <c r="I354" s="5" t="s">
        <v>79</v>
      </c>
      <c r="J354" s="5" t="s">
        <v>6153</v>
      </c>
    </row>
    <row r="355" spans="1:10" x14ac:dyDescent="0.25">
      <c r="A355" s="3" t="s">
        <v>450</v>
      </c>
      <c r="B355" s="3" t="s">
        <v>6656</v>
      </c>
      <c r="C355" s="3" t="s">
        <v>6673</v>
      </c>
      <c r="D355" s="3" t="s">
        <v>74</v>
      </c>
      <c r="E355" s="3" t="s">
        <v>6674</v>
      </c>
      <c r="F355" s="3" t="s">
        <v>6675</v>
      </c>
      <c r="G355" s="3" t="s">
        <v>6151</v>
      </c>
      <c r="H355" s="3" t="s">
        <v>6152</v>
      </c>
      <c r="I355" s="3" t="s">
        <v>79</v>
      </c>
      <c r="J355" s="3" t="s">
        <v>6153</v>
      </c>
    </row>
    <row r="356" spans="1:10" ht="25.5" x14ac:dyDescent="0.25">
      <c r="A356" s="5" t="s">
        <v>1331</v>
      </c>
      <c r="B356" s="5" t="s">
        <v>6656</v>
      </c>
      <c r="C356" s="5" t="s">
        <v>6676</v>
      </c>
      <c r="D356" s="5" t="s">
        <v>74</v>
      </c>
      <c r="E356" s="5" t="s">
        <v>6671</v>
      </c>
      <c r="F356" s="5" t="s">
        <v>6672</v>
      </c>
      <c r="G356" s="5" t="s">
        <v>6151</v>
      </c>
      <c r="H356" s="5" t="s">
        <v>6152</v>
      </c>
      <c r="I356" s="5" t="s">
        <v>79</v>
      </c>
      <c r="J356" s="5" t="s">
        <v>6153</v>
      </c>
    </row>
    <row r="357" spans="1:10" x14ac:dyDescent="0.25">
      <c r="A357" s="3" t="s">
        <v>333</v>
      </c>
      <c r="B357" s="3" t="s">
        <v>6656</v>
      </c>
      <c r="C357" s="3" t="s">
        <v>6677</v>
      </c>
      <c r="D357" s="3" t="s">
        <v>74</v>
      </c>
      <c r="E357" s="3" t="s">
        <v>1785</v>
      </c>
      <c r="F357" s="3" t="s">
        <v>6666</v>
      </c>
      <c r="G357" s="3" t="s">
        <v>6152</v>
      </c>
      <c r="H357" s="3" t="s">
        <v>6152</v>
      </c>
      <c r="I357" s="3" t="s">
        <v>79</v>
      </c>
      <c r="J357" s="3" t="s">
        <v>6153</v>
      </c>
    </row>
    <row r="358" spans="1:10" x14ac:dyDescent="0.25">
      <c r="A358" s="5" t="s">
        <v>333</v>
      </c>
      <c r="B358" s="5" t="s">
        <v>6656</v>
      </c>
      <c r="C358" s="5" t="s">
        <v>6678</v>
      </c>
      <c r="D358" s="5" t="s">
        <v>74</v>
      </c>
      <c r="E358" s="5" t="s">
        <v>6674</v>
      </c>
      <c r="F358" s="5" t="s">
        <v>6675</v>
      </c>
      <c r="G358" s="5" t="s">
        <v>6151</v>
      </c>
      <c r="H358" s="5" t="s">
        <v>6152</v>
      </c>
      <c r="I358" s="5" t="s">
        <v>79</v>
      </c>
      <c r="J358" s="5" t="s">
        <v>6153</v>
      </c>
    </row>
    <row r="359" spans="1:10" x14ac:dyDescent="0.25">
      <c r="A359" s="3" t="s">
        <v>511</v>
      </c>
      <c r="B359" s="3" t="s">
        <v>6656</v>
      </c>
      <c r="C359" s="3" t="s">
        <v>6679</v>
      </c>
      <c r="D359" s="3" t="s">
        <v>6658</v>
      </c>
      <c r="E359" s="3" t="s">
        <v>6659</v>
      </c>
      <c r="F359" s="3" t="s">
        <v>6660</v>
      </c>
      <c r="G359" s="3" t="s">
        <v>6151</v>
      </c>
      <c r="H359" s="3" t="s">
        <v>6152</v>
      </c>
      <c r="I359" s="3" t="s">
        <v>79</v>
      </c>
      <c r="J359" s="3" t="s">
        <v>6153</v>
      </c>
    </row>
    <row r="360" spans="1:10" ht="25.5" x14ac:dyDescent="0.25">
      <c r="A360" s="5" t="s">
        <v>512</v>
      </c>
      <c r="B360" s="5" t="s">
        <v>6680</v>
      </c>
      <c r="C360" s="5" t="s">
        <v>6681</v>
      </c>
      <c r="D360" s="5" t="s">
        <v>74</v>
      </c>
      <c r="E360" s="5" t="s">
        <v>6682</v>
      </c>
      <c r="F360" s="5" t="s">
        <v>6683</v>
      </c>
      <c r="G360" s="5" t="s">
        <v>6151</v>
      </c>
      <c r="H360" s="5" t="s">
        <v>6152</v>
      </c>
      <c r="I360" s="5" t="s">
        <v>79</v>
      </c>
      <c r="J360" s="5" t="s">
        <v>6153</v>
      </c>
    </row>
    <row r="361" spans="1:10" x14ac:dyDescent="0.25">
      <c r="A361" s="3" t="s">
        <v>1057</v>
      </c>
      <c r="B361" s="3" t="s">
        <v>6656</v>
      </c>
      <c r="C361" s="3" t="s">
        <v>6684</v>
      </c>
      <c r="D361" s="3" t="s">
        <v>6662</v>
      </c>
      <c r="E361" s="3" t="s">
        <v>6685</v>
      </c>
      <c r="F361" s="3" t="s">
        <v>6686</v>
      </c>
      <c r="G361" s="3" t="s">
        <v>6151</v>
      </c>
      <c r="H361" s="3" t="s">
        <v>6152</v>
      </c>
      <c r="I361" s="3" t="s">
        <v>79</v>
      </c>
      <c r="J361" s="3" t="s">
        <v>6153</v>
      </c>
    </row>
    <row r="362" spans="1:10" ht="25.5" x14ac:dyDescent="0.25">
      <c r="A362" s="5" t="s">
        <v>765</v>
      </c>
      <c r="B362" s="5" t="s">
        <v>6680</v>
      </c>
      <c r="C362" s="5" t="s">
        <v>6687</v>
      </c>
      <c r="D362" s="5" t="s">
        <v>74</v>
      </c>
      <c r="E362" s="5" t="s">
        <v>6682</v>
      </c>
      <c r="F362" s="5" t="s">
        <v>6683</v>
      </c>
      <c r="G362" s="5" t="s">
        <v>6151</v>
      </c>
      <c r="H362" s="5" t="s">
        <v>6152</v>
      </c>
      <c r="I362" s="5" t="s">
        <v>79</v>
      </c>
      <c r="J362" s="5" t="s">
        <v>6153</v>
      </c>
    </row>
    <row r="363" spans="1:10" x14ac:dyDescent="0.25">
      <c r="A363" s="3" t="s">
        <v>1332</v>
      </c>
      <c r="B363" s="3" t="s">
        <v>6688</v>
      </c>
      <c r="C363" s="3" t="s">
        <v>6689</v>
      </c>
      <c r="D363" s="3" t="s">
        <v>74</v>
      </c>
      <c r="E363" s="3" t="s">
        <v>6668</v>
      </c>
      <c r="F363" s="3" t="s">
        <v>6669</v>
      </c>
      <c r="G363" s="3" t="s">
        <v>6151</v>
      </c>
      <c r="H363" s="3" t="s">
        <v>6152</v>
      </c>
      <c r="I363" s="3" t="s">
        <v>79</v>
      </c>
      <c r="J363" s="3" t="s">
        <v>6153</v>
      </c>
    </row>
    <row r="364" spans="1:10" ht="25.5" x14ac:dyDescent="0.25">
      <c r="A364" s="5" t="s">
        <v>385</v>
      </c>
      <c r="B364" s="5" t="s">
        <v>6656</v>
      </c>
      <c r="C364" s="5" t="s">
        <v>6690</v>
      </c>
      <c r="D364" s="5" t="s">
        <v>74</v>
      </c>
      <c r="E364" s="5" t="s">
        <v>6691</v>
      </c>
      <c r="F364" s="5" t="s">
        <v>6692</v>
      </c>
      <c r="G364" s="5" t="s">
        <v>6151</v>
      </c>
      <c r="H364" s="5" t="s">
        <v>6152</v>
      </c>
      <c r="I364" s="5" t="s">
        <v>79</v>
      </c>
      <c r="J364" s="5" t="s">
        <v>6153</v>
      </c>
    </row>
    <row r="365" spans="1:10" x14ac:dyDescent="0.25">
      <c r="A365" s="3" t="s">
        <v>1333</v>
      </c>
      <c r="B365" s="3" t="s">
        <v>6656</v>
      </c>
      <c r="C365" s="3" t="s">
        <v>6693</v>
      </c>
      <c r="D365" s="3" t="s">
        <v>6148</v>
      </c>
      <c r="E365" s="3" t="s">
        <v>6694</v>
      </c>
      <c r="F365" s="3" t="s">
        <v>6695</v>
      </c>
      <c r="G365" s="3" t="s">
        <v>6151</v>
      </c>
      <c r="H365" s="3" t="s">
        <v>6152</v>
      </c>
      <c r="I365" s="3" t="s">
        <v>79</v>
      </c>
      <c r="J365" s="3" t="s">
        <v>6153</v>
      </c>
    </row>
    <row r="366" spans="1:10" ht="25.5" x14ac:dyDescent="0.25">
      <c r="A366" s="5" t="s">
        <v>1369</v>
      </c>
      <c r="B366" s="5" t="s">
        <v>6656</v>
      </c>
      <c r="C366" s="5" t="s">
        <v>6696</v>
      </c>
      <c r="D366" s="5" t="s">
        <v>74</v>
      </c>
      <c r="E366" s="5" t="s">
        <v>6671</v>
      </c>
      <c r="F366" s="5" t="s">
        <v>6672</v>
      </c>
      <c r="G366" s="5" t="s">
        <v>6151</v>
      </c>
      <c r="H366" s="5" t="s">
        <v>6152</v>
      </c>
      <c r="I366" s="5" t="s">
        <v>79</v>
      </c>
      <c r="J366" s="5" t="s">
        <v>6153</v>
      </c>
    </row>
    <row r="367" spans="1:10" ht="25.5" x14ac:dyDescent="0.25">
      <c r="A367" s="3" t="s">
        <v>1378</v>
      </c>
      <c r="B367" s="3" t="s">
        <v>6697</v>
      </c>
      <c r="C367" s="3" t="s">
        <v>6698</v>
      </c>
      <c r="D367" s="3" t="s">
        <v>6148</v>
      </c>
      <c r="E367" s="3" t="s">
        <v>6671</v>
      </c>
      <c r="F367" s="3" t="s">
        <v>6672</v>
      </c>
      <c r="G367" s="3" t="s">
        <v>6151</v>
      </c>
      <c r="H367" s="3" t="s">
        <v>6152</v>
      </c>
      <c r="I367" s="3" t="s">
        <v>79</v>
      </c>
      <c r="J367" s="3" t="s">
        <v>6153</v>
      </c>
    </row>
    <row r="368" spans="1:10" x14ac:dyDescent="0.25">
      <c r="A368" s="5" t="s">
        <v>1370</v>
      </c>
      <c r="B368" s="5" t="s">
        <v>6656</v>
      </c>
      <c r="C368" s="5" t="s">
        <v>6699</v>
      </c>
      <c r="D368" s="5" t="s">
        <v>74</v>
      </c>
      <c r="E368" s="5" t="s">
        <v>6674</v>
      </c>
      <c r="F368" s="5" t="s">
        <v>6675</v>
      </c>
      <c r="G368" s="5" t="s">
        <v>6151</v>
      </c>
      <c r="H368" s="5" t="s">
        <v>6152</v>
      </c>
      <c r="I368" s="5" t="s">
        <v>79</v>
      </c>
      <c r="J368" s="5" t="s">
        <v>6153</v>
      </c>
    </row>
    <row r="369" spans="1:10" x14ac:dyDescent="0.25">
      <c r="A369" s="3" t="s">
        <v>284</v>
      </c>
      <c r="B369" s="3" t="s">
        <v>6700</v>
      </c>
      <c r="C369" s="3" t="s">
        <v>6701</v>
      </c>
      <c r="D369" s="3" t="s">
        <v>74</v>
      </c>
      <c r="E369" s="3" t="s">
        <v>6702</v>
      </c>
      <c r="F369" s="3" t="s">
        <v>6703</v>
      </c>
      <c r="G369" s="3" t="s">
        <v>6151</v>
      </c>
      <c r="H369" s="3" t="s">
        <v>6152</v>
      </c>
      <c r="I369" s="3" t="s">
        <v>79</v>
      </c>
      <c r="J369" s="3" t="s">
        <v>6153</v>
      </c>
    </row>
    <row r="370" spans="1:10" x14ac:dyDescent="0.25">
      <c r="A370" s="5" t="s">
        <v>167</v>
      </c>
      <c r="B370" s="5" t="s">
        <v>6704</v>
      </c>
      <c r="C370" s="5" t="s">
        <v>6701</v>
      </c>
      <c r="D370" s="5" t="s">
        <v>74</v>
      </c>
      <c r="E370" s="5" t="s">
        <v>6705</v>
      </c>
      <c r="F370" s="5" t="s">
        <v>6706</v>
      </c>
      <c r="G370" s="5" t="s">
        <v>6151</v>
      </c>
      <c r="H370" s="5" t="s">
        <v>6152</v>
      </c>
      <c r="I370" s="5" t="s">
        <v>79</v>
      </c>
      <c r="J370" s="5" t="s">
        <v>6153</v>
      </c>
    </row>
    <row r="371" spans="1:10" x14ac:dyDescent="0.25">
      <c r="A371" s="3" t="s">
        <v>1017</v>
      </c>
      <c r="B371" s="3" t="s">
        <v>6707</v>
      </c>
      <c r="C371" s="3" t="s">
        <v>6708</v>
      </c>
      <c r="D371" s="3" t="s">
        <v>6148</v>
      </c>
      <c r="E371" s="3" t="s">
        <v>6705</v>
      </c>
      <c r="F371" s="3" t="s">
        <v>6706</v>
      </c>
      <c r="G371" s="3" t="s">
        <v>6151</v>
      </c>
      <c r="H371" s="3" t="s">
        <v>6152</v>
      </c>
      <c r="I371" s="3" t="s">
        <v>79</v>
      </c>
      <c r="J371" s="3" t="s">
        <v>6153</v>
      </c>
    </row>
    <row r="372" spans="1:10" x14ac:dyDescent="0.25">
      <c r="A372" s="5" t="s">
        <v>383</v>
      </c>
      <c r="B372" s="5" t="s">
        <v>6709</v>
      </c>
      <c r="C372" s="5" t="s">
        <v>6710</v>
      </c>
      <c r="D372" s="5" t="s">
        <v>74</v>
      </c>
      <c r="E372" s="5" t="s">
        <v>6705</v>
      </c>
      <c r="F372" s="5" t="s">
        <v>6706</v>
      </c>
      <c r="G372" s="5" t="s">
        <v>6151</v>
      </c>
      <c r="H372" s="5" t="s">
        <v>6152</v>
      </c>
      <c r="I372" s="5" t="s">
        <v>79</v>
      </c>
      <c r="J372" s="5" t="s">
        <v>6153</v>
      </c>
    </row>
    <row r="373" spans="1:10" ht="25.5" x14ac:dyDescent="0.25">
      <c r="A373" s="3" t="s">
        <v>491</v>
      </c>
      <c r="B373" s="3" t="s">
        <v>6711</v>
      </c>
      <c r="C373" s="3" t="s">
        <v>6712</v>
      </c>
      <c r="D373" s="3" t="s">
        <v>6148</v>
      </c>
      <c r="E373" s="3" t="s">
        <v>6702</v>
      </c>
      <c r="F373" s="3" t="s">
        <v>6703</v>
      </c>
      <c r="G373" s="3" t="s">
        <v>6151</v>
      </c>
      <c r="H373" s="3" t="s">
        <v>6152</v>
      </c>
      <c r="I373" s="3" t="s">
        <v>79</v>
      </c>
      <c r="J373" s="3" t="s">
        <v>6153</v>
      </c>
    </row>
    <row r="374" spans="1:10" ht="25.5" x14ac:dyDescent="0.25">
      <c r="A374" s="5" t="s">
        <v>2520</v>
      </c>
      <c r="B374" s="5" t="s">
        <v>6713</v>
      </c>
      <c r="C374" s="5" t="s">
        <v>6714</v>
      </c>
      <c r="D374" s="5" t="s">
        <v>74</v>
      </c>
      <c r="E374" s="5" t="s">
        <v>6715</v>
      </c>
      <c r="F374" s="5" t="s">
        <v>6716</v>
      </c>
      <c r="G374" s="5" t="s">
        <v>6151</v>
      </c>
      <c r="H374" s="5" t="s">
        <v>6152</v>
      </c>
      <c r="I374" s="5" t="s">
        <v>79</v>
      </c>
      <c r="J374" s="5" t="s">
        <v>6153</v>
      </c>
    </row>
    <row r="375" spans="1:10" ht="25.5" x14ac:dyDescent="0.25">
      <c r="A375" s="3" t="s">
        <v>2802</v>
      </c>
      <c r="B375" s="3" t="s">
        <v>6717</v>
      </c>
      <c r="C375" s="3" t="s">
        <v>6717</v>
      </c>
      <c r="D375" s="3" t="s">
        <v>6148</v>
      </c>
      <c r="E375" s="3" t="s">
        <v>6718</v>
      </c>
      <c r="F375" s="3" t="s">
        <v>6719</v>
      </c>
      <c r="G375" s="3" t="s">
        <v>6151</v>
      </c>
      <c r="H375" s="3" t="s">
        <v>6152</v>
      </c>
      <c r="I375" s="3" t="s">
        <v>79</v>
      </c>
      <c r="J375" s="3" t="s">
        <v>6153</v>
      </c>
    </row>
    <row r="376" spans="1:10" x14ac:dyDescent="0.25">
      <c r="A376" s="5" t="s">
        <v>601</v>
      </c>
      <c r="B376" s="5" t="s">
        <v>6720</v>
      </c>
      <c r="C376" s="5" t="s">
        <v>6721</v>
      </c>
      <c r="D376" s="5" t="s">
        <v>74</v>
      </c>
      <c r="E376" s="5" t="s">
        <v>6715</v>
      </c>
      <c r="F376" s="5" t="s">
        <v>6716</v>
      </c>
      <c r="G376" s="5" t="s">
        <v>6151</v>
      </c>
      <c r="H376" s="5" t="s">
        <v>6152</v>
      </c>
      <c r="I376" s="5" t="s">
        <v>79</v>
      </c>
      <c r="J376" s="5" t="s">
        <v>6153</v>
      </c>
    </row>
    <row r="377" spans="1:10" ht="25.5" x14ac:dyDescent="0.25">
      <c r="A377" s="3" t="s">
        <v>2798</v>
      </c>
      <c r="B377" s="3" t="s">
        <v>6722</v>
      </c>
      <c r="C377" s="3" t="s">
        <v>6723</v>
      </c>
      <c r="D377" s="3" t="s">
        <v>6148</v>
      </c>
      <c r="E377" s="3" t="s">
        <v>6718</v>
      </c>
      <c r="F377" s="3" t="s">
        <v>6719</v>
      </c>
      <c r="G377" s="3" t="s">
        <v>6151</v>
      </c>
      <c r="H377" s="3" t="s">
        <v>6152</v>
      </c>
      <c r="I377" s="3" t="s">
        <v>79</v>
      </c>
      <c r="J377" s="3" t="s">
        <v>6153</v>
      </c>
    </row>
    <row r="378" spans="1:10" x14ac:dyDescent="0.25">
      <c r="A378" s="5" t="s">
        <v>215</v>
      </c>
      <c r="B378" s="5" t="s">
        <v>6724</v>
      </c>
      <c r="C378" s="5" t="s">
        <v>6725</v>
      </c>
      <c r="D378" s="5" t="s">
        <v>74</v>
      </c>
      <c r="E378" s="5" t="s">
        <v>6705</v>
      </c>
      <c r="F378" s="5" t="s">
        <v>6706</v>
      </c>
      <c r="G378" s="5" t="s">
        <v>6151</v>
      </c>
      <c r="H378" s="5" t="s">
        <v>6152</v>
      </c>
      <c r="I378" s="5" t="s">
        <v>79</v>
      </c>
      <c r="J378" s="5" t="s">
        <v>6153</v>
      </c>
    </row>
    <row r="379" spans="1:10" ht="25.5" x14ac:dyDescent="0.25">
      <c r="A379" s="3" t="s">
        <v>204</v>
      </c>
      <c r="B379" s="3" t="s">
        <v>6726</v>
      </c>
      <c r="C379" s="3" t="s">
        <v>6727</v>
      </c>
      <c r="D379" s="3" t="s">
        <v>74</v>
      </c>
      <c r="E379" s="3" t="s">
        <v>6705</v>
      </c>
      <c r="F379" s="3" t="s">
        <v>6706</v>
      </c>
      <c r="G379" s="3" t="s">
        <v>6151</v>
      </c>
      <c r="H379" s="3" t="s">
        <v>6152</v>
      </c>
      <c r="I379" s="3" t="s">
        <v>79</v>
      </c>
      <c r="J379" s="3" t="s">
        <v>6153</v>
      </c>
    </row>
    <row r="380" spans="1:10" ht="25.5" x14ac:dyDescent="0.25">
      <c r="A380" s="5" t="s">
        <v>1237</v>
      </c>
      <c r="B380" s="5" t="s">
        <v>6728</v>
      </c>
      <c r="C380" s="5" t="s">
        <v>6729</v>
      </c>
      <c r="D380" s="5" t="s">
        <v>74</v>
      </c>
      <c r="E380" s="5" t="s">
        <v>6730</v>
      </c>
      <c r="F380" s="5" t="s">
        <v>6731</v>
      </c>
      <c r="G380" s="5" t="s">
        <v>6151</v>
      </c>
      <c r="H380" s="5" t="s">
        <v>6152</v>
      </c>
      <c r="I380" s="5" t="s">
        <v>79</v>
      </c>
      <c r="J380" s="5" t="s">
        <v>6153</v>
      </c>
    </row>
    <row r="381" spans="1:10" x14ac:dyDescent="0.25">
      <c r="A381" s="3" t="s">
        <v>298</v>
      </c>
      <c r="B381" s="3" t="s">
        <v>6732</v>
      </c>
      <c r="C381" s="3" t="s">
        <v>6733</v>
      </c>
      <c r="D381" s="3" t="s">
        <v>74</v>
      </c>
      <c r="E381" s="3" t="s">
        <v>6715</v>
      </c>
      <c r="F381" s="3" t="s">
        <v>6716</v>
      </c>
      <c r="G381" s="3" t="s">
        <v>6151</v>
      </c>
      <c r="H381" s="3" t="s">
        <v>6152</v>
      </c>
      <c r="I381" s="3" t="s">
        <v>79</v>
      </c>
      <c r="J381" s="3" t="s">
        <v>6153</v>
      </c>
    </row>
    <row r="382" spans="1:10" x14ac:dyDescent="0.25">
      <c r="A382" s="5" t="s">
        <v>2801</v>
      </c>
      <c r="B382" s="5" t="s">
        <v>6734</v>
      </c>
      <c r="C382" s="5" t="s">
        <v>6734</v>
      </c>
      <c r="D382" s="5" t="s">
        <v>6148</v>
      </c>
      <c r="E382" s="5" t="s">
        <v>6718</v>
      </c>
      <c r="F382" s="5" t="s">
        <v>6719</v>
      </c>
      <c r="G382" s="5" t="s">
        <v>6151</v>
      </c>
      <c r="H382" s="5" t="s">
        <v>6152</v>
      </c>
      <c r="I382" s="5" t="s">
        <v>79</v>
      </c>
      <c r="J382" s="5" t="s">
        <v>6153</v>
      </c>
    </row>
    <row r="383" spans="1:10" ht="25.5" x14ac:dyDescent="0.25">
      <c r="A383" s="3" t="s">
        <v>300</v>
      </c>
      <c r="B383" s="3" t="s">
        <v>6735</v>
      </c>
      <c r="C383" s="3" t="s">
        <v>6736</v>
      </c>
      <c r="D383" s="3" t="s">
        <v>74</v>
      </c>
      <c r="E383" s="3" t="s">
        <v>6715</v>
      </c>
      <c r="F383" s="3" t="s">
        <v>6716</v>
      </c>
      <c r="G383" s="3" t="s">
        <v>6151</v>
      </c>
      <c r="H383" s="3" t="s">
        <v>6152</v>
      </c>
      <c r="I383" s="3" t="s">
        <v>79</v>
      </c>
      <c r="J383" s="3" t="s">
        <v>6153</v>
      </c>
    </row>
    <row r="384" spans="1:10" ht="25.5" x14ac:dyDescent="0.25">
      <c r="A384" s="5" t="s">
        <v>112</v>
      </c>
      <c r="B384" s="5" t="s">
        <v>6737</v>
      </c>
      <c r="C384" s="5" t="s">
        <v>6738</v>
      </c>
      <c r="D384" s="5" t="s">
        <v>74</v>
      </c>
      <c r="E384" s="5" t="s">
        <v>6705</v>
      </c>
      <c r="F384" s="5" t="s">
        <v>6706</v>
      </c>
      <c r="G384" s="5" t="s">
        <v>6151</v>
      </c>
      <c r="H384" s="5" t="s">
        <v>6152</v>
      </c>
      <c r="I384" s="5" t="s">
        <v>79</v>
      </c>
      <c r="J384" s="5" t="s">
        <v>6153</v>
      </c>
    </row>
    <row r="385" spans="1:10" ht="25.5" x14ac:dyDescent="0.25">
      <c r="A385" s="3" t="s">
        <v>113</v>
      </c>
      <c r="B385" s="3" t="s">
        <v>6739</v>
      </c>
      <c r="C385" s="3" t="s">
        <v>6740</v>
      </c>
      <c r="D385" s="3" t="s">
        <v>74</v>
      </c>
      <c r="E385" s="3" t="s">
        <v>6705</v>
      </c>
      <c r="F385" s="3" t="s">
        <v>6706</v>
      </c>
      <c r="G385" s="3" t="s">
        <v>6151</v>
      </c>
      <c r="H385" s="3" t="s">
        <v>6152</v>
      </c>
      <c r="I385" s="3" t="s">
        <v>79</v>
      </c>
      <c r="J385" s="3" t="s">
        <v>6153</v>
      </c>
    </row>
    <row r="386" spans="1:10" ht="25.5" x14ac:dyDescent="0.25">
      <c r="A386" s="5" t="s">
        <v>722</v>
      </c>
      <c r="B386" s="5" t="s">
        <v>6741</v>
      </c>
      <c r="C386" s="5" t="s">
        <v>6742</v>
      </c>
      <c r="D386" s="5" t="s">
        <v>74</v>
      </c>
      <c r="E386" s="5" t="s">
        <v>6743</v>
      </c>
      <c r="F386" s="5" t="s">
        <v>6744</v>
      </c>
      <c r="G386" s="5" t="s">
        <v>6151</v>
      </c>
      <c r="H386" s="5" t="s">
        <v>6152</v>
      </c>
      <c r="I386" s="5" t="s">
        <v>79</v>
      </c>
      <c r="J386" s="5" t="s">
        <v>6153</v>
      </c>
    </row>
    <row r="387" spans="1:10" x14ac:dyDescent="0.25">
      <c r="A387" s="3" t="s">
        <v>2632</v>
      </c>
      <c r="B387" s="3" t="s">
        <v>6745</v>
      </c>
      <c r="C387" s="3" t="s">
        <v>6745</v>
      </c>
      <c r="D387" s="3" t="s">
        <v>6148</v>
      </c>
      <c r="E387" s="3" t="s">
        <v>6718</v>
      </c>
      <c r="F387" s="3" t="s">
        <v>6719</v>
      </c>
      <c r="G387" s="3" t="s">
        <v>6152</v>
      </c>
      <c r="H387" s="3" t="s">
        <v>6152</v>
      </c>
      <c r="I387" s="3" t="s">
        <v>79</v>
      </c>
      <c r="J387" s="3" t="s">
        <v>6153</v>
      </c>
    </row>
    <row r="388" spans="1:10" ht="25.5" x14ac:dyDescent="0.25">
      <c r="A388" s="5" t="s">
        <v>2632</v>
      </c>
      <c r="B388" s="5" t="s">
        <v>6745</v>
      </c>
      <c r="C388" s="5" t="s">
        <v>6746</v>
      </c>
      <c r="D388" s="5" t="s">
        <v>6148</v>
      </c>
      <c r="E388" s="5" t="s">
        <v>6718</v>
      </c>
      <c r="F388" s="5" t="s">
        <v>6719</v>
      </c>
      <c r="G388" s="5" t="s">
        <v>6151</v>
      </c>
      <c r="H388" s="5" t="s">
        <v>6152</v>
      </c>
      <c r="I388" s="5" t="s">
        <v>79</v>
      </c>
      <c r="J388" s="5" t="s">
        <v>6153</v>
      </c>
    </row>
    <row r="389" spans="1:10" ht="25.5" x14ac:dyDescent="0.25">
      <c r="A389" s="3" t="s">
        <v>417</v>
      </c>
      <c r="B389" s="3" t="s">
        <v>6747</v>
      </c>
      <c r="C389" s="3" t="s">
        <v>6748</v>
      </c>
      <c r="D389" s="3" t="s">
        <v>74</v>
      </c>
      <c r="E389" s="3" t="s">
        <v>6743</v>
      </c>
      <c r="F389" s="3" t="s">
        <v>6744</v>
      </c>
      <c r="G389" s="3" t="s">
        <v>6151</v>
      </c>
      <c r="H389" s="3" t="s">
        <v>6152</v>
      </c>
      <c r="I389" s="3" t="s">
        <v>79</v>
      </c>
      <c r="J389" s="3" t="s">
        <v>6153</v>
      </c>
    </row>
    <row r="390" spans="1:10" ht="25.5" x14ac:dyDescent="0.25">
      <c r="A390" s="5" t="s">
        <v>416</v>
      </c>
      <c r="B390" s="5" t="s">
        <v>6749</v>
      </c>
      <c r="C390" s="5" t="s">
        <v>6750</v>
      </c>
      <c r="D390" s="5" t="s">
        <v>74</v>
      </c>
      <c r="E390" s="5" t="s">
        <v>6743</v>
      </c>
      <c r="F390" s="5" t="s">
        <v>6744</v>
      </c>
      <c r="G390" s="5" t="s">
        <v>6151</v>
      </c>
      <c r="H390" s="5" t="s">
        <v>6152</v>
      </c>
      <c r="I390" s="5" t="s">
        <v>79</v>
      </c>
      <c r="J390" s="5" t="s">
        <v>6153</v>
      </c>
    </row>
    <row r="391" spans="1:10" ht="25.5" x14ac:dyDescent="0.25">
      <c r="A391" s="3" t="s">
        <v>773</v>
      </c>
      <c r="B391" s="3" t="s">
        <v>6751</v>
      </c>
      <c r="C391" s="3" t="s">
        <v>6752</v>
      </c>
      <c r="D391" s="3" t="s">
        <v>6148</v>
      </c>
      <c r="E391" s="3" t="s">
        <v>6743</v>
      </c>
      <c r="F391" s="3" t="s">
        <v>6744</v>
      </c>
      <c r="G391" s="3" t="s">
        <v>6151</v>
      </c>
      <c r="H391" s="3" t="s">
        <v>6152</v>
      </c>
      <c r="I391" s="3" t="s">
        <v>79</v>
      </c>
      <c r="J391" s="3" t="s">
        <v>6153</v>
      </c>
    </row>
    <row r="392" spans="1:10" ht="25.5" x14ac:dyDescent="0.25">
      <c r="A392" s="5" t="s">
        <v>350</v>
      </c>
      <c r="B392" s="5" t="s">
        <v>6753</v>
      </c>
      <c r="C392" s="5" t="s">
        <v>6754</v>
      </c>
      <c r="D392" s="5" t="s">
        <v>6148</v>
      </c>
      <c r="E392" s="5" t="s">
        <v>6755</v>
      </c>
      <c r="F392" s="5" t="s">
        <v>6756</v>
      </c>
      <c r="G392" s="5" t="s">
        <v>6151</v>
      </c>
      <c r="H392" s="5" t="s">
        <v>6152</v>
      </c>
      <c r="I392" s="5" t="s">
        <v>79</v>
      </c>
      <c r="J392" s="5" t="s">
        <v>6153</v>
      </c>
    </row>
    <row r="393" spans="1:10" ht="25.5" x14ac:dyDescent="0.25">
      <c r="A393" s="3" t="s">
        <v>985</v>
      </c>
      <c r="B393" s="3" t="s">
        <v>6757</v>
      </c>
      <c r="C393" s="3" t="s">
        <v>6758</v>
      </c>
      <c r="D393" s="3" t="s">
        <v>6148</v>
      </c>
      <c r="E393" s="3" t="s">
        <v>6718</v>
      </c>
      <c r="F393" s="3" t="s">
        <v>6719</v>
      </c>
      <c r="G393" s="3" t="s">
        <v>6151</v>
      </c>
      <c r="H393" s="3" t="s">
        <v>6152</v>
      </c>
      <c r="I393" s="3" t="s">
        <v>79</v>
      </c>
      <c r="J393" s="3" t="s">
        <v>6153</v>
      </c>
    </row>
    <row r="394" spans="1:10" ht="25.5" x14ac:dyDescent="0.25">
      <c r="A394" s="5" t="s">
        <v>2792</v>
      </c>
      <c r="B394" s="5" t="s">
        <v>6759</v>
      </c>
      <c r="C394" s="5" t="s">
        <v>6760</v>
      </c>
      <c r="D394" s="5" t="s">
        <v>6148</v>
      </c>
      <c r="E394" s="5" t="s">
        <v>6718</v>
      </c>
      <c r="F394" s="5" t="s">
        <v>6719</v>
      </c>
      <c r="G394" s="5" t="s">
        <v>6151</v>
      </c>
      <c r="H394" s="5" t="s">
        <v>6152</v>
      </c>
      <c r="I394" s="5" t="s">
        <v>79</v>
      </c>
      <c r="J394" s="5" t="s">
        <v>6153</v>
      </c>
    </row>
    <row r="395" spans="1:10" ht="25.5" x14ac:dyDescent="0.25">
      <c r="A395" s="3" t="s">
        <v>371</v>
      </c>
      <c r="B395" s="3" t="s">
        <v>6761</v>
      </c>
      <c r="C395" s="3" t="s">
        <v>6762</v>
      </c>
      <c r="D395" s="3" t="s">
        <v>74</v>
      </c>
      <c r="E395" s="3" t="s">
        <v>6763</v>
      </c>
      <c r="F395" s="3" t="s">
        <v>6764</v>
      </c>
      <c r="G395" s="3" t="s">
        <v>6151</v>
      </c>
      <c r="H395" s="3" t="s">
        <v>6152</v>
      </c>
      <c r="I395" s="3" t="s">
        <v>79</v>
      </c>
      <c r="J395" s="3" t="s">
        <v>6153</v>
      </c>
    </row>
    <row r="396" spans="1:10" ht="25.5" x14ac:dyDescent="0.25">
      <c r="A396" s="5" t="s">
        <v>382</v>
      </c>
      <c r="B396" s="5" t="s">
        <v>6765</v>
      </c>
      <c r="C396" s="5" t="s">
        <v>6766</v>
      </c>
      <c r="D396" s="5" t="s">
        <v>74</v>
      </c>
      <c r="E396" s="5" t="s">
        <v>6743</v>
      </c>
      <c r="F396" s="5" t="s">
        <v>6744</v>
      </c>
      <c r="G396" s="5" t="s">
        <v>6151</v>
      </c>
      <c r="H396" s="5" t="s">
        <v>6152</v>
      </c>
      <c r="I396" s="5" t="s">
        <v>79</v>
      </c>
      <c r="J396" s="5" t="s">
        <v>6153</v>
      </c>
    </row>
    <row r="397" spans="1:10" ht="25.5" x14ac:dyDescent="0.25">
      <c r="A397" s="3" t="s">
        <v>348</v>
      </c>
      <c r="B397" s="3" t="s">
        <v>6767</v>
      </c>
      <c r="C397" s="3" t="s">
        <v>6768</v>
      </c>
      <c r="D397" s="3" t="s">
        <v>74</v>
      </c>
      <c r="E397" s="3" t="s">
        <v>6743</v>
      </c>
      <c r="F397" s="3" t="s">
        <v>6744</v>
      </c>
      <c r="G397" s="3" t="s">
        <v>6151</v>
      </c>
      <c r="H397" s="3" t="s">
        <v>6152</v>
      </c>
      <c r="I397" s="3" t="s">
        <v>79</v>
      </c>
      <c r="J397" s="3" t="s">
        <v>6153</v>
      </c>
    </row>
    <row r="398" spans="1:10" ht="25.5" x14ac:dyDescent="0.25">
      <c r="A398" s="5" t="s">
        <v>346</v>
      </c>
      <c r="B398" s="5" t="s">
        <v>6769</v>
      </c>
      <c r="C398" s="5" t="s">
        <v>6770</v>
      </c>
      <c r="D398" s="5" t="s">
        <v>74</v>
      </c>
      <c r="E398" s="5" t="s">
        <v>6743</v>
      </c>
      <c r="F398" s="5" t="s">
        <v>6744</v>
      </c>
      <c r="G398" s="5" t="s">
        <v>6151</v>
      </c>
      <c r="H398" s="5" t="s">
        <v>6152</v>
      </c>
      <c r="I398" s="5" t="s">
        <v>79</v>
      </c>
      <c r="J398" s="5" t="s">
        <v>6153</v>
      </c>
    </row>
    <row r="399" spans="1:10" ht="25.5" x14ac:dyDescent="0.25">
      <c r="A399" s="3" t="s">
        <v>506</v>
      </c>
      <c r="B399" s="3" t="s">
        <v>6771</v>
      </c>
      <c r="C399" s="3" t="s">
        <v>6772</v>
      </c>
      <c r="D399" s="3" t="s">
        <v>6148</v>
      </c>
      <c r="E399" s="3" t="s">
        <v>6743</v>
      </c>
      <c r="F399" s="3" t="s">
        <v>6744</v>
      </c>
      <c r="G399" s="3" t="s">
        <v>6151</v>
      </c>
      <c r="H399" s="3" t="s">
        <v>6152</v>
      </c>
      <c r="I399" s="3" t="s">
        <v>79</v>
      </c>
      <c r="J399" s="3" t="s">
        <v>6153</v>
      </c>
    </row>
    <row r="400" spans="1:10" ht="25.5" x14ac:dyDescent="0.25">
      <c r="A400" s="5" t="s">
        <v>629</v>
      </c>
      <c r="B400" s="5" t="s">
        <v>6773</v>
      </c>
      <c r="C400" s="5" t="s">
        <v>6774</v>
      </c>
      <c r="D400" s="5" t="s">
        <v>74</v>
      </c>
      <c r="E400" s="5" t="s">
        <v>6743</v>
      </c>
      <c r="F400" s="5" t="s">
        <v>6744</v>
      </c>
      <c r="G400" s="5" t="s">
        <v>6151</v>
      </c>
      <c r="H400" s="5" t="s">
        <v>6152</v>
      </c>
      <c r="I400" s="5" t="s">
        <v>79</v>
      </c>
      <c r="J400" s="5" t="s">
        <v>6153</v>
      </c>
    </row>
    <row r="401" spans="1:10" ht="25.5" x14ac:dyDescent="0.25">
      <c r="A401" s="3" t="s">
        <v>2772</v>
      </c>
      <c r="B401" s="3" t="s">
        <v>6775</v>
      </c>
      <c r="C401" s="3" t="s">
        <v>6776</v>
      </c>
      <c r="D401" s="3" t="s">
        <v>74</v>
      </c>
      <c r="E401" s="3" t="s">
        <v>6743</v>
      </c>
      <c r="F401" s="3" t="s">
        <v>6744</v>
      </c>
      <c r="G401" s="3" t="s">
        <v>6151</v>
      </c>
      <c r="H401" s="3" t="s">
        <v>6152</v>
      </c>
      <c r="I401" s="3" t="s">
        <v>79</v>
      </c>
      <c r="J401" s="3" t="s">
        <v>6153</v>
      </c>
    </row>
    <row r="402" spans="1:10" x14ac:dyDescent="0.25">
      <c r="A402" s="5" t="s">
        <v>280</v>
      </c>
      <c r="B402" s="5" t="s">
        <v>6777</v>
      </c>
      <c r="C402" s="5" t="s">
        <v>6778</v>
      </c>
      <c r="D402" s="5" t="s">
        <v>74</v>
      </c>
      <c r="E402" s="5" t="s">
        <v>6715</v>
      </c>
      <c r="F402" s="5" t="s">
        <v>6716</v>
      </c>
      <c r="G402" s="5" t="s">
        <v>6151</v>
      </c>
      <c r="H402" s="5" t="s">
        <v>6152</v>
      </c>
      <c r="I402" s="5" t="s">
        <v>79</v>
      </c>
      <c r="J402" s="5" t="s">
        <v>6153</v>
      </c>
    </row>
    <row r="403" spans="1:10" x14ac:dyDescent="0.25">
      <c r="A403" s="3" t="s">
        <v>297</v>
      </c>
      <c r="B403" s="3" t="s">
        <v>6779</v>
      </c>
      <c r="C403" s="3" t="s">
        <v>6780</v>
      </c>
      <c r="D403" s="3" t="s">
        <v>74</v>
      </c>
      <c r="E403" s="3" t="s">
        <v>6715</v>
      </c>
      <c r="F403" s="3" t="s">
        <v>6716</v>
      </c>
      <c r="G403" s="3" t="s">
        <v>6151</v>
      </c>
      <c r="H403" s="3" t="s">
        <v>6152</v>
      </c>
      <c r="I403" s="3" t="s">
        <v>79</v>
      </c>
      <c r="J403" s="3" t="s">
        <v>6153</v>
      </c>
    </row>
    <row r="404" spans="1:10" ht="25.5" x14ac:dyDescent="0.25">
      <c r="A404" s="5" t="s">
        <v>597</v>
      </c>
      <c r="B404" s="5" t="s">
        <v>6781</v>
      </c>
      <c r="C404" s="5" t="s">
        <v>6782</v>
      </c>
      <c r="D404" s="5" t="s">
        <v>74</v>
      </c>
      <c r="E404" s="5" t="s">
        <v>6715</v>
      </c>
      <c r="F404" s="5" t="s">
        <v>6716</v>
      </c>
      <c r="G404" s="5" t="s">
        <v>6151</v>
      </c>
      <c r="H404" s="5" t="s">
        <v>6152</v>
      </c>
      <c r="I404" s="5" t="s">
        <v>79</v>
      </c>
      <c r="J404" s="5" t="s">
        <v>6153</v>
      </c>
    </row>
    <row r="405" spans="1:10" ht="25.5" x14ac:dyDescent="0.25">
      <c r="A405" s="3" t="s">
        <v>989</v>
      </c>
      <c r="B405" s="3" t="s">
        <v>6783</v>
      </c>
      <c r="C405" s="3" t="s">
        <v>6784</v>
      </c>
      <c r="D405" s="3" t="s">
        <v>6148</v>
      </c>
      <c r="E405" s="3" t="s">
        <v>6702</v>
      </c>
      <c r="F405" s="3" t="s">
        <v>6703</v>
      </c>
      <c r="G405" s="3" t="s">
        <v>6151</v>
      </c>
      <c r="H405" s="3" t="s">
        <v>6152</v>
      </c>
      <c r="I405" s="3" t="s">
        <v>79</v>
      </c>
      <c r="J405" s="3" t="s">
        <v>6153</v>
      </c>
    </row>
    <row r="406" spans="1:10" x14ac:dyDescent="0.25">
      <c r="A406" s="5" t="s">
        <v>982</v>
      </c>
      <c r="B406" s="5" t="s">
        <v>6785</v>
      </c>
      <c r="C406" s="5" t="s">
        <v>6786</v>
      </c>
      <c r="D406" s="5" t="s">
        <v>74</v>
      </c>
      <c r="E406" s="5" t="s">
        <v>6715</v>
      </c>
      <c r="F406" s="5" t="s">
        <v>6716</v>
      </c>
      <c r="G406" s="5" t="s">
        <v>6151</v>
      </c>
      <c r="H406" s="5" t="s">
        <v>6152</v>
      </c>
      <c r="I406" s="5" t="s">
        <v>79</v>
      </c>
      <c r="J406" s="5" t="s">
        <v>6153</v>
      </c>
    </row>
    <row r="407" spans="1:10" x14ac:dyDescent="0.25">
      <c r="A407" s="3" t="s">
        <v>143</v>
      </c>
      <c r="B407" s="3" t="s">
        <v>6787</v>
      </c>
      <c r="C407" s="3" t="s">
        <v>6788</v>
      </c>
      <c r="D407" s="3" t="s">
        <v>74</v>
      </c>
      <c r="E407" s="3" t="s">
        <v>6705</v>
      </c>
      <c r="F407" s="3" t="s">
        <v>6706</v>
      </c>
      <c r="G407" s="3" t="s">
        <v>6151</v>
      </c>
      <c r="H407" s="3" t="s">
        <v>6152</v>
      </c>
      <c r="I407" s="3" t="s">
        <v>79</v>
      </c>
      <c r="J407" s="3" t="s">
        <v>6153</v>
      </c>
    </row>
    <row r="408" spans="1:10" ht="25.5" x14ac:dyDescent="0.25">
      <c r="A408" s="5" t="s">
        <v>763</v>
      </c>
      <c r="B408" s="5" t="s">
        <v>6789</v>
      </c>
      <c r="C408" s="5" t="s">
        <v>6790</v>
      </c>
      <c r="D408" s="5" t="s">
        <v>74</v>
      </c>
      <c r="E408" s="5" t="s">
        <v>6743</v>
      </c>
      <c r="F408" s="5" t="s">
        <v>6744</v>
      </c>
      <c r="G408" s="5" t="s">
        <v>6151</v>
      </c>
      <c r="H408" s="5" t="s">
        <v>6152</v>
      </c>
      <c r="I408" s="5" t="s">
        <v>79</v>
      </c>
      <c r="J408" s="5" t="s">
        <v>6153</v>
      </c>
    </row>
    <row r="409" spans="1:10" ht="25.5" x14ac:dyDescent="0.25">
      <c r="A409" s="3" t="s">
        <v>266</v>
      </c>
      <c r="B409" s="3" t="s">
        <v>6791</v>
      </c>
      <c r="C409" s="3" t="s">
        <v>6792</v>
      </c>
      <c r="D409" s="3" t="s">
        <v>74</v>
      </c>
      <c r="E409" s="3" t="s">
        <v>6743</v>
      </c>
      <c r="F409" s="3" t="s">
        <v>6744</v>
      </c>
      <c r="G409" s="3" t="s">
        <v>6151</v>
      </c>
      <c r="H409" s="3" t="s">
        <v>6152</v>
      </c>
      <c r="I409" s="3" t="s">
        <v>79</v>
      </c>
      <c r="J409" s="3" t="s">
        <v>6153</v>
      </c>
    </row>
    <row r="410" spans="1:10" ht="25.5" x14ac:dyDescent="0.25">
      <c r="A410" s="5" t="s">
        <v>216</v>
      </c>
      <c r="B410" s="5" t="s">
        <v>6793</v>
      </c>
      <c r="C410" s="5" t="s">
        <v>6794</v>
      </c>
      <c r="D410" s="5" t="s">
        <v>74</v>
      </c>
      <c r="E410" s="5" t="s">
        <v>6743</v>
      </c>
      <c r="F410" s="5" t="s">
        <v>6744</v>
      </c>
      <c r="G410" s="5" t="s">
        <v>6151</v>
      </c>
      <c r="H410" s="5" t="s">
        <v>6152</v>
      </c>
      <c r="I410" s="5" t="s">
        <v>79</v>
      </c>
      <c r="J410" s="5" t="s">
        <v>6153</v>
      </c>
    </row>
    <row r="411" spans="1:10" ht="25.5" x14ac:dyDescent="0.25">
      <c r="A411" s="3" t="s">
        <v>425</v>
      </c>
      <c r="B411" s="3" t="s">
        <v>6795</v>
      </c>
      <c r="C411" s="3" t="s">
        <v>6788</v>
      </c>
      <c r="D411" s="3" t="s">
        <v>74</v>
      </c>
      <c r="E411" s="3" t="s">
        <v>6743</v>
      </c>
      <c r="F411" s="3" t="s">
        <v>6744</v>
      </c>
      <c r="G411" s="3" t="s">
        <v>6151</v>
      </c>
      <c r="H411" s="3" t="s">
        <v>6152</v>
      </c>
      <c r="I411" s="3" t="s">
        <v>79</v>
      </c>
      <c r="J411" s="3" t="s">
        <v>6153</v>
      </c>
    </row>
    <row r="412" spans="1:10" x14ac:dyDescent="0.25">
      <c r="A412" s="5" t="s">
        <v>131</v>
      </c>
      <c r="B412" s="5" t="s">
        <v>6796</v>
      </c>
      <c r="C412" s="5" t="s">
        <v>6797</v>
      </c>
      <c r="D412" s="5" t="s">
        <v>74</v>
      </c>
      <c r="E412" s="5" t="s">
        <v>6705</v>
      </c>
      <c r="F412" s="5" t="s">
        <v>6706</v>
      </c>
      <c r="G412" s="5" t="s">
        <v>6152</v>
      </c>
      <c r="H412" s="5" t="s">
        <v>6152</v>
      </c>
      <c r="I412" s="5" t="s">
        <v>79</v>
      </c>
      <c r="J412" s="5" t="s">
        <v>6153</v>
      </c>
    </row>
    <row r="413" spans="1:10" x14ac:dyDescent="0.25">
      <c r="A413" s="3" t="s">
        <v>131</v>
      </c>
      <c r="B413" s="3" t="s">
        <v>6796</v>
      </c>
      <c r="C413" s="3" t="s">
        <v>6797</v>
      </c>
      <c r="D413" s="3" t="s">
        <v>74</v>
      </c>
      <c r="E413" s="3" t="s">
        <v>6730</v>
      </c>
      <c r="F413" s="3" t="s">
        <v>6731</v>
      </c>
      <c r="G413" s="3" t="s">
        <v>6151</v>
      </c>
      <c r="H413" s="3" t="s">
        <v>6152</v>
      </c>
      <c r="I413" s="3" t="s">
        <v>79</v>
      </c>
      <c r="J413" s="3" t="s">
        <v>6153</v>
      </c>
    </row>
    <row r="414" spans="1:10" ht="25.5" x14ac:dyDescent="0.25">
      <c r="A414" s="5" t="s">
        <v>764</v>
      </c>
      <c r="B414" s="5" t="s">
        <v>6798</v>
      </c>
      <c r="C414" s="5" t="s">
        <v>6797</v>
      </c>
      <c r="D414" s="5" t="s">
        <v>74</v>
      </c>
      <c r="E414" s="5" t="s">
        <v>6743</v>
      </c>
      <c r="F414" s="5" t="s">
        <v>6744</v>
      </c>
      <c r="G414" s="5" t="s">
        <v>6151</v>
      </c>
      <c r="H414" s="5" t="s">
        <v>6152</v>
      </c>
      <c r="I414" s="5" t="s">
        <v>79</v>
      </c>
      <c r="J414" s="5" t="s">
        <v>6153</v>
      </c>
    </row>
    <row r="415" spans="1:10" ht="25.5" x14ac:dyDescent="0.25">
      <c r="A415" s="3" t="s">
        <v>553</v>
      </c>
      <c r="B415" s="3" t="s">
        <v>6799</v>
      </c>
      <c r="C415" s="3" t="s">
        <v>6800</v>
      </c>
      <c r="D415" s="3" t="s">
        <v>74</v>
      </c>
      <c r="E415" s="3" t="s">
        <v>6743</v>
      </c>
      <c r="F415" s="3" t="s">
        <v>6744</v>
      </c>
      <c r="G415" s="3" t="s">
        <v>6151</v>
      </c>
      <c r="H415" s="3" t="s">
        <v>6152</v>
      </c>
      <c r="I415" s="3" t="s">
        <v>79</v>
      </c>
      <c r="J415" s="3" t="s">
        <v>6153</v>
      </c>
    </row>
    <row r="416" spans="1:10" ht="25.5" x14ac:dyDescent="0.25">
      <c r="A416" s="5" t="s">
        <v>274</v>
      </c>
      <c r="B416" s="5" t="s">
        <v>6801</v>
      </c>
      <c r="C416" s="5" t="s">
        <v>6802</v>
      </c>
      <c r="D416" s="5" t="s">
        <v>74</v>
      </c>
      <c r="E416" s="5" t="s">
        <v>6743</v>
      </c>
      <c r="F416" s="5" t="s">
        <v>6744</v>
      </c>
      <c r="G416" s="5" t="s">
        <v>6151</v>
      </c>
      <c r="H416" s="5" t="s">
        <v>6152</v>
      </c>
      <c r="I416" s="5" t="s">
        <v>79</v>
      </c>
      <c r="J416" s="5" t="s">
        <v>6153</v>
      </c>
    </row>
    <row r="417" spans="1:10" x14ac:dyDescent="0.25">
      <c r="A417" s="3" t="s">
        <v>1652</v>
      </c>
      <c r="B417" s="3" t="s">
        <v>6803</v>
      </c>
      <c r="C417" s="3" t="s">
        <v>6804</v>
      </c>
      <c r="D417" s="3" t="s">
        <v>74</v>
      </c>
      <c r="E417" s="3" t="s">
        <v>6805</v>
      </c>
      <c r="F417" s="3" t="s">
        <v>6806</v>
      </c>
      <c r="G417" s="3" t="s">
        <v>6151</v>
      </c>
      <c r="H417" s="3" t="s">
        <v>6152</v>
      </c>
      <c r="I417" s="3" t="s">
        <v>79</v>
      </c>
      <c r="J417" s="3" t="s">
        <v>6153</v>
      </c>
    </row>
    <row r="418" spans="1:10" x14ac:dyDescent="0.25">
      <c r="A418" s="5" t="s">
        <v>3303</v>
      </c>
      <c r="B418" s="5" t="s">
        <v>6807</v>
      </c>
      <c r="C418" s="5" t="s">
        <v>6808</v>
      </c>
      <c r="D418" s="5" t="s">
        <v>74</v>
      </c>
      <c r="E418" s="5" t="s">
        <v>6805</v>
      </c>
      <c r="F418" s="5" t="s">
        <v>6806</v>
      </c>
      <c r="G418" s="5" t="s">
        <v>6151</v>
      </c>
      <c r="H418" s="5" t="s">
        <v>6152</v>
      </c>
      <c r="I418" s="5" t="s">
        <v>79</v>
      </c>
      <c r="J418" s="5" t="s">
        <v>6153</v>
      </c>
    </row>
    <row r="419" spans="1:10" x14ac:dyDescent="0.25">
      <c r="A419" s="3" t="s">
        <v>3305</v>
      </c>
      <c r="B419" s="3" t="s">
        <v>6809</v>
      </c>
      <c r="C419" s="3" t="s">
        <v>6810</v>
      </c>
      <c r="D419" s="3" t="s">
        <v>74</v>
      </c>
      <c r="E419" s="3" t="s">
        <v>6805</v>
      </c>
      <c r="F419" s="3" t="s">
        <v>6806</v>
      </c>
      <c r="G419" s="3" t="s">
        <v>6151</v>
      </c>
      <c r="H419" s="3" t="s">
        <v>6152</v>
      </c>
      <c r="I419" s="3" t="s">
        <v>79</v>
      </c>
      <c r="J419" s="3" t="s">
        <v>6153</v>
      </c>
    </row>
    <row r="420" spans="1:10" x14ac:dyDescent="0.25">
      <c r="A420" s="5" t="s">
        <v>3315</v>
      </c>
      <c r="B420" s="5" t="s">
        <v>6811</v>
      </c>
      <c r="C420" s="5" t="s">
        <v>6812</v>
      </c>
      <c r="D420" s="5" t="s">
        <v>6148</v>
      </c>
      <c r="E420" s="5" t="s">
        <v>6154</v>
      </c>
      <c r="F420" s="5" t="s">
        <v>6155</v>
      </c>
      <c r="G420" s="5" t="s">
        <v>6151</v>
      </c>
      <c r="H420" s="5" t="s">
        <v>6152</v>
      </c>
      <c r="I420" s="5" t="s">
        <v>79</v>
      </c>
      <c r="J420" s="5" t="s">
        <v>6153</v>
      </c>
    </row>
    <row r="421" spans="1:10" x14ac:dyDescent="0.25">
      <c r="A421" s="3" t="s">
        <v>3316</v>
      </c>
      <c r="B421" s="3" t="s">
        <v>6813</v>
      </c>
      <c r="C421" s="3" t="s">
        <v>6814</v>
      </c>
      <c r="D421" s="3" t="s">
        <v>6148</v>
      </c>
      <c r="E421" s="3" t="s">
        <v>6154</v>
      </c>
      <c r="F421" s="3" t="s">
        <v>6155</v>
      </c>
      <c r="G421" s="3" t="s">
        <v>6151</v>
      </c>
      <c r="H421" s="3" t="s">
        <v>6152</v>
      </c>
      <c r="I421" s="3" t="s">
        <v>79</v>
      </c>
      <c r="J421" s="3" t="s">
        <v>6153</v>
      </c>
    </row>
    <row r="422" spans="1:10" x14ac:dyDescent="0.25">
      <c r="A422" s="5" t="s">
        <v>715</v>
      </c>
      <c r="B422" s="5" t="s">
        <v>6815</v>
      </c>
      <c r="C422" s="5" t="s">
        <v>6816</v>
      </c>
      <c r="D422" s="5" t="s">
        <v>74</v>
      </c>
      <c r="E422" s="5" t="s">
        <v>6715</v>
      </c>
      <c r="F422" s="5" t="s">
        <v>6716</v>
      </c>
      <c r="G422" s="5" t="s">
        <v>6151</v>
      </c>
      <c r="H422" s="5" t="s">
        <v>6152</v>
      </c>
      <c r="I422" s="5" t="s">
        <v>79</v>
      </c>
      <c r="J422" s="5" t="s">
        <v>6153</v>
      </c>
    </row>
    <row r="423" spans="1:10" ht="25.5" x14ac:dyDescent="0.25">
      <c r="A423" s="3" t="s">
        <v>2780</v>
      </c>
      <c r="B423" s="3" t="s">
        <v>6817</v>
      </c>
      <c r="C423" s="3" t="s">
        <v>6818</v>
      </c>
      <c r="D423" s="3" t="s">
        <v>6148</v>
      </c>
      <c r="E423" s="3" t="s">
        <v>6718</v>
      </c>
      <c r="F423" s="3" t="s">
        <v>6719</v>
      </c>
      <c r="G423" s="3" t="s">
        <v>6151</v>
      </c>
      <c r="H423" s="3" t="s">
        <v>6152</v>
      </c>
      <c r="I423" s="3" t="s">
        <v>79</v>
      </c>
      <c r="J423" s="3" t="s">
        <v>6153</v>
      </c>
    </row>
    <row r="424" spans="1:10" ht="25.5" x14ac:dyDescent="0.25">
      <c r="A424" s="5" t="s">
        <v>2781</v>
      </c>
      <c r="B424" s="5" t="s">
        <v>6819</v>
      </c>
      <c r="C424" s="5" t="s">
        <v>6820</v>
      </c>
      <c r="D424" s="5" t="s">
        <v>6148</v>
      </c>
      <c r="E424" s="5" t="s">
        <v>6718</v>
      </c>
      <c r="F424" s="5" t="s">
        <v>6719</v>
      </c>
      <c r="G424" s="5" t="s">
        <v>6151</v>
      </c>
      <c r="H424" s="5" t="s">
        <v>6152</v>
      </c>
      <c r="I424" s="5" t="s">
        <v>79</v>
      </c>
      <c r="J424" s="5" t="s">
        <v>6153</v>
      </c>
    </row>
    <row r="425" spans="1:10" ht="25.5" x14ac:dyDescent="0.25">
      <c r="A425" s="3" t="s">
        <v>837</v>
      </c>
      <c r="B425" s="3" t="s">
        <v>6821</v>
      </c>
      <c r="C425" s="3" t="s">
        <v>6822</v>
      </c>
      <c r="D425" s="3" t="s">
        <v>6148</v>
      </c>
      <c r="E425" s="3" t="s">
        <v>6743</v>
      </c>
      <c r="F425" s="3" t="s">
        <v>6744</v>
      </c>
      <c r="G425" s="3" t="s">
        <v>6151</v>
      </c>
      <c r="H425" s="3" t="s">
        <v>6152</v>
      </c>
      <c r="I425" s="3" t="s">
        <v>79</v>
      </c>
      <c r="J425" s="3" t="s">
        <v>6153</v>
      </c>
    </row>
    <row r="426" spans="1:10" x14ac:dyDescent="0.25">
      <c r="A426" s="5" t="s">
        <v>166</v>
      </c>
      <c r="B426" s="5" t="s">
        <v>6823</v>
      </c>
      <c r="C426" s="5" t="s">
        <v>6824</v>
      </c>
      <c r="D426" s="5" t="s">
        <v>74</v>
      </c>
      <c r="E426" s="5" t="s">
        <v>6763</v>
      </c>
      <c r="F426" s="5" t="s">
        <v>6764</v>
      </c>
      <c r="G426" s="5" t="s">
        <v>6151</v>
      </c>
      <c r="H426" s="5" t="s">
        <v>6152</v>
      </c>
      <c r="I426" s="5" t="s">
        <v>79</v>
      </c>
      <c r="J426" s="5" t="s">
        <v>6153</v>
      </c>
    </row>
    <row r="427" spans="1:10" x14ac:dyDescent="0.25">
      <c r="A427" s="3" t="s">
        <v>338</v>
      </c>
      <c r="B427" s="3" t="s">
        <v>6825</v>
      </c>
      <c r="C427" s="3" t="s">
        <v>6826</v>
      </c>
      <c r="D427" s="3" t="s">
        <v>74</v>
      </c>
      <c r="E427" s="3" t="s">
        <v>6763</v>
      </c>
      <c r="F427" s="3" t="s">
        <v>6764</v>
      </c>
      <c r="G427" s="3" t="s">
        <v>6151</v>
      </c>
      <c r="H427" s="3" t="s">
        <v>6152</v>
      </c>
      <c r="I427" s="3" t="s">
        <v>79</v>
      </c>
      <c r="J427" s="3" t="s">
        <v>6153</v>
      </c>
    </row>
    <row r="428" spans="1:10" x14ac:dyDescent="0.25">
      <c r="A428" s="5" t="s">
        <v>155</v>
      </c>
      <c r="B428" s="5" t="s">
        <v>6827</v>
      </c>
      <c r="C428" s="5" t="s">
        <v>6828</v>
      </c>
      <c r="D428" s="5" t="s">
        <v>74</v>
      </c>
      <c r="E428" s="5" t="s">
        <v>6763</v>
      </c>
      <c r="F428" s="5" t="s">
        <v>6764</v>
      </c>
      <c r="G428" s="5" t="s">
        <v>6151</v>
      </c>
      <c r="H428" s="5" t="s">
        <v>6152</v>
      </c>
      <c r="I428" s="5" t="s">
        <v>79</v>
      </c>
      <c r="J428" s="5" t="s">
        <v>6153</v>
      </c>
    </row>
    <row r="429" spans="1:10" ht="25.5" x14ac:dyDescent="0.25">
      <c r="A429" s="3" t="s">
        <v>2782</v>
      </c>
      <c r="B429" s="3" t="s">
        <v>6829</v>
      </c>
      <c r="C429" s="3" t="s">
        <v>6830</v>
      </c>
      <c r="D429" s="3" t="s">
        <v>6148</v>
      </c>
      <c r="E429" s="3" t="s">
        <v>6718</v>
      </c>
      <c r="F429" s="3" t="s">
        <v>6719</v>
      </c>
      <c r="G429" s="3" t="s">
        <v>6151</v>
      </c>
      <c r="H429" s="3" t="s">
        <v>6152</v>
      </c>
      <c r="I429" s="3" t="s">
        <v>79</v>
      </c>
      <c r="J429" s="3" t="s">
        <v>6153</v>
      </c>
    </row>
    <row r="430" spans="1:10" ht="25.5" x14ac:dyDescent="0.25">
      <c r="A430" s="5" t="s">
        <v>870</v>
      </c>
      <c r="B430" s="5" t="s">
        <v>6831</v>
      </c>
      <c r="C430" s="5" t="s">
        <v>6832</v>
      </c>
      <c r="D430" s="5" t="s">
        <v>6148</v>
      </c>
      <c r="E430" s="5" t="s">
        <v>6718</v>
      </c>
      <c r="F430" s="5" t="s">
        <v>6719</v>
      </c>
      <c r="G430" s="5" t="s">
        <v>6151</v>
      </c>
      <c r="H430" s="5" t="s">
        <v>6152</v>
      </c>
      <c r="I430" s="5" t="s">
        <v>79</v>
      </c>
      <c r="J430" s="5" t="s">
        <v>6153</v>
      </c>
    </row>
    <row r="431" spans="1:10" ht="25.5" x14ac:dyDescent="0.25">
      <c r="A431" s="3" t="s">
        <v>793</v>
      </c>
      <c r="B431" s="3" t="s">
        <v>6833</v>
      </c>
      <c r="C431" s="3" t="s">
        <v>6834</v>
      </c>
      <c r="D431" s="3" t="s">
        <v>6148</v>
      </c>
      <c r="E431" s="3" t="s">
        <v>6718</v>
      </c>
      <c r="F431" s="3" t="s">
        <v>6719</v>
      </c>
      <c r="G431" s="3" t="s">
        <v>6151</v>
      </c>
      <c r="H431" s="3" t="s">
        <v>6152</v>
      </c>
      <c r="I431" s="3" t="s">
        <v>79</v>
      </c>
      <c r="J431" s="3" t="s">
        <v>6153</v>
      </c>
    </row>
    <row r="432" spans="1:10" ht="25.5" x14ac:dyDescent="0.25">
      <c r="A432" s="5" t="s">
        <v>853</v>
      </c>
      <c r="B432" s="5" t="s">
        <v>6835</v>
      </c>
      <c r="C432" s="5" t="s">
        <v>6836</v>
      </c>
      <c r="D432" s="5" t="s">
        <v>6148</v>
      </c>
      <c r="E432" s="5" t="s">
        <v>6718</v>
      </c>
      <c r="F432" s="5" t="s">
        <v>6719</v>
      </c>
      <c r="G432" s="5" t="s">
        <v>6151</v>
      </c>
      <c r="H432" s="5" t="s">
        <v>6152</v>
      </c>
      <c r="I432" s="5" t="s">
        <v>79</v>
      </c>
      <c r="J432" s="5" t="s">
        <v>6153</v>
      </c>
    </row>
    <row r="433" spans="1:10" ht="38.25" x14ac:dyDescent="0.25">
      <c r="A433" s="3" t="s">
        <v>1653</v>
      </c>
      <c r="B433" s="3" t="s">
        <v>6837</v>
      </c>
      <c r="C433" s="3" t="s">
        <v>6838</v>
      </c>
      <c r="D433" s="3" t="s">
        <v>6148</v>
      </c>
      <c r="E433" s="3" t="s">
        <v>2655</v>
      </c>
      <c r="F433" s="3" t="s">
        <v>6839</v>
      </c>
      <c r="G433" s="3" t="s">
        <v>6151</v>
      </c>
      <c r="H433" s="3" t="s">
        <v>6152</v>
      </c>
      <c r="I433" s="3" t="s">
        <v>79</v>
      </c>
      <c r="J433" s="3" t="s">
        <v>6153</v>
      </c>
    </row>
    <row r="434" spans="1:10" ht="25.5" x14ac:dyDescent="0.25">
      <c r="A434" s="5" t="s">
        <v>758</v>
      </c>
      <c r="B434" s="5" t="s">
        <v>6840</v>
      </c>
      <c r="C434" s="5" t="s">
        <v>6841</v>
      </c>
      <c r="D434" s="5" t="s">
        <v>74</v>
      </c>
      <c r="E434" s="5" t="s">
        <v>6842</v>
      </c>
      <c r="F434" s="5" t="s">
        <v>6843</v>
      </c>
      <c r="G434" s="5" t="s">
        <v>6151</v>
      </c>
      <c r="H434" s="5" t="s">
        <v>6152</v>
      </c>
      <c r="I434" s="5" t="s">
        <v>79</v>
      </c>
      <c r="J434" s="5" t="s">
        <v>6153</v>
      </c>
    </row>
    <row r="435" spans="1:10" ht="25.5" x14ac:dyDescent="0.25">
      <c r="A435" s="3" t="s">
        <v>479</v>
      </c>
      <c r="B435" s="3" t="s">
        <v>6844</v>
      </c>
      <c r="C435" s="3" t="s">
        <v>6845</v>
      </c>
      <c r="D435" s="3" t="s">
        <v>74</v>
      </c>
      <c r="E435" s="3" t="s">
        <v>6842</v>
      </c>
      <c r="F435" s="3" t="s">
        <v>6843</v>
      </c>
      <c r="G435" s="3" t="s">
        <v>6151</v>
      </c>
      <c r="H435" s="3" t="s">
        <v>6152</v>
      </c>
      <c r="I435" s="3" t="s">
        <v>79</v>
      </c>
      <c r="J435" s="3" t="s">
        <v>6153</v>
      </c>
    </row>
    <row r="436" spans="1:10" ht="25.5" x14ac:dyDescent="0.25">
      <c r="A436" s="5" t="s">
        <v>771</v>
      </c>
      <c r="B436" s="5" t="s">
        <v>6846</v>
      </c>
      <c r="C436" s="5" t="s">
        <v>6847</v>
      </c>
      <c r="D436" s="5" t="s">
        <v>6148</v>
      </c>
      <c r="E436" s="5" t="s">
        <v>6715</v>
      </c>
      <c r="F436" s="5" t="s">
        <v>6716</v>
      </c>
      <c r="G436" s="5" t="s">
        <v>6151</v>
      </c>
      <c r="H436" s="5" t="s">
        <v>6152</v>
      </c>
      <c r="I436" s="5" t="s">
        <v>79</v>
      </c>
      <c r="J436" s="5" t="s">
        <v>6153</v>
      </c>
    </row>
    <row r="437" spans="1:10" ht="25.5" x14ac:dyDescent="0.25">
      <c r="A437" s="3" t="s">
        <v>856</v>
      </c>
      <c r="B437" s="3" t="s">
        <v>6848</v>
      </c>
      <c r="C437" s="3" t="s">
        <v>6849</v>
      </c>
      <c r="D437" s="3" t="s">
        <v>74</v>
      </c>
      <c r="E437" s="3" t="s">
        <v>6715</v>
      </c>
      <c r="F437" s="3" t="s">
        <v>6716</v>
      </c>
      <c r="G437" s="3" t="s">
        <v>6151</v>
      </c>
      <c r="H437" s="3" t="s">
        <v>6152</v>
      </c>
      <c r="I437" s="3" t="s">
        <v>79</v>
      </c>
      <c r="J437" s="3" t="s">
        <v>6153</v>
      </c>
    </row>
    <row r="438" spans="1:10" x14ac:dyDescent="0.25">
      <c r="A438" s="5" t="s">
        <v>1002</v>
      </c>
      <c r="B438" s="5" t="s">
        <v>6850</v>
      </c>
      <c r="C438" s="5" t="s">
        <v>6851</v>
      </c>
      <c r="D438" s="5" t="s">
        <v>74</v>
      </c>
      <c r="E438" s="5" t="s">
        <v>6852</v>
      </c>
      <c r="F438" s="5" t="s">
        <v>6853</v>
      </c>
      <c r="G438" s="5" t="s">
        <v>6151</v>
      </c>
      <c r="H438" s="5" t="s">
        <v>6152</v>
      </c>
      <c r="I438" s="5" t="s">
        <v>79</v>
      </c>
      <c r="J438" s="5" t="s">
        <v>6153</v>
      </c>
    </row>
    <row r="439" spans="1:10" ht="25.5" x14ac:dyDescent="0.25">
      <c r="A439" s="3" t="s">
        <v>860</v>
      </c>
      <c r="B439" s="3" t="s">
        <v>6854</v>
      </c>
      <c r="C439" s="3" t="s">
        <v>6855</v>
      </c>
      <c r="D439" s="3" t="s">
        <v>6148</v>
      </c>
      <c r="E439" s="3" t="s">
        <v>6842</v>
      </c>
      <c r="F439" s="3" t="s">
        <v>6843</v>
      </c>
      <c r="G439" s="3" t="s">
        <v>6151</v>
      </c>
      <c r="H439" s="3" t="s">
        <v>6152</v>
      </c>
      <c r="I439" s="3" t="s">
        <v>79</v>
      </c>
      <c r="J439" s="3" t="s">
        <v>6153</v>
      </c>
    </row>
    <row r="440" spans="1:10" ht="25.5" x14ac:dyDescent="0.25">
      <c r="A440" s="5" t="s">
        <v>1766</v>
      </c>
      <c r="B440" s="5" t="s">
        <v>6856</v>
      </c>
      <c r="C440" s="5" t="s">
        <v>6857</v>
      </c>
      <c r="D440" s="5" t="s">
        <v>74</v>
      </c>
      <c r="E440" s="5" t="s">
        <v>6842</v>
      </c>
      <c r="F440" s="5" t="s">
        <v>6843</v>
      </c>
      <c r="G440" s="5" t="s">
        <v>6151</v>
      </c>
      <c r="H440" s="5" t="s">
        <v>6152</v>
      </c>
      <c r="I440" s="5" t="s">
        <v>79</v>
      </c>
      <c r="J440" s="5" t="s">
        <v>6153</v>
      </c>
    </row>
    <row r="441" spans="1:10" ht="25.5" x14ac:dyDescent="0.25">
      <c r="A441" s="3" t="s">
        <v>1087</v>
      </c>
      <c r="B441" s="3" t="s">
        <v>6858</v>
      </c>
      <c r="C441" s="3" t="s">
        <v>6859</v>
      </c>
      <c r="D441" s="3" t="s">
        <v>74</v>
      </c>
      <c r="E441" s="3" t="s">
        <v>6842</v>
      </c>
      <c r="F441" s="3" t="s">
        <v>6843</v>
      </c>
      <c r="G441" s="3" t="s">
        <v>6151</v>
      </c>
      <c r="H441" s="3" t="s">
        <v>6152</v>
      </c>
      <c r="I441" s="3" t="s">
        <v>79</v>
      </c>
      <c r="J441" s="3" t="s">
        <v>6153</v>
      </c>
    </row>
    <row r="442" spans="1:10" x14ac:dyDescent="0.25">
      <c r="A442" s="5" t="s">
        <v>957</v>
      </c>
      <c r="B442" s="5" t="s">
        <v>6860</v>
      </c>
      <c r="C442" s="5" t="s">
        <v>6861</v>
      </c>
      <c r="D442" s="5" t="s">
        <v>6148</v>
      </c>
      <c r="E442" s="5" t="s">
        <v>6715</v>
      </c>
      <c r="F442" s="5" t="s">
        <v>6716</v>
      </c>
      <c r="G442" s="5" t="s">
        <v>6151</v>
      </c>
      <c r="H442" s="5" t="s">
        <v>6152</v>
      </c>
      <c r="I442" s="5" t="s">
        <v>79</v>
      </c>
      <c r="J442" s="5" t="s">
        <v>6153</v>
      </c>
    </row>
    <row r="443" spans="1:10" x14ac:dyDescent="0.25">
      <c r="A443" s="3" t="s">
        <v>2403</v>
      </c>
      <c r="B443" s="3" t="s">
        <v>6862</v>
      </c>
      <c r="C443" s="3" t="s">
        <v>6863</v>
      </c>
      <c r="D443" s="3" t="s">
        <v>6148</v>
      </c>
      <c r="E443" s="3" t="s">
        <v>6864</v>
      </c>
      <c r="F443" s="3" t="s">
        <v>6865</v>
      </c>
      <c r="G443" s="3" t="s">
        <v>6151</v>
      </c>
      <c r="H443" s="3" t="s">
        <v>6152</v>
      </c>
      <c r="I443" s="3" t="s">
        <v>79</v>
      </c>
      <c r="J443" s="3" t="s">
        <v>6153</v>
      </c>
    </row>
    <row r="444" spans="1:10" x14ac:dyDescent="0.25">
      <c r="A444" s="5" t="s">
        <v>159</v>
      </c>
      <c r="B444" s="5" t="s">
        <v>6866</v>
      </c>
      <c r="C444" s="5" t="s">
        <v>6867</v>
      </c>
      <c r="D444" s="5" t="s">
        <v>74</v>
      </c>
      <c r="E444" s="5" t="s">
        <v>6763</v>
      </c>
      <c r="F444" s="5" t="s">
        <v>6764</v>
      </c>
      <c r="G444" s="5" t="s">
        <v>6151</v>
      </c>
      <c r="H444" s="5" t="s">
        <v>6152</v>
      </c>
      <c r="I444" s="5" t="s">
        <v>79</v>
      </c>
      <c r="J444" s="5" t="s">
        <v>6153</v>
      </c>
    </row>
    <row r="445" spans="1:10" x14ac:dyDescent="0.25">
      <c r="A445" s="3" t="s">
        <v>405</v>
      </c>
      <c r="B445" s="3" t="s">
        <v>6868</v>
      </c>
      <c r="C445" s="3" t="s">
        <v>6869</v>
      </c>
      <c r="D445" s="3" t="s">
        <v>74</v>
      </c>
      <c r="E445" s="3" t="s">
        <v>6763</v>
      </c>
      <c r="F445" s="3" t="s">
        <v>6764</v>
      </c>
      <c r="G445" s="3" t="s">
        <v>6151</v>
      </c>
      <c r="H445" s="3" t="s">
        <v>6152</v>
      </c>
      <c r="I445" s="3" t="s">
        <v>79</v>
      </c>
      <c r="J445" s="3" t="s">
        <v>6153</v>
      </c>
    </row>
    <row r="446" spans="1:10" x14ac:dyDescent="0.25">
      <c r="A446" s="5" t="s">
        <v>401</v>
      </c>
      <c r="B446" s="5" t="s">
        <v>6870</v>
      </c>
      <c r="C446" s="5" t="s">
        <v>6871</v>
      </c>
      <c r="D446" s="5" t="s">
        <v>74</v>
      </c>
      <c r="E446" s="5" t="s">
        <v>6763</v>
      </c>
      <c r="F446" s="5" t="s">
        <v>6764</v>
      </c>
      <c r="G446" s="5" t="s">
        <v>6151</v>
      </c>
      <c r="H446" s="5" t="s">
        <v>6152</v>
      </c>
      <c r="I446" s="5" t="s">
        <v>79</v>
      </c>
      <c r="J446" s="5" t="s">
        <v>6153</v>
      </c>
    </row>
    <row r="447" spans="1:10" ht="25.5" x14ac:dyDescent="0.25">
      <c r="A447" s="3" t="s">
        <v>2742</v>
      </c>
      <c r="B447" s="3" t="s">
        <v>6872</v>
      </c>
      <c r="C447" s="3" t="s">
        <v>6873</v>
      </c>
      <c r="D447" s="3" t="s">
        <v>6148</v>
      </c>
      <c r="E447" s="3" t="s">
        <v>6874</v>
      </c>
      <c r="F447" s="3" t="s">
        <v>6875</v>
      </c>
      <c r="G447" s="3" t="s">
        <v>6151</v>
      </c>
      <c r="H447" s="3" t="s">
        <v>6152</v>
      </c>
      <c r="I447" s="3" t="s">
        <v>79</v>
      </c>
      <c r="J447" s="3" t="s">
        <v>6153</v>
      </c>
    </row>
    <row r="448" spans="1:10" ht="25.5" x14ac:dyDescent="0.25">
      <c r="A448" s="5" t="s">
        <v>2751</v>
      </c>
      <c r="B448" s="5" t="s">
        <v>6876</v>
      </c>
      <c r="C448" s="5" t="s">
        <v>6877</v>
      </c>
      <c r="D448" s="5" t="s">
        <v>6148</v>
      </c>
      <c r="E448" s="5" t="s">
        <v>6874</v>
      </c>
      <c r="F448" s="5" t="s">
        <v>6875</v>
      </c>
      <c r="G448" s="5" t="s">
        <v>6151</v>
      </c>
      <c r="H448" s="5" t="s">
        <v>6152</v>
      </c>
      <c r="I448" s="5" t="s">
        <v>79</v>
      </c>
      <c r="J448" s="5" t="s">
        <v>6153</v>
      </c>
    </row>
    <row r="449" spans="1:10" x14ac:dyDescent="0.25">
      <c r="A449" s="3" t="s">
        <v>161</v>
      </c>
      <c r="B449" s="3" t="s">
        <v>6878</v>
      </c>
      <c r="C449" s="3" t="s">
        <v>6879</v>
      </c>
      <c r="D449" s="3" t="s">
        <v>74</v>
      </c>
      <c r="E449" s="3" t="s">
        <v>6763</v>
      </c>
      <c r="F449" s="3" t="s">
        <v>6764</v>
      </c>
      <c r="G449" s="3" t="s">
        <v>6151</v>
      </c>
      <c r="H449" s="3" t="s">
        <v>6152</v>
      </c>
      <c r="I449" s="3" t="s">
        <v>79</v>
      </c>
      <c r="J449" s="3" t="s">
        <v>6153</v>
      </c>
    </row>
    <row r="450" spans="1:10" x14ac:dyDescent="0.25">
      <c r="A450" s="5" t="s">
        <v>303</v>
      </c>
      <c r="B450" s="5" t="s">
        <v>6880</v>
      </c>
      <c r="C450" s="5" t="s">
        <v>6881</v>
      </c>
      <c r="D450" s="5" t="s">
        <v>74</v>
      </c>
      <c r="E450" s="5" t="s">
        <v>6763</v>
      </c>
      <c r="F450" s="5" t="s">
        <v>6764</v>
      </c>
      <c r="G450" s="5" t="s">
        <v>6151</v>
      </c>
      <c r="H450" s="5" t="s">
        <v>6152</v>
      </c>
      <c r="I450" s="5" t="s">
        <v>79</v>
      </c>
      <c r="J450" s="5" t="s">
        <v>6153</v>
      </c>
    </row>
    <row r="451" spans="1:10" x14ac:dyDescent="0.25">
      <c r="A451" s="3" t="s">
        <v>785</v>
      </c>
      <c r="B451" s="3" t="s">
        <v>6882</v>
      </c>
      <c r="C451" s="3" t="s">
        <v>6883</v>
      </c>
      <c r="D451" s="3" t="s">
        <v>74</v>
      </c>
      <c r="E451" s="3" t="s">
        <v>6763</v>
      </c>
      <c r="F451" s="3" t="s">
        <v>6764</v>
      </c>
      <c r="G451" s="3" t="s">
        <v>6151</v>
      </c>
      <c r="H451" s="3" t="s">
        <v>6152</v>
      </c>
      <c r="I451" s="3" t="s">
        <v>79</v>
      </c>
      <c r="J451" s="3" t="s">
        <v>6153</v>
      </c>
    </row>
    <row r="452" spans="1:10" ht="25.5" x14ac:dyDescent="0.25">
      <c r="A452" s="5" t="s">
        <v>2739</v>
      </c>
      <c r="B452" s="5" t="s">
        <v>6884</v>
      </c>
      <c r="C452" s="5" t="s">
        <v>6885</v>
      </c>
      <c r="D452" s="5" t="s">
        <v>6148</v>
      </c>
      <c r="E452" s="5" t="s">
        <v>6718</v>
      </c>
      <c r="F452" s="5" t="s">
        <v>6719</v>
      </c>
      <c r="G452" s="5" t="s">
        <v>6151</v>
      </c>
      <c r="H452" s="5" t="s">
        <v>6152</v>
      </c>
      <c r="I452" s="5" t="s">
        <v>79</v>
      </c>
      <c r="J452" s="5" t="s">
        <v>6153</v>
      </c>
    </row>
    <row r="453" spans="1:10" ht="25.5" x14ac:dyDescent="0.25">
      <c r="A453" s="3" t="s">
        <v>2741</v>
      </c>
      <c r="B453" s="3" t="s">
        <v>6886</v>
      </c>
      <c r="C453" s="3" t="s">
        <v>6887</v>
      </c>
      <c r="D453" s="3" t="s">
        <v>6148</v>
      </c>
      <c r="E453" s="3" t="s">
        <v>6888</v>
      </c>
      <c r="F453" s="3" t="s">
        <v>6889</v>
      </c>
      <c r="G453" s="3" t="s">
        <v>6151</v>
      </c>
      <c r="H453" s="3" t="s">
        <v>6152</v>
      </c>
      <c r="I453" s="3" t="s">
        <v>79</v>
      </c>
      <c r="J453" s="3" t="s">
        <v>6153</v>
      </c>
    </row>
    <row r="454" spans="1:10" ht="25.5" x14ac:dyDescent="0.25">
      <c r="A454" s="5" t="s">
        <v>2744</v>
      </c>
      <c r="B454" s="5" t="s">
        <v>6890</v>
      </c>
      <c r="C454" s="5" t="s">
        <v>6891</v>
      </c>
      <c r="D454" s="5" t="s">
        <v>6148</v>
      </c>
      <c r="E454" s="5" t="s">
        <v>6718</v>
      </c>
      <c r="F454" s="5" t="s">
        <v>6719</v>
      </c>
      <c r="G454" s="5" t="s">
        <v>6151</v>
      </c>
      <c r="H454" s="5" t="s">
        <v>6152</v>
      </c>
      <c r="I454" s="5" t="s">
        <v>79</v>
      </c>
      <c r="J454" s="5" t="s">
        <v>6153</v>
      </c>
    </row>
    <row r="455" spans="1:10" ht="25.5" x14ac:dyDescent="0.25">
      <c r="A455" s="3" t="s">
        <v>2743</v>
      </c>
      <c r="B455" s="3" t="s">
        <v>6892</v>
      </c>
      <c r="C455" s="3" t="s">
        <v>6893</v>
      </c>
      <c r="D455" s="3" t="s">
        <v>6148</v>
      </c>
      <c r="E455" s="3" t="s">
        <v>6718</v>
      </c>
      <c r="F455" s="3" t="s">
        <v>6719</v>
      </c>
      <c r="G455" s="3" t="s">
        <v>6151</v>
      </c>
      <c r="H455" s="3" t="s">
        <v>6152</v>
      </c>
      <c r="I455" s="3" t="s">
        <v>79</v>
      </c>
      <c r="J455" s="3" t="s">
        <v>6153</v>
      </c>
    </row>
    <row r="456" spans="1:10" x14ac:dyDescent="0.25">
      <c r="A456" s="5" t="s">
        <v>2750</v>
      </c>
      <c r="B456" s="5" t="s">
        <v>6894</v>
      </c>
      <c r="C456" s="5" t="s">
        <v>6895</v>
      </c>
      <c r="D456" s="5" t="s">
        <v>6148</v>
      </c>
      <c r="E456" s="5" t="s">
        <v>6888</v>
      </c>
      <c r="F456" s="5" t="s">
        <v>6889</v>
      </c>
      <c r="G456" s="5" t="s">
        <v>6151</v>
      </c>
      <c r="H456" s="5" t="s">
        <v>6152</v>
      </c>
      <c r="I456" s="5" t="s">
        <v>79</v>
      </c>
      <c r="J456" s="5" t="s">
        <v>6153</v>
      </c>
    </row>
    <row r="457" spans="1:10" x14ac:dyDescent="0.25">
      <c r="A457" s="3" t="s">
        <v>388</v>
      </c>
      <c r="B457" s="3" t="s">
        <v>6896</v>
      </c>
      <c r="C457" s="3" t="s">
        <v>6897</v>
      </c>
      <c r="D457" s="3" t="s">
        <v>74</v>
      </c>
      <c r="E457" s="3" t="s">
        <v>6763</v>
      </c>
      <c r="F457" s="3" t="s">
        <v>6764</v>
      </c>
      <c r="G457" s="3" t="s">
        <v>6151</v>
      </c>
      <c r="H457" s="3" t="s">
        <v>6152</v>
      </c>
      <c r="I457" s="3" t="s">
        <v>79</v>
      </c>
      <c r="J457" s="3" t="s">
        <v>6153</v>
      </c>
    </row>
    <row r="458" spans="1:10" x14ac:dyDescent="0.25">
      <c r="A458" s="5" t="s">
        <v>373</v>
      </c>
      <c r="B458" s="5" t="s">
        <v>6898</v>
      </c>
      <c r="C458" s="5" t="s">
        <v>6899</v>
      </c>
      <c r="D458" s="5" t="s">
        <v>74</v>
      </c>
      <c r="E458" s="5" t="s">
        <v>6763</v>
      </c>
      <c r="F458" s="5" t="s">
        <v>6764</v>
      </c>
      <c r="G458" s="5" t="s">
        <v>6151</v>
      </c>
      <c r="H458" s="5" t="s">
        <v>6152</v>
      </c>
      <c r="I458" s="5" t="s">
        <v>79</v>
      </c>
      <c r="J458" s="5" t="s">
        <v>6153</v>
      </c>
    </row>
    <row r="459" spans="1:10" ht="25.5" x14ac:dyDescent="0.25">
      <c r="A459" s="3" t="s">
        <v>2151</v>
      </c>
      <c r="B459" s="3" t="s">
        <v>6900</v>
      </c>
      <c r="C459" s="3" t="s">
        <v>6901</v>
      </c>
      <c r="D459" s="3" t="s">
        <v>6902</v>
      </c>
      <c r="E459" s="3" t="s">
        <v>2277</v>
      </c>
      <c r="F459" s="3" t="s">
        <v>6903</v>
      </c>
      <c r="G459" s="3" t="s">
        <v>6151</v>
      </c>
      <c r="H459" s="3" t="s">
        <v>6152</v>
      </c>
      <c r="I459" s="3" t="s">
        <v>79</v>
      </c>
      <c r="J459" s="3" t="s">
        <v>6153</v>
      </c>
    </row>
    <row r="460" spans="1:10" x14ac:dyDescent="0.25">
      <c r="A460" s="5" t="s">
        <v>886</v>
      </c>
      <c r="B460" s="5" t="s">
        <v>6904</v>
      </c>
      <c r="C460" s="5" t="s">
        <v>6905</v>
      </c>
      <c r="D460" s="5" t="s">
        <v>74</v>
      </c>
      <c r="E460" s="5" t="s">
        <v>6906</v>
      </c>
      <c r="F460" s="5" t="s">
        <v>6907</v>
      </c>
      <c r="G460" s="5" t="s">
        <v>6151</v>
      </c>
      <c r="H460" s="5" t="s">
        <v>6152</v>
      </c>
      <c r="I460" s="5" t="s">
        <v>79</v>
      </c>
      <c r="J460" s="5" t="s">
        <v>6153</v>
      </c>
    </row>
    <row r="461" spans="1:10" ht="25.5" x14ac:dyDescent="0.25">
      <c r="A461" s="3" t="s">
        <v>813</v>
      </c>
      <c r="B461" s="3" t="s">
        <v>6908</v>
      </c>
      <c r="C461" s="3" t="s">
        <v>6909</v>
      </c>
      <c r="D461" s="3" t="s">
        <v>74</v>
      </c>
      <c r="E461" s="3" t="s">
        <v>6910</v>
      </c>
      <c r="F461" s="3" t="s">
        <v>6911</v>
      </c>
      <c r="G461" s="3" t="s">
        <v>6151</v>
      </c>
      <c r="H461" s="3" t="s">
        <v>6152</v>
      </c>
      <c r="I461" s="3" t="s">
        <v>79</v>
      </c>
      <c r="J461" s="3" t="s">
        <v>6153</v>
      </c>
    </row>
    <row r="462" spans="1:10" ht="25.5" x14ac:dyDescent="0.25">
      <c r="A462" s="5" t="s">
        <v>818</v>
      </c>
      <c r="B462" s="5" t="s">
        <v>6908</v>
      </c>
      <c r="C462" s="5" t="s">
        <v>6912</v>
      </c>
      <c r="D462" s="5" t="s">
        <v>6148</v>
      </c>
      <c r="E462" s="5" t="s">
        <v>6910</v>
      </c>
      <c r="F462" s="5" t="s">
        <v>6911</v>
      </c>
      <c r="G462" s="5" t="s">
        <v>6151</v>
      </c>
      <c r="H462" s="5" t="s">
        <v>6152</v>
      </c>
      <c r="I462" s="5" t="s">
        <v>79</v>
      </c>
      <c r="J462" s="5" t="s">
        <v>6153</v>
      </c>
    </row>
    <row r="463" spans="1:10" ht="25.5" x14ac:dyDescent="0.25">
      <c r="A463" s="3" t="s">
        <v>292</v>
      </c>
      <c r="B463" s="3" t="s">
        <v>6908</v>
      </c>
      <c r="C463" s="3" t="s">
        <v>6913</v>
      </c>
      <c r="D463" s="3" t="s">
        <v>74</v>
      </c>
      <c r="E463" s="3" t="s">
        <v>2277</v>
      </c>
      <c r="F463" s="3" t="s">
        <v>6903</v>
      </c>
      <c r="G463" s="3" t="s">
        <v>6151</v>
      </c>
      <c r="H463" s="3" t="s">
        <v>6152</v>
      </c>
      <c r="I463" s="3" t="s">
        <v>79</v>
      </c>
      <c r="J463" s="3" t="s">
        <v>6153</v>
      </c>
    </row>
    <row r="464" spans="1:10" ht="25.5" x14ac:dyDescent="0.25">
      <c r="A464" s="5" t="s">
        <v>292</v>
      </c>
      <c r="B464" s="5" t="s">
        <v>6908</v>
      </c>
      <c r="C464" s="5" t="s">
        <v>6914</v>
      </c>
      <c r="D464" s="5" t="s">
        <v>74</v>
      </c>
      <c r="E464" s="5" t="s">
        <v>1499</v>
      </c>
      <c r="F464" s="5" t="s">
        <v>6915</v>
      </c>
      <c r="G464" s="5" t="s">
        <v>6152</v>
      </c>
      <c r="H464" s="5" t="s">
        <v>6152</v>
      </c>
      <c r="I464" s="5" t="s">
        <v>79</v>
      </c>
      <c r="J464" s="5" t="s">
        <v>6153</v>
      </c>
    </row>
    <row r="465" spans="1:10" ht="25.5" x14ac:dyDescent="0.25">
      <c r="A465" s="3" t="s">
        <v>748</v>
      </c>
      <c r="B465" s="3" t="s">
        <v>6916</v>
      </c>
      <c r="C465" s="3" t="s">
        <v>6917</v>
      </c>
      <c r="D465" s="3" t="s">
        <v>74</v>
      </c>
      <c r="E465" s="3" t="s">
        <v>2277</v>
      </c>
      <c r="F465" s="3" t="s">
        <v>6903</v>
      </c>
      <c r="G465" s="3" t="s">
        <v>6151</v>
      </c>
      <c r="H465" s="3" t="s">
        <v>6152</v>
      </c>
      <c r="I465" s="3" t="s">
        <v>79</v>
      </c>
      <c r="J465" s="3" t="s">
        <v>6153</v>
      </c>
    </row>
    <row r="466" spans="1:10" ht="25.5" x14ac:dyDescent="0.25">
      <c r="A466" s="5" t="s">
        <v>748</v>
      </c>
      <c r="B466" s="5" t="s">
        <v>6916</v>
      </c>
      <c r="C466" s="5" t="s">
        <v>6918</v>
      </c>
      <c r="D466" s="5" t="s">
        <v>74</v>
      </c>
      <c r="E466" s="5" t="s">
        <v>1499</v>
      </c>
      <c r="F466" s="5" t="s">
        <v>6915</v>
      </c>
      <c r="G466" s="5" t="s">
        <v>6152</v>
      </c>
      <c r="H466" s="5" t="s">
        <v>6152</v>
      </c>
      <c r="I466" s="5" t="s">
        <v>79</v>
      </c>
      <c r="J466" s="5" t="s">
        <v>6153</v>
      </c>
    </row>
    <row r="467" spans="1:10" x14ac:dyDescent="0.25">
      <c r="A467" s="3" t="s">
        <v>2154</v>
      </c>
      <c r="B467" s="3" t="s">
        <v>6904</v>
      </c>
      <c r="C467" s="3" t="s">
        <v>6919</v>
      </c>
      <c r="D467" s="3" t="s">
        <v>74</v>
      </c>
      <c r="E467" s="3" t="s">
        <v>6906</v>
      </c>
      <c r="F467" s="3" t="s">
        <v>6907</v>
      </c>
      <c r="G467" s="3" t="s">
        <v>6151</v>
      </c>
      <c r="H467" s="3" t="s">
        <v>6152</v>
      </c>
      <c r="I467" s="3" t="s">
        <v>79</v>
      </c>
      <c r="J467" s="3" t="s">
        <v>6153</v>
      </c>
    </row>
    <row r="468" spans="1:10" x14ac:dyDescent="0.25">
      <c r="A468" s="5" t="s">
        <v>364</v>
      </c>
      <c r="B468" s="5" t="s">
        <v>6908</v>
      </c>
      <c r="C468" s="5" t="s">
        <v>6920</v>
      </c>
      <c r="D468" s="5" t="s">
        <v>74</v>
      </c>
      <c r="E468" s="5" t="s">
        <v>2201</v>
      </c>
      <c r="F468" s="5" t="s">
        <v>6921</v>
      </c>
      <c r="G468" s="5" t="s">
        <v>6152</v>
      </c>
      <c r="H468" s="5" t="s">
        <v>6152</v>
      </c>
      <c r="I468" s="5" t="s">
        <v>79</v>
      </c>
      <c r="J468" s="5" t="s">
        <v>6153</v>
      </c>
    </row>
    <row r="469" spans="1:10" ht="25.5" x14ac:dyDescent="0.25">
      <c r="A469" s="3" t="s">
        <v>364</v>
      </c>
      <c r="B469" s="3" t="s">
        <v>6908</v>
      </c>
      <c r="C469" s="3" t="s">
        <v>6922</v>
      </c>
      <c r="D469" s="3" t="s">
        <v>74</v>
      </c>
      <c r="E469" s="3" t="s">
        <v>1499</v>
      </c>
      <c r="F469" s="3" t="s">
        <v>6915</v>
      </c>
      <c r="G469" s="3" t="s">
        <v>6152</v>
      </c>
      <c r="H469" s="3" t="s">
        <v>6152</v>
      </c>
      <c r="I469" s="3" t="s">
        <v>79</v>
      </c>
      <c r="J469" s="3" t="s">
        <v>6153</v>
      </c>
    </row>
    <row r="470" spans="1:10" x14ac:dyDescent="0.25">
      <c r="A470" s="5" t="s">
        <v>364</v>
      </c>
      <c r="B470" s="5" t="s">
        <v>6908</v>
      </c>
      <c r="C470" s="5" t="s">
        <v>6923</v>
      </c>
      <c r="D470" s="5" t="s">
        <v>74</v>
      </c>
      <c r="E470" s="5" t="s">
        <v>6924</v>
      </c>
      <c r="F470" s="5" t="s">
        <v>6925</v>
      </c>
      <c r="G470" s="5" t="s">
        <v>6151</v>
      </c>
      <c r="H470" s="5" t="s">
        <v>6152</v>
      </c>
      <c r="I470" s="5" t="s">
        <v>79</v>
      </c>
      <c r="J470" s="5" t="s">
        <v>6153</v>
      </c>
    </row>
    <row r="471" spans="1:10" ht="25.5" x14ac:dyDescent="0.25">
      <c r="A471" s="3" t="s">
        <v>364</v>
      </c>
      <c r="B471" s="3" t="s">
        <v>6908</v>
      </c>
      <c r="C471" s="3" t="s">
        <v>6926</v>
      </c>
      <c r="D471" s="3" t="s">
        <v>74</v>
      </c>
      <c r="E471" s="3" t="s">
        <v>6927</v>
      </c>
      <c r="F471" s="3" t="s">
        <v>6928</v>
      </c>
      <c r="G471" s="3" t="s">
        <v>6152</v>
      </c>
      <c r="H471" s="3" t="s">
        <v>6152</v>
      </c>
      <c r="I471" s="3" t="s">
        <v>79</v>
      </c>
      <c r="J471" s="3" t="s">
        <v>6153</v>
      </c>
    </row>
    <row r="472" spans="1:10" x14ac:dyDescent="0.25">
      <c r="A472" s="5" t="s">
        <v>473</v>
      </c>
      <c r="B472" s="5" t="s">
        <v>6908</v>
      </c>
      <c r="C472" s="5" t="s">
        <v>6929</v>
      </c>
      <c r="D472" s="5" t="s">
        <v>6662</v>
      </c>
      <c r="E472" s="5" t="s">
        <v>6930</v>
      </c>
      <c r="F472" s="5" t="s">
        <v>6931</v>
      </c>
      <c r="G472" s="5" t="s">
        <v>6152</v>
      </c>
      <c r="H472" s="5" t="s">
        <v>6152</v>
      </c>
      <c r="I472" s="5" t="s">
        <v>79</v>
      </c>
      <c r="J472" s="5" t="s">
        <v>6153</v>
      </c>
    </row>
    <row r="473" spans="1:10" x14ac:dyDescent="0.25">
      <c r="A473" s="3" t="s">
        <v>473</v>
      </c>
      <c r="B473" s="3" t="s">
        <v>6908</v>
      </c>
      <c r="C473" s="3" t="s">
        <v>6932</v>
      </c>
      <c r="D473" s="3" t="s">
        <v>6662</v>
      </c>
      <c r="E473" s="3" t="s">
        <v>6933</v>
      </c>
      <c r="F473" s="3" t="s">
        <v>6934</v>
      </c>
      <c r="G473" s="3" t="s">
        <v>6151</v>
      </c>
      <c r="H473" s="3" t="s">
        <v>6152</v>
      </c>
      <c r="I473" s="3" t="s">
        <v>79</v>
      </c>
      <c r="J473" s="3" t="s">
        <v>6153</v>
      </c>
    </row>
    <row r="474" spans="1:10" x14ac:dyDescent="0.25">
      <c r="A474" s="5" t="s">
        <v>473</v>
      </c>
      <c r="B474" s="5" t="s">
        <v>6908</v>
      </c>
      <c r="C474" s="5" t="s">
        <v>6935</v>
      </c>
      <c r="D474" s="5" t="s">
        <v>6662</v>
      </c>
      <c r="E474" s="5" t="s">
        <v>6936</v>
      </c>
      <c r="F474" s="5" t="s">
        <v>6937</v>
      </c>
      <c r="G474" s="5" t="s">
        <v>6152</v>
      </c>
      <c r="H474" s="5" t="s">
        <v>6152</v>
      </c>
      <c r="I474" s="5" t="s">
        <v>79</v>
      </c>
      <c r="J474" s="5" t="s">
        <v>6153</v>
      </c>
    </row>
    <row r="475" spans="1:10" ht="25.5" x14ac:dyDescent="0.25">
      <c r="A475" s="3" t="s">
        <v>473</v>
      </c>
      <c r="B475" s="3" t="s">
        <v>6908</v>
      </c>
      <c r="C475" s="3" t="s">
        <v>6938</v>
      </c>
      <c r="D475" s="3" t="s">
        <v>6662</v>
      </c>
      <c r="E475" s="3" t="s">
        <v>1941</v>
      </c>
      <c r="F475" s="3" t="s">
        <v>6939</v>
      </c>
      <c r="G475" s="3" t="s">
        <v>6152</v>
      </c>
      <c r="H475" s="3" t="s">
        <v>6152</v>
      </c>
      <c r="I475" s="3" t="s">
        <v>79</v>
      </c>
      <c r="J475" s="3" t="s">
        <v>6153</v>
      </c>
    </row>
    <row r="476" spans="1:10" ht="25.5" x14ac:dyDescent="0.25">
      <c r="A476" s="5" t="s">
        <v>770</v>
      </c>
      <c r="B476" s="5" t="s">
        <v>6916</v>
      </c>
      <c r="C476" s="5" t="s">
        <v>6940</v>
      </c>
      <c r="D476" s="5" t="s">
        <v>74</v>
      </c>
      <c r="E476" s="5" t="s">
        <v>2277</v>
      </c>
      <c r="F476" s="5" t="s">
        <v>6903</v>
      </c>
      <c r="G476" s="5" t="s">
        <v>6151</v>
      </c>
      <c r="H476" s="5" t="s">
        <v>6152</v>
      </c>
      <c r="I476" s="5" t="s">
        <v>79</v>
      </c>
      <c r="J476" s="5" t="s">
        <v>6153</v>
      </c>
    </row>
    <row r="477" spans="1:10" ht="25.5" x14ac:dyDescent="0.25">
      <c r="A477" s="3" t="s">
        <v>625</v>
      </c>
      <c r="B477" s="3" t="s">
        <v>6916</v>
      </c>
      <c r="C477" s="3" t="s">
        <v>6941</v>
      </c>
      <c r="D477" s="3" t="s">
        <v>74</v>
      </c>
      <c r="E477" s="3" t="s">
        <v>2277</v>
      </c>
      <c r="F477" s="3" t="s">
        <v>6903</v>
      </c>
      <c r="G477" s="3" t="s">
        <v>6151</v>
      </c>
      <c r="H477" s="3" t="s">
        <v>6152</v>
      </c>
      <c r="I477" s="3" t="s">
        <v>79</v>
      </c>
      <c r="J477" s="3" t="s">
        <v>6153</v>
      </c>
    </row>
    <row r="478" spans="1:10" ht="25.5" x14ac:dyDescent="0.25">
      <c r="A478" s="5" t="s">
        <v>990</v>
      </c>
      <c r="B478" s="5" t="s">
        <v>6942</v>
      </c>
      <c r="C478" s="5" t="s">
        <v>6943</v>
      </c>
      <c r="D478" s="5" t="s">
        <v>74</v>
      </c>
      <c r="E478" s="5" t="s">
        <v>2277</v>
      </c>
      <c r="F478" s="5" t="s">
        <v>6903</v>
      </c>
      <c r="G478" s="5" t="s">
        <v>6151</v>
      </c>
      <c r="H478" s="5" t="s">
        <v>6152</v>
      </c>
      <c r="I478" s="5" t="s">
        <v>79</v>
      </c>
      <c r="J478" s="5" t="s">
        <v>6153</v>
      </c>
    </row>
    <row r="479" spans="1:10" x14ac:dyDescent="0.25">
      <c r="A479" s="3" t="s">
        <v>990</v>
      </c>
      <c r="B479" s="3" t="s">
        <v>6942</v>
      </c>
      <c r="C479" s="3" t="s">
        <v>6944</v>
      </c>
      <c r="D479" s="3" t="s">
        <v>74</v>
      </c>
      <c r="E479" s="3" t="s">
        <v>2277</v>
      </c>
      <c r="F479" s="3" t="s">
        <v>6903</v>
      </c>
      <c r="G479" s="3" t="s">
        <v>6152</v>
      </c>
      <c r="H479" s="3" t="s">
        <v>6152</v>
      </c>
      <c r="I479" s="3" t="s">
        <v>79</v>
      </c>
      <c r="J479" s="3" t="s">
        <v>6153</v>
      </c>
    </row>
    <row r="480" spans="1:10" x14ac:dyDescent="0.25">
      <c r="A480" s="5" t="s">
        <v>432</v>
      </c>
      <c r="B480" s="5" t="s">
        <v>6908</v>
      </c>
      <c r="C480" s="5" t="s">
        <v>6945</v>
      </c>
      <c r="D480" s="5" t="s">
        <v>74</v>
      </c>
      <c r="E480" s="5" t="s">
        <v>2277</v>
      </c>
      <c r="F480" s="5" t="s">
        <v>6903</v>
      </c>
      <c r="G480" s="5" t="s">
        <v>6151</v>
      </c>
      <c r="H480" s="5" t="s">
        <v>6152</v>
      </c>
      <c r="I480" s="5" t="s">
        <v>79</v>
      </c>
      <c r="J480" s="5" t="s">
        <v>6153</v>
      </c>
    </row>
    <row r="481" spans="1:10" ht="25.5" x14ac:dyDescent="0.25">
      <c r="A481" s="3" t="s">
        <v>507</v>
      </c>
      <c r="B481" s="3" t="s">
        <v>6908</v>
      </c>
      <c r="C481" s="3" t="s">
        <v>6946</v>
      </c>
      <c r="D481" s="3" t="s">
        <v>74</v>
      </c>
      <c r="E481" s="3" t="s">
        <v>2277</v>
      </c>
      <c r="F481" s="3" t="s">
        <v>6903</v>
      </c>
      <c r="G481" s="3" t="s">
        <v>6152</v>
      </c>
      <c r="H481" s="3" t="s">
        <v>6152</v>
      </c>
      <c r="I481" s="3" t="s">
        <v>79</v>
      </c>
      <c r="J481" s="3" t="s">
        <v>6153</v>
      </c>
    </row>
    <row r="482" spans="1:10" x14ac:dyDescent="0.25">
      <c r="A482" s="5" t="s">
        <v>507</v>
      </c>
      <c r="B482" s="5" t="s">
        <v>6908</v>
      </c>
      <c r="C482" s="5" t="s">
        <v>6947</v>
      </c>
      <c r="D482" s="5" t="s">
        <v>74</v>
      </c>
      <c r="E482" s="5" t="s">
        <v>6948</v>
      </c>
      <c r="F482" s="5" t="s">
        <v>6949</v>
      </c>
      <c r="G482" s="5" t="s">
        <v>6151</v>
      </c>
      <c r="H482" s="5" t="s">
        <v>6152</v>
      </c>
      <c r="I482" s="5" t="s">
        <v>79</v>
      </c>
      <c r="J482" s="5" t="s">
        <v>6153</v>
      </c>
    </row>
    <row r="483" spans="1:10" x14ac:dyDescent="0.25">
      <c r="A483" s="3" t="s">
        <v>507</v>
      </c>
      <c r="B483" s="3" t="s">
        <v>6908</v>
      </c>
      <c r="C483" s="3" t="s">
        <v>6950</v>
      </c>
      <c r="D483" s="3" t="s">
        <v>74</v>
      </c>
      <c r="E483" s="3" t="s">
        <v>1454</v>
      </c>
      <c r="F483" s="3" t="s">
        <v>6951</v>
      </c>
      <c r="G483" s="3" t="s">
        <v>6152</v>
      </c>
      <c r="H483" s="3" t="s">
        <v>6152</v>
      </c>
      <c r="I483" s="3" t="s">
        <v>79</v>
      </c>
      <c r="J483" s="3" t="s">
        <v>6153</v>
      </c>
    </row>
    <row r="484" spans="1:10" ht="25.5" x14ac:dyDescent="0.25">
      <c r="A484" s="5" t="s">
        <v>945</v>
      </c>
      <c r="B484" s="5" t="s">
        <v>6916</v>
      </c>
      <c r="C484" s="5" t="s">
        <v>6952</v>
      </c>
      <c r="D484" s="5" t="s">
        <v>74</v>
      </c>
      <c r="E484" s="5" t="s">
        <v>2277</v>
      </c>
      <c r="F484" s="5" t="s">
        <v>6903</v>
      </c>
      <c r="G484" s="5" t="s">
        <v>6151</v>
      </c>
      <c r="H484" s="5" t="s">
        <v>6152</v>
      </c>
      <c r="I484" s="5" t="s">
        <v>79</v>
      </c>
      <c r="J484" s="5" t="s">
        <v>6153</v>
      </c>
    </row>
    <row r="485" spans="1:10" ht="25.5" x14ac:dyDescent="0.25">
      <c r="A485" s="3" t="s">
        <v>743</v>
      </c>
      <c r="B485" s="3" t="s">
        <v>6908</v>
      </c>
      <c r="C485" s="3" t="s">
        <v>6953</v>
      </c>
      <c r="D485" s="3" t="s">
        <v>74</v>
      </c>
      <c r="E485" s="3" t="s">
        <v>2277</v>
      </c>
      <c r="F485" s="3" t="s">
        <v>6903</v>
      </c>
      <c r="G485" s="3" t="s">
        <v>6151</v>
      </c>
      <c r="H485" s="3" t="s">
        <v>6152</v>
      </c>
      <c r="I485" s="3" t="s">
        <v>79</v>
      </c>
      <c r="J485" s="3" t="s">
        <v>6153</v>
      </c>
    </row>
    <row r="486" spans="1:10" ht="25.5" x14ac:dyDescent="0.25">
      <c r="A486" s="5" t="s">
        <v>267</v>
      </c>
      <c r="B486" s="5" t="s">
        <v>6908</v>
      </c>
      <c r="C486" s="5" t="s">
        <v>6954</v>
      </c>
      <c r="D486" s="5" t="s">
        <v>74</v>
      </c>
      <c r="E486" s="5" t="s">
        <v>2277</v>
      </c>
      <c r="F486" s="5" t="s">
        <v>6903</v>
      </c>
      <c r="G486" s="5" t="s">
        <v>6151</v>
      </c>
      <c r="H486" s="5" t="s">
        <v>6152</v>
      </c>
      <c r="I486" s="5" t="s">
        <v>79</v>
      </c>
      <c r="J486" s="5" t="s">
        <v>6153</v>
      </c>
    </row>
    <row r="487" spans="1:10" ht="25.5" x14ac:dyDescent="0.25">
      <c r="A487" s="3" t="s">
        <v>438</v>
      </c>
      <c r="B487" s="3" t="s">
        <v>6955</v>
      </c>
      <c r="C487" s="3" t="s">
        <v>6956</v>
      </c>
      <c r="D487" s="3" t="s">
        <v>74</v>
      </c>
      <c r="E487" s="3" t="s">
        <v>2277</v>
      </c>
      <c r="F487" s="3" t="s">
        <v>6903</v>
      </c>
      <c r="G487" s="3" t="s">
        <v>6151</v>
      </c>
      <c r="H487" s="3" t="s">
        <v>6152</v>
      </c>
      <c r="I487" s="3" t="s">
        <v>79</v>
      </c>
      <c r="J487" s="3" t="s">
        <v>6153</v>
      </c>
    </row>
    <row r="488" spans="1:10" ht="25.5" x14ac:dyDescent="0.25">
      <c r="A488" s="5" t="s">
        <v>2157</v>
      </c>
      <c r="B488" s="5" t="s">
        <v>6957</v>
      </c>
      <c r="C488" s="5" t="s">
        <v>6958</v>
      </c>
      <c r="D488" s="5" t="s">
        <v>74</v>
      </c>
      <c r="E488" s="5" t="s">
        <v>2277</v>
      </c>
      <c r="F488" s="5" t="s">
        <v>6903</v>
      </c>
      <c r="G488" s="5" t="s">
        <v>6151</v>
      </c>
      <c r="H488" s="5" t="s">
        <v>6152</v>
      </c>
      <c r="I488" s="5" t="s">
        <v>79</v>
      </c>
      <c r="J488" s="5" t="s">
        <v>6153</v>
      </c>
    </row>
    <row r="489" spans="1:10" x14ac:dyDescent="0.25">
      <c r="A489" s="3" t="s">
        <v>1076</v>
      </c>
      <c r="B489" s="3" t="s">
        <v>6955</v>
      </c>
      <c r="C489" s="3" t="s">
        <v>6959</v>
      </c>
      <c r="D489" s="3" t="s">
        <v>74</v>
      </c>
      <c r="E489" s="3" t="s">
        <v>2277</v>
      </c>
      <c r="F489" s="3" t="s">
        <v>6903</v>
      </c>
      <c r="G489" s="3" t="s">
        <v>6151</v>
      </c>
      <c r="H489" s="3" t="s">
        <v>6152</v>
      </c>
      <c r="I489" s="3" t="s">
        <v>79</v>
      </c>
      <c r="J489" s="3" t="s">
        <v>6153</v>
      </c>
    </row>
    <row r="490" spans="1:10" ht="25.5" x14ac:dyDescent="0.25">
      <c r="A490" s="5" t="s">
        <v>1140</v>
      </c>
      <c r="B490" s="5" t="s">
        <v>6908</v>
      </c>
      <c r="C490" s="5" t="s">
        <v>6960</v>
      </c>
      <c r="D490" s="5" t="s">
        <v>74</v>
      </c>
      <c r="E490" s="5" t="s">
        <v>2277</v>
      </c>
      <c r="F490" s="5" t="s">
        <v>6903</v>
      </c>
      <c r="G490" s="5" t="s">
        <v>6151</v>
      </c>
      <c r="H490" s="5" t="s">
        <v>6152</v>
      </c>
      <c r="I490" s="5" t="s">
        <v>79</v>
      </c>
      <c r="J490" s="5" t="s">
        <v>6153</v>
      </c>
    </row>
    <row r="491" spans="1:10" ht="25.5" x14ac:dyDescent="0.25">
      <c r="A491" s="3" t="s">
        <v>360</v>
      </c>
      <c r="B491" s="3" t="s">
        <v>6908</v>
      </c>
      <c r="C491" s="3" t="s">
        <v>6961</v>
      </c>
      <c r="D491" s="3" t="s">
        <v>74</v>
      </c>
      <c r="E491" s="3" t="s">
        <v>2277</v>
      </c>
      <c r="F491" s="3" t="s">
        <v>6903</v>
      </c>
      <c r="G491" s="3" t="s">
        <v>6151</v>
      </c>
      <c r="H491" s="3" t="s">
        <v>6152</v>
      </c>
      <c r="I491" s="3" t="s">
        <v>79</v>
      </c>
      <c r="J491" s="3" t="s">
        <v>6153</v>
      </c>
    </row>
    <row r="492" spans="1:10" ht="25.5" x14ac:dyDescent="0.25">
      <c r="A492" s="5" t="s">
        <v>360</v>
      </c>
      <c r="B492" s="5" t="s">
        <v>6908</v>
      </c>
      <c r="C492" s="5" t="s">
        <v>6962</v>
      </c>
      <c r="D492" s="5" t="s">
        <v>74</v>
      </c>
      <c r="E492" s="5" t="s">
        <v>6963</v>
      </c>
      <c r="F492" s="5" t="s">
        <v>6964</v>
      </c>
      <c r="G492" s="5" t="s">
        <v>6152</v>
      </c>
      <c r="H492" s="5" t="s">
        <v>6152</v>
      </c>
      <c r="I492" s="5" t="s">
        <v>79</v>
      </c>
      <c r="J492" s="5" t="s">
        <v>6153</v>
      </c>
    </row>
    <row r="493" spans="1:10" ht="25.5" x14ac:dyDescent="0.25">
      <c r="A493" s="3" t="s">
        <v>360</v>
      </c>
      <c r="B493" s="3" t="s">
        <v>6908</v>
      </c>
      <c r="C493" s="3" t="s">
        <v>6965</v>
      </c>
      <c r="D493" s="3" t="s">
        <v>74</v>
      </c>
      <c r="E493" s="3" t="s">
        <v>1499</v>
      </c>
      <c r="F493" s="3" t="s">
        <v>6915</v>
      </c>
      <c r="G493" s="3" t="s">
        <v>6152</v>
      </c>
      <c r="H493" s="3" t="s">
        <v>6152</v>
      </c>
      <c r="I493" s="3" t="s">
        <v>79</v>
      </c>
      <c r="J493" s="3" t="s">
        <v>6153</v>
      </c>
    </row>
    <row r="494" spans="1:10" ht="25.5" x14ac:dyDescent="0.25">
      <c r="A494" s="5" t="s">
        <v>360</v>
      </c>
      <c r="B494" s="5" t="s">
        <v>6908</v>
      </c>
      <c r="C494" s="5" t="s">
        <v>6965</v>
      </c>
      <c r="D494" s="5" t="s">
        <v>74</v>
      </c>
      <c r="E494" s="5" t="s">
        <v>6966</v>
      </c>
      <c r="F494" s="5" t="s">
        <v>6967</v>
      </c>
      <c r="G494" s="5" t="s">
        <v>6152</v>
      </c>
      <c r="H494" s="5" t="s">
        <v>6152</v>
      </c>
      <c r="I494" s="5" t="s">
        <v>79</v>
      </c>
      <c r="J494" s="5" t="s">
        <v>6153</v>
      </c>
    </row>
    <row r="495" spans="1:10" x14ac:dyDescent="0.25">
      <c r="A495" s="3" t="s">
        <v>1943</v>
      </c>
      <c r="B495" s="3" t="s">
        <v>6968</v>
      </c>
      <c r="C495" s="3" t="s">
        <v>6969</v>
      </c>
      <c r="D495" s="3" t="s">
        <v>74</v>
      </c>
      <c r="E495" s="3" t="s">
        <v>6970</v>
      </c>
      <c r="F495" s="3" t="s">
        <v>6971</v>
      </c>
      <c r="G495" s="3" t="s">
        <v>6151</v>
      </c>
      <c r="H495" s="3" t="s">
        <v>6152</v>
      </c>
      <c r="I495" s="3" t="s">
        <v>79</v>
      </c>
      <c r="J495" s="3" t="s">
        <v>6153</v>
      </c>
    </row>
    <row r="496" spans="1:10" x14ac:dyDescent="0.25">
      <c r="A496" s="5" t="s">
        <v>1944</v>
      </c>
      <c r="B496" s="5" t="s">
        <v>6968</v>
      </c>
      <c r="C496" s="5" t="s">
        <v>6972</v>
      </c>
      <c r="D496" s="5" t="s">
        <v>74</v>
      </c>
      <c r="E496" s="5" t="s">
        <v>6973</v>
      </c>
      <c r="F496" s="5" t="s">
        <v>6974</v>
      </c>
      <c r="G496" s="5" t="s">
        <v>6151</v>
      </c>
      <c r="H496" s="5" t="s">
        <v>6152</v>
      </c>
      <c r="I496" s="5" t="s">
        <v>79</v>
      </c>
      <c r="J496" s="5" t="s">
        <v>6153</v>
      </c>
    </row>
    <row r="497" spans="1:10" x14ac:dyDescent="0.25">
      <c r="A497" s="3" t="s">
        <v>944</v>
      </c>
      <c r="B497" s="3" t="s">
        <v>6968</v>
      </c>
      <c r="C497" s="3" t="s">
        <v>6975</v>
      </c>
      <c r="D497" s="3" t="s">
        <v>6148</v>
      </c>
      <c r="E497" s="3" t="s">
        <v>6976</v>
      </c>
      <c r="F497" s="3" t="s">
        <v>6977</v>
      </c>
      <c r="G497" s="3" t="s">
        <v>6152</v>
      </c>
      <c r="H497" s="3" t="s">
        <v>6152</v>
      </c>
      <c r="I497" s="3" t="s">
        <v>79</v>
      </c>
      <c r="J497" s="3" t="s">
        <v>6153</v>
      </c>
    </row>
    <row r="498" spans="1:10" x14ac:dyDescent="0.25">
      <c r="A498" s="5" t="s">
        <v>944</v>
      </c>
      <c r="B498" s="5" t="s">
        <v>6968</v>
      </c>
      <c r="C498" s="5" t="s">
        <v>6978</v>
      </c>
      <c r="D498" s="5" t="s">
        <v>6979</v>
      </c>
      <c r="E498" s="5" t="s">
        <v>6980</v>
      </c>
      <c r="F498" s="5" t="s">
        <v>6981</v>
      </c>
      <c r="G498" s="5" t="s">
        <v>6152</v>
      </c>
      <c r="H498" s="5" t="s">
        <v>6152</v>
      </c>
      <c r="I498" s="5" t="s">
        <v>79</v>
      </c>
      <c r="J498" s="5" t="s">
        <v>6153</v>
      </c>
    </row>
    <row r="499" spans="1:10" x14ac:dyDescent="0.25">
      <c r="A499" s="3" t="s">
        <v>944</v>
      </c>
      <c r="B499" s="3" t="s">
        <v>6968</v>
      </c>
      <c r="C499" s="3" t="s">
        <v>6978</v>
      </c>
      <c r="D499" s="3" t="s">
        <v>6979</v>
      </c>
      <c r="E499" s="3" t="s">
        <v>6982</v>
      </c>
      <c r="F499" s="3" t="s">
        <v>6983</v>
      </c>
      <c r="G499" s="3" t="s">
        <v>6151</v>
      </c>
      <c r="H499" s="3" t="s">
        <v>6152</v>
      </c>
      <c r="I499" s="3" t="s">
        <v>79</v>
      </c>
      <c r="J499" s="3" t="s">
        <v>6153</v>
      </c>
    </row>
    <row r="500" spans="1:10" ht="25.5" x14ac:dyDescent="0.25">
      <c r="A500" s="5" t="s">
        <v>944</v>
      </c>
      <c r="B500" s="5" t="s">
        <v>6968</v>
      </c>
      <c r="C500" s="5" t="s">
        <v>6984</v>
      </c>
      <c r="D500" s="5" t="s">
        <v>6979</v>
      </c>
      <c r="E500" s="5" t="s">
        <v>6985</v>
      </c>
      <c r="F500" s="5" t="s">
        <v>6986</v>
      </c>
      <c r="G500" s="5" t="s">
        <v>6152</v>
      </c>
      <c r="H500" s="5" t="s">
        <v>6152</v>
      </c>
      <c r="I500" s="5" t="s">
        <v>79</v>
      </c>
      <c r="J500" s="5" t="s">
        <v>6153</v>
      </c>
    </row>
    <row r="501" spans="1:10" x14ac:dyDescent="0.25">
      <c r="A501" s="3" t="s">
        <v>1945</v>
      </c>
      <c r="B501" s="3" t="s">
        <v>6987</v>
      </c>
      <c r="C501" s="3" t="s">
        <v>6988</v>
      </c>
      <c r="D501" s="3" t="s">
        <v>6148</v>
      </c>
      <c r="E501" s="3" t="s">
        <v>6976</v>
      </c>
      <c r="F501" s="3" t="s">
        <v>6977</v>
      </c>
      <c r="G501" s="3" t="s">
        <v>6152</v>
      </c>
      <c r="H501" s="3" t="s">
        <v>6152</v>
      </c>
      <c r="I501" s="3" t="s">
        <v>79</v>
      </c>
      <c r="J501" s="3" t="s">
        <v>6153</v>
      </c>
    </row>
    <row r="502" spans="1:10" ht="25.5" x14ac:dyDescent="0.25">
      <c r="A502" s="5" t="s">
        <v>1945</v>
      </c>
      <c r="B502" s="5" t="s">
        <v>6987</v>
      </c>
      <c r="C502" s="5" t="s">
        <v>6989</v>
      </c>
      <c r="D502" s="5" t="s">
        <v>6148</v>
      </c>
      <c r="E502" s="5" t="s">
        <v>6990</v>
      </c>
      <c r="F502" s="5" t="s">
        <v>6991</v>
      </c>
      <c r="G502" s="5" t="s">
        <v>6152</v>
      </c>
      <c r="H502" s="5" t="s">
        <v>6152</v>
      </c>
      <c r="I502" s="5" t="s">
        <v>79</v>
      </c>
      <c r="J502" s="5" t="s">
        <v>6153</v>
      </c>
    </row>
    <row r="503" spans="1:10" ht="25.5" x14ac:dyDescent="0.25">
      <c r="A503" s="3" t="s">
        <v>1945</v>
      </c>
      <c r="B503" s="3" t="s">
        <v>6987</v>
      </c>
      <c r="C503" s="3" t="s">
        <v>6992</v>
      </c>
      <c r="D503" s="3" t="s">
        <v>6658</v>
      </c>
      <c r="E503" s="3" t="s">
        <v>6980</v>
      </c>
      <c r="F503" s="3" t="s">
        <v>6981</v>
      </c>
      <c r="G503" s="3" t="s">
        <v>6151</v>
      </c>
      <c r="H503" s="3" t="s">
        <v>6152</v>
      </c>
      <c r="I503" s="3" t="s">
        <v>79</v>
      </c>
      <c r="J503" s="3" t="s">
        <v>6153</v>
      </c>
    </row>
    <row r="504" spans="1:10" x14ac:dyDescent="0.25">
      <c r="A504" s="5" t="s">
        <v>1946</v>
      </c>
      <c r="B504" s="5" t="s">
        <v>6993</v>
      </c>
      <c r="C504" s="5" t="s">
        <v>6994</v>
      </c>
      <c r="D504" s="5" t="s">
        <v>6148</v>
      </c>
      <c r="E504" s="5" t="s">
        <v>6995</v>
      </c>
      <c r="F504" s="5" t="s">
        <v>6996</v>
      </c>
      <c r="G504" s="5" t="s">
        <v>6152</v>
      </c>
      <c r="H504" s="5" t="s">
        <v>6152</v>
      </c>
      <c r="I504" s="5" t="s">
        <v>79</v>
      </c>
      <c r="J504" s="5" t="s">
        <v>6153</v>
      </c>
    </row>
    <row r="505" spans="1:10" ht="25.5" x14ac:dyDescent="0.25">
      <c r="A505" s="3" t="s">
        <v>1946</v>
      </c>
      <c r="B505" s="3" t="s">
        <v>6993</v>
      </c>
      <c r="C505" s="3" t="s">
        <v>6997</v>
      </c>
      <c r="D505" s="3" t="s">
        <v>74</v>
      </c>
      <c r="E505" s="3" t="s">
        <v>6980</v>
      </c>
      <c r="F505" s="3" t="s">
        <v>6981</v>
      </c>
      <c r="G505" s="3" t="s">
        <v>6151</v>
      </c>
      <c r="H505" s="3" t="s">
        <v>6152</v>
      </c>
      <c r="I505" s="3" t="s">
        <v>79</v>
      </c>
      <c r="J505" s="3" t="s">
        <v>6153</v>
      </c>
    </row>
    <row r="506" spans="1:10" ht="25.5" x14ac:dyDescent="0.25">
      <c r="A506" s="5" t="s">
        <v>1947</v>
      </c>
      <c r="B506" s="5" t="s">
        <v>6998</v>
      </c>
      <c r="C506" s="5" t="s">
        <v>6999</v>
      </c>
      <c r="D506" s="5" t="s">
        <v>6662</v>
      </c>
      <c r="E506" s="5" t="s">
        <v>6980</v>
      </c>
      <c r="F506" s="5" t="s">
        <v>6981</v>
      </c>
      <c r="G506" s="5" t="s">
        <v>6151</v>
      </c>
      <c r="H506" s="5" t="s">
        <v>6152</v>
      </c>
      <c r="I506" s="5" t="s">
        <v>79</v>
      </c>
      <c r="J506" s="5" t="s">
        <v>6153</v>
      </c>
    </row>
    <row r="507" spans="1:10" x14ac:dyDescent="0.25">
      <c r="A507" s="3" t="s">
        <v>1947</v>
      </c>
      <c r="B507" s="3" t="s">
        <v>6998</v>
      </c>
      <c r="C507" s="3" t="s">
        <v>7000</v>
      </c>
      <c r="D507" s="3" t="s">
        <v>6148</v>
      </c>
      <c r="E507" s="3" t="s">
        <v>7001</v>
      </c>
      <c r="F507" s="3" t="s">
        <v>7002</v>
      </c>
      <c r="G507" s="3" t="s">
        <v>6152</v>
      </c>
      <c r="H507" s="3" t="s">
        <v>6152</v>
      </c>
      <c r="I507" s="3" t="s">
        <v>79</v>
      </c>
      <c r="J507" s="3" t="s">
        <v>6153</v>
      </c>
    </row>
    <row r="508" spans="1:10" x14ac:dyDescent="0.25">
      <c r="A508" s="5" t="s">
        <v>1948</v>
      </c>
      <c r="B508" s="5" t="s">
        <v>6968</v>
      </c>
      <c r="C508" s="5" t="s">
        <v>7003</v>
      </c>
      <c r="D508" s="5" t="s">
        <v>74</v>
      </c>
      <c r="E508" s="5" t="s">
        <v>6970</v>
      </c>
      <c r="F508" s="5" t="s">
        <v>6971</v>
      </c>
      <c r="G508" s="5" t="s">
        <v>6151</v>
      </c>
      <c r="H508" s="5" t="s">
        <v>6152</v>
      </c>
      <c r="I508" s="5" t="s">
        <v>79</v>
      </c>
      <c r="J508" s="5" t="s">
        <v>6153</v>
      </c>
    </row>
    <row r="509" spans="1:10" ht="25.5" x14ac:dyDescent="0.25">
      <c r="A509" s="3" t="s">
        <v>1296</v>
      </c>
      <c r="B509" s="3" t="s">
        <v>7004</v>
      </c>
      <c r="C509" s="3" t="s">
        <v>7005</v>
      </c>
      <c r="D509" s="3" t="s">
        <v>74</v>
      </c>
      <c r="E509" s="3" t="s">
        <v>6970</v>
      </c>
      <c r="F509" s="3" t="s">
        <v>6971</v>
      </c>
      <c r="G509" s="3" t="s">
        <v>6151</v>
      </c>
      <c r="H509" s="3" t="s">
        <v>6152</v>
      </c>
      <c r="I509" s="3" t="s">
        <v>79</v>
      </c>
      <c r="J509" s="3" t="s">
        <v>6153</v>
      </c>
    </row>
    <row r="510" spans="1:10" x14ac:dyDescent="0.25">
      <c r="A510" s="5" t="s">
        <v>1099</v>
      </c>
      <c r="B510" s="5" t="s">
        <v>7004</v>
      </c>
      <c r="C510" s="5" t="s">
        <v>7006</v>
      </c>
      <c r="D510" s="5" t="s">
        <v>74</v>
      </c>
      <c r="E510" s="5" t="s">
        <v>7007</v>
      </c>
      <c r="F510" s="5" t="s">
        <v>7008</v>
      </c>
      <c r="G510" s="5" t="s">
        <v>6151</v>
      </c>
      <c r="H510" s="5" t="s">
        <v>6152</v>
      </c>
      <c r="I510" s="5" t="s">
        <v>79</v>
      </c>
      <c r="J510" s="5" t="s">
        <v>6153</v>
      </c>
    </row>
    <row r="511" spans="1:10" x14ac:dyDescent="0.25">
      <c r="A511" s="3" t="s">
        <v>828</v>
      </c>
      <c r="B511" s="3" t="s">
        <v>7009</v>
      </c>
      <c r="C511" s="3" t="s">
        <v>7010</v>
      </c>
      <c r="D511" s="3" t="s">
        <v>74</v>
      </c>
      <c r="E511" s="3" t="s">
        <v>7011</v>
      </c>
      <c r="F511" s="3" t="s">
        <v>7012</v>
      </c>
      <c r="G511" s="3" t="s">
        <v>6151</v>
      </c>
      <c r="H511" s="3" t="s">
        <v>6152</v>
      </c>
      <c r="I511" s="3" t="s">
        <v>79</v>
      </c>
      <c r="J511" s="3" t="s">
        <v>6153</v>
      </c>
    </row>
    <row r="512" spans="1:10" x14ac:dyDescent="0.25">
      <c r="A512" s="5" t="s">
        <v>1288</v>
      </c>
      <c r="B512" s="5" t="s">
        <v>7004</v>
      </c>
      <c r="C512" s="5" t="s">
        <v>7013</v>
      </c>
      <c r="D512" s="5" t="s">
        <v>7014</v>
      </c>
      <c r="E512" s="5" t="s">
        <v>6970</v>
      </c>
      <c r="F512" s="5" t="s">
        <v>6971</v>
      </c>
      <c r="G512" s="5" t="s">
        <v>6151</v>
      </c>
      <c r="H512" s="5" t="s">
        <v>6152</v>
      </c>
      <c r="I512" s="5" t="s">
        <v>79</v>
      </c>
      <c r="J512" s="5" t="s">
        <v>6153</v>
      </c>
    </row>
    <row r="513" spans="1:10" x14ac:dyDescent="0.25">
      <c r="A513" s="3" t="s">
        <v>696</v>
      </c>
      <c r="B513" s="3" t="s">
        <v>7015</v>
      </c>
      <c r="C513" s="3" t="s">
        <v>7016</v>
      </c>
      <c r="D513" s="3" t="s">
        <v>6662</v>
      </c>
      <c r="E513" s="3" t="s">
        <v>2277</v>
      </c>
      <c r="F513" s="3" t="s">
        <v>6903</v>
      </c>
      <c r="G513" s="3" t="s">
        <v>6151</v>
      </c>
      <c r="H513" s="3" t="s">
        <v>6152</v>
      </c>
      <c r="I513" s="3" t="s">
        <v>79</v>
      </c>
      <c r="J513" s="3" t="s">
        <v>6153</v>
      </c>
    </row>
    <row r="514" spans="1:10" ht="25.5" x14ac:dyDescent="0.25">
      <c r="A514" s="5" t="s">
        <v>696</v>
      </c>
      <c r="B514" s="5" t="s">
        <v>7015</v>
      </c>
      <c r="C514" s="5" t="s">
        <v>7017</v>
      </c>
      <c r="D514" s="5" t="s">
        <v>74</v>
      </c>
      <c r="E514" s="5" t="s">
        <v>1499</v>
      </c>
      <c r="F514" s="5" t="s">
        <v>6915</v>
      </c>
      <c r="G514" s="5" t="s">
        <v>6152</v>
      </c>
      <c r="H514" s="5" t="s">
        <v>6152</v>
      </c>
      <c r="I514" s="5" t="s">
        <v>79</v>
      </c>
      <c r="J514" s="5" t="s">
        <v>6153</v>
      </c>
    </row>
    <row r="515" spans="1:10" ht="25.5" x14ac:dyDescent="0.25">
      <c r="A515" s="3" t="s">
        <v>997</v>
      </c>
      <c r="B515" s="3" t="s">
        <v>6645</v>
      </c>
      <c r="C515" s="3" t="s">
        <v>7018</v>
      </c>
      <c r="D515" s="3" t="s">
        <v>74</v>
      </c>
      <c r="E515" s="3" t="s">
        <v>7019</v>
      </c>
      <c r="F515" s="3" t="s">
        <v>7020</v>
      </c>
      <c r="G515" s="3" t="s">
        <v>6151</v>
      </c>
      <c r="H515" s="3" t="s">
        <v>6152</v>
      </c>
      <c r="I515" s="3" t="s">
        <v>79</v>
      </c>
      <c r="J515" s="3" t="s">
        <v>6153</v>
      </c>
    </row>
    <row r="516" spans="1:10" x14ac:dyDescent="0.25">
      <c r="A516" s="5" t="s">
        <v>620</v>
      </c>
      <c r="B516" s="5" t="s">
        <v>6968</v>
      </c>
      <c r="C516" s="5" t="s">
        <v>7021</v>
      </c>
      <c r="D516" s="5" t="s">
        <v>74</v>
      </c>
      <c r="E516" s="5" t="s">
        <v>35</v>
      </c>
      <c r="F516" s="5" t="s">
        <v>7022</v>
      </c>
      <c r="G516" s="5" t="s">
        <v>6151</v>
      </c>
      <c r="H516" s="5" t="s">
        <v>6152</v>
      </c>
      <c r="I516" s="5" t="s">
        <v>79</v>
      </c>
      <c r="J516" s="5" t="s">
        <v>6153</v>
      </c>
    </row>
    <row r="517" spans="1:10" x14ac:dyDescent="0.25">
      <c r="A517" s="3" t="s">
        <v>427</v>
      </c>
      <c r="B517" s="3" t="s">
        <v>7023</v>
      </c>
      <c r="C517" s="3" t="s">
        <v>7024</v>
      </c>
      <c r="D517" s="3" t="s">
        <v>74</v>
      </c>
      <c r="E517" s="3" t="s">
        <v>7025</v>
      </c>
      <c r="F517" s="3" t="s">
        <v>7026</v>
      </c>
      <c r="G517" s="3" t="s">
        <v>6151</v>
      </c>
      <c r="H517" s="3" t="s">
        <v>6152</v>
      </c>
      <c r="I517" s="3" t="s">
        <v>79</v>
      </c>
      <c r="J517" s="3" t="s">
        <v>6153</v>
      </c>
    </row>
    <row r="518" spans="1:10" x14ac:dyDescent="0.25">
      <c r="A518" s="5" t="s">
        <v>1949</v>
      </c>
      <c r="B518" s="5" t="s">
        <v>7027</v>
      </c>
      <c r="C518" s="5" t="s">
        <v>7028</v>
      </c>
      <c r="D518" s="5" t="s">
        <v>74</v>
      </c>
      <c r="E518" s="5" t="s">
        <v>7029</v>
      </c>
      <c r="F518" s="5" t="s">
        <v>7030</v>
      </c>
      <c r="G518" s="5" t="s">
        <v>6151</v>
      </c>
      <c r="H518" s="5" t="s">
        <v>6152</v>
      </c>
      <c r="I518" s="5" t="s">
        <v>79</v>
      </c>
      <c r="J518" s="5" t="s">
        <v>6153</v>
      </c>
    </row>
    <row r="519" spans="1:10" ht="25.5" x14ac:dyDescent="0.25">
      <c r="A519" s="3" t="s">
        <v>705</v>
      </c>
      <c r="B519" s="3" t="s">
        <v>7031</v>
      </c>
      <c r="C519" s="3" t="s">
        <v>7032</v>
      </c>
      <c r="D519" s="3" t="s">
        <v>74</v>
      </c>
      <c r="E519" s="3" t="s">
        <v>6963</v>
      </c>
      <c r="F519" s="3" t="s">
        <v>6964</v>
      </c>
      <c r="G519" s="3" t="s">
        <v>6151</v>
      </c>
      <c r="H519" s="3" t="s">
        <v>6152</v>
      </c>
      <c r="I519" s="3" t="s">
        <v>79</v>
      </c>
      <c r="J519" s="3" t="s">
        <v>6153</v>
      </c>
    </row>
    <row r="520" spans="1:10" ht="25.5" x14ac:dyDescent="0.25">
      <c r="A520" s="5" t="s">
        <v>983</v>
      </c>
      <c r="B520" s="5" t="s">
        <v>7033</v>
      </c>
      <c r="C520" s="5" t="s">
        <v>7034</v>
      </c>
      <c r="D520" s="5" t="s">
        <v>74</v>
      </c>
      <c r="E520" s="5" t="s">
        <v>7035</v>
      </c>
      <c r="F520" s="5" t="s">
        <v>7036</v>
      </c>
      <c r="G520" s="5" t="s">
        <v>6151</v>
      </c>
      <c r="H520" s="5" t="s">
        <v>6152</v>
      </c>
      <c r="I520" s="5" t="s">
        <v>79</v>
      </c>
      <c r="J520" s="5" t="s">
        <v>6153</v>
      </c>
    </row>
    <row r="521" spans="1:10" x14ac:dyDescent="0.25">
      <c r="A521" s="3" t="s">
        <v>612</v>
      </c>
      <c r="B521" s="3" t="s">
        <v>6968</v>
      </c>
      <c r="C521" s="3" t="s">
        <v>7037</v>
      </c>
      <c r="D521" s="3" t="s">
        <v>74</v>
      </c>
      <c r="E521" s="3" t="s">
        <v>35</v>
      </c>
      <c r="F521" s="3" t="s">
        <v>7022</v>
      </c>
      <c r="G521" s="3" t="s">
        <v>6151</v>
      </c>
      <c r="H521" s="3" t="s">
        <v>6152</v>
      </c>
      <c r="I521" s="3" t="s">
        <v>79</v>
      </c>
      <c r="J521" s="3" t="s">
        <v>6153</v>
      </c>
    </row>
    <row r="522" spans="1:10" x14ac:dyDescent="0.25">
      <c r="A522" s="5" t="s">
        <v>928</v>
      </c>
      <c r="B522" s="5" t="s">
        <v>7038</v>
      </c>
      <c r="C522" s="5" t="s">
        <v>7039</v>
      </c>
      <c r="D522" s="5" t="s">
        <v>74</v>
      </c>
      <c r="E522" s="5" t="s">
        <v>6970</v>
      </c>
      <c r="F522" s="5" t="s">
        <v>6971</v>
      </c>
      <c r="G522" s="5" t="s">
        <v>6151</v>
      </c>
      <c r="H522" s="5" t="s">
        <v>6152</v>
      </c>
      <c r="I522" s="5" t="s">
        <v>79</v>
      </c>
      <c r="J522" s="5" t="s">
        <v>6153</v>
      </c>
    </row>
    <row r="523" spans="1:10" ht="25.5" x14ac:dyDescent="0.25">
      <c r="A523" s="3" t="s">
        <v>873</v>
      </c>
      <c r="B523" s="3" t="s">
        <v>7040</v>
      </c>
      <c r="C523" s="3" t="s">
        <v>7041</v>
      </c>
      <c r="D523" s="3" t="s">
        <v>74</v>
      </c>
      <c r="E523" s="3" t="s">
        <v>7042</v>
      </c>
      <c r="F523" s="3" t="s">
        <v>7043</v>
      </c>
      <c r="G523" s="3" t="s">
        <v>6151</v>
      </c>
      <c r="H523" s="3" t="s">
        <v>6152</v>
      </c>
      <c r="I523" s="3" t="s">
        <v>79</v>
      </c>
      <c r="J523" s="3" t="s">
        <v>6153</v>
      </c>
    </row>
    <row r="524" spans="1:10" x14ac:dyDescent="0.25">
      <c r="A524" s="5" t="s">
        <v>873</v>
      </c>
      <c r="B524" s="5" t="s">
        <v>7040</v>
      </c>
      <c r="C524" s="5" t="s">
        <v>7044</v>
      </c>
      <c r="D524" s="5" t="s">
        <v>6148</v>
      </c>
      <c r="E524" s="5" t="s">
        <v>7045</v>
      </c>
      <c r="F524" s="5" t="s">
        <v>7046</v>
      </c>
      <c r="G524" s="5" t="s">
        <v>6152</v>
      </c>
      <c r="H524" s="5" t="s">
        <v>6152</v>
      </c>
      <c r="I524" s="5" t="s">
        <v>79</v>
      </c>
      <c r="J524" s="5" t="s">
        <v>6153</v>
      </c>
    </row>
    <row r="525" spans="1:10" x14ac:dyDescent="0.25">
      <c r="A525" s="3" t="s">
        <v>290</v>
      </c>
      <c r="B525" s="3" t="s">
        <v>7047</v>
      </c>
      <c r="C525" s="3" t="s">
        <v>7048</v>
      </c>
      <c r="D525" s="3" t="s">
        <v>74</v>
      </c>
      <c r="E525" s="3" t="s">
        <v>2277</v>
      </c>
      <c r="F525" s="3" t="s">
        <v>6903</v>
      </c>
      <c r="G525" s="3" t="s">
        <v>6151</v>
      </c>
      <c r="H525" s="3" t="s">
        <v>6152</v>
      </c>
      <c r="I525" s="3" t="s">
        <v>79</v>
      </c>
      <c r="J525" s="3" t="s">
        <v>6153</v>
      </c>
    </row>
    <row r="526" spans="1:10" ht="25.5" x14ac:dyDescent="0.25">
      <c r="A526" s="5" t="s">
        <v>290</v>
      </c>
      <c r="B526" s="5" t="s">
        <v>7047</v>
      </c>
      <c r="C526" s="5" t="s">
        <v>7049</v>
      </c>
      <c r="D526" s="5" t="s">
        <v>74</v>
      </c>
      <c r="E526" s="5" t="s">
        <v>1499</v>
      </c>
      <c r="F526" s="5" t="s">
        <v>6915</v>
      </c>
      <c r="G526" s="5" t="s">
        <v>6152</v>
      </c>
      <c r="H526" s="5" t="s">
        <v>6152</v>
      </c>
      <c r="I526" s="5" t="s">
        <v>79</v>
      </c>
      <c r="J526" s="5" t="s">
        <v>6153</v>
      </c>
    </row>
    <row r="527" spans="1:10" x14ac:dyDescent="0.25">
      <c r="A527" s="3" t="s">
        <v>481</v>
      </c>
      <c r="B527" s="3" t="s">
        <v>7050</v>
      </c>
      <c r="C527" s="3" t="s">
        <v>7051</v>
      </c>
      <c r="D527" s="3" t="s">
        <v>74</v>
      </c>
      <c r="E527" s="3" t="s">
        <v>2277</v>
      </c>
      <c r="F527" s="3" t="s">
        <v>6903</v>
      </c>
      <c r="G527" s="3" t="s">
        <v>6152</v>
      </c>
      <c r="H527" s="3" t="s">
        <v>6152</v>
      </c>
      <c r="I527" s="3" t="s">
        <v>79</v>
      </c>
      <c r="J527" s="3" t="s">
        <v>6153</v>
      </c>
    </row>
    <row r="528" spans="1:10" ht="25.5" x14ac:dyDescent="0.25">
      <c r="A528" s="5" t="s">
        <v>481</v>
      </c>
      <c r="B528" s="5" t="s">
        <v>7050</v>
      </c>
      <c r="C528" s="5" t="s">
        <v>7052</v>
      </c>
      <c r="D528" s="5" t="s">
        <v>7053</v>
      </c>
      <c r="E528" s="5" t="s">
        <v>1499</v>
      </c>
      <c r="F528" s="5" t="s">
        <v>6915</v>
      </c>
      <c r="G528" s="5" t="s">
        <v>6152</v>
      </c>
      <c r="H528" s="5" t="s">
        <v>6152</v>
      </c>
      <c r="I528" s="5" t="s">
        <v>79</v>
      </c>
      <c r="J528" s="5" t="s">
        <v>6153</v>
      </c>
    </row>
    <row r="529" spans="1:10" ht="25.5" x14ac:dyDescent="0.25">
      <c r="A529" s="3" t="s">
        <v>481</v>
      </c>
      <c r="B529" s="3" t="s">
        <v>7050</v>
      </c>
      <c r="C529" s="3" t="s">
        <v>7054</v>
      </c>
      <c r="D529" s="3" t="s">
        <v>74</v>
      </c>
      <c r="E529" s="3" t="s">
        <v>1454</v>
      </c>
      <c r="F529" s="3" t="s">
        <v>6951</v>
      </c>
      <c r="G529" s="3" t="s">
        <v>6151</v>
      </c>
      <c r="H529" s="3" t="s">
        <v>6152</v>
      </c>
      <c r="I529" s="3" t="s">
        <v>79</v>
      </c>
      <c r="J529" s="3" t="s">
        <v>6153</v>
      </c>
    </row>
    <row r="530" spans="1:10" x14ac:dyDescent="0.25">
      <c r="A530" s="5" t="s">
        <v>587</v>
      </c>
      <c r="B530" s="5" t="s">
        <v>7055</v>
      </c>
      <c r="C530" s="5" t="s">
        <v>7056</v>
      </c>
      <c r="D530" s="5" t="s">
        <v>74</v>
      </c>
      <c r="E530" s="5" t="s">
        <v>6970</v>
      </c>
      <c r="F530" s="5" t="s">
        <v>6971</v>
      </c>
      <c r="G530" s="5" t="s">
        <v>6151</v>
      </c>
      <c r="H530" s="5" t="s">
        <v>6152</v>
      </c>
      <c r="I530" s="5" t="s">
        <v>79</v>
      </c>
      <c r="J530" s="5" t="s">
        <v>6153</v>
      </c>
    </row>
    <row r="531" spans="1:10" x14ac:dyDescent="0.25">
      <c r="A531" s="3" t="s">
        <v>680</v>
      </c>
      <c r="B531" s="3" t="s">
        <v>7057</v>
      </c>
      <c r="C531" s="3" t="s">
        <v>7058</v>
      </c>
      <c r="D531" s="3" t="s">
        <v>74</v>
      </c>
      <c r="E531" s="3" t="s">
        <v>6970</v>
      </c>
      <c r="F531" s="3" t="s">
        <v>6971</v>
      </c>
      <c r="G531" s="3" t="s">
        <v>6151</v>
      </c>
      <c r="H531" s="3" t="s">
        <v>6152</v>
      </c>
      <c r="I531" s="3" t="s">
        <v>79</v>
      </c>
      <c r="J531" s="3" t="s">
        <v>6153</v>
      </c>
    </row>
    <row r="532" spans="1:10" x14ac:dyDescent="0.25">
      <c r="A532" s="5" t="s">
        <v>970</v>
      </c>
      <c r="B532" s="5" t="s">
        <v>7059</v>
      </c>
      <c r="C532" s="5" t="s">
        <v>7060</v>
      </c>
      <c r="D532" s="5" t="s">
        <v>6148</v>
      </c>
      <c r="E532" s="5" t="s">
        <v>7061</v>
      </c>
      <c r="F532" s="5" t="s">
        <v>7062</v>
      </c>
      <c r="G532" s="5" t="s">
        <v>6151</v>
      </c>
      <c r="H532" s="5" t="s">
        <v>6152</v>
      </c>
      <c r="I532" s="5" t="s">
        <v>79</v>
      </c>
      <c r="J532" s="5" t="s">
        <v>6153</v>
      </c>
    </row>
    <row r="533" spans="1:10" ht="25.5" x14ac:dyDescent="0.25">
      <c r="A533" s="3" t="s">
        <v>447</v>
      </c>
      <c r="B533" s="3" t="s">
        <v>7063</v>
      </c>
      <c r="C533" s="3" t="s">
        <v>7064</v>
      </c>
      <c r="D533" s="3" t="s">
        <v>74</v>
      </c>
      <c r="E533" s="3" t="s">
        <v>6970</v>
      </c>
      <c r="F533" s="3" t="s">
        <v>6971</v>
      </c>
      <c r="G533" s="3" t="s">
        <v>6151</v>
      </c>
      <c r="H533" s="3" t="s">
        <v>6152</v>
      </c>
      <c r="I533" s="3" t="s">
        <v>79</v>
      </c>
      <c r="J533" s="3" t="s">
        <v>6153</v>
      </c>
    </row>
    <row r="534" spans="1:10" x14ac:dyDescent="0.25">
      <c r="A534" s="5" t="s">
        <v>835</v>
      </c>
      <c r="B534" s="5" t="s">
        <v>7065</v>
      </c>
      <c r="C534" s="5" t="s">
        <v>7066</v>
      </c>
      <c r="D534" s="5" t="s">
        <v>7067</v>
      </c>
      <c r="E534" s="5" t="s">
        <v>7068</v>
      </c>
      <c r="F534" s="5" t="s">
        <v>7069</v>
      </c>
      <c r="G534" s="5" t="s">
        <v>6151</v>
      </c>
      <c r="H534" s="5" t="s">
        <v>6152</v>
      </c>
      <c r="I534" s="5" t="s">
        <v>79</v>
      </c>
      <c r="J534" s="5" t="s">
        <v>6153</v>
      </c>
    </row>
    <row r="535" spans="1:10" x14ac:dyDescent="0.25">
      <c r="A535" s="3" t="s">
        <v>707</v>
      </c>
      <c r="B535" s="3" t="s">
        <v>7070</v>
      </c>
      <c r="C535" s="3" t="s">
        <v>7071</v>
      </c>
      <c r="D535" s="3" t="s">
        <v>74</v>
      </c>
      <c r="E535" s="3" t="s">
        <v>6973</v>
      </c>
      <c r="F535" s="3" t="s">
        <v>6974</v>
      </c>
      <c r="G535" s="3" t="s">
        <v>6151</v>
      </c>
      <c r="H535" s="3" t="s">
        <v>6152</v>
      </c>
      <c r="I535" s="3" t="s">
        <v>79</v>
      </c>
      <c r="J535" s="3" t="s">
        <v>6153</v>
      </c>
    </row>
    <row r="536" spans="1:10" x14ac:dyDescent="0.25">
      <c r="A536" s="5" t="s">
        <v>331</v>
      </c>
      <c r="B536" s="5" t="s">
        <v>7072</v>
      </c>
      <c r="C536" s="5" t="s">
        <v>7073</v>
      </c>
      <c r="D536" s="5" t="s">
        <v>6662</v>
      </c>
      <c r="E536" s="5" t="s">
        <v>2277</v>
      </c>
      <c r="F536" s="5" t="s">
        <v>6903</v>
      </c>
      <c r="G536" s="5" t="s">
        <v>6151</v>
      </c>
      <c r="H536" s="5" t="s">
        <v>6152</v>
      </c>
      <c r="I536" s="5" t="s">
        <v>79</v>
      </c>
      <c r="J536" s="5" t="s">
        <v>6153</v>
      </c>
    </row>
    <row r="537" spans="1:10" x14ac:dyDescent="0.25">
      <c r="A537" s="3" t="s">
        <v>361</v>
      </c>
      <c r="B537" s="3" t="s">
        <v>6968</v>
      </c>
      <c r="C537" s="3" t="s">
        <v>7074</v>
      </c>
      <c r="D537" s="3" t="s">
        <v>74</v>
      </c>
      <c r="E537" s="3" t="s">
        <v>7075</v>
      </c>
      <c r="F537" s="3" t="s">
        <v>7076</v>
      </c>
      <c r="G537" s="3" t="s">
        <v>6151</v>
      </c>
      <c r="H537" s="3" t="s">
        <v>6152</v>
      </c>
      <c r="I537" s="3" t="s">
        <v>79</v>
      </c>
      <c r="J537" s="3" t="s">
        <v>6153</v>
      </c>
    </row>
    <row r="538" spans="1:10" x14ac:dyDescent="0.25">
      <c r="A538" s="5" t="s">
        <v>580</v>
      </c>
      <c r="B538" s="5" t="s">
        <v>6968</v>
      </c>
      <c r="C538" s="5" t="s">
        <v>7077</v>
      </c>
      <c r="D538" s="5" t="s">
        <v>74</v>
      </c>
      <c r="E538" s="5" t="s">
        <v>2277</v>
      </c>
      <c r="F538" s="5" t="s">
        <v>6903</v>
      </c>
      <c r="G538" s="5" t="s">
        <v>6151</v>
      </c>
      <c r="H538" s="5" t="s">
        <v>6152</v>
      </c>
      <c r="I538" s="5" t="s">
        <v>79</v>
      </c>
      <c r="J538" s="5" t="s">
        <v>6153</v>
      </c>
    </row>
    <row r="539" spans="1:10" x14ac:dyDescent="0.25">
      <c r="A539" s="3" t="s">
        <v>993</v>
      </c>
      <c r="B539" s="3" t="s">
        <v>6968</v>
      </c>
      <c r="C539" s="3" t="s">
        <v>7078</v>
      </c>
      <c r="D539" s="3" t="s">
        <v>6658</v>
      </c>
      <c r="E539" s="3" t="s">
        <v>6970</v>
      </c>
      <c r="F539" s="3" t="s">
        <v>6971</v>
      </c>
      <c r="G539" s="3" t="s">
        <v>6151</v>
      </c>
      <c r="H539" s="3" t="s">
        <v>6152</v>
      </c>
      <c r="I539" s="3" t="s">
        <v>79</v>
      </c>
      <c r="J539" s="3" t="s">
        <v>6153</v>
      </c>
    </row>
    <row r="540" spans="1:10" ht="25.5" x14ac:dyDescent="0.25">
      <c r="A540" s="5" t="s">
        <v>1062</v>
      </c>
      <c r="B540" s="5" t="s">
        <v>6968</v>
      </c>
      <c r="C540" s="5" t="s">
        <v>7079</v>
      </c>
      <c r="D540" s="5" t="s">
        <v>74</v>
      </c>
      <c r="E540" s="5" t="s">
        <v>7080</v>
      </c>
      <c r="F540" s="5" t="s">
        <v>7081</v>
      </c>
      <c r="G540" s="5" t="s">
        <v>6151</v>
      </c>
      <c r="H540" s="5" t="s">
        <v>6152</v>
      </c>
      <c r="I540" s="5" t="s">
        <v>79</v>
      </c>
      <c r="J540" s="5" t="s">
        <v>6153</v>
      </c>
    </row>
    <row r="541" spans="1:10" x14ac:dyDescent="0.25">
      <c r="A541" s="3" t="s">
        <v>1080</v>
      </c>
      <c r="B541" s="3" t="s">
        <v>6968</v>
      </c>
      <c r="C541" s="3" t="s">
        <v>7082</v>
      </c>
      <c r="D541" s="3" t="s">
        <v>6658</v>
      </c>
      <c r="E541" s="3" t="s">
        <v>6970</v>
      </c>
      <c r="F541" s="3" t="s">
        <v>6971</v>
      </c>
      <c r="G541" s="3" t="s">
        <v>6151</v>
      </c>
      <c r="H541" s="3" t="s">
        <v>6152</v>
      </c>
      <c r="I541" s="3" t="s">
        <v>79</v>
      </c>
      <c r="J541" s="3" t="s">
        <v>6153</v>
      </c>
    </row>
    <row r="542" spans="1:10" ht="25.5" x14ac:dyDescent="0.25">
      <c r="A542" s="5" t="s">
        <v>938</v>
      </c>
      <c r="B542" s="5" t="s">
        <v>7083</v>
      </c>
      <c r="C542" s="5" t="s">
        <v>7084</v>
      </c>
      <c r="D542" s="5" t="s">
        <v>6148</v>
      </c>
      <c r="E542" s="5" t="s">
        <v>7085</v>
      </c>
      <c r="F542" s="5" t="s">
        <v>7086</v>
      </c>
      <c r="G542" s="5" t="s">
        <v>6151</v>
      </c>
      <c r="H542" s="5" t="s">
        <v>6152</v>
      </c>
      <c r="I542" s="5" t="s">
        <v>79</v>
      </c>
      <c r="J542" s="5" t="s">
        <v>6153</v>
      </c>
    </row>
    <row r="543" spans="1:10" x14ac:dyDescent="0.25">
      <c r="A543" s="3" t="s">
        <v>115</v>
      </c>
      <c r="B543" s="3" t="s">
        <v>6908</v>
      </c>
      <c r="C543" s="3" t="s">
        <v>7087</v>
      </c>
      <c r="D543" s="3" t="s">
        <v>74</v>
      </c>
      <c r="E543" s="3" t="s">
        <v>2277</v>
      </c>
      <c r="F543" s="3" t="s">
        <v>6903</v>
      </c>
      <c r="G543" s="3" t="s">
        <v>6152</v>
      </c>
      <c r="H543" s="3" t="s">
        <v>6152</v>
      </c>
      <c r="I543" s="3" t="s">
        <v>79</v>
      </c>
      <c r="J543" s="3" t="s">
        <v>6153</v>
      </c>
    </row>
    <row r="544" spans="1:10" ht="25.5" x14ac:dyDescent="0.25">
      <c r="A544" s="5" t="s">
        <v>115</v>
      </c>
      <c r="B544" s="5" t="s">
        <v>6908</v>
      </c>
      <c r="C544" s="5" t="s">
        <v>7088</v>
      </c>
      <c r="D544" s="5" t="s">
        <v>74</v>
      </c>
      <c r="E544" s="5" t="s">
        <v>1499</v>
      </c>
      <c r="F544" s="5" t="s">
        <v>6915</v>
      </c>
      <c r="G544" s="5" t="s">
        <v>6152</v>
      </c>
      <c r="H544" s="5" t="s">
        <v>6152</v>
      </c>
      <c r="I544" s="5" t="s">
        <v>79</v>
      </c>
      <c r="J544" s="5" t="s">
        <v>6153</v>
      </c>
    </row>
    <row r="545" spans="1:10" ht="25.5" x14ac:dyDescent="0.25">
      <c r="A545" s="3" t="s">
        <v>115</v>
      </c>
      <c r="B545" s="3" t="s">
        <v>6908</v>
      </c>
      <c r="C545" s="3" t="s">
        <v>7089</v>
      </c>
      <c r="D545" s="3" t="s">
        <v>74</v>
      </c>
      <c r="E545" s="3" t="s">
        <v>1106</v>
      </c>
      <c r="F545" s="3" t="s">
        <v>7090</v>
      </c>
      <c r="G545" s="3" t="s">
        <v>6152</v>
      </c>
      <c r="H545" s="3" t="s">
        <v>6152</v>
      </c>
      <c r="I545" s="3" t="s">
        <v>79</v>
      </c>
      <c r="J545" s="3" t="s">
        <v>6153</v>
      </c>
    </row>
    <row r="546" spans="1:10" x14ac:dyDescent="0.25">
      <c r="A546" s="5" t="s">
        <v>115</v>
      </c>
      <c r="B546" s="5" t="s">
        <v>6908</v>
      </c>
      <c r="C546" s="5" t="s">
        <v>7091</v>
      </c>
      <c r="D546" s="5" t="s">
        <v>74</v>
      </c>
      <c r="E546" s="5" t="s">
        <v>1777</v>
      </c>
      <c r="F546" s="5" t="s">
        <v>7092</v>
      </c>
      <c r="G546" s="5" t="s">
        <v>6151</v>
      </c>
      <c r="H546" s="5" t="s">
        <v>6152</v>
      </c>
      <c r="I546" s="5" t="s">
        <v>79</v>
      </c>
      <c r="J546" s="5" t="s">
        <v>6153</v>
      </c>
    </row>
    <row r="547" spans="1:10" ht="25.5" x14ac:dyDescent="0.25">
      <c r="A547" s="3" t="s">
        <v>2174</v>
      </c>
      <c r="B547" s="3" t="s">
        <v>6968</v>
      </c>
      <c r="C547" s="3" t="s">
        <v>7093</v>
      </c>
      <c r="D547" s="3" t="s">
        <v>74</v>
      </c>
      <c r="E547" s="3" t="s">
        <v>7094</v>
      </c>
      <c r="F547" s="3" t="s">
        <v>7095</v>
      </c>
      <c r="G547" s="3" t="s">
        <v>6151</v>
      </c>
      <c r="H547" s="3" t="s">
        <v>6152</v>
      </c>
      <c r="I547" s="3" t="s">
        <v>79</v>
      </c>
      <c r="J547" s="3" t="s">
        <v>6153</v>
      </c>
    </row>
    <row r="548" spans="1:10" x14ac:dyDescent="0.25">
      <c r="A548" s="5" t="s">
        <v>1950</v>
      </c>
      <c r="B548" s="5" t="s">
        <v>6968</v>
      </c>
      <c r="C548" s="5" t="s">
        <v>7096</v>
      </c>
      <c r="D548" s="5" t="s">
        <v>7097</v>
      </c>
      <c r="E548" s="5" t="s">
        <v>35</v>
      </c>
      <c r="F548" s="5" t="s">
        <v>7022</v>
      </c>
      <c r="G548" s="5" t="s">
        <v>6151</v>
      </c>
      <c r="H548" s="5" t="s">
        <v>6152</v>
      </c>
      <c r="I548" s="5" t="s">
        <v>79</v>
      </c>
      <c r="J548" s="5" t="s">
        <v>6153</v>
      </c>
    </row>
    <row r="549" spans="1:10" x14ac:dyDescent="0.25">
      <c r="A549" s="3" t="s">
        <v>810</v>
      </c>
      <c r="B549" s="3" t="s">
        <v>7098</v>
      </c>
      <c r="C549" s="3" t="s">
        <v>7099</v>
      </c>
      <c r="D549" s="3" t="s">
        <v>6658</v>
      </c>
      <c r="E549" s="3" t="s">
        <v>6970</v>
      </c>
      <c r="F549" s="3" t="s">
        <v>6971</v>
      </c>
      <c r="G549" s="3" t="s">
        <v>6151</v>
      </c>
      <c r="H549" s="3" t="s">
        <v>6152</v>
      </c>
      <c r="I549" s="3" t="s">
        <v>79</v>
      </c>
      <c r="J549" s="3" t="s">
        <v>6153</v>
      </c>
    </row>
    <row r="550" spans="1:10" x14ac:dyDescent="0.25">
      <c r="A550" s="5" t="s">
        <v>904</v>
      </c>
      <c r="B550" s="5" t="s">
        <v>6968</v>
      </c>
      <c r="C550" s="5" t="s">
        <v>7100</v>
      </c>
      <c r="D550" s="5" t="s">
        <v>74</v>
      </c>
      <c r="E550" s="5" t="s">
        <v>7068</v>
      </c>
      <c r="F550" s="5" t="s">
        <v>7069</v>
      </c>
      <c r="G550" s="5" t="s">
        <v>6151</v>
      </c>
      <c r="H550" s="5" t="s">
        <v>6152</v>
      </c>
      <c r="I550" s="5" t="s">
        <v>79</v>
      </c>
      <c r="J550" s="5" t="s">
        <v>6153</v>
      </c>
    </row>
    <row r="551" spans="1:10" x14ac:dyDescent="0.25">
      <c r="A551" s="3" t="s">
        <v>906</v>
      </c>
      <c r="B551" s="3" t="s">
        <v>6968</v>
      </c>
      <c r="C551" s="3" t="s">
        <v>7101</v>
      </c>
      <c r="D551" s="3" t="s">
        <v>6658</v>
      </c>
      <c r="E551" s="3" t="s">
        <v>6970</v>
      </c>
      <c r="F551" s="3" t="s">
        <v>6971</v>
      </c>
      <c r="G551" s="3" t="s">
        <v>6151</v>
      </c>
      <c r="H551" s="3" t="s">
        <v>6152</v>
      </c>
      <c r="I551" s="3" t="s">
        <v>79</v>
      </c>
      <c r="J551" s="3" t="s">
        <v>6153</v>
      </c>
    </row>
    <row r="552" spans="1:10" x14ac:dyDescent="0.25">
      <c r="A552" s="5" t="s">
        <v>171</v>
      </c>
      <c r="B552" s="5" t="s">
        <v>6957</v>
      </c>
      <c r="C552" s="5" t="s">
        <v>7102</v>
      </c>
      <c r="D552" s="5" t="s">
        <v>74</v>
      </c>
      <c r="E552" s="5" t="s">
        <v>2277</v>
      </c>
      <c r="F552" s="5" t="s">
        <v>6903</v>
      </c>
      <c r="G552" s="5" t="s">
        <v>6152</v>
      </c>
      <c r="H552" s="5" t="s">
        <v>6152</v>
      </c>
      <c r="I552" s="5" t="s">
        <v>79</v>
      </c>
      <c r="J552" s="5" t="s">
        <v>6153</v>
      </c>
    </row>
    <row r="553" spans="1:10" x14ac:dyDescent="0.25">
      <c r="A553" s="3" t="s">
        <v>171</v>
      </c>
      <c r="B553" s="3" t="s">
        <v>6957</v>
      </c>
      <c r="C553" s="3" t="s">
        <v>7103</v>
      </c>
      <c r="D553" s="3" t="s">
        <v>7104</v>
      </c>
      <c r="E553" s="3" t="s">
        <v>1259</v>
      </c>
      <c r="F553" s="3" t="s">
        <v>7105</v>
      </c>
      <c r="G553" s="3" t="s">
        <v>6151</v>
      </c>
      <c r="H553" s="3" t="s">
        <v>6152</v>
      </c>
      <c r="I553" s="3" t="s">
        <v>79</v>
      </c>
      <c r="J553" s="3" t="s">
        <v>6153</v>
      </c>
    </row>
    <row r="554" spans="1:10" x14ac:dyDescent="0.25">
      <c r="A554" s="5" t="s">
        <v>171</v>
      </c>
      <c r="B554" s="5" t="s">
        <v>6957</v>
      </c>
      <c r="C554" s="5" t="s">
        <v>7106</v>
      </c>
      <c r="D554" s="5" t="s">
        <v>7104</v>
      </c>
      <c r="E554" s="5" t="s">
        <v>7107</v>
      </c>
      <c r="F554" s="5" t="s">
        <v>7108</v>
      </c>
      <c r="G554" s="5" t="s">
        <v>6152</v>
      </c>
      <c r="H554" s="5" t="s">
        <v>6152</v>
      </c>
      <c r="I554" s="5" t="s">
        <v>79</v>
      </c>
      <c r="J554" s="5" t="s">
        <v>6153</v>
      </c>
    </row>
    <row r="555" spans="1:10" x14ac:dyDescent="0.25">
      <c r="A555" s="3" t="s">
        <v>171</v>
      </c>
      <c r="B555" s="3" t="s">
        <v>6957</v>
      </c>
      <c r="C555" s="3" t="s">
        <v>7109</v>
      </c>
      <c r="D555" s="3" t="s">
        <v>7104</v>
      </c>
      <c r="E555" s="3" t="s">
        <v>1777</v>
      </c>
      <c r="F555" s="3" t="s">
        <v>7092</v>
      </c>
      <c r="G555" s="3" t="s">
        <v>6152</v>
      </c>
      <c r="H555" s="3" t="s">
        <v>6152</v>
      </c>
      <c r="I555" s="3" t="s">
        <v>79</v>
      </c>
      <c r="J555" s="3" t="s">
        <v>6153</v>
      </c>
    </row>
    <row r="556" spans="1:10" ht="25.5" x14ac:dyDescent="0.25">
      <c r="A556" s="5" t="s">
        <v>566</v>
      </c>
      <c r="B556" s="5" t="s">
        <v>7098</v>
      </c>
      <c r="C556" s="5" t="s">
        <v>7110</v>
      </c>
      <c r="D556" s="5" t="s">
        <v>74</v>
      </c>
      <c r="E556" s="5" t="s">
        <v>2277</v>
      </c>
      <c r="F556" s="5" t="s">
        <v>6903</v>
      </c>
      <c r="G556" s="5" t="s">
        <v>6152</v>
      </c>
      <c r="H556" s="5" t="s">
        <v>6152</v>
      </c>
      <c r="I556" s="5" t="s">
        <v>79</v>
      </c>
      <c r="J556" s="5" t="s">
        <v>6153</v>
      </c>
    </row>
    <row r="557" spans="1:10" x14ac:dyDescent="0.25">
      <c r="A557" s="3" t="s">
        <v>566</v>
      </c>
      <c r="B557" s="3" t="s">
        <v>7098</v>
      </c>
      <c r="C557" s="3" t="s">
        <v>7111</v>
      </c>
      <c r="D557" s="3" t="s">
        <v>74</v>
      </c>
      <c r="E557" s="3" t="s">
        <v>1777</v>
      </c>
      <c r="F557" s="3" t="s">
        <v>7092</v>
      </c>
      <c r="G557" s="3" t="s">
        <v>6151</v>
      </c>
      <c r="H557" s="3" t="s">
        <v>6152</v>
      </c>
      <c r="I557" s="3" t="s">
        <v>79</v>
      </c>
      <c r="J557" s="3" t="s">
        <v>6153</v>
      </c>
    </row>
    <row r="558" spans="1:10" x14ac:dyDescent="0.25">
      <c r="A558" s="5" t="s">
        <v>590</v>
      </c>
      <c r="B558" s="5" t="s">
        <v>6968</v>
      </c>
      <c r="C558" s="5" t="s">
        <v>7112</v>
      </c>
      <c r="D558" s="5" t="s">
        <v>6658</v>
      </c>
      <c r="E558" s="5" t="s">
        <v>6970</v>
      </c>
      <c r="F558" s="5" t="s">
        <v>6971</v>
      </c>
      <c r="G558" s="5" t="s">
        <v>6151</v>
      </c>
      <c r="H558" s="5" t="s">
        <v>6152</v>
      </c>
      <c r="I558" s="5" t="s">
        <v>79</v>
      </c>
      <c r="J558" s="5" t="s">
        <v>6153</v>
      </c>
    </row>
    <row r="559" spans="1:10" ht="25.5" x14ac:dyDescent="0.25">
      <c r="A559" s="3" t="s">
        <v>606</v>
      </c>
      <c r="B559" s="3" t="s">
        <v>7047</v>
      </c>
      <c r="C559" s="3" t="s">
        <v>7113</v>
      </c>
      <c r="D559" s="3" t="s">
        <v>7053</v>
      </c>
      <c r="E559" s="3" t="s">
        <v>1499</v>
      </c>
      <c r="F559" s="3" t="s">
        <v>6915</v>
      </c>
      <c r="G559" s="3" t="s">
        <v>6152</v>
      </c>
      <c r="H559" s="3" t="s">
        <v>6152</v>
      </c>
      <c r="I559" s="3" t="s">
        <v>79</v>
      </c>
      <c r="J559" s="3" t="s">
        <v>6153</v>
      </c>
    </row>
    <row r="560" spans="1:10" x14ac:dyDescent="0.25">
      <c r="A560" s="5" t="s">
        <v>606</v>
      </c>
      <c r="B560" s="5" t="s">
        <v>7047</v>
      </c>
      <c r="C560" s="5" t="s">
        <v>7114</v>
      </c>
      <c r="D560" s="5" t="s">
        <v>74</v>
      </c>
      <c r="E560" s="5" t="s">
        <v>1454</v>
      </c>
      <c r="F560" s="5" t="s">
        <v>6951</v>
      </c>
      <c r="G560" s="5" t="s">
        <v>6151</v>
      </c>
      <c r="H560" s="5" t="s">
        <v>6152</v>
      </c>
      <c r="I560" s="5" t="s">
        <v>79</v>
      </c>
      <c r="J560" s="5" t="s">
        <v>6153</v>
      </c>
    </row>
    <row r="561" spans="1:10" ht="25.5" x14ac:dyDescent="0.25">
      <c r="A561" s="3" t="s">
        <v>1951</v>
      </c>
      <c r="B561" s="3" t="s">
        <v>7115</v>
      </c>
      <c r="C561" s="3" t="s">
        <v>7116</v>
      </c>
      <c r="D561" s="3" t="s">
        <v>74</v>
      </c>
      <c r="E561" s="3" t="s">
        <v>7117</v>
      </c>
      <c r="F561" s="3" t="s">
        <v>7118</v>
      </c>
      <c r="G561" s="3" t="s">
        <v>6151</v>
      </c>
      <c r="H561" s="3" t="s">
        <v>6152</v>
      </c>
      <c r="I561" s="3" t="s">
        <v>79</v>
      </c>
      <c r="J561" s="3" t="s">
        <v>6153</v>
      </c>
    </row>
    <row r="562" spans="1:10" x14ac:dyDescent="0.25">
      <c r="A562" s="5" t="s">
        <v>1049</v>
      </c>
      <c r="B562" s="5" t="s">
        <v>6968</v>
      </c>
      <c r="C562" s="5" t="s">
        <v>7119</v>
      </c>
      <c r="D562" s="5" t="s">
        <v>74</v>
      </c>
      <c r="E562" s="5" t="s">
        <v>6970</v>
      </c>
      <c r="F562" s="5" t="s">
        <v>6971</v>
      </c>
      <c r="G562" s="5" t="s">
        <v>6151</v>
      </c>
      <c r="H562" s="5" t="s">
        <v>6152</v>
      </c>
      <c r="I562" s="5" t="s">
        <v>79</v>
      </c>
      <c r="J562" s="5" t="s">
        <v>6153</v>
      </c>
    </row>
    <row r="563" spans="1:10" x14ac:dyDescent="0.25">
      <c r="A563" s="3" t="s">
        <v>726</v>
      </c>
      <c r="B563" s="3" t="s">
        <v>7031</v>
      </c>
      <c r="C563" s="3" t="s">
        <v>7120</v>
      </c>
      <c r="D563" s="3" t="s">
        <v>6658</v>
      </c>
      <c r="E563" s="3" t="s">
        <v>6970</v>
      </c>
      <c r="F563" s="3" t="s">
        <v>6971</v>
      </c>
      <c r="G563" s="3" t="s">
        <v>6151</v>
      </c>
      <c r="H563" s="3" t="s">
        <v>6152</v>
      </c>
      <c r="I563" s="3" t="s">
        <v>79</v>
      </c>
      <c r="J563" s="3" t="s">
        <v>6153</v>
      </c>
    </row>
    <row r="564" spans="1:10" x14ac:dyDescent="0.25">
      <c r="A564" s="5" t="s">
        <v>1952</v>
      </c>
      <c r="B564" s="5" t="s">
        <v>6968</v>
      </c>
      <c r="C564" s="5" t="s">
        <v>7121</v>
      </c>
      <c r="D564" s="5" t="s">
        <v>74</v>
      </c>
      <c r="E564" s="5" t="s">
        <v>7122</v>
      </c>
      <c r="F564" s="5" t="s">
        <v>7123</v>
      </c>
      <c r="G564" s="5" t="s">
        <v>6152</v>
      </c>
      <c r="H564" s="5" t="s">
        <v>6152</v>
      </c>
      <c r="I564" s="5" t="s">
        <v>79</v>
      </c>
      <c r="J564" s="5" t="s">
        <v>6153</v>
      </c>
    </row>
    <row r="565" spans="1:10" x14ac:dyDescent="0.25">
      <c r="A565" s="3" t="s">
        <v>1952</v>
      </c>
      <c r="B565" s="3" t="s">
        <v>6968</v>
      </c>
      <c r="C565" s="3" t="s">
        <v>7121</v>
      </c>
      <c r="D565" s="3" t="s">
        <v>74</v>
      </c>
      <c r="E565" s="3" t="s">
        <v>7124</v>
      </c>
      <c r="F565" s="3" t="s">
        <v>7125</v>
      </c>
      <c r="G565" s="3" t="s">
        <v>6151</v>
      </c>
      <c r="H565" s="3" t="s">
        <v>6152</v>
      </c>
      <c r="I565" s="3" t="s">
        <v>79</v>
      </c>
      <c r="J565" s="3" t="s">
        <v>6153</v>
      </c>
    </row>
    <row r="566" spans="1:10" x14ac:dyDescent="0.25">
      <c r="A566" s="5" t="s">
        <v>1953</v>
      </c>
      <c r="B566" s="5" t="s">
        <v>7126</v>
      </c>
      <c r="C566" s="5" t="s">
        <v>7127</v>
      </c>
      <c r="D566" s="5" t="s">
        <v>6658</v>
      </c>
      <c r="E566" s="5" t="s">
        <v>1725</v>
      </c>
      <c r="F566" s="5" t="s">
        <v>7128</v>
      </c>
      <c r="G566" s="5" t="s">
        <v>6151</v>
      </c>
      <c r="H566" s="5" t="s">
        <v>6152</v>
      </c>
      <c r="I566" s="5" t="s">
        <v>79</v>
      </c>
      <c r="J566" s="5" t="s">
        <v>6153</v>
      </c>
    </row>
    <row r="567" spans="1:10" x14ac:dyDescent="0.25">
      <c r="A567" s="3" t="s">
        <v>1954</v>
      </c>
      <c r="B567" s="3" t="s">
        <v>7070</v>
      </c>
      <c r="C567" s="3" t="s">
        <v>7129</v>
      </c>
      <c r="D567" s="3" t="s">
        <v>74</v>
      </c>
      <c r="E567" s="3" t="s">
        <v>6973</v>
      </c>
      <c r="F567" s="3" t="s">
        <v>6974</v>
      </c>
      <c r="G567" s="3" t="s">
        <v>6151</v>
      </c>
      <c r="H567" s="3" t="s">
        <v>6152</v>
      </c>
      <c r="I567" s="3" t="s">
        <v>79</v>
      </c>
      <c r="J567" s="3" t="s">
        <v>6153</v>
      </c>
    </row>
    <row r="568" spans="1:10" x14ac:dyDescent="0.25">
      <c r="A568" s="5" t="s">
        <v>911</v>
      </c>
      <c r="B568" s="5" t="s">
        <v>6968</v>
      </c>
      <c r="C568" s="5" t="s">
        <v>7130</v>
      </c>
      <c r="D568" s="5" t="s">
        <v>74</v>
      </c>
      <c r="E568" s="5" t="s">
        <v>7131</v>
      </c>
      <c r="F568" s="5" t="s">
        <v>7132</v>
      </c>
      <c r="G568" s="5" t="s">
        <v>6151</v>
      </c>
      <c r="H568" s="5" t="s">
        <v>6152</v>
      </c>
      <c r="I568" s="5" t="s">
        <v>79</v>
      </c>
      <c r="J568" s="5" t="s">
        <v>6153</v>
      </c>
    </row>
    <row r="569" spans="1:10" ht="25.5" x14ac:dyDescent="0.25">
      <c r="A569" s="3" t="s">
        <v>1016</v>
      </c>
      <c r="B569" s="3" t="s">
        <v>6968</v>
      </c>
      <c r="C569" s="3" t="s">
        <v>7133</v>
      </c>
      <c r="D569" s="3" t="s">
        <v>74</v>
      </c>
      <c r="E569" s="3" t="s">
        <v>7080</v>
      </c>
      <c r="F569" s="3" t="s">
        <v>7081</v>
      </c>
      <c r="G569" s="3" t="s">
        <v>6151</v>
      </c>
      <c r="H569" s="3" t="s">
        <v>6152</v>
      </c>
      <c r="I569" s="3" t="s">
        <v>79</v>
      </c>
      <c r="J569" s="3" t="s">
        <v>6153</v>
      </c>
    </row>
    <row r="570" spans="1:10" x14ac:dyDescent="0.25">
      <c r="A570" s="5" t="s">
        <v>947</v>
      </c>
      <c r="B570" s="5" t="s">
        <v>6968</v>
      </c>
      <c r="C570" s="5" t="s">
        <v>7134</v>
      </c>
      <c r="D570" s="5" t="s">
        <v>74</v>
      </c>
      <c r="E570" s="5" t="s">
        <v>7135</v>
      </c>
      <c r="F570" s="5" t="s">
        <v>7136</v>
      </c>
      <c r="G570" s="5" t="s">
        <v>6151</v>
      </c>
      <c r="H570" s="5" t="s">
        <v>6152</v>
      </c>
      <c r="I570" s="5" t="s">
        <v>79</v>
      </c>
      <c r="J570" s="5" t="s">
        <v>6153</v>
      </c>
    </row>
    <row r="571" spans="1:10" x14ac:dyDescent="0.25">
      <c r="A571" s="3" t="s">
        <v>951</v>
      </c>
      <c r="B571" s="3" t="s">
        <v>7047</v>
      </c>
      <c r="C571" s="3" t="s">
        <v>7137</v>
      </c>
      <c r="D571" s="3" t="s">
        <v>74</v>
      </c>
      <c r="E571" s="3" t="s">
        <v>1454</v>
      </c>
      <c r="F571" s="3" t="s">
        <v>6951</v>
      </c>
      <c r="G571" s="3" t="s">
        <v>6152</v>
      </c>
      <c r="H571" s="3" t="s">
        <v>6152</v>
      </c>
      <c r="I571" s="3" t="s">
        <v>79</v>
      </c>
      <c r="J571" s="3" t="s">
        <v>6153</v>
      </c>
    </row>
    <row r="572" spans="1:10" x14ac:dyDescent="0.25">
      <c r="A572" s="5" t="s">
        <v>951</v>
      </c>
      <c r="B572" s="5" t="s">
        <v>7047</v>
      </c>
      <c r="C572" s="5" t="s">
        <v>7138</v>
      </c>
      <c r="D572" s="5" t="s">
        <v>74</v>
      </c>
      <c r="E572" s="5" t="s">
        <v>1777</v>
      </c>
      <c r="F572" s="5" t="s">
        <v>7092</v>
      </c>
      <c r="G572" s="5" t="s">
        <v>6151</v>
      </c>
      <c r="H572" s="5" t="s">
        <v>6152</v>
      </c>
      <c r="I572" s="5" t="s">
        <v>79</v>
      </c>
      <c r="J572" s="5" t="s">
        <v>6153</v>
      </c>
    </row>
    <row r="573" spans="1:10" x14ac:dyDescent="0.25">
      <c r="A573" s="3" t="s">
        <v>673</v>
      </c>
      <c r="B573" s="3" t="s">
        <v>7139</v>
      </c>
      <c r="C573" s="3" t="s">
        <v>7140</v>
      </c>
      <c r="D573" s="3" t="s">
        <v>74</v>
      </c>
      <c r="E573" s="3" t="s">
        <v>7141</v>
      </c>
      <c r="F573" s="3" t="s">
        <v>7142</v>
      </c>
      <c r="G573" s="3" t="s">
        <v>6152</v>
      </c>
      <c r="H573" s="3" t="s">
        <v>6152</v>
      </c>
      <c r="I573" s="3" t="s">
        <v>79</v>
      </c>
      <c r="J573" s="3" t="s">
        <v>6153</v>
      </c>
    </row>
    <row r="574" spans="1:10" x14ac:dyDescent="0.25">
      <c r="A574" s="5" t="s">
        <v>673</v>
      </c>
      <c r="B574" s="5" t="s">
        <v>7139</v>
      </c>
      <c r="C574" s="5" t="s">
        <v>7143</v>
      </c>
      <c r="D574" s="5" t="s">
        <v>6148</v>
      </c>
      <c r="E574" s="5" t="s">
        <v>7144</v>
      </c>
      <c r="F574" s="5" t="s">
        <v>7145</v>
      </c>
      <c r="G574" s="5" t="s">
        <v>6152</v>
      </c>
      <c r="H574" s="5" t="s">
        <v>6152</v>
      </c>
      <c r="I574" s="5" t="s">
        <v>79</v>
      </c>
      <c r="J574" s="5" t="s">
        <v>6153</v>
      </c>
    </row>
    <row r="575" spans="1:10" ht="25.5" x14ac:dyDescent="0.25">
      <c r="A575" s="3" t="s">
        <v>673</v>
      </c>
      <c r="B575" s="3" t="s">
        <v>7139</v>
      </c>
      <c r="C575" s="3" t="s">
        <v>7146</v>
      </c>
      <c r="D575" s="3" t="s">
        <v>6148</v>
      </c>
      <c r="E575" s="3" t="s">
        <v>7147</v>
      </c>
      <c r="F575" s="3" t="s">
        <v>7148</v>
      </c>
      <c r="G575" s="3" t="s">
        <v>6152</v>
      </c>
      <c r="H575" s="3" t="s">
        <v>6152</v>
      </c>
      <c r="I575" s="3" t="s">
        <v>79</v>
      </c>
      <c r="J575" s="3" t="s">
        <v>6153</v>
      </c>
    </row>
    <row r="576" spans="1:10" x14ac:dyDescent="0.25">
      <c r="A576" s="5" t="s">
        <v>673</v>
      </c>
      <c r="B576" s="5" t="s">
        <v>7139</v>
      </c>
      <c r="C576" s="5" t="s">
        <v>7149</v>
      </c>
      <c r="D576" s="5" t="s">
        <v>74</v>
      </c>
      <c r="E576" s="5" t="s">
        <v>1407</v>
      </c>
      <c r="F576" s="5" t="s">
        <v>7150</v>
      </c>
      <c r="G576" s="5" t="s">
        <v>6151</v>
      </c>
      <c r="H576" s="5" t="s">
        <v>6152</v>
      </c>
      <c r="I576" s="5" t="s">
        <v>79</v>
      </c>
      <c r="J576" s="5" t="s">
        <v>6153</v>
      </c>
    </row>
    <row r="577" spans="1:10" x14ac:dyDescent="0.25">
      <c r="A577" s="3" t="s">
        <v>1077</v>
      </c>
      <c r="B577" s="3" t="s">
        <v>6968</v>
      </c>
      <c r="C577" s="3" t="s">
        <v>7151</v>
      </c>
      <c r="D577" s="3" t="s">
        <v>6902</v>
      </c>
      <c r="E577" s="3" t="s">
        <v>7152</v>
      </c>
      <c r="F577" s="3" t="s">
        <v>7153</v>
      </c>
      <c r="G577" s="3" t="s">
        <v>6151</v>
      </c>
      <c r="H577" s="3" t="s">
        <v>6152</v>
      </c>
      <c r="I577" s="3" t="s">
        <v>79</v>
      </c>
      <c r="J577" s="3" t="s">
        <v>6153</v>
      </c>
    </row>
    <row r="578" spans="1:10" x14ac:dyDescent="0.25">
      <c r="A578" s="5" t="s">
        <v>2009</v>
      </c>
      <c r="B578" s="5" t="s">
        <v>7154</v>
      </c>
      <c r="C578" s="5" t="s">
        <v>7155</v>
      </c>
      <c r="D578" s="5" t="s">
        <v>7104</v>
      </c>
      <c r="E578" s="5" t="s">
        <v>6973</v>
      </c>
      <c r="F578" s="5" t="s">
        <v>6974</v>
      </c>
      <c r="G578" s="5" t="s">
        <v>6151</v>
      </c>
      <c r="H578" s="5" t="s">
        <v>6152</v>
      </c>
      <c r="I578" s="5" t="s">
        <v>79</v>
      </c>
      <c r="J578" s="5" t="s">
        <v>6153</v>
      </c>
    </row>
    <row r="579" spans="1:10" x14ac:dyDescent="0.25">
      <c r="A579" s="3" t="s">
        <v>1955</v>
      </c>
      <c r="B579" s="3" t="s">
        <v>7038</v>
      </c>
      <c r="C579" s="3" t="s">
        <v>7156</v>
      </c>
      <c r="D579" s="3" t="s">
        <v>6902</v>
      </c>
      <c r="E579" s="3" t="s">
        <v>7152</v>
      </c>
      <c r="F579" s="3" t="s">
        <v>7153</v>
      </c>
      <c r="G579" s="3" t="s">
        <v>6151</v>
      </c>
      <c r="H579" s="3" t="s">
        <v>6152</v>
      </c>
      <c r="I579" s="3" t="s">
        <v>79</v>
      </c>
      <c r="J579" s="3" t="s">
        <v>6153</v>
      </c>
    </row>
    <row r="580" spans="1:10" x14ac:dyDescent="0.25">
      <c r="A580" s="5" t="s">
        <v>1041</v>
      </c>
      <c r="B580" s="5" t="s">
        <v>7038</v>
      </c>
      <c r="C580" s="5" t="s">
        <v>7157</v>
      </c>
      <c r="D580" s="5" t="s">
        <v>74</v>
      </c>
      <c r="E580" s="5" t="s">
        <v>6970</v>
      </c>
      <c r="F580" s="5" t="s">
        <v>6971</v>
      </c>
      <c r="G580" s="5" t="s">
        <v>6151</v>
      </c>
      <c r="H580" s="5" t="s">
        <v>6152</v>
      </c>
      <c r="I580" s="5" t="s">
        <v>79</v>
      </c>
      <c r="J580" s="5" t="s">
        <v>6153</v>
      </c>
    </row>
    <row r="581" spans="1:10" x14ac:dyDescent="0.25">
      <c r="A581" s="3" t="s">
        <v>1289</v>
      </c>
      <c r="B581" s="3" t="s">
        <v>7031</v>
      </c>
      <c r="C581" s="3" t="s">
        <v>7158</v>
      </c>
      <c r="D581" s="3" t="s">
        <v>74</v>
      </c>
      <c r="E581" s="3" t="s">
        <v>7159</v>
      </c>
      <c r="F581" s="3" t="s">
        <v>7160</v>
      </c>
      <c r="G581" s="3" t="s">
        <v>6151</v>
      </c>
      <c r="H581" s="3" t="s">
        <v>6152</v>
      </c>
      <c r="I581" s="3" t="s">
        <v>79</v>
      </c>
      <c r="J581" s="3" t="s">
        <v>6153</v>
      </c>
    </row>
    <row r="582" spans="1:10" x14ac:dyDescent="0.25">
      <c r="A582" s="5" t="s">
        <v>1956</v>
      </c>
      <c r="B582" s="5" t="s">
        <v>6968</v>
      </c>
      <c r="C582" s="5" t="s">
        <v>7161</v>
      </c>
      <c r="D582" s="5" t="s">
        <v>74</v>
      </c>
      <c r="E582" s="5" t="s">
        <v>7162</v>
      </c>
      <c r="F582" s="5" t="s">
        <v>7163</v>
      </c>
      <c r="G582" s="5" t="s">
        <v>6151</v>
      </c>
      <c r="H582" s="5" t="s">
        <v>6152</v>
      </c>
      <c r="I582" s="5" t="s">
        <v>79</v>
      </c>
      <c r="J582" s="5" t="s">
        <v>6153</v>
      </c>
    </row>
    <row r="583" spans="1:10" x14ac:dyDescent="0.25">
      <c r="A583" s="3" t="s">
        <v>1957</v>
      </c>
      <c r="B583" s="3" t="s">
        <v>7038</v>
      </c>
      <c r="C583" s="3" t="s">
        <v>7164</v>
      </c>
      <c r="D583" s="3" t="s">
        <v>6148</v>
      </c>
      <c r="E583" s="3" t="s">
        <v>7011</v>
      </c>
      <c r="F583" s="3" t="s">
        <v>7012</v>
      </c>
      <c r="G583" s="3" t="s">
        <v>6151</v>
      </c>
      <c r="H583" s="3" t="s">
        <v>6152</v>
      </c>
      <c r="I583" s="3" t="s">
        <v>79</v>
      </c>
      <c r="J583" s="3" t="s">
        <v>6153</v>
      </c>
    </row>
    <row r="584" spans="1:10" x14ac:dyDescent="0.25">
      <c r="A584" s="5" t="s">
        <v>916</v>
      </c>
      <c r="B584" s="5" t="s">
        <v>7031</v>
      </c>
      <c r="C584" s="5" t="s">
        <v>7165</v>
      </c>
      <c r="D584" s="5" t="s">
        <v>6658</v>
      </c>
      <c r="E584" s="5" t="s">
        <v>2277</v>
      </c>
      <c r="F584" s="5" t="s">
        <v>6903</v>
      </c>
      <c r="G584" s="5" t="s">
        <v>6151</v>
      </c>
      <c r="H584" s="5" t="s">
        <v>6152</v>
      </c>
      <c r="I584" s="5" t="s">
        <v>79</v>
      </c>
      <c r="J584" s="5" t="s">
        <v>6153</v>
      </c>
    </row>
    <row r="585" spans="1:10" x14ac:dyDescent="0.25">
      <c r="A585" s="3" t="s">
        <v>579</v>
      </c>
      <c r="B585" s="3" t="s">
        <v>6968</v>
      </c>
      <c r="C585" s="3" t="s">
        <v>7166</v>
      </c>
      <c r="D585" s="3" t="s">
        <v>74</v>
      </c>
      <c r="E585" s="3" t="s">
        <v>6970</v>
      </c>
      <c r="F585" s="3" t="s">
        <v>6971</v>
      </c>
      <c r="G585" s="3" t="s">
        <v>6151</v>
      </c>
      <c r="H585" s="3" t="s">
        <v>6152</v>
      </c>
      <c r="I585" s="3" t="s">
        <v>79</v>
      </c>
      <c r="J585" s="3" t="s">
        <v>6153</v>
      </c>
    </row>
    <row r="586" spans="1:10" ht="25.5" x14ac:dyDescent="0.25">
      <c r="A586" s="5" t="s">
        <v>1958</v>
      </c>
      <c r="B586" s="5" t="s">
        <v>7139</v>
      </c>
      <c r="C586" s="5" t="s">
        <v>7167</v>
      </c>
      <c r="D586" s="5" t="s">
        <v>6662</v>
      </c>
      <c r="E586" s="5" t="s">
        <v>6980</v>
      </c>
      <c r="F586" s="5" t="s">
        <v>6981</v>
      </c>
      <c r="G586" s="5" t="s">
        <v>6152</v>
      </c>
      <c r="H586" s="5" t="s">
        <v>6152</v>
      </c>
      <c r="I586" s="5" t="s">
        <v>79</v>
      </c>
      <c r="J586" s="5" t="s">
        <v>6153</v>
      </c>
    </row>
    <row r="587" spans="1:10" ht="25.5" x14ac:dyDescent="0.25">
      <c r="A587" s="3" t="s">
        <v>1958</v>
      </c>
      <c r="B587" s="3" t="s">
        <v>7139</v>
      </c>
      <c r="C587" s="3" t="s">
        <v>7167</v>
      </c>
      <c r="D587" s="3" t="s">
        <v>6662</v>
      </c>
      <c r="E587" s="3" t="s">
        <v>6982</v>
      </c>
      <c r="F587" s="3" t="s">
        <v>6983</v>
      </c>
      <c r="G587" s="3" t="s">
        <v>6151</v>
      </c>
      <c r="H587" s="3" t="s">
        <v>6152</v>
      </c>
      <c r="I587" s="3" t="s">
        <v>79</v>
      </c>
      <c r="J587" s="3" t="s">
        <v>6153</v>
      </c>
    </row>
    <row r="588" spans="1:10" ht="25.5" x14ac:dyDescent="0.25">
      <c r="A588" s="5" t="s">
        <v>1959</v>
      </c>
      <c r="B588" s="5" t="s">
        <v>7098</v>
      </c>
      <c r="C588" s="5" t="s">
        <v>7168</v>
      </c>
      <c r="D588" s="5" t="s">
        <v>74</v>
      </c>
      <c r="E588" s="5" t="s">
        <v>7117</v>
      </c>
      <c r="F588" s="5" t="s">
        <v>7118</v>
      </c>
      <c r="G588" s="5" t="s">
        <v>6151</v>
      </c>
      <c r="H588" s="5" t="s">
        <v>6152</v>
      </c>
      <c r="I588" s="5" t="s">
        <v>79</v>
      </c>
      <c r="J588" s="5" t="s">
        <v>6153</v>
      </c>
    </row>
    <row r="589" spans="1:10" x14ac:dyDescent="0.25">
      <c r="A589" s="3" t="s">
        <v>1052</v>
      </c>
      <c r="B589" s="3" t="s">
        <v>6968</v>
      </c>
      <c r="C589" s="3" t="s">
        <v>7169</v>
      </c>
      <c r="D589" s="3" t="s">
        <v>6658</v>
      </c>
      <c r="E589" s="3" t="s">
        <v>6970</v>
      </c>
      <c r="F589" s="3" t="s">
        <v>6971</v>
      </c>
      <c r="G589" s="3" t="s">
        <v>6151</v>
      </c>
      <c r="H589" s="3" t="s">
        <v>6152</v>
      </c>
      <c r="I589" s="3" t="s">
        <v>79</v>
      </c>
      <c r="J589" s="3" t="s">
        <v>6153</v>
      </c>
    </row>
    <row r="590" spans="1:10" ht="25.5" x14ac:dyDescent="0.25">
      <c r="A590" s="5" t="s">
        <v>1960</v>
      </c>
      <c r="B590" s="5" t="s">
        <v>6968</v>
      </c>
      <c r="C590" s="5" t="s">
        <v>7170</v>
      </c>
      <c r="D590" s="5" t="s">
        <v>74</v>
      </c>
      <c r="E590" s="5" t="s">
        <v>7080</v>
      </c>
      <c r="F590" s="5" t="s">
        <v>7081</v>
      </c>
      <c r="G590" s="5" t="s">
        <v>6151</v>
      </c>
      <c r="H590" s="5" t="s">
        <v>6152</v>
      </c>
      <c r="I590" s="5" t="s">
        <v>79</v>
      </c>
      <c r="J590" s="5" t="s">
        <v>6153</v>
      </c>
    </row>
    <row r="591" spans="1:10" x14ac:dyDescent="0.25">
      <c r="A591" s="3" t="s">
        <v>1961</v>
      </c>
      <c r="B591" s="3" t="s">
        <v>7031</v>
      </c>
      <c r="C591" s="3" t="s">
        <v>7171</v>
      </c>
      <c r="D591" s="3" t="s">
        <v>74</v>
      </c>
      <c r="E591" s="3" t="s">
        <v>7159</v>
      </c>
      <c r="F591" s="3" t="s">
        <v>7160</v>
      </c>
      <c r="G591" s="3" t="s">
        <v>6151</v>
      </c>
      <c r="H591" s="3" t="s">
        <v>6152</v>
      </c>
      <c r="I591" s="3" t="s">
        <v>79</v>
      </c>
      <c r="J591" s="3" t="s">
        <v>6153</v>
      </c>
    </row>
    <row r="592" spans="1:10" ht="25.5" x14ac:dyDescent="0.25">
      <c r="A592" s="5" t="s">
        <v>1962</v>
      </c>
      <c r="B592" s="5" t="s">
        <v>7172</v>
      </c>
      <c r="C592" s="5" t="s">
        <v>7173</v>
      </c>
      <c r="D592" s="5" t="s">
        <v>7174</v>
      </c>
      <c r="E592" s="5" t="s">
        <v>7175</v>
      </c>
      <c r="F592" s="5" t="s">
        <v>7176</v>
      </c>
      <c r="G592" s="5" t="s">
        <v>6151</v>
      </c>
      <c r="H592" s="5" t="s">
        <v>6152</v>
      </c>
      <c r="I592" s="5" t="s">
        <v>79</v>
      </c>
      <c r="J592" s="5" t="s">
        <v>6153</v>
      </c>
    </row>
    <row r="593" spans="1:10" x14ac:dyDescent="0.25">
      <c r="A593" s="3" t="s">
        <v>1963</v>
      </c>
      <c r="B593" s="3" t="s">
        <v>7177</v>
      </c>
      <c r="C593" s="3" t="s">
        <v>7178</v>
      </c>
      <c r="D593" s="3" t="s">
        <v>74</v>
      </c>
      <c r="E593" s="3" t="s">
        <v>7179</v>
      </c>
      <c r="F593" s="3" t="s">
        <v>7180</v>
      </c>
      <c r="G593" s="3" t="s">
        <v>6152</v>
      </c>
      <c r="H593" s="3" t="s">
        <v>6152</v>
      </c>
      <c r="I593" s="3" t="s">
        <v>79</v>
      </c>
      <c r="J593" s="3" t="s">
        <v>6153</v>
      </c>
    </row>
    <row r="594" spans="1:10" ht="25.5" x14ac:dyDescent="0.25">
      <c r="A594" s="5" t="s">
        <v>1963</v>
      </c>
      <c r="B594" s="5" t="s">
        <v>7177</v>
      </c>
      <c r="C594" s="5" t="s">
        <v>7181</v>
      </c>
      <c r="D594" s="5" t="s">
        <v>74</v>
      </c>
      <c r="E594" s="5" t="s">
        <v>7182</v>
      </c>
      <c r="F594" s="5" t="s">
        <v>7183</v>
      </c>
      <c r="G594" s="5" t="s">
        <v>6151</v>
      </c>
      <c r="H594" s="5" t="s">
        <v>6152</v>
      </c>
      <c r="I594" s="5" t="s">
        <v>79</v>
      </c>
      <c r="J594" s="5" t="s">
        <v>6153</v>
      </c>
    </row>
    <row r="595" spans="1:10" ht="25.5" x14ac:dyDescent="0.25">
      <c r="A595" s="3" t="s">
        <v>971</v>
      </c>
      <c r="B595" s="3" t="s">
        <v>7031</v>
      </c>
      <c r="C595" s="3" t="s">
        <v>7184</v>
      </c>
      <c r="D595" s="3" t="s">
        <v>74</v>
      </c>
      <c r="E595" s="3" t="s">
        <v>7185</v>
      </c>
      <c r="F595" s="3" t="s">
        <v>7186</v>
      </c>
      <c r="G595" s="3" t="s">
        <v>6151</v>
      </c>
      <c r="H595" s="3" t="s">
        <v>6152</v>
      </c>
      <c r="I595" s="3" t="s">
        <v>79</v>
      </c>
      <c r="J595" s="3" t="s">
        <v>6153</v>
      </c>
    </row>
    <row r="596" spans="1:10" ht="25.5" x14ac:dyDescent="0.25">
      <c r="A596" s="5" t="s">
        <v>480</v>
      </c>
      <c r="B596" s="5" t="s">
        <v>6968</v>
      </c>
      <c r="C596" s="5" t="s">
        <v>7187</v>
      </c>
      <c r="D596" s="5" t="s">
        <v>74</v>
      </c>
      <c r="E596" s="5" t="s">
        <v>7188</v>
      </c>
      <c r="F596" s="5" t="s">
        <v>7189</v>
      </c>
      <c r="G596" s="5" t="s">
        <v>6151</v>
      </c>
      <c r="H596" s="5" t="s">
        <v>6152</v>
      </c>
      <c r="I596" s="5" t="s">
        <v>79</v>
      </c>
      <c r="J596" s="5" t="s">
        <v>6153</v>
      </c>
    </row>
    <row r="597" spans="1:10" ht="25.5" x14ac:dyDescent="0.25">
      <c r="A597" s="3" t="s">
        <v>1964</v>
      </c>
      <c r="B597" s="3" t="s">
        <v>7190</v>
      </c>
      <c r="C597" s="3" t="s">
        <v>7191</v>
      </c>
      <c r="D597" s="3" t="s">
        <v>6280</v>
      </c>
      <c r="E597" s="3" t="s">
        <v>7192</v>
      </c>
      <c r="F597" s="3" t="s">
        <v>7193</v>
      </c>
      <c r="G597" s="3" t="s">
        <v>6151</v>
      </c>
      <c r="H597" s="3" t="s">
        <v>6152</v>
      </c>
      <c r="I597" s="3" t="s">
        <v>79</v>
      </c>
      <c r="J597" s="3" t="s">
        <v>6153</v>
      </c>
    </row>
    <row r="598" spans="1:10" x14ac:dyDescent="0.25">
      <c r="A598" s="5" t="s">
        <v>724</v>
      </c>
      <c r="B598" s="5" t="s">
        <v>6968</v>
      </c>
      <c r="C598" s="5" t="s">
        <v>7194</v>
      </c>
      <c r="D598" s="5" t="s">
        <v>74</v>
      </c>
      <c r="E598" s="5" t="s">
        <v>7152</v>
      </c>
      <c r="F598" s="5" t="s">
        <v>7153</v>
      </c>
      <c r="G598" s="5" t="s">
        <v>6151</v>
      </c>
      <c r="H598" s="5" t="s">
        <v>6152</v>
      </c>
      <c r="I598" s="5" t="s">
        <v>79</v>
      </c>
      <c r="J598" s="5" t="s">
        <v>6153</v>
      </c>
    </row>
    <row r="599" spans="1:10" x14ac:dyDescent="0.25">
      <c r="A599" s="3" t="s">
        <v>724</v>
      </c>
      <c r="B599" s="3" t="s">
        <v>6968</v>
      </c>
      <c r="C599" s="3" t="s">
        <v>7021</v>
      </c>
      <c r="D599" s="3" t="s">
        <v>74</v>
      </c>
      <c r="E599" s="3" t="s">
        <v>35</v>
      </c>
      <c r="F599" s="3" t="s">
        <v>7022</v>
      </c>
      <c r="G599" s="3" t="s">
        <v>6152</v>
      </c>
      <c r="H599" s="3" t="s">
        <v>6152</v>
      </c>
      <c r="I599" s="3" t="s">
        <v>79</v>
      </c>
      <c r="J599" s="3" t="s">
        <v>6153</v>
      </c>
    </row>
    <row r="600" spans="1:10" x14ac:dyDescent="0.25">
      <c r="A600" s="5" t="s">
        <v>649</v>
      </c>
      <c r="B600" s="5" t="s">
        <v>6916</v>
      </c>
      <c r="C600" s="5" t="s">
        <v>7195</v>
      </c>
      <c r="D600" s="5" t="s">
        <v>74</v>
      </c>
      <c r="E600" s="5" t="s">
        <v>2277</v>
      </c>
      <c r="F600" s="5" t="s">
        <v>6903</v>
      </c>
      <c r="G600" s="5" t="s">
        <v>6151</v>
      </c>
      <c r="H600" s="5" t="s">
        <v>6152</v>
      </c>
      <c r="I600" s="5" t="s">
        <v>79</v>
      </c>
      <c r="J600" s="5" t="s">
        <v>6153</v>
      </c>
    </row>
    <row r="601" spans="1:10" ht="25.5" x14ac:dyDescent="0.25">
      <c r="A601" s="3" t="s">
        <v>931</v>
      </c>
      <c r="B601" s="3" t="s">
        <v>7196</v>
      </c>
      <c r="C601" s="3" t="s">
        <v>7197</v>
      </c>
      <c r="D601" s="3" t="s">
        <v>74</v>
      </c>
      <c r="E601" s="3" t="s">
        <v>7185</v>
      </c>
      <c r="F601" s="3" t="s">
        <v>7186</v>
      </c>
      <c r="G601" s="3" t="s">
        <v>6151</v>
      </c>
      <c r="H601" s="3" t="s">
        <v>6152</v>
      </c>
      <c r="I601" s="3" t="s">
        <v>79</v>
      </c>
      <c r="J601" s="3" t="s">
        <v>6153</v>
      </c>
    </row>
    <row r="602" spans="1:10" ht="25.5" x14ac:dyDescent="0.25">
      <c r="A602" s="5" t="s">
        <v>948</v>
      </c>
      <c r="B602" s="5" t="s">
        <v>6916</v>
      </c>
      <c r="C602" s="5" t="s">
        <v>7198</v>
      </c>
      <c r="D602" s="5" t="s">
        <v>74</v>
      </c>
      <c r="E602" s="5" t="s">
        <v>1499</v>
      </c>
      <c r="F602" s="5" t="s">
        <v>6915</v>
      </c>
      <c r="G602" s="5" t="s">
        <v>6151</v>
      </c>
      <c r="H602" s="5" t="s">
        <v>6152</v>
      </c>
      <c r="I602" s="5" t="s">
        <v>79</v>
      </c>
      <c r="J602" s="5" t="s">
        <v>6153</v>
      </c>
    </row>
    <row r="603" spans="1:10" x14ac:dyDescent="0.25">
      <c r="A603" s="3" t="s">
        <v>905</v>
      </c>
      <c r="B603" s="3" t="s">
        <v>6916</v>
      </c>
      <c r="C603" s="3" t="s">
        <v>7199</v>
      </c>
      <c r="D603" s="3" t="s">
        <v>74</v>
      </c>
      <c r="E603" s="3" t="s">
        <v>1718</v>
      </c>
      <c r="F603" s="3" t="s">
        <v>7200</v>
      </c>
      <c r="G603" s="3" t="s">
        <v>6151</v>
      </c>
      <c r="H603" s="3" t="s">
        <v>6152</v>
      </c>
      <c r="I603" s="3" t="s">
        <v>79</v>
      </c>
      <c r="J603" s="3" t="s">
        <v>6153</v>
      </c>
    </row>
    <row r="604" spans="1:10" x14ac:dyDescent="0.25">
      <c r="A604" s="5" t="s">
        <v>1141</v>
      </c>
      <c r="B604" s="5" t="s">
        <v>6908</v>
      </c>
      <c r="C604" s="5" t="s">
        <v>7201</v>
      </c>
      <c r="D604" s="5" t="s">
        <v>7104</v>
      </c>
      <c r="E604" s="5" t="s">
        <v>1259</v>
      </c>
      <c r="F604" s="5" t="s">
        <v>7105</v>
      </c>
      <c r="G604" s="5" t="s">
        <v>6151</v>
      </c>
      <c r="H604" s="5" t="s">
        <v>6152</v>
      </c>
      <c r="I604" s="5" t="s">
        <v>79</v>
      </c>
      <c r="J604" s="5" t="s">
        <v>6153</v>
      </c>
    </row>
    <row r="605" spans="1:10" ht="25.5" x14ac:dyDescent="0.25">
      <c r="A605" s="3" t="s">
        <v>1966</v>
      </c>
      <c r="B605" s="3" t="s">
        <v>6968</v>
      </c>
      <c r="C605" s="3" t="s">
        <v>7202</v>
      </c>
      <c r="D605" s="3" t="s">
        <v>74</v>
      </c>
      <c r="E605" s="3" t="s">
        <v>7035</v>
      </c>
      <c r="F605" s="3" t="s">
        <v>7036</v>
      </c>
      <c r="G605" s="3" t="s">
        <v>6151</v>
      </c>
      <c r="H605" s="3" t="s">
        <v>6152</v>
      </c>
      <c r="I605" s="3" t="s">
        <v>79</v>
      </c>
      <c r="J605" s="3" t="s">
        <v>6153</v>
      </c>
    </row>
    <row r="606" spans="1:10" x14ac:dyDescent="0.25">
      <c r="A606" s="5" t="s">
        <v>1967</v>
      </c>
      <c r="B606" s="5" t="s">
        <v>7203</v>
      </c>
      <c r="C606" s="5" t="s">
        <v>7204</v>
      </c>
      <c r="D606" s="5" t="s">
        <v>6148</v>
      </c>
      <c r="E606" s="5" t="s">
        <v>7205</v>
      </c>
      <c r="F606" s="5" t="s">
        <v>7206</v>
      </c>
      <c r="G606" s="5" t="s">
        <v>6151</v>
      </c>
      <c r="H606" s="5" t="s">
        <v>6152</v>
      </c>
      <c r="I606" s="5" t="s">
        <v>79</v>
      </c>
      <c r="J606" s="5" t="s">
        <v>6153</v>
      </c>
    </row>
    <row r="607" spans="1:10" ht="25.5" x14ac:dyDescent="0.25">
      <c r="A607" s="3" t="s">
        <v>293</v>
      </c>
      <c r="B607" s="3" t="s">
        <v>7207</v>
      </c>
      <c r="C607" s="3" t="s">
        <v>7208</v>
      </c>
      <c r="D607" s="3" t="s">
        <v>74</v>
      </c>
      <c r="E607" s="3" t="s">
        <v>2868</v>
      </c>
      <c r="F607" s="3" t="s">
        <v>7209</v>
      </c>
      <c r="G607" s="3" t="s">
        <v>6151</v>
      </c>
      <c r="H607" s="3" t="s">
        <v>6152</v>
      </c>
      <c r="I607" s="3" t="s">
        <v>79</v>
      </c>
      <c r="J607" s="3" t="s">
        <v>6153</v>
      </c>
    </row>
    <row r="608" spans="1:10" x14ac:dyDescent="0.25">
      <c r="A608" s="5" t="s">
        <v>1004</v>
      </c>
      <c r="B608" s="5" t="s">
        <v>7210</v>
      </c>
      <c r="C608" s="5" t="s">
        <v>7211</v>
      </c>
      <c r="D608" s="5" t="s">
        <v>6662</v>
      </c>
      <c r="E608" s="5" t="s">
        <v>7212</v>
      </c>
      <c r="F608" s="5" t="s">
        <v>7213</v>
      </c>
      <c r="G608" s="5" t="s">
        <v>6152</v>
      </c>
      <c r="H608" s="5" t="s">
        <v>6152</v>
      </c>
      <c r="I608" s="5" t="s">
        <v>79</v>
      </c>
      <c r="J608" s="5" t="s">
        <v>6153</v>
      </c>
    </row>
    <row r="609" spans="1:10" x14ac:dyDescent="0.25">
      <c r="A609" s="3" t="s">
        <v>1004</v>
      </c>
      <c r="B609" s="3" t="s">
        <v>7210</v>
      </c>
      <c r="C609" s="3" t="s">
        <v>7214</v>
      </c>
      <c r="D609" s="3" t="s">
        <v>6662</v>
      </c>
      <c r="E609" s="3" t="s">
        <v>7215</v>
      </c>
      <c r="F609" s="3" t="s">
        <v>7216</v>
      </c>
      <c r="G609" s="3" t="s">
        <v>6151</v>
      </c>
      <c r="H609" s="3" t="s">
        <v>6152</v>
      </c>
      <c r="I609" s="3" t="s">
        <v>79</v>
      </c>
      <c r="J609" s="3" t="s">
        <v>6153</v>
      </c>
    </row>
    <row r="610" spans="1:10" x14ac:dyDescent="0.25">
      <c r="A610" s="5" t="s">
        <v>1968</v>
      </c>
      <c r="B610" s="5" t="s">
        <v>7217</v>
      </c>
      <c r="C610" s="5" t="s">
        <v>7218</v>
      </c>
      <c r="D610" s="5" t="s">
        <v>74</v>
      </c>
      <c r="E610" s="5" t="s">
        <v>7219</v>
      </c>
      <c r="F610" s="5" t="s">
        <v>7220</v>
      </c>
      <c r="G610" s="5" t="s">
        <v>6151</v>
      </c>
      <c r="H610" s="5" t="s">
        <v>6152</v>
      </c>
      <c r="I610" s="5" t="s">
        <v>79</v>
      </c>
      <c r="J610" s="5" t="s">
        <v>6153</v>
      </c>
    </row>
    <row r="611" spans="1:10" x14ac:dyDescent="0.25">
      <c r="A611" s="3" t="s">
        <v>935</v>
      </c>
      <c r="B611" s="3" t="s">
        <v>7221</v>
      </c>
      <c r="C611" s="3" t="s">
        <v>7222</v>
      </c>
      <c r="D611" s="3" t="s">
        <v>74</v>
      </c>
      <c r="E611" s="3" t="s">
        <v>6973</v>
      </c>
      <c r="F611" s="3" t="s">
        <v>6974</v>
      </c>
      <c r="G611" s="3" t="s">
        <v>6152</v>
      </c>
      <c r="H611" s="3" t="s">
        <v>6152</v>
      </c>
      <c r="I611" s="3" t="s">
        <v>79</v>
      </c>
      <c r="J611" s="3" t="s">
        <v>6153</v>
      </c>
    </row>
    <row r="612" spans="1:10" x14ac:dyDescent="0.25">
      <c r="A612" s="5" t="s">
        <v>935</v>
      </c>
      <c r="B612" s="5" t="s">
        <v>7221</v>
      </c>
      <c r="C612" s="5" t="s">
        <v>7223</v>
      </c>
      <c r="D612" s="5" t="s">
        <v>7067</v>
      </c>
      <c r="E612" s="5" t="s">
        <v>7068</v>
      </c>
      <c r="F612" s="5" t="s">
        <v>7069</v>
      </c>
      <c r="G612" s="5" t="s">
        <v>6151</v>
      </c>
      <c r="H612" s="5" t="s">
        <v>6152</v>
      </c>
      <c r="I612" s="5" t="s">
        <v>79</v>
      </c>
      <c r="J612" s="5" t="s">
        <v>6153</v>
      </c>
    </row>
    <row r="613" spans="1:10" x14ac:dyDescent="0.25">
      <c r="A613" s="3" t="s">
        <v>776</v>
      </c>
      <c r="B613" s="3" t="s">
        <v>6908</v>
      </c>
      <c r="C613" s="3" t="s">
        <v>7224</v>
      </c>
      <c r="D613" s="3" t="s">
        <v>7104</v>
      </c>
      <c r="E613" s="3" t="s">
        <v>1259</v>
      </c>
      <c r="F613" s="3" t="s">
        <v>7105</v>
      </c>
      <c r="G613" s="3" t="s">
        <v>6151</v>
      </c>
      <c r="H613" s="3" t="s">
        <v>6152</v>
      </c>
      <c r="I613" s="3" t="s">
        <v>79</v>
      </c>
      <c r="J613" s="3" t="s">
        <v>6153</v>
      </c>
    </row>
    <row r="614" spans="1:10" x14ac:dyDescent="0.25">
      <c r="A614" s="5" t="s">
        <v>1969</v>
      </c>
      <c r="B614" s="5" t="s">
        <v>7225</v>
      </c>
      <c r="C614" s="5" t="s">
        <v>7226</v>
      </c>
      <c r="D614" s="5" t="s">
        <v>7014</v>
      </c>
      <c r="E614" s="5" t="s">
        <v>2201</v>
      </c>
      <c r="F614" s="5" t="s">
        <v>6921</v>
      </c>
      <c r="G614" s="5" t="s">
        <v>6151</v>
      </c>
      <c r="H614" s="5" t="s">
        <v>6152</v>
      </c>
      <c r="I614" s="5" t="s">
        <v>79</v>
      </c>
      <c r="J614" s="5" t="s">
        <v>6153</v>
      </c>
    </row>
    <row r="615" spans="1:10" ht="25.5" x14ac:dyDescent="0.25">
      <c r="A615" s="3" t="s">
        <v>611</v>
      </c>
      <c r="B615" s="3" t="s">
        <v>6908</v>
      </c>
      <c r="C615" s="3" t="s">
        <v>7227</v>
      </c>
      <c r="D615" s="3" t="s">
        <v>74</v>
      </c>
      <c r="E615" s="3" t="s">
        <v>1499</v>
      </c>
      <c r="F615" s="3" t="s">
        <v>6915</v>
      </c>
      <c r="G615" s="3" t="s">
        <v>6152</v>
      </c>
      <c r="H615" s="3" t="s">
        <v>6152</v>
      </c>
      <c r="I615" s="3" t="s">
        <v>79</v>
      </c>
      <c r="J615" s="3" t="s">
        <v>6153</v>
      </c>
    </row>
    <row r="616" spans="1:10" x14ac:dyDescent="0.25">
      <c r="A616" s="5" t="s">
        <v>611</v>
      </c>
      <c r="B616" s="5" t="s">
        <v>6908</v>
      </c>
      <c r="C616" s="5" t="s">
        <v>7228</v>
      </c>
      <c r="D616" s="5" t="s">
        <v>74</v>
      </c>
      <c r="E616" s="5" t="s">
        <v>1777</v>
      </c>
      <c r="F616" s="5" t="s">
        <v>7092</v>
      </c>
      <c r="G616" s="5" t="s">
        <v>6151</v>
      </c>
      <c r="H616" s="5" t="s">
        <v>6152</v>
      </c>
      <c r="I616" s="5" t="s">
        <v>79</v>
      </c>
      <c r="J616" s="5" t="s">
        <v>6153</v>
      </c>
    </row>
    <row r="617" spans="1:10" ht="25.5" x14ac:dyDescent="0.25">
      <c r="A617" s="3" t="s">
        <v>2022</v>
      </c>
      <c r="B617" s="3" t="s">
        <v>6968</v>
      </c>
      <c r="C617" s="3" t="s">
        <v>7227</v>
      </c>
      <c r="D617" s="3" t="s">
        <v>74</v>
      </c>
      <c r="E617" s="3" t="s">
        <v>1499</v>
      </c>
      <c r="F617" s="3" t="s">
        <v>6915</v>
      </c>
      <c r="G617" s="3" t="s">
        <v>6152</v>
      </c>
      <c r="H617" s="3" t="s">
        <v>6152</v>
      </c>
      <c r="I617" s="3" t="s">
        <v>79</v>
      </c>
      <c r="J617" s="3" t="s">
        <v>6153</v>
      </c>
    </row>
    <row r="618" spans="1:10" x14ac:dyDescent="0.25">
      <c r="A618" s="5" t="s">
        <v>2022</v>
      </c>
      <c r="B618" s="5" t="s">
        <v>6968</v>
      </c>
      <c r="C618" s="5" t="s">
        <v>7228</v>
      </c>
      <c r="D618" s="5" t="s">
        <v>74</v>
      </c>
      <c r="E618" s="5" t="s">
        <v>1777</v>
      </c>
      <c r="F618" s="5" t="s">
        <v>7092</v>
      </c>
      <c r="G618" s="5" t="s">
        <v>6151</v>
      </c>
      <c r="H618" s="5" t="s">
        <v>6152</v>
      </c>
      <c r="I618" s="5" t="s">
        <v>79</v>
      </c>
      <c r="J618" s="5" t="s">
        <v>6153</v>
      </c>
    </row>
    <row r="619" spans="1:10" x14ac:dyDescent="0.25">
      <c r="A619" s="3" t="s">
        <v>188</v>
      </c>
      <c r="B619" s="3" t="s">
        <v>6908</v>
      </c>
      <c r="C619" s="3" t="s">
        <v>7229</v>
      </c>
      <c r="D619" s="3" t="s">
        <v>74</v>
      </c>
      <c r="E619" s="3" t="s">
        <v>7230</v>
      </c>
      <c r="F619" s="3" t="s">
        <v>7231</v>
      </c>
      <c r="G619" s="3" t="s">
        <v>6152</v>
      </c>
      <c r="H619" s="3" t="s">
        <v>6152</v>
      </c>
      <c r="I619" s="3" t="s">
        <v>79</v>
      </c>
      <c r="J619" s="3" t="s">
        <v>6153</v>
      </c>
    </row>
    <row r="620" spans="1:10" ht="25.5" x14ac:dyDescent="0.25">
      <c r="A620" s="5" t="s">
        <v>188</v>
      </c>
      <c r="B620" s="5" t="s">
        <v>6908</v>
      </c>
      <c r="C620" s="5" t="s">
        <v>7232</v>
      </c>
      <c r="D620" s="5" t="s">
        <v>74</v>
      </c>
      <c r="E620" s="5" t="s">
        <v>1499</v>
      </c>
      <c r="F620" s="5" t="s">
        <v>6915</v>
      </c>
      <c r="G620" s="5" t="s">
        <v>6151</v>
      </c>
      <c r="H620" s="5" t="s">
        <v>6152</v>
      </c>
      <c r="I620" s="5" t="s">
        <v>79</v>
      </c>
      <c r="J620" s="5" t="s">
        <v>6153</v>
      </c>
    </row>
    <row r="621" spans="1:10" x14ac:dyDescent="0.25">
      <c r="A621" s="3" t="s">
        <v>991</v>
      </c>
      <c r="B621" s="3" t="s">
        <v>7015</v>
      </c>
      <c r="C621" s="3" t="s">
        <v>7233</v>
      </c>
      <c r="D621" s="3" t="s">
        <v>7104</v>
      </c>
      <c r="E621" s="3" t="s">
        <v>1259</v>
      </c>
      <c r="F621" s="3" t="s">
        <v>7105</v>
      </c>
      <c r="G621" s="3" t="s">
        <v>6151</v>
      </c>
      <c r="H621" s="3" t="s">
        <v>6152</v>
      </c>
      <c r="I621" s="3" t="s">
        <v>79</v>
      </c>
      <c r="J621" s="3" t="s">
        <v>6153</v>
      </c>
    </row>
    <row r="622" spans="1:10" ht="25.5" x14ac:dyDescent="0.25">
      <c r="A622" s="5" t="s">
        <v>1142</v>
      </c>
      <c r="B622" s="5" t="s">
        <v>6908</v>
      </c>
      <c r="C622" s="5" t="s">
        <v>7234</v>
      </c>
      <c r="D622" s="5" t="s">
        <v>74</v>
      </c>
      <c r="E622" s="5" t="s">
        <v>1499</v>
      </c>
      <c r="F622" s="5" t="s">
        <v>6915</v>
      </c>
      <c r="G622" s="5" t="s">
        <v>6151</v>
      </c>
      <c r="H622" s="5" t="s">
        <v>6152</v>
      </c>
      <c r="I622" s="5" t="s">
        <v>79</v>
      </c>
      <c r="J622" s="5" t="s">
        <v>6153</v>
      </c>
    </row>
    <row r="623" spans="1:10" x14ac:dyDescent="0.25">
      <c r="A623" s="3" t="s">
        <v>245</v>
      </c>
      <c r="B623" s="3" t="s">
        <v>6908</v>
      </c>
      <c r="C623" s="3" t="s">
        <v>7235</v>
      </c>
      <c r="D623" s="3" t="s">
        <v>74</v>
      </c>
      <c r="E623" s="3" t="s">
        <v>2277</v>
      </c>
      <c r="F623" s="3" t="s">
        <v>6903</v>
      </c>
      <c r="G623" s="3" t="s">
        <v>6152</v>
      </c>
      <c r="H623" s="3" t="s">
        <v>6152</v>
      </c>
      <c r="I623" s="3" t="s">
        <v>79</v>
      </c>
      <c r="J623" s="3" t="s">
        <v>6153</v>
      </c>
    </row>
    <row r="624" spans="1:10" x14ac:dyDescent="0.25">
      <c r="A624" s="5" t="s">
        <v>245</v>
      </c>
      <c r="B624" s="5" t="s">
        <v>6908</v>
      </c>
      <c r="C624" s="5" t="s">
        <v>7236</v>
      </c>
      <c r="D624" s="5" t="s">
        <v>74</v>
      </c>
      <c r="E624" s="5" t="s">
        <v>1777</v>
      </c>
      <c r="F624" s="5" t="s">
        <v>7092</v>
      </c>
      <c r="G624" s="5" t="s">
        <v>6151</v>
      </c>
      <c r="H624" s="5" t="s">
        <v>6152</v>
      </c>
      <c r="I624" s="5" t="s">
        <v>79</v>
      </c>
      <c r="J624" s="5" t="s">
        <v>6153</v>
      </c>
    </row>
    <row r="625" spans="1:10" x14ac:dyDescent="0.25">
      <c r="A625" s="3" t="s">
        <v>310</v>
      </c>
      <c r="B625" s="3" t="s">
        <v>6908</v>
      </c>
      <c r="C625" s="3" t="s">
        <v>7237</v>
      </c>
      <c r="D625" s="3" t="s">
        <v>74</v>
      </c>
      <c r="E625" s="3" t="s">
        <v>2277</v>
      </c>
      <c r="F625" s="3" t="s">
        <v>6903</v>
      </c>
      <c r="G625" s="3" t="s">
        <v>6151</v>
      </c>
      <c r="H625" s="3" t="s">
        <v>6152</v>
      </c>
      <c r="I625" s="3" t="s">
        <v>79</v>
      </c>
      <c r="J625" s="3" t="s">
        <v>6153</v>
      </c>
    </row>
    <row r="626" spans="1:10" x14ac:dyDescent="0.25">
      <c r="A626" s="5" t="s">
        <v>402</v>
      </c>
      <c r="B626" s="5" t="s">
        <v>6908</v>
      </c>
      <c r="C626" s="5" t="s">
        <v>7238</v>
      </c>
      <c r="D626" s="5" t="s">
        <v>6902</v>
      </c>
      <c r="E626" s="5" t="s">
        <v>2277</v>
      </c>
      <c r="F626" s="5" t="s">
        <v>6903</v>
      </c>
      <c r="G626" s="5" t="s">
        <v>6152</v>
      </c>
      <c r="H626" s="5" t="s">
        <v>6152</v>
      </c>
      <c r="I626" s="5" t="s">
        <v>79</v>
      </c>
      <c r="J626" s="5" t="s">
        <v>6153</v>
      </c>
    </row>
    <row r="627" spans="1:10" x14ac:dyDescent="0.25">
      <c r="A627" s="3" t="s">
        <v>402</v>
      </c>
      <c r="B627" s="3" t="s">
        <v>6908</v>
      </c>
      <c r="C627" s="3" t="s">
        <v>7239</v>
      </c>
      <c r="D627" s="3" t="s">
        <v>6902</v>
      </c>
      <c r="E627" s="3" t="s">
        <v>1777</v>
      </c>
      <c r="F627" s="3" t="s">
        <v>7092</v>
      </c>
      <c r="G627" s="3" t="s">
        <v>6151</v>
      </c>
      <c r="H627" s="3" t="s">
        <v>6152</v>
      </c>
      <c r="I627" s="3" t="s">
        <v>79</v>
      </c>
      <c r="J627" s="3" t="s">
        <v>6153</v>
      </c>
    </row>
    <row r="628" spans="1:10" x14ac:dyDescent="0.25">
      <c r="A628" s="5" t="s">
        <v>1144</v>
      </c>
      <c r="B628" s="5" t="s">
        <v>6908</v>
      </c>
      <c r="C628" s="5" t="s">
        <v>7240</v>
      </c>
      <c r="D628" s="5" t="s">
        <v>74</v>
      </c>
      <c r="E628" s="5" t="s">
        <v>2277</v>
      </c>
      <c r="F628" s="5" t="s">
        <v>6903</v>
      </c>
      <c r="G628" s="5" t="s">
        <v>6151</v>
      </c>
      <c r="H628" s="5" t="s">
        <v>6152</v>
      </c>
      <c r="I628" s="5" t="s">
        <v>79</v>
      </c>
      <c r="J628" s="5" t="s">
        <v>6153</v>
      </c>
    </row>
    <row r="629" spans="1:10" x14ac:dyDescent="0.25">
      <c r="A629" s="3" t="s">
        <v>784</v>
      </c>
      <c r="B629" s="3" t="s">
        <v>6908</v>
      </c>
      <c r="C629" s="3" t="s">
        <v>7241</v>
      </c>
      <c r="D629" s="3" t="s">
        <v>74</v>
      </c>
      <c r="E629" s="3" t="s">
        <v>2277</v>
      </c>
      <c r="F629" s="3" t="s">
        <v>6903</v>
      </c>
      <c r="G629" s="3" t="s">
        <v>6151</v>
      </c>
      <c r="H629" s="3" t="s">
        <v>6152</v>
      </c>
      <c r="I629" s="3" t="s">
        <v>79</v>
      </c>
      <c r="J629" s="3" t="s">
        <v>6153</v>
      </c>
    </row>
    <row r="630" spans="1:10" ht="25.5" x14ac:dyDescent="0.25">
      <c r="A630" s="5" t="s">
        <v>1033</v>
      </c>
      <c r="B630" s="5" t="s">
        <v>7242</v>
      </c>
      <c r="C630" s="5" t="s">
        <v>7243</v>
      </c>
      <c r="D630" s="5" t="s">
        <v>6662</v>
      </c>
      <c r="E630" s="5" t="s">
        <v>6980</v>
      </c>
      <c r="F630" s="5" t="s">
        <v>6981</v>
      </c>
      <c r="G630" s="5" t="s">
        <v>6151</v>
      </c>
      <c r="H630" s="5" t="s">
        <v>6152</v>
      </c>
      <c r="I630" s="5" t="s">
        <v>79</v>
      </c>
      <c r="J630" s="5" t="s">
        <v>6153</v>
      </c>
    </row>
    <row r="631" spans="1:10" ht="25.5" x14ac:dyDescent="0.25">
      <c r="A631" s="3" t="s">
        <v>1033</v>
      </c>
      <c r="B631" s="3" t="s">
        <v>7242</v>
      </c>
      <c r="C631" s="3" t="s">
        <v>7244</v>
      </c>
      <c r="D631" s="3" t="s">
        <v>6148</v>
      </c>
      <c r="E631" s="3" t="s">
        <v>6985</v>
      </c>
      <c r="F631" s="3" t="s">
        <v>6986</v>
      </c>
      <c r="G631" s="3" t="s">
        <v>6152</v>
      </c>
      <c r="H631" s="3" t="s">
        <v>6152</v>
      </c>
      <c r="I631" s="3" t="s">
        <v>79</v>
      </c>
      <c r="J631" s="3" t="s">
        <v>6153</v>
      </c>
    </row>
    <row r="632" spans="1:10" x14ac:dyDescent="0.25">
      <c r="A632" s="5" t="s">
        <v>356</v>
      </c>
      <c r="B632" s="5" t="s">
        <v>6908</v>
      </c>
      <c r="C632" s="5" t="s">
        <v>7245</v>
      </c>
      <c r="D632" s="5" t="s">
        <v>74</v>
      </c>
      <c r="E632" s="5" t="s">
        <v>2277</v>
      </c>
      <c r="F632" s="5" t="s">
        <v>6903</v>
      </c>
      <c r="G632" s="5" t="s">
        <v>6151</v>
      </c>
      <c r="H632" s="5" t="s">
        <v>6152</v>
      </c>
      <c r="I632" s="5" t="s">
        <v>79</v>
      </c>
      <c r="J632" s="5" t="s">
        <v>6153</v>
      </c>
    </row>
    <row r="633" spans="1:10" ht="25.5" x14ac:dyDescent="0.25">
      <c r="A633" s="3" t="s">
        <v>356</v>
      </c>
      <c r="B633" s="3" t="s">
        <v>6908</v>
      </c>
      <c r="C633" s="3" t="s">
        <v>7246</v>
      </c>
      <c r="D633" s="3" t="s">
        <v>74</v>
      </c>
      <c r="E633" s="3" t="s">
        <v>1499</v>
      </c>
      <c r="F633" s="3" t="s">
        <v>6915</v>
      </c>
      <c r="G633" s="3" t="s">
        <v>6152</v>
      </c>
      <c r="H633" s="3" t="s">
        <v>6152</v>
      </c>
      <c r="I633" s="3" t="s">
        <v>79</v>
      </c>
      <c r="J633" s="3" t="s">
        <v>6153</v>
      </c>
    </row>
    <row r="634" spans="1:10" x14ac:dyDescent="0.25">
      <c r="A634" s="5" t="s">
        <v>1053</v>
      </c>
      <c r="B634" s="5" t="s">
        <v>7031</v>
      </c>
      <c r="C634" s="5" t="s">
        <v>7247</v>
      </c>
      <c r="D634" s="5" t="s">
        <v>6658</v>
      </c>
      <c r="E634" s="5" t="s">
        <v>6970</v>
      </c>
      <c r="F634" s="5" t="s">
        <v>6971</v>
      </c>
      <c r="G634" s="5" t="s">
        <v>6151</v>
      </c>
      <c r="H634" s="5" t="s">
        <v>6152</v>
      </c>
      <c r="I634" s="5" t="s">
        <v>79</v>
      </c>
      <c r="J634" s="5" t="s">
        <v>6153</v>
      </c>
    </row>
    <row r="635" spans="1:10" ht="25.5" x14ac:dyDescent="0.25">
      <c r="A635" s="3" t="s">
        <v>1145</v>
      </c>
      <c r="B635" s="3" t="s">
        <v>7248</v>
      </c>
      <c r="C635" s="3" t="s">
        <v>7249</v>
      </c>
      <c r="D635" s="3" t="s">
        <v>74</v>
      </c>
      <c r="E635" s="3" t="s">
        <v>1499</v>
      </c>
      <c r="F635" s="3" t="s">
        <v>6915</v>
      </c>
      <c r="G635" s="3" t="s">
        <v>6151</v>
      </c>
      <c r="H635" s="3" t="s">
        <v>6152</v>
      </c>
      <c r="I635" s="3" t="s">
        <v>79</v>
      </c>
      <c r="J635" s="3" t="s">
        <v>6153</v>
      </c>
    </row>
    <row r="636" spans="1:10" ht="25.5" x14ac:dyDescent="0.25">
      <c r="A636" s="5" t="s">
        <v>1290</v>
      </c>
      <c r="B636" s="5" t="s">
        <v>7250</v>
      </c>
      <c r="C636" s="5" t="s">
        <v>7251</v>
      </c>
      <c r="D636" s="5" t="s">
        <v>74</v>
      </c>
      <c r="E636" s="5" t="s">
        <v>7185</v>
      </c>
      <c r="F636" s="5" t="s">
        <v>7186</v>
      </c>
      <c r="G636" s="5" t="s">
        <v>6151</v>
      </c>
      <c r="H636" s="5" t="s">
        <v>6152</v>
      </c>
      <c r="I636" s="5" t="s">
        <v>79</v>
      </c>
      <c r="J636" s="5" t="s">
        <v>6153</v>
      </c>
    </row>
    <row r="637" spans="1:10" x14ac:dyDescent="0.25">
      <c r="A637" s="3" t="s">
        <v>1970</v>
      </c>
      <c r="B637" s="3" t="s">
        <v>7196</v>
      </c>
      <c r="C637" s="3" t="s">
        <v>7252</v>
      </c>
      <c r="D637" s="3" t="s">
        <v>6662</v>
      </c>
      <c r="E637" s="3" t="s">
        <v>7253</v>
      </c>
      <c r="F637" s="3" t="s">
        <v>7254</v>
      </c>
      <c r="G637" s="3" t="s">
        <v>6152</v>
      </c>
      <c r="H637" s="3" t="s">
        <v>6152</v>
      </c>
      <c r="I637" s="3" t="s">
        <v>79</v>
      </c>
      <c r="J637" s="3" t="s">
        <v>6153</v>
      </c>
    </row>
    <row r="638" spans="1:10" ht="25.5" x14ac:dyDescent="0.25">
      <c r="A638" s="5" t="s">
        <v>1970</v>
      </c>
      <c r="B638" s="5" t="s">
        <v>7196</v>
      </c>
      <c r="C638" s="5" t="s">
        <v>7255</v>
      </c>
      <c r="D638" s="5" t="s">
        <v>74</v>
      </c>
      <c r="E638" s="5" t="s">
        <v>7185</v>
      </c>
      <c r="F638" s="5" t="s">
        <v>7186</v>
      </c>
      <c r="G638" s="5" t="s">
        <v>6151</v>
      </c>
      <c r="H638" s="5" t="s">
        <v>6152</v>
      </c>
      <c r="I638" s="5" t="s">
        <v>79</v>
      </c>
      <c r="J638" s="5" t="s">
        <v>6153</v>
      </c>
    </row>
    <row r="639" spans="1:10" x14ac:dyDescent="0.25">
      <c r="A639" s="3" t="s">
        <v>888</v>
      </c>
      <c r="B639" s="3" t="s">
        <v>7009</v>
      </c>
      <c r="C639" s="3" t="s">
        <v>7256</v>
      </c>
      <c r="D639" s="3" t="s">
        <v>74</v>
      </c>
      <c r="E639" s="3" t="s">
        <v>2277</v>
      </c>
      <c r="F639" s="3" t="s">
        <v>6903</v>
      </c>
      <c r="G639" s="3" t="s">
        <v>6151</v>
      </c>
      <c r="H639" s="3" t="s">
        <v>6152</v>
      </c>
      <c r="I639" s="3" t="s">
        <v>79</v>
      </c>
      <c r="J639" s="3" t="s">
        <v>6153</v>
      </c>
    </row>
    <row r="640" spans="1:10" x14ac:dyDescent="0.25">
      <c r="A640" s="5" t="s">
        <v>755</v>
      </c>
      <c r="B640" s="5" t="s">
        <v>7196</v>
      </c>
      <c r="C640" s="5" t="s">
        <v>7257</v>
      </c>
      <c r="D640" s="5" t="s">
        <v>74</v>
      </c>
      <c r="E640" s="5" t="s">
        <v>2277</v>
      </c>
      <c r="F640" s="5" t="s">
        <v>6903</v>
      </c>
      <c r="G640" s="5" t="s">
        <v>6152</v>
      </c>
      <c r="H640" s="5" t="s">
        <v>6152</v>
      </c>
      <c r="I640" s="5" t="s">
        <v>79</v>
      </c>
      <c r="J640" s="5" t="s">
        <v>6153</v>
      </c>
    </row>
    <row r="641" spans="1:10" x14ac:dyDescent="0.25">
      <c r="A641" s="3" t="s">
        <v>755</v>
      </c>
      <c r="B641" s="3" t="s">
        <v>7196</v>
      </c>
      <c r="C641" s="3" t="s">
        <v>7258</v>
      </c>
      <c r="D641" s="3" t="s">
        <v>6662</v>
      </c>
      <c r="E641" s="3" t="s">
        <v>7253</v>
      </c>
      <c r="F641" s="3" t="s">
        <v>7254</v>
      </c>
      <c r="G641" s="3" t="s">
        <v>6151</v>
      </c>
      <c r="H641" s="3" t="s">
        <v>6152</v>
      </c>
      <c r="I641" s="3" t="s">
        <v>79</v>
      </c>
      <c r="J641" s="3" t="s">
        <v>6153</v>
      </c>
    </row>
    <row r="642" spans="1:10" ht="25.5" x14ac:dyDescent="0.25">
      <c r="A642" s="5" t="s">
        <v>755</v>
      </c>
      <c r="B642" s="5" t="s">
        <v>7196</v>
      </c>
      <c r="C642" s="5" t="s">
        <v>7259</v>
      </c>
      <c r="D642" s="5" t="s">
        <v>74</v>
      </c>
      <c r="E642" s="5" t="s">
        <v>7185</v>
      </c>
      <c r="F642" s="5" t="s">
        <v>7186</v>
      </c>
      <c r="G642" s="5" t="s">
        <v>6152</v>
      </c>
      <c r="H642" s="5" t="s">
        <v>6152</v>
      </c>
      <c r="I642" s="5" t="s">
        <v>79</v>
      </c>
      <c r="J642" s="5" t="s">
        <v>6153</v>
      </c>
    </row>
    <row r="643" spans="1:10" x14ac:dyDescent="0.25">
      <c r="A643" s="3" t="s">
        <v>755</v>
      </c>
      <c r="B643" s="3" t="s">
        <v>7196</v>
      </c>
      <c r="C643" s="3" t="s">
        <v>7260</v>
      </c>
      <c r="D643" s="3" t="s">
        <v>74</v>
      </c>
      <c r="E643" s="3" t="s">
        <v>6963</v>
      </c>
      <c r="F643" s="3" t="s">
        <v>6964</v>
      </c>
      <c r="G643" s="3" t="s">
        <v>6152</v>
      </c>
      <c r="H643" s="3" t="s">
        <v>6152</v>
      </c>
      <c r="I643" s="3" t="s">
        <v>79</v>
      </c>
      <c r="J643" s="3" t="s">
        <v>6153</v>
      </c>
    </row>
    <row r="644" spans="1:10" x14ac:dyDescent="0.25">
      <c r="A644" s="5" t="s">
        <v>963</v>
      </c>
      <c r="B644" s="5" t="s">
        <v>7261</v>
      </c>
      <c r="C644" s="5" t="s">
        <v>7262</v>
      </c>
      <c r="D644" s="5" t="s">
        <v>7097</v>
      </c>
      <c r="E644" s="5" t="s">
        <v>2277</v>
      </c>
      <c r="F644" s="5" t="s">
        <v>6903</v>
      </c>
      <c r="G644" s="5" t="s">
        <v>6151</v>
      </c>
      <c r="H644" s="5" t="s">
        <v>6152</v>
      </c>
      <c r="I644" s="5" t="s">
        <v>79</v>
      </c>
      <c r="J644" s="5" t="s">
        <v>6153</v>
      </c>
    </row>
    <row r="645" spans="1:10" x14ac:dyDescent="0.25">
      <c r="A645" s="3" t="s">
        <v>634</v>
      </c>
      <c r="B645" s="3" t="s">
        <v>7263</v>
      </c>
      <c r="C645" s="3" t="s">
        <v>7264</v>
      </c>
      <c r="D645" s="3" t="s">
        <v>74</v>
      </c>
      <c r="E645" s="3" t="s">
        <v>6973</v>
      </c>
      <c r="F645" s="3" t="s">
        <v>6974</v>
      </c>
      <c r="G645" s="3" t="s">
        <v>6151</v>
      </c>
      <c r="H645" s="3" t="s">
        <v>6152</v>
      </c>
      <c r="I645" s="3" t="s">
        <v>79</v>
      </c>
      <c r="J645" s="3" t="s">
        <v>6153</v>
      </c>
    </row>
    <row r="646" spans="1:10" x14ac:dyDescent="0.25">
      <c r="A646" s="5" t="s">
        <v>2008</v>
      </c>
      <c r="B646" s="5" t="s">
        <v>7265</v>
      </c>
      <c r="C646" s="5" t="s">
        <v>7266</v>
      </c>
      <c r="D646" s="5" t="s">
        <v>74</v>
      </c>
      <c r="E646" s="5" t="s">
        <v>6970</v>
      </c>
      <c r="F646" s="5" t="s">
        <v>6971</v>
      </c>
      <c r="G646" s="5" t="s">
        <v>6151</v>
      </c>
      <c r="H646" s="5" t="s">
        <v>6152</v>
      </c>
      <c r="I646" s="5" t="s">
        <v>79</v>
      </c>
      <c r="J646" s="5" t="s">
        <v>6153</v>
      </c>
    </row>
    <row r="647" spans="1:10" x14ac:dyDescent="0.25">
      <c r="A647" s="3" t="s">
        <v>513</v>
      </c>
      <c r="B647" s="3" t="s">
        <v>6955</v>
      </c>
      <c r="C647" s="3" t="s">
        <v>7267</v>
      </c>
      <c r="D647" s="3" t="s">
        <v>7104</v>
      </c>
      <c r="E647" s="3" t="s">
        <v>1259</v>
      </c>
      <c r="F647" s="3" t="s">
        <v>7105</v>
      </c>
      <c r="G647" s="3" t="s">
        <v>6151</v>
      </c>
      <c r="H647" s="3" t="s">
        <v>6152</v>
      </c>
      <c r="I647" s="3" t="s">
        <v>79</v>
      </c>
      <c r="J647" s="3" t="s">
        <v>6153</v>
      </c>
    </row>
    <row r="648" spans="1:10" x14ac:dyDescent="0.25">
      <c r="A648" s="5" t="s">
        <v>760</v>
      </c>
      <c r="B648" s="5" t="s">
        <v>7098</v>
      </c>
      <c r="C648" s="5" t="s">
        <v>7268</v>
      </c>
      <c r="D648" s="5" t="s">
        <v>7104</v>
      </c>
      <c r="E648" s="5" t="s">
        <v>6970</v>
      </c>
      <c r="F648" s="5" t="s">
        <v>6971</v>
      </c>
      <c r="G648" s="5" t="s">
        <v>6151</v>
      </c>
      <c r="H648" s="5" t="s">
        <v>6152</v>
      </c>
      <c r="I648" s="5" t="s">
        <v>79</v>
      </c>
      <c r="J648" s="5" t="s">
        <v>6153</v>
      </c>
    </row>
    <row r="649" spans="1:10" x14ac:dyDescent="0.25">
      <c r="A649" s="3" t="s">
        <v>760</v>
      </c>
      <c r="B649" s="3" t="s">
        <v>7098</v>
      </c>
      <c r="C649" s="3" t="s">
        <v>7269</v>
      </c>
      <c r="D649" s="3" t="s">
        <v>7104</v>
      </c>
      <c r="E649" s="3" t="s">
        <v>6973</v>
      </c>
      <c r="F649" s="3" t="s">
        <v>6974</v>
      </c>
      <c r="G649" s="3" t="s">
        <v>6152</v>
      </c>
      <c r="H649" s="3" t="s">
        <v>6152</v>
      </c>
      <c r="I649" s="3" t="s">
        <v>79</v>
      </c>
      <c r="J649" s="3" t="s">
        <v>6153</v>
      </c>
    </row>
    <row r="650" spans="1:10" x14ac:dyDescent="0.25">
      <c r="A650" s="5" t="s">
        <v>436</v>
      </c>
      <c r="B650" s="5" t="s">
        <v>7050</v>
      </c>
      <c r="C650" s="5" t="s">
        <v>7270</v>
      </c>
      <c r="D650" s="5" t="s">
        <v>74</v>
      </c>
      <c r="E650" s="5" t="s">
        <v>2277</v>
      </c>
      <c r="F650" s="5" t="s">
        <v>6903</v>
      </c>
      <c r="G650" s="5" t="s">
        <v>6151</v>
      </c>
      <c r="H650" s="5" t="s">
        <v>6152</v>
      </c>
      <c r="I650" s="5" t="s">
        <v>79</v>
      </c>
      <c r="J650" s="5" t="s">
        <v>6153</v>
      </c>
    </row>
    <row r="651" spans="1:10" ht="25.5" x14ac:dyDescent="0.25">
      <c r="A651" s="3" t="s">
        <v>436</v>
      </c>
      <c r="B651" s="3" t="s">
        <v>7050</v>
      </c>
      <c r="C651" s="3" t="s">
        <v>7271</v>
      </c>
      <c r="D651" s="3" t="s">
        <v>74</v>
      </c>
      <c r="E651" s="3" t="s">
        <v>1499</v>
      </c>
      <c r="F651" s="3" t="s">
        <v>6915</v>
      </c>
      <c r="G651" s="3" t="s">
        <v>6152</v>
      </c>
      <c r="H651" s="3" t="s">
        <v>6152</v>
      </c>
      <c r="I651" s="3" t="s">
        <v>79</v>
      </c>
      <c r="J651" s="3" t="s">
        <v>6153</v>
      </c>
    </row>
    <row r="652" spans="1:10" x14ac:dyDescent="0.25">
      <c r="A652" s="5" t="s">
        <v>1971</v>
      </c>
      <c r="B652" s="5" t="s">
        <v>7272</v>
      </c>
      <c r="C652" s="5" t="s">
        <v>7273</v>
      </c>
      <c r="D652" s="5" t="s">
        <v>7104</v>
      </c>
      <c r="E652" s="5" t="s">
        <v>6980</v>
      </c>
      <c r="F652" s="5" t="s">
        <v>6981</v>
      </c>
      <c r="G652" s="5" t="s">
        <v>6152</v>
      </c>
      <c r="H652" s="5" t="s">
        <v>6152</v>
      </c>
      <c r="I652" s="5" t="s">
        <v>79</v>
      </c>
      <c r="J652" s="5" t="s">
        <v>6153</v>
      </c>
    </row>
    <row r="653" spans="1:10" x14ac:dyDescent="0.25">
      <c r="A653" s="3" t="s">
        <v>1971</v>
      </c>
      <c r="B653" s="3" t="s">
        <v>7272</v>
      </c>
      <c r="C653" s="3" t="s">
        <v>7274</v>
      </c>
      <c r="D653" s="3" t="s">
        <v>7104</v>
      </c>
      <c r="E653" s="3" t="s">
        <v>7275</v>
      </c>
      <c r="F653" s="3" t="s">
        <v>7276</v>
      </c>
      <c r="G653" s="3" t="s">
        <v>6151</v>
      </c>
      <c r="H653" s="3" t="s">
        <v>6152</v>
      </c>
      <c r="I653" s="3" t="s">
        <v>79</v>
      </c>
      <c r="J653" s="3" t="s">
        <v>6153</v>
      </c>
    </row>
    <row r="654" spans="1:10" ht="25.5" x14ac:dyDescent="0.25">
      <c r="A654" s="5" t="s">
        <v>1971</v>
      </c>
      <c r="B654" s="5" t="s">
        <v>7272</v>
      </c>
      <c r="C654" s="5" t="s">
        <v>7277</v>
      </c>
      <c r="D654" s="5" t="s">
        <v>7104</v>
      </c>
      <c r="E654" s="5" t="s">
        <v>7011</v>
      </c>
      <c r="F654" s="5" t="s">
        <v>7012</v>
      </c>
      <c r="G654" s="5" t="s">
        <v>6152</v>
      </c>
      <c r="H654" s="5" t="s">
        <v>6152</v>
      </c>
      <c r="I654" s="5" t="s">
        <v>79</v>
      </c>
      <c r="J654" s="5" t="s">
        <v>6153</v>
      </c>
    </row>
    <row r="655" spans="1:10" x14ac:dyDescent="0.25">
      <c r="A655" s="3" t="s">
        <v>1146</v>
      </c>
      <c r="B655" s="3" t="s">
        <v>6955</v>
      </c>
      <c r="C655" s="3" t="s">
        <v>7278</v>
      </c>
      <c r="D655" s="3" t="s">
        <v>7104</v>
      </c>
      <c r="E655" s="3" t="s">
        <v>1259</v>
      </c>
      <c r="F655" s="3" t="s">
        <v>7105</v>
      </c>
      <c r="G655" s="3" t="s">
        <v>6151</v>
      </c>
      <c r="H655" s="3" t="s">
        <v>6152</v>
      </c>
      <c r="I655" s="3" t="s">
        <v>79</v>
      </c>
      <c r="J655" s="3" t="s">
        <v>6153</v>
      </c>
    </row>
    <row r="656" spans="1:10" ht="25.5" x14ac:dyDescent="0.25">
      <c r="A656" s="5" t="s">
        <v>302</v>
      </c>
      <c r="B656" s="5" t="s">
        <v>6955</v>
      </c>
      <c r="C656" s="5" t="s">
        <v>7110</v>
      </c>
      <c r="D656" s="5" t="s">
        <v>74</v>
      </c>
      <c r="E656" s="5" t="s">
        <v>2277</v>
      </c>
      <c r="F656" s="5" t="s">
        <v>6903</v>
      </c>
      <c r="G656" s="5" t="s">
        <v>6152</v>
      </c>
      <c r="H656" s="5" t="s">
        <v>6152</v>
      </c>
      <c r="I656" s="5" t="s">
        <v>79</v>
      </c>
      <c r="J656" s="5" t="s">
        <v>6153</v>
      </c>
    </row>
    <row r="657" spans="1:10" x14ac:dyDescent="0.25">
      <c r="A657" s="3" t="s">
        <v>302</v>
      </c>
      <c r="B657" s="3" t="s">
        <v>6955</v>
      </c>
      <c r="C657" s="3" t="s">
        <v>7111</v>
      </c>
      <c r="D657" s="3" t="s">
        <v>74</v>
      </c>
      <c r="E657" s="3" t="s">
        <v>1777</v>
      </c>
      <c r="F657" s="3" t="s">
        <v>7092</v>
      </c>
      <c r="G657" s="3" t="s">
        <v>6151</v>
      </c>
      <c r="H657" s="3" t="s">
        <v>6152</v>
      </c>
      <c r="I657" s="3" t="s">
        <v>79</v>
      </c>
      <c r="J657" s="3" t="s">
        <v>6153</v>
      </c>
    </row>
    <row r="658" spans="1:10" x14ac:dyDescent="0.25">
      <c r="A658" s="5" t="s">
        <v>516</v>
      </c>
      <c r="B658" s="5" t="s">
        <v>6908</v>
      </c>
      <c r="C658" s="5" t="s">
        <v>7279</v>
      </c>
      <c r="D658" s="5" t="s">
        <v>74</v>
      </c>
      <c r="E658" s="5" t="s">
        <v>2277</v>
      </c>
      <c r="F658" s="5" t="s">
        <v>6903</v>
      </c>
      <c r="G658" s="5" t="s">
        <v>6151</v>
      </c>
      <c r="H658" s="5" t="s">
        <v>6152</v>
      </c>
      <c r="I658" s="5" t="s">
        <v>79</v>
      </c>
      <c r="J658" s="5" t="s">
        <v>6153</v>
      </c>
    </row>
    <row r="659" spans="1:10" x14ac:dyDescent="0.25">
      <c r="A659" s="3" t="s">
        <v>437</v>
      </c>
      <c r="B659" s="3" t="s">
        <v>6908</v>
      </c>
      <c r="C659" s="3" t="s">
        <v>7280</v>
      </c>
      <c r="D659" s="3" t="s">
        <v>74</v>
      </c>
      <c r="E659" s="3" t="s">
        <v>6948</v>
      </c>
      <c r="F659" s="3" t="s">
        <v>6949</v>
      </c>
      <c r="G659" s="3" t="s">
        <v>6152</v>
      </c>
      <c r="H659" s="3" t="s">
        <v>6152</v>
      </c>
      <c r="I659" s="3" t="s">
        <v>79</v>
      </c>
      <c r="J659" s="3" t="s">
        <v>6153</v>
      </c>
    </row>
    <row r="660" spans="1:10" x14ac:dyDescent="0.25">
      <c r="A660" s="5" t="s">
        <v>437</v>
      </c>
      <c r="B660" s="5" t="s">
        <v>6908</v>
      </c>
      <c r="C660" s="5" t="s">
        <v>7281</v>
      </c>
      <c r="D660" s="5" t="s">
        <v>74</v>
      </c>
      <c r="E660" s="5" t="s">
        <v>1454</v>
      </c>
      <c r="F660" s="5" t="s">
        <v>6951</v>
      </c>
      <c r="G660" s="5" t="s">
        <v>6152</v>
      </c>
      <c r="H660" s="5" t="s">
        <v>6152</v>
      </c>
      <c r="I660" s="5" t="s">
        <v>79</v>
      </c>
      <c r="J660" s="5" t="s">
        <v>6153</v>
      </c>
    </row>
    <row r="661" spans="1:10" x14ac:dyDescent="0.25">
      <c r="A661" s="3" t="s">
        <v>437</v>
      </c>
      <c r="B661" s="3" t="s">
        <v>6908</v>
      </c>
      <c r="C661" s="3" t="s">
        <v>7282</v>
      </c>
      <c r="D661" s="3" t="s">
        <v>74</v>
      </c>
      <c r="E661" s="3" t="s">
        <v>1777</v>
      </c>
      <c r="F661" s="3" t="s">
        <v>7092</v>
      </c>
      <c r="G661" s="3" t="s">
        <v>6151</v>
      </c>
      <c r="H661" s="3" t="s">
        <v>6152</v>
      </c>
      <c r="I661" s="3" t="s">
        <v>79</v>
      </c>
      <c r="J661" s="3" t="s">
        <v>6153</v>
      </c>
    </row>
    <row r="662" spans="1:10" ht="25.5" x14ac:dyDescent="0.25">
      <c r="A662" s="5" t="s">
        <v>2147</v>
      </c>
      <c r="B662" s="5" t="s">
        <v>7283</v>
      </c>
      <c r="C662" s="5" t="s">
        <v>7284</v>
      </c>
      <c r="D662" s="5" t="s">
        <v>6148</v>
      </c>
      <c r="E662" s="5" t="s">
        <v>7285</v>
      </c>
      <c r="F662" s="5" t="s">
        <v>7286</v>
      </c>
      <c r="G662" s="5" t="s">
        <v>6151</v>
      </c>
      <c r="H662" s="5" t="s">
        <v>6152</v>
      </c>
      <c r="I662" s="5" t="s">
        <v>79</v>
      </c>
      <c r="J662" s="5" t="s">
        <v>6153</v>
      </c>
    </row>
    <row r="663" spans="1:10" x14ac:dyDescent="0.25">
      <c r="A663" s="3" t="s">
        <v>1155</v>
      </c>
      <c r="B663" s="3" t="s">
        <v>6908</v>
      </c>
      <c r="C663" s="3" t="s">
        <v>7287</v>
      </c>
      <c r="D663" s="3" t="s">
        <v>74</v>
      </c>
      <c r="E663" s="3" t="s">
        <v>2277</v>
      </c>
      <c r="F663" s="3" t="s">
        <v>6903</v>
      </c>
      <c r="G663" s="3" t="s">
        <v>6151</v>
      </c>
      <c r="H663" s="3" t="s">
        <v>6152</v>
      </c>
      <c r="I663" s="3" t="s">
        <v>79</v>
      </c>
      <c r="J663" s="3" t="s">
        <v>6153</v>
      </c>
    </row>
    <row r="664" spans="1:10" x14ac:dyDescent="0.25">
      <c r="A664" s="5" t="s">
        <v>1155</v>
      </c>
      <c r="B664" s="5" t="s">
        <v>6908</v>
      </c>
      <c r="C664" s="5" t="s">
        <v>7288</v>
      </c>
      <c r="D664" s="5" t="s">
        <v>74</v>
      </c>
      <c r="E664" s="5" t="s">
        <v>6948</v>
      </c>
      <c r="F664" s="5" t="s">
        <v>6949</v>
      </c>
      <c r="G664" s="5" t="s">
        <v>6152</v>
      </c>
      <c r="H664" s="5" t="s">
        <v>6152</v>
      </c>
      <c r="I664" s="5" t="s">
        <v>79</v>
      </c>
      <c r="J664" s="5" t="s">
        <v>6153</v>
      </c>
    </row>
    <row r="665" spans="1:10" x14ac:dyDescent="0.25">
      <c r="A665" s="3" t="s">
        <v>1191</v>
      </c>
      <c r="B665" s="3" t="s">
        <v>6908</v>
      </c>
      <c r="C665" s="3" t="s">
        <v>7289</v>
      </c>
      <c r="D665" s="3" t="s">
        <v>6148</v>
      </c>
      <c r="E665" s="3" t="s">
        <v>1718</v>
      </c>
      <c r="F665" s="3" t="s">
        <v>7200</v>
      </c>
      <c r="G665" s="3" t="s">
        <v>6151</v>
      </c>
      <c r="H665" s="3" t="s">
        <v>6152</v>
      </c>
      <c r="I665" s="3" t="s">
        <v>79</v>
      </c>
      <c r="J665" s="3" t="s">
        <v>6153</v>
      </c>
    </row>
    <row r="666" spans="1:10" x14ac:dyDescent="0.25">
      <c r="A666" s="5" t="s">
        <v>2006</v>
      </c>
      <c r="B666" s="5" t="s">
        <v>7098</v>
      </c>
      <c r="C666" s="5" t="s">
        <v>7290</v>
      </c>
      <c r="D666" s="5" t="s">
        <v>7067</v>
      </c>
      <c r="E666" s="5" t="s">
        <v>7291</v>
      </c>
      <c r="F666" s="5" t="s">
        <v>7292</v>
      </c>
      <c r="G666" s="5" t="s">
        <v>6151</v>
      </c>
      <c r="H666" s="5" t="s">
        <v>6152</v>
      </c>
      <c r="I666" s="5" t="s">
        <v>79</v>
      </c>
      <c r="J666" s="5" t="s">
        <v>6153</v>
      </c>
    </row>
    <row r="667" spans="1:10" x14ac:dyDescent="0.25">
      <c r="A667" s="3" t="s">
        <v>2817</v>
      </c>
      <c r="B667" s="3" t="s">
        <v>7293</v>
      </c>
      <c r="C667" s="3" t="s">
        <v>7294</v>
      </c>
      <c r="D667" s="3" t="s">
        <v>6148</v>
      </c>
      <c r="E667" s="3" t="s">
        <v>7295</v>
      </c>
      <c r="F667" s="3" t="s">
        <v>7296</v>
      </c>
      <c r="G667" s="3" t="s">
        <v>6151</v>
      </c>
      <c r="H667" s="3" t="s">
        <v>6152</v>
      </c>
      <c r="I667" s="3" t="s">
        <v>79</v>
      </c>
      <c r="J667" s="3" t="s">
        <v>6153</v>
      </c>
    </row>
    <row r="668" spans="1:10" x14ac:dyDescent="0.25">
      <c r="A668" s="5" t="s">
        <v>1192</v>
      </c>
      <c r="B668" s="5" t="s">
        <v>6908</v>
      </c>
      <c r="C668" s="5" t="s">
        <v>7297</v>
      </c>
      <c r="D668" s="5" t="s">
        <v>6148</v>
      </c>
      <c r="E668" s="5" t="s">
        <v>2277</v>
      </c>
      <c r="F668" s="5" t="s">
        <v>6903</v>
      </c>
      <c r="G668" s="5" t="s">
        <v>6151</v>
      </c>
      <c r="H668" s="5" t="s">
        <v>6152</v>
      </c>
      <c r="I668" s="5" t="s">
        <v>79</v>
      </c>
      <c r="J668" s="5" t="s">
        <v>6153</v>
      </c>
    </row>
    <row r="669" spans="1:10" ht="25.5" x14ac:dyDescent="0.25">
      <c r="A669" s="3" t="s">
        <v>2048</v>
      </c>
      <c r="B669" s="3" t="s">
        <v>7298</v>
      </c>
      <c r="C669" s="3" t="s">
        <v>7299</v>
      </c>
      <c r="D669" s="3" t="s">
        <v>6148</v>
      </c>
      <c r="E669" s="3" t="s">
        <v>2179</v>
      </c>
      <c r="F669" s="3" t="s">
        <v>7300</v>
      </c>
      <c r="G669" s="3" t="s">
        <v>6151</v>
      </c>
      <c r="H669" s="3" t="s">
        <v>6152</v>
      </c>
      <c r="I669" s="3" t="s">
        <v>79</v>
      </c>
      <c r="J669" s="3" t="s">
        <v>6153</v>
      </c>
    </row>
    <row r="670" spans="1:10" x14ac:dyDescent="0.25">
      <c r="A670" s="5" t="s">
        <v>1194</v>
      </c>
      <c r="B670" s="5" t="s">
        <v>6908</v>
      </c>
      <c r="C670" s="5" t="s">
        <v>7301</v>
      </c>
      <c r="D670" s="5" t="s">
        <v>6148</v>
      </c>
      <c r="E670" s="5" t="s">
        <v>1259</v>
      </c>
      <c r="F670" s="5" t="s">
        <v>7105</v>
      </c>
      <c r="G670" s="5" t="s">
        <v>6151</v>
      </c>
      <c r="H670" s="5" t="s">
        <v>6152</v>
      </c>
      <c r="I670" s="5" t="s">
        <v>79</v>
      </c>
      <c r="J670" s="5" t="s">
        <v>6153</v>
      </c>
    </row>
    <row r="671" spans="1:10" x14ac:dyDescent="0.25">
      <c r="A671" s="3" t="s">
        <v>410</v>
      </c>
      <c r="B671" s="3" t="s">
        <v>6908</v>
      </c>
      <c r="C671" s="3" t="s">
        <v>7302</v>
      </c>
      <c r="D671" s="3" t="s">
        <v>74</v>
      </c>
      <c r="E671" s="3" t="s">
        <v>2277</v>
      </c>
      <c r="F671" s="3" t="s">
        <v>6903</v>
      </c>
      <c r="G671" s="3" t="s">
        <v>6151</v>
      </c>
      <c r="H671" s="3" t="s">
        <v>6152</v>
      </c>
      <c r="I671" s="3" t="s">
        <v>79</v>
      </c>
      <c r="J671" s="3" t="s">
        <v>6153</v>
      </c>
    </row>
    <row r="672" spans="1:10" x14ac:dyDescent="0.25">
      <c r="A672" s="5" t="s">
        <v>2049</v>
      </c>
      <c r="B672" s="5" t="s">
        <v>7298</v>
      </c>
      <c r="C672" s="5" t="s">
        <v>7303</v>
      </c>
      <c r="D672" s="5" t="s">
        <v>6148</v>
      </c>
      <c r="E672" s="5" t="s">
        <v>7068</v>
      </c>
      <c r="F672" s="5" t="s">
        <v>7069</v>
      </c>
      <c r="G672" s="5" t="s">
        <v>6151</v>
      </c>
      <c r="H672" s="5" t="s">
        <v>6152</v>
      </c>
      <c r="I672" s="5" t="s">
        <v>79</v>
      </c>
      <c r="J672" s="5" t="s">
        <v>6153</v>
      </c>
    </row>
    <row r="673" spans="1:10" ht="25.5" x14ac:dyDescent="0.25">
      <c r="A673" s="3" t="s">
        <v>644</v>
      </c>
      <c r="B673" s="3" t="s">
        <v>6968</v>
      </c>
      <c r="C673" s="3" t="s">
        <v>7304</v>
      </c>
      <c r="D673" s="3" t="s">
        <v>74</v>
      </c>
      <c r="E673" s="3" t="s">
        <v>7011</v>
      </c>
      <c r="F673" s="3" t="s">
        <v>7012</v>
      </c>
      <c r="G673" s="3" t="s">
        <v>6151</v>
      </c>
      <c r="H673" s="3" t="s">
        <v>6152</v>
      </c>
      <c r="I673" s="3" t="s">
        <v>79</v>
      </c>
      <c r="J673" s="3" t="s">
        <v>6153</v>
      </c>
    </row>
    <row r="674" spans="1:10" x14ac:dyDescent="0.25">
      <c r="A674" s="5" t="s">
        <v>2007</v>
      </c>
      <c r="B674" s="5" t="s">
        <v>6968</v>
      </c>
      <c r="C674" s="5" t="s">
        <v>7305</v>
      </c>
      <c r="D674" s="5" t="s">
        <v>74</v>
      </c>
      <c r="E674" s="5" t="s">
        <v>2201</v>
      </c>
      <c r="F674" s="5" t="s">
        <v>6921</v>
      </c>
      <c r="G674" s="5" t="s">
        <v>6151</v>
      </c>
      <c r="H674" s="5" t="s">
        <v>6152</v>
      </c>
      <c r="I674" s="5" t="s">
        <v>79</v>
      </c>
      <c r="J674" s="5" t="s">
        <v>6153</v>
      </c>
    </row>
    <row r="675" spans="1:10" x14ac:dyDescent="0.25">
      <c r="A675" s="3" t="s">
        <v>656</v>
      </c>
      <c r="B675" s="3" t="s">
        <v>6968</v>
      </c>
      <c r="C675" s="3" t="s">
        <v>7306</v>
      </c>
      <c r="D675" s="3" t="s">
        <v>6902</v>
      </c>
      <c r="E675" s="3" t="s">
        <v>7152</v>
      </c>
      <c r="F675" s="3" t="s">
        <v>7153</v>
      </c>
      <c r="G675" s="3" t="s">
        <v>6151</v>
      </c>
      <c r="H675" s="3" t="s">
        <v>6152</v>
      </c>
      <c r="I675" s="3" t="s">
        <v>79</v>
      </c>
      <c r="J675" s="3" t="s">
        <v>6153</v>
      </c>
    </row>
    <row r="676" spans="1:10" x14ac:dyDescent="0.25">
      <c r="A676" s="5" t="s">
        <v>139</v>
      </c>
      <c r="B676" s="5" t="s">
        <v>7307</v>
      </c>
      <c r="C676" s="5" t="s">
        <v>7308</v>
      </c>
      <c r="D676" s="5" t="s">
        <v>74</v>
      </c>
      <c r="E676" s="5" t="s">
        <v>6154</v>
      </c>
      <c r="F676" s="5" t="s">
        <v>6155</v>
      </c>
      <c r="G676" s="5" t="s">
        <v>6151</v>
      </c>
      <c r="H676" s="5" t="s">
        <v>6152</v>
      </c>
      <c r="I676" s="5" t="s">
        <v>79</v>
      </c>
      <c r="J676" s="5" t="s">
        <v>6153</v>
      </c>
    </row>
    <row r="677" spans="1:10" ht="25.5" x14ac:dyDescent="0.25">
      <c r="A677" s="3" t="s">
        <v>1972</v>
      </c>
      <c r="B677" s="3" t="s">
        <v>6968</v>
      </c>
      <c r="C677" s="3" t="s">
        <v>7309</v>
      </c>
      <c r="D677" s="3" t="s">
        <v>74</v>
      </c>
      <c r="E677" s="3" t="s">
        <v>7185</v>
      </c>
      <c r="F677" s="3" t="s">
        <v>7186</v>
      </c>
      <c r="G677" s="3" t="s">
        <v>6151</v>
      </c>
      <c r="H677" s="3" t="s">
        <v>6152</v>
      </c>
      <c r="I677" s="3" t="s">
        <v>79</v>
      </c>
      <c r="J677" s="3" t="s">
        <v>6153</v>
      </c>
    </row>
    <row r="678" spans="1:10" x14ac:dyDescent="0.25">
      <c r="A678" s="5" t="s">
        <v>314</v>
      </c>
      <c r="B678" s="5" t="s">
        <v>7038</v>
      </c>
      <c r="C678" s="5" t="s">
        <v>7310</v>
      </c>
      <c r="D678" s="5" t="s">
        <v>74</v>
      </c>
      <c r="E678" s="5" t="s">
        <v>6973</v>
      </c>
      <c r="F678" s="5" t="s">
        <v>6974</v>
      </c>
      <c r="G678" s="5" t="s">
        <v>6151</v>
      </c>
      <c r="H678" s="5" t="s">
        <v>6152</v>
      </c>
      <c r="I678" s="5" t="s">
        <v>79</v>
      </c>
      <c r="J678" s="5" t="s">
        <v>6153</v>
      </c>
    </row>
    <row r="679" spans="1:10" x14ac:dyDescent="0.25">
      <c r="A679" s="3" t="s">
        <v>518</v>
      </c>
      <c r="B679" s="3" t="s">
        <v>7023</v>
      </c>
      <c r="C679" s="3" t="s">
        <v>7311</v>
      </c>
      <c r="D679" s="3" t="s">
        <v>74</v>
      </c>
      <c r="E679" s="3" t="s">
        <v>6973</v>
      </c>
      <c r="F679" s="3" t="s">
        <v>6974</v>
      </c>
      <c r="G679" s="3" t="s">
        <v>6151</v>
      </c>
      <c r="H679" s="3" t="s">
        <v>6152</v>
      </c>
      <c r="I679" s="3" t="s">
        <v>79</v>
      </c>
      <c r="J679" s="3" t="s">
        <v>6153</v>
      </c>
    </row>
    <row r="680" spans="1:10" x14ac:dyDescent="0.25">
      <c r="A680" s="5" t="s">
        <v>518</v>
      </c>
      <c r="B680" s="5" t="s">
        <v>7023</v>
      </c>
      <c r="C680" s="5" t="s">
        <v>7312</v>
      </c>
      <c r="D680" s="5" t="s">
        <v>74</v>
      </c>
      <c r="E680" s="5" t="s">
        <v>7025</v>
      </c>
      <c r="F680" s="5" t="s">
        <v>7026</v>
      </c>
      <c r="G680" s="5" t="s">
        <v>6152</v>
      </c>
      <c r="H680" s="5" t="s">
        <v>6152</v>
      </c>
      <c r="I680" s="5" t="s">
        <v>79</v>
      </c>
      <c r="J680" s="5" t="s">
        <v>6153</v>
      </c>
    </row>
    <row r="681" spans="1:10" x14ac:dyDescent="0.25">
      <c r="A681" s="3" t="s">
        <v>1000</v>
      </c>
      <c r="B681" s="3" t="s">
        <v>6968</v>
      </c>
      <c r="C681" s="3" t="s">
        <v>7313</v>
      </c>
      <c r="D681" s="3" t="s">
        <v>6658</v>
      </c>
      <c r="E681" s="3" t="s">
        <v>2201</v>
      </c>
      <c r="F681" s="3" t="s">
        <v>6921</v>
      </c>
      <c r="G681" s="3" t="s">
        <v>6151</v>
      </c>
      <c r="H681" s="3" t="s">
        <v>6152</v>
      </c>
      <c r="I681" s="3" t="s">
        <v>79</v>
      </c>
      <c r="J681" s="3" t="s">
        <v>6153</v>
      </c>
    </row>
    <row r="682" spans="1:10" x14ac:dyDescent="0.25">
      <c r="A682" s="5" t="s">
        <v>2651</v>
      </c>
      <c r="B682" s="5" t="s">
        <v>7314</v>
      </c>
      <c r="C682" s="5" t="s">
        <v>7315</v>
      </c>
      <c r="D682" s="5" t="s">
        <v>6148</v>
      </c>
      <c r="E682" s="5" t="s">
        <v>7061</v>
      </c>
      <c r="F682" s="5" t="s">
        <v>7062</v>
      </c>
      <c r="G682" s="5" t="s">
        <v>6151</v>
      </c>
      <c r="H682" s="5" t="s">
        <v>6152</v>
      </c>
      <c r="I682" s="5" t="s">
        <v>79</v>
      </c>
      <c r="J682" s="5" t="s">
        <v>6153</v>
      </c>
    </row>
    <row r="683" spans="1:10" x14ac:dyDescent="0.25">
      <c r="A683" s="3" t="s">
        <v>638</v>
      </c>
      <c r="B683" s="3" t="s">
        <v>7009</v>
      </c>
      <c r="C683" s="3" t="s">
        <v>7316</v>
      </c>
      <c r="D683" s="3" t="s">
        <v>74</v>
      </c>
      <c r="E683" s="3" t="s">
        <v>7011</v>
      </c>
      <c r="F683" s="3" t="s">
        <v>7012</v>
      </c>
      <c r="G683" s="3" t="s">
        <v>6151</v>
      </c>
      <c r="H683" s="3" t="s">
        <v>6152</v>
      </c>
      <c r="I683" s="3" t="s">
        <v>79</v>
      </c>
      <c r="J683" s="3" t="s">
        <v>6153</v>
      </c>
    </row>
    <row r="684" spans="1:10" x14ac:dyDescent="0.25">
      <c r="A684" s="5" t="s">
        <v>709</v>
      </c>
      <c r="B684" s="5" t="s">
        <v>6968</v>
      </c>
      <c r="C684" s="5" t="s">
        <v>7317</v>
      </c>
      <c r="D684" s="5" t="s">
        <v>7318</v>
      </c>
      <c r="E684" s="5" t="s">
        <v>6973</v>
      </c>
      <c r="F684" s="5" t="s">
        <v>6974</v>
      </c>
      <c r="G684" s="5" t="s">
        <v>6151</v>
      </c>
      <c r="H684" s="5" t="s">
        <v>6152</v>
      </c>
      <c r="I684" s="5" t="s">
        <v>79</v>
      </c>
      <c r="J684" s="5" t="s">
        <v>6153</v>
      </c>
    </row>
    <row r="685" spans="1:10" ht="25.5" x14ac:dyDescent="0.25">
      <c r="A685" s="3" t="s">
        <v>1973</v>
      </c>
      <c r="B685" s="3" t="s">
        <v>7319</v>
      </c>
      <c r="C685" s="3" t="s">
        <v>7320</v>
      </c>
      <c r="D685" s="3" t="s">
        <v>6662</v>
      </c>
      <c r="E685" s="3" t="s">
        <v>7185</v>
      </c>
      <c r="F685" s="3" t="s">
        <v>7186</v>
      </c>
      <c r="G685" s="3" t="s">
        <v>6151</v>
      </c>
      <c r="H685" s="3" t="s">
        <v>6152</v>
      </c>
      <c r="I685" s="3" t="s">
        <v>79</v>
      </c>
      <c r="J685" s="3" t="s">
        <v>6153</v>
      </c>
    </row>
    <row r="686" spans="1:10" x14ac:dyDescent="0.25">
      <c r="A686" s="5" t="s">
        <v>807</v>
      </c>
      <c r="B686" s="5" t="s">
        <v>7098</v>
      </c>
      <c r="C686" s="5" t="s">
        <v>6972</v>
      </c>
      <c r="D686" s="5" t="s">
        <v>74</v>
      </c>
      <c r="E686" s="5" t="s">
        <v>6973</v>
      </c>
      <c r="F686" s="5" t="s">
        <v>6974</v>
      </c>
      <c r="G686" s="5" t="s">
        <v>6152</v>
      </c>
      <c r="H686" s="5" t="s">
        <v>6152</v>
      </c>
      <c r="I686" s="5" t="s">
        <v>79</v>
      </c>
      <c r="J686" s="5" t="s">
        <v>6153</v>
      </c>
    </row>
    <row r="687" spans="1:10" x14ac:dyDescent="0.25">
      <c r="A687" s="3" t="s">
        <v>807</v>
      </c>
      <c r="B687" s="3" t="s">
        <v>7098</v>
      </c>
      <c r="C687" s="3" t="s">
        <v>7321</v>
      </c>
      <c r="D687" s="3" t="s">
        <v>74</v>
      </c>
      <c r="E687" s="3" t="s">
        <v>6970</v>
      </c>
      <c r="F687" s="3" t="s">
        <v>6971</v>
      </c>
      <c r="G687" s="3" t="s">
        <v>6151</v>
      </c>
      <c r="H687" s="3" t="s">
        <v>6152</v>
      </c>
      <c r="I687" s="3" t="s">
        <v>79</v>
      </c>
      <c r="J687" s="3" t="s">
        <v>6153</v>
      </c>
    </row>
    <row r="688" spans="1:10" ht="25.5" x14ac:dyDescent="0.25">
      <c r="A688" s="5" t="s">
        <v>2818</v>
      </c>
      <c r="B688" s="5" t="s">
        <v>7293</v>
      </c>
      <c r="C688" s="5" t="s">
        <v>7322</v>
      </c>
      <c r="D688" s="5" t="s">
        <v>74</v>
      </c>
      <c r="E688" s="5" t="s">
        <v>6963</v>
      </c>
      <c r="F688" s="5" t="s">
        <v>6964</v>
      </c>
      <c r="G688" s="5" t="s">
        <v>6151</v>
      </c>
      <c r="H688" s="5" t="s">
        <v>6152</v>
      </c>
      <c r="I688" s="5" t="s">
        <v>79</v>
      </c>
      <c r="J688" s="5" t="s">
        <v>6153</v>
      </c>
    </row>
    <row r="689" spans="1:10" ht="25.5" x14ac:dyDescent="0.25">
      <c r="A689" s="3" t="s">
        <v>913</v>
      </c>
      <c r="B689" s="3" t="s">
        <v>7055</v>
      </c>
      <c r="C689" s="3" t="s">
        <v>7323</v>
      </c>
      <c r="D689" s="3" t="s">
        <v>74</v>
      </c>
      <c r="E689" s="3" t="s">
        <v>7117</v>
      </c>
      <c r="F689" s="3" t="s">
        <v>7118</v>
      </c>
      <c r="G689" s="3" t="s">
        <v>6151</v>
      </c>
      <c r="H689" s="3" t="s">
        <v>6152</v>
      </c>
      <c r="I689" s="3" t="s">
        <v>79</v>
      </c>
      <c r="J689" s="3" t="s">
        <v>6153</v>
      </c>
    </row>
    <row r="690" spans="1:10" x14ac:dyDescent="0.25">
      <c r="A690" s="5" t="s">
        <v>538</v>
      </c>
      <c r="B690" s="5" t="s">
        <v>7038</v>
      </c>
      <c r="C690" s="5" t="s">
        <v>7324</v>
      </c>
      <c r="D690" s="5" t="s">
        <v>74</v>
      </c>
      <c r="E690" s="5" t="s">
        <v>6970</v>
      </c>
      <c r="F690" s="5" t="s">
        <v>6971</v>
      </c>
      <c r="G690" s="5" t="s">
        <v>6151</v>
      </c>
      <c r="H690" s="5" t="s">
        <v>6152</v>
      </c>
      <c r="I690" s="5" t="s">
        <v>79</v>
      </c>
      <c r="J690" s="5" t="s">
        <v>6153</v>
      </c>
    </row>
    <row r="691" spans="1:10" x14ac:dyDescent="0.25">
      <c r="A691" s="3" t="s">
        <v>530</v>
      </c>
      <c r="B691" s="3" t="s">
        <v>7325</v>
      </c>
      <c r="C691" s="3" t="s">
        <v>7326</v>
      </c>
      <c r="D691" s="3" t="s">
        <v>74</v>
      </c>
      <c r="E691" s="3" t="s">
        <v>7327</v>
      </c>
      <c r="F691" s="3" t="s">
        <v>7328</v>
      </c>
      <c r="G691" s="3" t="s">
        <v>6152</v>
      </c>
      <c r="H691" s="3" t="s">
        <v>6152</v>
      </c>
      <c r="I691" s="3" t="s">
        <v>79</v>
      </c>
      <c r="J691" s="3" t="s">
        <v>6153</v>
      </c>
    </row>
    <row r="692" spans="1:10" x14ac:dyDescent="0.25">
      <c r="A692" s="5" t="s">
        <v>530</v>
      </c>
      <c r="B692" s="5" t="s">
        <v>7325</v>
      </c>
      <c r="C692" s="5" t="s">
        <v>7329</v>
      </c>
      <c r="D692" s="5" t="s">
        <v>74</v>
      </c>
      <c r="E692" s="5" t="s">
        <v>7330</v>
      </c>
      <c r="F692" s="5" t="s">
        <v>7331</v>
      </c>
      <c r="G692" s="5" t="s">
        <v>6151</v>
      </c>
      <c r="H692" s="5" t="s">
        <v>6152</v>
      </c>
      <c r="I692" s="5" t="s">
        <v>79</v>
      </c>
      <c r="J692" s="5" t="s">
        <v>6153</v>
      </c>
    </row>
    <row r="693" spans="1:10" ht="25.5" x14ac:dyDescent="0.25">
      <c r="A693" s="3" t="s">
        <v>380</v>
      </c>
      <c r="B693" s="3" t="s">
        <v>6955</v>
      </c>
      <c r="C693" s="3" t="s">
        <v>7332</v>
      </c>
      <c r="D693" s="3" t="s">
        <v>74</v>
      </c>
      <c r="E693" s="3" t="s">
        <v>1499</v>
      </c>
      <c r="F693" s="3" t="s">
        <v>6915</v>
      </c>
      <c r="G693" s="3" t="s">
        <v>6151</v>
      </c>
      <c r="H693" s="3" t="s">
        <v>6152</v>
      </c>
      <c r="I693" s="3" t="s">
        <v>79</v>
      </c>
      <c r="J693" s="3" t="s">
        <v>6153</v>
      </c>
    </row>
    <row r="694" spans="1:10" x14ac:dyDescent="0.25">
      <c r="A694" s="5" t="s">
        <v>380</v>
      </c>
      <c r="B694" s="5" t="s">
        <v>6955</v>
      </c>
      <c r="C694" s="5" t="s">
        <v>7333</v>
      </c>
      <c r="D694" s="5" t="s">
        <v>6148</v>
      </c>
      <c r="E694" s="5" t="s">
        <v>7230</v>
      </c>
      <c r="F694" s="5" t="s">
        <v>7231</v>
      </c>
      <c r="G694" s="5" t="s">
        <v>6152</v>
      </c>
      <c r="H694" s="5" t="s">
        <v>6152</v>
      </c>
      <c r="I694" s="5" t="s">
        <v>79</v>
      </c>
      <c r="J694" s="5" t="s">
        <v>6153</v>
      </c>
    </row>
    <row r="695" spans="1:10" ht="25.5" x14ac:dyDescent="0.25">
      <c r="A695" s="3" t="s">
        <v>2811</v>
      </c>
      <c r="B695" s="3" t="s">
        <v>7334</v>
      </c>
      <c r="C695" s="3" t="s">
        <v>7335</v>
      </c>
      <c r="D695" s="3" t="s">
        <v>74</v>
      </c>
      <c r="E695" s="3" t="s">
        <v>6963</v>
      </c>
      <c r="F695" s="3" t="s">
        <v>6964</v>
      </c>
      <c r="G695" s="3" t="s">
        <v>6151</v>
      </c>
      <c r="H695" s="3" t="s">
        <v>6152</v>
      </c>
      <c r="I695" s="3" t="s">
        <v>79</v>
      </c>
      <c r="J695" s="3" t="s">
        <v>6153</v>
      </c>
    </row>
    <row r="696" spans="1:10" x14ac:dyDescent="0.25">
      <c r="A696" s="5" t="s">
        <v>1009</v>
      </c>
      <c r="B696" s="5" t="s">
        <v>7334</v>
      </c>
      <c r="C696" s="5" t="s">
        <v>7336</v>
      </c>
      <c r="D696" s="5" t="s">
        <v>74</v>
      </c>
      <c r="E696" s="5" t="s">
        <v>6963</v>
      </c>
      <c r="F696" s="5" t="s">
        <v>6964</v>
      </c>
      <c r="G696" s="5" t="s">
        <v>6151</v>
      </c>
      <c r="H696" s="5" t="s">
        <v>6152</v>
      </c>
      <c r="I696" s="5" t="s">
        <v>79</v>
      </c>
      <c r="J696" s="5" t="s">
        <v>6153</v>
      </c>
    </row>
    <row r="697" spans="1:10" ht="25.5" x14ac:dyDescent="0.25">
      <c r="A697" s="3" t="s">
        <v>428</v>
      </c>
      <c r="B697" s="3" t="s">
        <v>7337</v>
      </c>
      <c r="C697" s="3" t="s">
        <v>7338</v>
      </c>
      <c r="D697" s="3" t="s">
        <v>74</v>
      </c>
      <c r="E697" s="3" t="s">
        <v>1499</v>
      </c>
      <c r="F697" s="3" t="s">
        <v>6915</v>
      </c>
      <c r="G697" s="3" t="s">
        <v>6152</v>
      </c>
      <c r="H697" s="3" t="s">
        <v>6152</v>
      </c>
      <c r="I697" s="3" t="s">
        <v>79</v>
      </c>
      <c r="J697" s="3" t="s">
        <v>6153</v>
      </c>
    </row>
    <row r="698" spans="1:10" x14ac:dyDescent="0.25">
      <c r="A698" s="5" t="s">
        <v>428</v>
      </c>
      <c r="B698" s="5" t="s">
        <v>7337</v>
      </c>
      <c r="C698" s="5" t="s">
        <v>7339</v>
      </c>
      <c r="D698" s="5" t="s">
        <v>6662</v>
      </c>
      <c r="E698" s="5" t="s">
        <v>7340</v>
      </c>
      <c r="F698" s="5" t="s">
        <v>7341</v>
      </c>
      <c r="G698" s="5" t="s">
        <v>6152</v>
      </c>
      <c r="H698" s="5" t="s">
        <v>6152</v>
      </c>
      <c r="I698" s="5" t="s">
        <v>79</v>
      </c>
      <c r="J698" s="5" t="s">
        <v>6153</v>
      </c>
    </row>
    <row r="699" spans="1:10" ht="25.5" x14ac:dyDescent="0.25">
      <c r="A699" s="3" t="s">
        <v>428</v>
      </c>
      <c r="B699" s="3" t="s">
        <v>7337</v>
      </c>
      <c r="C699" s="3" t="s">
        <v>7339</v>
      </c>
      <c r="D699" s="3" t="s">
        <v>6662</v>
      </c>
      <c r="E699" s="3" t="s">
        <v>2763</v>
      </c>
      <c r="F699" s="3" t="s">
        <v>7342</v>
      </c>
      <c r="G699" s="3" t="s">
        <v>6151</v>
      </c>
      <c r="H699" s="3" t="s">
        <v>6152</v>
      </c>
      <c r="I699" s="3" t="s">
        <v>79</v>
      </c>
      <c r="J699" s="3" t="s">
        <v>6153</v>
      </c>
    </row>
    <row r="700" spans="1:10" ht="25.5" x14ac:dyDescent="0.25">
      <c r="A700" s="5" t="s">
        <v>428</v>
      </c>
      <c r="B700" s="5" t="s">
        <v>7337</v>
      </c>
      <c r="C700" s="5" t="s">
        <v>7339</v>
      </c>
      <c r="D700" s="5" t="s">
        <v>6662</v>
      </c>
      <c r="E700" s="5" t="s">
        <v>2870</v>
      </c>
      <c r="F700" s="5" t="s">
        <v>7343</v>
      </c>
      <c r="G700" s="5" t="s">
        <v>6152</v>
      </c>
      <c r="H700" s="5" t="s">
        <v>6152</v>
      </c>
      <c r="I700" s="5" t="s">
        <v>79</v>
      </c>
      <c r="J700" s="5" t="s">
        <v>6153</v>
      </c>
    </row>
    <row r="701" spans="1:10" x14ac:dyDescent="0.25">
      <c r="A701" s="3" t="s">
        <v>865</v>
      </c>
      <c r="B701" s="3" t="s">
        <v>6968</v>
      </c>
      <c r="C701" s="3" t="s">
        <v>7344</v>
      </c>
      <c r="D701" s="3" t="s">
        <v>74</v>
      </c>
      <c r="E701" s="3" t="s">
        <v>7345</v>
      </c>
      <c r="F701" s="3" t="s">
        <v>7346</v>
      </c>
      <c r="G701" s="3" t="s">
        <v>6152</v>
      </c>
      <c r="H701" s="3" t="s">
        <v>6152</v>
      </c>
      <c r="I701" s="3" t="s">
        <v>79</v>
      </c>
      <c r="J701" s="3" t="s">
        <v>6153</v>
      </c>
    </row>
    <row r="702" spans="1:10" ht="25.5" x14ac:dyDescent="0.25">
      <c r="A702" s="5" t="s">
        <v>865</v>
      </c>
      <c r="B702" s="5" t="s">
        <v>6968</v>
      </c>
      <c r="C702" s="5" t="s">
        <v>7347</v>
      </c>
      <c r="D702" s="5" t="s">
        <v>7104</v>
      </c>
      <c r="E702" s="5" t="s">
        <v>1106</v>
      </c>
      <c r="F702" s="5" t="s">
        <v>7090</v>
      </c>
      <c r="G702" s="5" t="s">
        <v>6152</v>
      </c>
      <c r="H702" s="5" t="s">
        <v>6152</v>
      </c>
      <c r="I702" s="5" t="s">
        <v>79</v>
      </c>
      <c r="J702" s="5" t="s">
        <v>6153</v>
      </c>
    </row>
    <row r="703" spans="1:10" x14ac:dyDescent="0.25">
      <c r="A703" s="3" t="s">
        <v>865</v>
      </c>
      <c r="B703" s="3" t="s">
        <v>6968</v>
      </c>
      <c r="C703" s="3" t="s">
        <v>7348</v>
      </c>
      <c r="D703" s="3" t="s">
        <v>74</v>
      </c>
      <c r="E703" s="3" t="s">
        <v>7107</v>
      </c>
      <c r="F703" s="3" t="s">
        <v>7108</v>
      </c>
      <c r="G703" s="3" t="s">
        <v>6152</v>
      </c>
      <c r="H703" s="3" t="s">
        <v>6152</v>
      </c>
      <c r="I703" s="3" t="s">
        <v>79</v>
      </c>
      <c r="J703" s="3" t="s">
        <v>6153</v>
      </c>
    </row>
    <row r="704" spans="1:10" ht="25.5" x14ac:dyDescent="0.25">
      <c r="A704" s="5" t="s">
        <v>865</v>
      </c>
      <c r="B704" s="5" t="s">
        <v>6968</v>
      </c>
      <c r="C704" s="5" t="s">
        <v>7349</v>
      </c>
      <c r="D704" s="5" t="s">
        <v>6148</v>
      </c>
      <c r="E704" s="5" t="s">
        <v>7350</v>
      </c>
      <c r="F704" s="5" t="s">
        <v>7351</v>
      </c>
      <c r="G704" s="5" t="s">
        <v>6151</v>
      </c>
      <c r="H704" s="5" t="s">
        <v>6152</v>
      </c>
      <c r="I704" s="5" t="s">
        <v>79</v>
      </c>
      <c r="J704" s="5" t="s">
        <v>6153</v>
      </c>
    </row>
    <row r="705" spans="1:10" x14ac:dyDescent="0.25">
      <c r="A705" s="3" t="s">
        <v>227</v>
      </c>
      <c r="B705" s="3" t="s">
        <v>7352</v>
      </c>
      <c r="C705" s="3" t="s">
        <v>7353</v>
      </c>
      <c r="D705" s="3" t="s">
        <v>74</v>
      </c>
      <c r="E705" s="3" t="s">
        <v>7107</v>
      </c>
      <c r="F705" s="3" t="s">
        <v>7108</v>
      </c>
      <c r="G705" s="3" t="s">
        <v>6152</v>
      </c>
      <c r="H705" s="3" t="s">
        <v>6152</v>
      </c>
      <c r="I705" s="3" t="s">
        <v>79</v>
      </c>
      <c r="J705" s="3" t="s">
        <v>6153</v>
      </c>
    </row>
    <row r="706" spans="1:10" x14ac:dyDescent="0.25">
      <c r="A706" s="5" t="s">
        <v>227</v>
      </c>
      <c r="B706" s="5" t="s">
        <v>7352</v>
      </c>
      <c r="C706" s="5" t="s">
        <v>7354</v>
      </c>
      <c r="D706" s="5" t="s">
        <v>6658</v>
      </c>
      <c r="E706" s="5" t="s">
        <v>2277</v>
      </c>
      <c r="F706" s="5" t="s">
        <v>6903</v>
      </c>
      <c r="G706" s="5" t="s">
        <v>6152</v>
      </c>
      <c r="H706" s="5" t="s">
        <v>6152</v>
      </c>
      <c r="I706" s="5" t="s">
        <v>79</v>
      </c>
      <c r="J706" s="5" t="s">
        <v>6153</v>
      </c>
    </row>
    <row r="707" spans="1:10" x14ac:dyDescent="0.25">
      <c r="A707" s="3" t="s">
        <v>227</v>
      </c>
      <c r="B707" s="3" t="s">
        <v>7352</v>
      </c>
      <c r="C707" s="3" t="s">
        <v>7355</v>
      </c>
      <c r="D707" s="3" t="s">
        <v>6658</v>
      </c>
      <c r="E707" s="3" t="s">
        <v>2175</v>
      </c>
      <c r="F707" s="3" t="s">
        <v>7356</v>
      </c>
      <c r="G707" s="3" t="s">
        <v>6152</v>
      </c>
      <c r="H707" s="3" t="s">
        <v>6152</v>
      </c>
      <c r="I707" s="3" t="s">
        <v>79</v>
      </c>
      <c r="J707" s="3" t="s">
        <v>6153</v>
      </c>
    </row>
    <row r="708" spans="1:10" x14ac:dyDescent="0.25">
      <c r="A708" s="5" t="s">
        <v>227</v>
      </c>
      <c r="B708" s="5" t="s">
        <v>7352</v>
      </c>
      <c r="C708" s="5" t="s">
        <v>7357</v>
      </c>
      <c r="D708" s="5" t="s">
        <v>6658</v>
      </c>
      <c r="E708" s="5" t="s">
        <v>7358</v>
      </c>
      <c r="F708" s="5" t="s">
        <v>7359</v>
      </c>
      <c r="G708" s="5" t="s">
        <v>6152</v>
      </c>
      <c r="H708" s="5" t="s">
        <v>6152</v>
      </c>
      <c r="I708" s="5" t="s">
        <v>79</v>
      </c>
      <c r="J708" s="5" t="s">
        <v>6153</v>
      </c>
    </row>
    <row r="709" spans="1:10" x14ac:dyDescent="0.25">
      <c r="A709" s="3" t="s">
        <v>227</v>
      </c>
      <c r="B709" s="3" t="s">
        <v>7352</v>
      </c>
      <c r="C709" s="3" t="s">
        <v>7360</v>
      </c>
      <c r="D709" s="3" t="s">
        <v>6658</v>
      </c>
      <c r="E709" s="3" t="s">
        <v>1777</v>
      </c>
      <c r="F709" s="3" t="s">
        <v>7092</v>
      </c>
      <c r="G709" s="3" t="s">
        <v>6151</v>
      </c>
      <c r="H709" s="3" t="s">
        <v>6152</v>
      </c>
      <c r="I709" s="3" t="s">
        <v>79</v>
      </c>
      <c r="J709" s="3" t="s">
        <v>6153</v>
      </c>
    </row>
    <row r="710" spans="1:10" x14ac:dyDescent="0.25">
      <c r="A710" s="5" t="s">
        <v>227</v>
      </c>
      <c r="B710" s="5" t="s">
        <v>7352</v>
      </c>
      <c r="C710" s="5" t="s">
        <v>7361</v>
      </c>
      <c r="D710" s="5" t="s">
        <v>74</v>
      </c>
      <c r="E710" s="5" t="s">
        <v>7219</v>
      </c>
      <c r="F710" s="5" t="s">
        <v>7220</v>
      </c>
      <c r="G710" s="5" t="s">
        <v>6152</v>
      </c>
      <c r="H710" s="5" t="s">
        <v>6152</v>
      </c>
      <c r="I710" s="5" t="s">
        <v>79</v>
      </c>
      <c r="J710" s="5" t="s">
        <v>6153</v>
      </c>
    </row>
    <row r="711" spans="1:10" x14ac:dyDescent="0.25">
      <c r="A711" s="3" t="s">
        <v>791</v>
      </c>
      <c r="B711" s="3" t="s">
        <v>6968</v>
      </c>
      <c r="C711" s="3" t="s">
        <v>7362</v>
      </c>
      <c r="D711" s="3" t="s">
        <v>74</v>
      </c>
      <c r="E711" s="3" t="s">
        <v>7363</v>
      </c>
      <c r="F711" s="3" t="s">
        <v>7364</v>
      </c>
      <c r="G711" s="3" t="s">
        <v>6151</v>
      </c>
      <c r="H711" s="3" t="s">
        <v>6152</v>
      </c>
      <c r="I711" s="3" t="s">
        <v>79</v>
      </c>
      <c r="J711" s="3" t="s">
        <v>6153</v>
      </c>
    </row>
    <row r="712" spans="1:10" ht="25.5" x14ac:dyDescent="0.25">
      <c r="A712" s="5" t="s">
        <v>334</v>
      </c>
      <c r="B712" s="5" t="s">
        <v>7365</v>
      </c>
      <c r="C712" s="5" t="s">
        <v>7366</v>
      </c>
      <c r="D712" s="5" t="s">
        <v>74</v>
      </c>
      <c r="E712" s="5" t="s">
        <v>1454</v>
      </c>
      <c r="F712" s="5" t="s">
        <v>6951</v>
      </c>
      <c r="G712" s="5" t="s">
        <v>6151</v>
      </c>
      <c r="H712" s="5" t="s">
        <v>6152</v>
      </c>
      <c r="I712" s="5" t="s">
        <v>79</v>
      </c>
      <c r="J712" s="5" t="s">
        <v>6153</v>
      </c>
    </row>
    <row r="713" spans="1:10" ht="25.5" x14ac:dyDescent="0.25">
      <c r="A713" s="3" t="s">
        <v>334</v>
      </c>
      <c r="B713" s="3" t="s">
        <v>7365</v>
      </c>
      <c r="C713" s="3" t="s">
        <v>7367</v>
      </c>
      <c r="D713" s="3" t="s">
        <v>74</v>
      </c>
      <c r="E713" s="3" t="s">
        <v>1499</v>
      </c>
      <c r="F713" s="3" t="s">
        <v>6915</v>
      </c>
      <c r="G713" s="3" t="s">
        <v>6152</v>
      </c>
      <c r="H713" s="3" t="s">
        <v>6152</v>
      </c>
      <c r="I713" s="3" t="s">
        <v>79</v>
      </c>
      <c r="J713" s="3" t="s">
        <v>6153</v>
      </c>
    </row>
    <row r="714" spans="1:10" x14ac:dyDescent="0.25">
      <c r="A714" s="5" t="s">
        <v>334</v>
      </c>
      <c r="B714" s="5" t="s">
        <v>7365</v>
      </c>
      <c r="C714" s="5" t="s">
        <v>7368</v>
      </c>
      <c r="D714" s="5" t="s">
        <v>74</v>
      </c>
      <c r="E714" s="5" t="s">
        <v>1777</v>
      </c>
      <c r="F714" s="5" t="s">
        <v>7092</v>
      </c>
      <c r="G714" s="5" t="s">
        <v>6152</v>
      </c>
      <c r="H714" s="5" t="s">
        <v>6152</v>
      </c>
      <c r="I714" s="5" t="s">
        <v>79</v>
      </c>
      <c r="J714" s="5" t="s">
        <v>6153</v>
      </c>
    </row>
    <row r="715" spans="1:10" x14ac:dyDescent="0.25">
      <c r="A715" s="3" t="s">
        <v>370</v>
      </c>
      <c r="B715" s="3" t="s">
        <v>7369</v>
      </c>
      <c r="C715" s="3" t="s">
        <v>7370</v>
      </c>
      <c r="D715" s="3" t="s">
        <v>6658</v>
      </c>
      <c r="E715" s="3" t="s">
        <v>6963</v>
      </c>
      <c r="F715" s="3" t="s">
        <v>6964</v>
      </c>
      <c r="G715" s="3" t="s">
        <v>6151</v>
      </c>
      <c r="H715" s="3" t="s">
        <v>6152</v>
      </c>
      <c r="I715" s="3" t="s">
        <v>79</v>
      </c>
      <c r="J715" s="3" t="s">
        <v>6153</v>
      </c>
    </row>
    <row r="716" spans="1:10" ht="25.5" x14ac:dyDescent="0.25">
      <c r="A716" s="5" t="s">
        <v>532</v>
      </c>
      <c r="B716" s="5" t="s">
        <v>7371</v>
      </c>
      <c r="C716" s="5" t="s">
        <v>7372</v>
      </c>
      <c r="D716" s="5" t="s">
        <v>74</v>
      </c>
      <c r="E716" s="5" t="s">
        <v>7373</v>
      </c>
      <c r="F716" s="5" t="s">
        <v>7374</v>
      </c>
      <c r="G716" s="5" t="s">
        <v>6151</v>
      </c>
      <c r="H716" s="5" t="s">
        <v>6152</v>
      </c>
      <c r="I716" s="5" t="s">
        <v>79</v>
      </c>
      <c r="J716" s="5" t="s">
        <v>6153</v>
      </c>
    </row>
    <row r="717" spans="1:10" x14ac:dyDescent="0.25">
      <c r="A717" s="3" t="s">
        <v>295</v>
      </c>
      <c r="B717" s="3" t="s">
        <v>7375</v>
      </c>
      <c r="C717" s="3" t="s">
        <v>7376</v>
      </c>
      <c r="D717" s="3" t="s">
        <v>74</v>
      </c>
      <c r="E717" s="3" t="s">
        <v>7377</v>
      </c>
      <c r="F717" s="3" t="s">
        <v>7378</v>
      </c>
      <c r="G717" s="3" t="s">
        <v>6152</v>
      </c>
      <c r="H717" s="3" t="s">
        <v>6152</v>
      </c>
      <c r="I717" s="3" t="s">
        <v>79</v>
      </c>
      <c r="J717" s="3" t="s">
        <v>6153</v>
      </c>
    </row>
    <row r="718" spans="1:10" x14ac:dyDescent="0.25">
      <c r="A718" s="5" t="s">
        <v>295</v>
      </c>
      <c r="B718" s="5" t="s">
        <v>7375</v>
      </c>
      <c r="C718" s="5" t="s">
        <v>7379</v>
      </c>
      <c r="D718" s="5" t="s">
        <v>74</v>
      </c>
      <c r="E718" s="5" t="s">
        <v>2277</v>
      </c>
      <c r="F718" s="5" t="s">
        <v>6903</v>
      </c>
      <c r="G718" s="5" t="s">
        <v>6152</v>
      </c>
      <c r="H718" s="5" t="s">
        <v>6152</v>
      </c>
      <c r="I718" s="5" t="s">
        <v>79</v>
      </c>
      <c r="J718" s="5" t="s">
        <v>6153</v>
      </c>
    </row>
    <row r="719" spans="1:10" ht="25.5" x14ac:dyDescent="0.25">
      <c r="A719" s="3" t="s">
        <v>295</v>
      </c>
      <c r="B719" s="3" t="s">
        <v>7375</v>
      </c>
      <c r="C719" s="3" t="s">
        <v>7380</v>
      </c>
      <c r="D719" s="3" t="s">
        <v>74</v>
      </c>
      <c r="E719" s="3" t="s">
        <v>7188</v>
      </c>
      <c r="F719" s="3" t="s">
        <v>7189</v>
      </c>
      <c r="G719" s="3" t="s">
        <v>6152</v>
      </c>
      <c r="H719" s="3" t="s">
        <v>6152</v>
      </c>
      <c r="I719" s="3" t="s">
        <v>79</v>
      </c>
      <c r="J719" s="3" t="s">
        <v>6153</v>
      </c>
    </row>
    <row r="720" spans="1:10" ht="25.5" x14ac:dyDescent="0.25">
      <c r="A720" s="5" t="s">
        <v>295</v>
      </c>
      <c r="B720" s="5" t="s">
        <v>7375</v>
      </c>
      <c r="C720" s="5" t="s">
        <v>7381</v>
      </c>
      <c r="D720" s="5" t="s">
        <v>74</v>
      </c>
      <c r="E720" s="5" t="s">
        <v>7185</v>
      </c>
      <c r="F720" s="5" t="s">
        <v>7186</v>
      </c>
      <c r="G720" s="5" t="s">
        <v>6151</v>
      </c>
      <c r="H720" s="5" t="s">
        <v>6152</v>
      </c>
      <c r="I720" s="5" t="s">
        <v>79</v>
      </c>
      <c r="J720" s="5" t="s">
        <v>6153</v>
      </c>
    </row>
    <row r="721" spans="1:10" x14ac:dyDescent="0.25">
      <c r="A721" s="3" t="s">
        <v>295</v>
      </c>
      <c r="B721" s="3" t="s">
        <v>7375</v>
      </c>
      <c r="C721" s="3" t="s">
        <v>7382</v>
      </c>
      <c r="D721" s="3" t="s">
        <v>74</v>
      </c>
      <c r="E721" s="3" t="s">
        <v>7383</v>
      </c>
      <c r="F721" s="3" t="s">
        <v>7384</v>
      </c>
      <c r="G721" s="3" t="s">
        <v>6152</v>
      </c>
      <c r="H721" s="3" t="s">
        <v>6152</v>
      </c>
      <c r="I721" s="3" t="s">
        <v>79</v>
      </c>
      <c r="J721" s="3" t="s">
        <v>6153</v>
      </c>
    </row>
    <row r="722" spans="1:10" x14ac:dyDescent="0.25">
      <c r="A722" s="5" t="s">
        <v>295</v>
      </c>
      <c r="B722" s="5" t="s">
        <v>7375</v>
      </c>
      <c r="C722" s="5" t="s">
        <v>7385</v>
      </c>
      <c r="D722" s="5" t="s">
        <v>74</v>
      </c>
      <c r="E722" s="5" t="s">
        <v>6963</v>
      </c>
      <c r="F722" s="5" t="s">
        <v>6964</v>
      </c>
      <c r="G722" s="5" t="s">
        <v>6152</v>
      </c>
      <c r="H722" s="5" t="s">
        <v>6152</v>
      </c>
      <c r="I722" s="5" t="s">
        <v>79</v>
      </c>
      <c r="J722" s="5" t="s">
        <v>6153</v>
      </c>
    </row>
    <row r="723" spans="1:10" ht="25.5" x14ac:dyDescent="0.25">
      <c r="A723" s="3" t="s">
        <v>434</v>
      </c>
      <c r="B723" s="3" t="s">
        <v>7293</v>
      </c>
      <c r="C723" s="3" t="s">
        <v>7386</v>
      </c>
      <c r="D723" s="3" t="s">
        <v>74</v>
      </c>
      <c r="E723" s="3" t="s">
        <v>7117</v>
      </c>
      <c r="F723" s="3" t="s">
        <v>7118</v>
      </c>
      <c r="G723" s="3" t="s">
        <v>6151</v>
      </c>
      <c r="H723" s="3" t="s">
        <v>6152</v>
      </c>
      <c r="I723" s="3" t="s">
        <v>79</v>
      </c>
      <c r="J723" s="3" t="s">
        <v>6153</v>
      </c>
    </row>
    <row r="724" spans="1:10" ht="25.5" x14ac:dyDescent="0.25">
      <c r="A724" s="5" t="s">
        <v>1974</v>
      </c>
      <c r="B724" s="5" t="s">
        <v>6968</v>
      </c>
      <c r="C724" s="5" t="s">
        <v>7387</v>
      </c>
      <c r="D724" s="5" t="s">
        <v>6662</v>
      </c>
      <c r="E724" s="5" t="s">
        <v>7388</v>
      </c>
      <c r="F724" s="5" t="s">
        <v>7389</v>
      </c>
      <c r="G724" s="5" t="s">
        <v>6152</v>
      </c>
      <c r="H724" s="5" t="s">
        <v>6152</v>
      </c>
      <c r="I724" s="5" t="s">
        <v>79</v>
      </c>
      <c r="J724" s="5" t="s">
        <v>6153</v>
      </c>
    </row>
    <row r="725" spans="1:10" ht="38.25" x14ac:dyDescent="0.25">
      <c r="A725" s="3" t="s">
        <v>1974</v>
      </c>
      <c r="B725" s="3" t="s">
        <v>6968</v>
      </c>
      <c r="C725" s="3" t="s">
        <v>7390</v>
      </c>
      <c r="D725" s="3" t="s">
        <v>74</v>
      </c>
      <c r="E725" s="3" t="s">
        <v>6980</v>
      </c>
      <c r="F725" s="3" t="s">
        <v>6981</v>
      </c>
      <c r="G725" s="3" t="s">
        <v>6151</v>
      </c>
      <c r="H725" s="3" t="s">
        <v>6152</v>
      </c>
      <c r="I725" s="3" t="s">
        <v>79</v>
      </c>
      <c r="J725" s="3" t="s">
        <v>6153</v>
      </c>
    </row>
    <row r="726" spans="1:10" x14ac:dyDescent="0.25">
      <c r="A726" s="5" t="s">
        <v>1195</v>
      </c>
      <c r="B726" s="5" t="s">
        <v>6908</v>
      </c>
      <c r="C726" s="5" t="s">
        <v>7391</v>
      </c>
      <c r="D726" s="5" t="s">
        <v>74</v>
      </c>
      <c r="E726" s="5" t="s">
        <v>1718</v>
      </c>
      <c r="F726" s="5" t="s">
        <v>7200</v>
      </c>
      <c r="G726" s="5" t="s">
        <v>6151</v>
      </c>
      <c r="H726" s="5" t="s">
        <v>6152</v>
      </c>
      <c r="I726" s="5" t="s">
        <v>79</v>
      </c>
      <c r="J726" s="5" t="s">
        <v>6153</v>
      </c>
    </row>
    <row r="727" spans="1:10" x14ac:dyDescent="0.25">
      <c r="A727" s="3" t="s">
        <v>420</v>
      </c>
      <c r="B727" s="3" t="s">
        <v>7375</v>
      </c>
      <c r="C727" s="3" t="s">
        <v>7257</v>
      </c>
      <c r="D727" s="3" t="s">
        <v>74</v>
      </c>
      <c r="E727" s="3" t="s">
        <v>2277</v>
      </c>
      <c r="F727" s="3" t="s">
        <v>6903</v>
      </c>
      <c r="G727" s="3" t="s">
        <v>6152</v>
      </c>
      <c r="H727" s="3" t="s">
        <v>6152</v>
      </c>
      <c r="I727" s="3" t="s">
        <v>79</v>
      </c>
      <c r="J727" s="3" t="s">
        <v>6153</v>
      </c>
    </row>
    <row r="728" spans="1:10" ht="25.5" x14ac:dyDescent="0.25">
      <c r="A728" s="5" t="s">
        <v>420</v>
      </c>
      <c r="B728" s="5" t="s">
        <v>7375</v>
      </c>
      <c r="C728" s="5" t="s">
        <v>7259</v>
      </c>
      <c r="D728" s="5" t="s">
        <v>74</v>
      </c>
      <c r="E728" s="5" t="s">
        <v>7185</v>
      </c>
      <c r="F728" s="5" t="s">
        <v>7186</v>
      </c>
      <c r="G728" s="5" t="s">
        <v>6152</v>
      </c>
      <c r="H728" s="5" t="s">
        <v>6152</v>
      </c>
      <c r="I728" s="5" t="s">
        <v>79</v>
      </c>
      <c r="J728" s="5" t="s">
        <v>6153</v>
      </c>
    </row>
    <row r="729" spans="1:10" x14ac:dyDescent="0.25">
      <c r="A729" s="3" t="s">
        <v>420</v>
      </c>
      <c r="B729" s="3" t="s">
        <v>7375</v>
      </c>
      <c r="C729" s="3" t="s">
        <v>7392</v>
      </c>
      <c r="D729" s="3" t="s">
        <v>74</v>
      </c>
      <c r="E729" s="3" t="s">
        <v>7383</v>
      </c>
      <c r="F729" s="3" t="s">
        <v>7384</v>
      </c>
      <c r="G729" s="3" t="s">
        <v>6151</v>
      </c>
      <c r="H729" s="3" t="s">
        <v>6152</v>
      </c>
      <c r="I729" s="3" t="s">
        <v>79</v>
      </c>
      <c r="J729" s="3" t="s">
        <v>6153</v>
      </c>
    </row>
    <row r="730" spans="1:10" x14ac:dyDescent="0.25">
      <c r="A730" s="5" t="s">
        <v>420</v>
      </c>
      <c r="B730" s="5" t="s">
        <v>7375</v>
      </c>
      <c r="C730" s="5" t="s">
        <v>7260</v>
      </c>
      <c r="D730" s="5" t="s">
        <v>74</v>
      </c>
      <c r="E730" s="5" t="s">
        <v>6963</v>
      </c>
      <c r="F730" s="5" t="s">
        <v>6964</v>
      </c>
      <c r="G730" s="5" t="s">
        <v>6152</v>
      </c>
      <c r="H730" s="5" t="s">
        <v>6152</v>
      </c>
      <c r="I730" s="5" t="s">
        <v>79</v>
      </c>
      <c r="J730" s="5" t="s">
        <v>6153</v>
      </c>
    </row>
    <row r="731" spans="1:10" x14ac:dyDescent="0.25">
      <c r="A731" s="3" t="s">
        <v>1147</v>
      </c>
      <c r="B731" s="3" t="s">
        <v>6908</v>
      </c>
      <c r="C731" s="3" t="s">
        <v>7393</v>
      </c>
      <c r="D731" s="3" t="s">
        <v>74</v>
      </c>
      <c r="E731" s="3" t="s">
        <v>2277</v>
      </c>
      <c r="F731" s="3" t="s">
        <v>6903</v>
      </c>
      <c r="G731" s="3" t="s">
        <v>6151</v>
      </c>
      <c r="H731" s="3" t="s">
        <v>6152</v>
      </c>
      <c r="I731" s="3" t="s">
        <v>79</v>
      </c>
      <c r="J731" s="3" t="s">
        <v>6153</v>
      </c>
    </row>
    <row r="732" spans="1:10" x14ac:dyDescent="0.25">
      <c r="A732" s="5" t="s">
        <v>1147</v>
      </c>
      <c r="B732" s="5" t="s">
        <v>6908</v>
      </c>
      <c r="C732" s="5" t="s">
        <v>7394</v>
      </c>
      <c r="D732" s="5" t="s">
        <v>74</v>
      </c>
      <c r="E732" s="5" t="s">
        <v>1454</v>
      </c>
      <c r="F732" s="5" t="s">
        <v>6951</v>
      </c>
      <c r="G732" s="5" t="s">
        <v>6152</v>
      </c>
      <c r="H732" s="5" t="s">
        <v>6152</v>
      </c>
      <c r="I732" s="5" t="s">
        <v>79</v>
      </c>
      <c r="J732" s="5" t="s">
        <v>6153</v>
      </c>
    </row>
    <row r="733" spans="1:10" x14ac:dyDescent="0.25">
      <c r="A733" s="3" t="s">
        <v>1147</v>
      </c>
      <c r="B733" s="3" t="s">
        <v>6908</v>
      </c>
      <c r="C733" s="3" t="s">
        <v>7395</v>
      </c>
      <c r="D733" s="3" t="s">
        <v>74</v>
      </c>
      <c r="E733" s="3" t="s">
        <v>7396</v>
      </c>
      <c r="F733" s="3" t="s">
        <v>7397</v>
      </c>
      <c r="G733" s="3" t="s">
        <v>6152</v>
      </c>
      <c r="H733" s="3" t="s">
        <v>6152</v>
      </c>
      <c r="I733" s="3" t="s">
        <v>79</v>
      </c>
      <c r="J733" s="3" t="s">
        <v>6153</v>
      </c>
    </row>
    <row r="734" spans="1:10" ht="25.5" x14ac:dyDescent="0.25">
      <c r="A734" s="5" t="s">
        <v>1147</v>
      </c>
      <c r="B734" s="5" t="s">
        <v>6908</v>
      </c>
      <c r="C734" s="5" t="s">
        <v>7398</v>
      </c>
      <c r="D734" s="5" t="s">
        <v>7399</v>
      </c>
      <c r="E734" s="5" t="s">
        <v>1499</v>
      </c>
      <c r="F734" s="5" t="s">
        <v>6915</v>
      </c>
      <c r="G734" s="5" t="s">
        <v>6152</v>
      </c>
      <c r="H734" s="5" t="s">
        <v>6152</v>
      </c>
      <c r="I734" s="5" t="s">
        <v>79</v>
      </c>
      <c r="J734" s="5" t="s">
        <v>6153</v>
      </c>
    </row>
    <row r="735" spans="1:10" ht="25.5" x14ac:dyDescent="0.25">
      <c r="A735" s="3" t="s">
        <v>1975</v>
      </c>
      <c r="B735" s="3" t="s">
        <v>6968</v>
      </c>
      <c r="C735" s="3" t="s">
        <v>7400</v>
      </c>
      <c r="D735" s="3" t="s">
        <v>74</v>
      </c>
      <c r="E735" s="3" t="s">
        <v>7401</v>
      </c>
      <c r="F735" s="3" t="s">
        <v>7402</v>
      </c>
      <c r="G735" s="3" t="s">
        <v>6151</v>
      </c>
      <c r="H735" s="3" t="s">
        <v>6152</v>
      </c>
      <c r="I735" s="3" t="s">
        <v>79</v>
      </c>
      <c r="J735" s="3" t="s">
        <v>6153</v>
      </c>
    </row>
    <row r="736" spans="1:10" ht="25.5" x14ac:dyDescent="0.25">
      <c r="A736" s="5" t="s">
        <v>1975</v>
      </c>
      <c r="B736" s="5" t="s">
        <v>6968</v>
      </c>
      <c r="C736" s="5" t="s">
        <v>7403</v>
      </c>
      <c r="D736" s="5" t="s">
        <v>6148</v>
      </c>
      <c r="E736" s="5" t="s">
        <v>7404</v>
      </c>
      <c r="F736" s="5" t="s">
        <v>7405</v>
      </c>
      <c r="G736" s="5" t="s">
        <v>6152</v>
      </c>
      <c r="H736" s="5" t="s">
        <v>6152</v>
      </c>
      <c r="I736" s="5" t="s">
        <v>79</v>
      </c>
      <c r="J736" s="5" t="s">
        <v>6153</v>
      </c>
    </row>
    <row r="737" spans="1:10" ht="25.5" x14ac:dyDescent="0.25">
      <c r="A737" s="3" t="s">
        <v>740</v>
      </c>
      <c r="B737" s="3" t="s">
        <v>7406</v>
      </c>
      <c r="C737" s="3" t="s">
        <v>7407</v>
      </c>
      <c r="D737" s="3" t="s">
        <v>7104</v>
      </c>
      <c r="E737" s="3" t="s">
        <v>7408</v>
      </c>
      <c r="F737" s="3" t="s">
        <v>7409</v>
      </c>
      <c r="G737" s="3" t="s">
        <v>6152</v>
      </c>
      <c r="H737" s="3" t="s">
        <v>6152</v>
      </c>
      <c r="I737" s="3" t="s">
        <v>79</v>
      </c>
      <c r="J737" s="3" t="s">
        <v>6153</v>
      </c>
    </row>
    <row r="738" spans="1:10" ht="25.5" x14ac:dyDescent="0.25">
      <c r="A738" s="5" t="s">
        <v>740</v>
      </c>
      <c r="B738" s="5" t="s">
        <v>7406</v>
      </c>
      <c r="C738" s="5" t="s">
        <v>7407</v>
      </c>
      <c r="D738" s="5" t="s">
        <v>7104</v>
      </c>
      <c r="E738" s="5" t="s">
        <v>2870</v>
      </c>
      <c r="F738" s="5" t="s">
        <v>7343</v>
      </c>
      <c r="G738" s="5" t="s">
        <v>6151</v>
      </c>
      <c r="H738" s="5" t="s">
        <v>6152</v>
      </c>
      <c r="I738" s="5" t="s">
        <v>79</v>
      </c>
      <c r="J738" s="5" t="s">
        <v>6153</v>
      </c>
    </row>
    <row r="739" spans="1:10" x14ac:dyDescent="0.25">
      <c r="A739" s="3" t="s">
        <v>681</v>
      </c>
      <c r="B739" s="3" t="s">
        <v>7410</v>
      </c>
      <c r="C739" s="3" t="s">
        <v>7411</v>
      </c>
      <c r="D739" s="3" t="s">
        <v>74</v>
      </c>
      <c r="E739" s="3" t="s">
        <v>7412</v>
      </c>
      <c r="F739" s="3" t="s">
        <v>7413</v>
      </c>
      <c r="G739" s="3" t="s">
        <v>6151</v>
      </c>
      <c r="H739" s="3" t="s">
        <v>6152</v>
      </c>
      <c r="I739" s="3" t="s">
        <v>79</v>
      </c>
      <c r="J739" s="3" t="s">
        <v>6153</v>
      </c>
    </row>
    <row r="740" spans="1:10" x14ac:dyDescent="0.25">
      <c r="A740" s="5" t="s">
        <v>1300</v>
      </c>
      <c r="B740" s="5" t="s">
        <v>7221</v>
      </c>
      <c r="C740" s="5" t="s">
        <v>7414</v>
      </c>
      <c r="D740" s="5" t="s">
        <v>6148</v>
      </c>
      <c r="E740" s="5" t="s">
        <v>6970</v>
      </c>
      <c r="F740" s="5" t="s">
        <v>6971</v>
      </c>
      <c r="G740" s="5" t="s">
        <v>6151</v>
      </c>
      <c r="H740" s="5" t="s">
        <v>6152</v>
      </c>
      <c r="I740" s="5" t="s">
        <v>79</v>
      </c>
      <c r="J740" s="5" t="s">
        <v>6153</v>
      </c>
    </row>
    <row r="741" spans="1:10" x14ac:dyDescent="0.25">
      <c r="A741" s="3" t="s">
        <v>628</v>
      </c>
      <c r="B741" s="3" t="s">
        <v>7334</v>
      </c>
      <c r="C741" s="3" t="s">
        <v>7415</v>
      </c>
      <c r="D741" s="3" t="s">
        <v>74</v>
      </c>
      <c r="E741" s="3" t="s">
        <v>6963</v>
      </c>
      <c r="F741" s="3" t="s">
        <v>6964</v>
      </c>
      <c r="G741" s="3" t="s">
        <v>6151</v>
      </c>
      <c r="H741" s="3" t="s">
        <v>6152</v>
      </c>
      <c r="I741" s="3" t="s">
        <v>79</v>
      </c>
      <c r="J741" s="3" t="s">
        <v>6153</v>
      </c>
    </row>
    <row r="742" spans="1:10" ht="25.5" x14ac:dyDescent="0.25">
      <c r="A742" s="5" t="s">
        <v>1148</v>
      </c>
      <c r="B742" s="5" t="s">
        <v>7416</v>
      </c>
      <c r="C742" s="5" t="s">
        <v>7417</v>
      </c>
      <c r="D742" s="5" t="s">
        <v>7053</v>
      </c>
      <c r="E742" s="5" t="s">
        <v>1499</v>
      </c>
      <c r="F742" s="5" t="s">
        <v>6915</v>
      </c>
      <c r="G742" s="5" t="s">
        <v>6151</v>
      </c>
      <c r="H742" s="5" t="s">
        <v>6152</v>
      </c>
      <c r="I742" s="5" t="s">
        <v>79</v>
      </c>
      <c r="J742" s="5" t="s">
        <v>6153</v>
      </c>
    </row>
    <row r="743" spans="1:10" x14ac:dyDescent="0.25">
      <c r="A743" s="3" t="s">
        <v>1976</v>
      </c>
      <c r="B743" s="3" t="s">
        <v>7098</v>
      </c>
      <c r="C743" s="3" t="s">
        <v>7418</v>
      </c>
      <c r="D743" s="3" t="s">
        <v>6658</v>
      </c>
      <c r="E743" s="3" t="s">
        <v>6963</v>
      </c>
      <c r="F743" s="3" t="s">
        <v>6964</v>
      </c>
      <c r="G743" s="3" t="s">
        <v>6151</v>
      </c>
      <c r="H743" s="3" t="s">
        <v>6152</v>
      </c>
      <c r="I743" s="3" t="s">
        <v>79</v>
      </c>
      <c r="J743" s="3" t="s">
        <v>6153</v>
      </c>
    </row>
    <row r="744" spans="1:10" ht="25.5" x14ac:dyDescent="0.25">
      <c r="A744" s="5" t="s">
        <v>496</v>
      </c>
      <c r="B744" s="5" t="s">
        <v>7419</v>
      </c>
      <c r="C744" s="5" t="s">
        <v>7420</v>
      </c>
      <c r="D744" s="5" t="s">
        <v>74</v>
      </c>
      <c r="E744" s="5" t="s">
        <v>7001</v>
      </c>
      <c r="F744" s="5" t="s">
        <v>7002</v>
      </c>
      <c r="G744" s="5" t="s">
        <v>6151</v>
      </c>
      <c r="H744" s="5" t="s">
        <v>6152</v>
      </c>
      <c r="I744" s="5" t="s">
        <v>79</v>
      </c>
      <c r="J744" s="5" t="s">
        <v>6153</v>
      </c>
    </row>
    <row r="745" spans="1:10" x14ac:dyDescent="0.25">
      <c r="A745" s="3" t="s">
        <v>720</v>
      </c>
      <c r="B745" s="3" t="s">
        <v>7421</v>
      </c>
      <c r="C745" s="3" t="s">
        <v>7422</v>
      </c>
      <c r="D745" s="3" t="s">
        <v>74</v>
      </c>
      <c r="E745" s="3" t="s">
        <v>2277</v>
      </c>
      <c r="F745" s="3" t="s">
        <v>6903</v>
      </c>
      <c r="G745" s="3" t="s">
        <v>6151</v>
      </c>
      <c r="H745" s="3" t="s">
        <v>6152</v>
      </c>
      <c r="I745" s="3" t="s">
        <v>79</v>
      </c>
      <c r="J745" s="3" t="s">
        <v>6153</v>
      </c>
    </row>
    <row r="746" spans="1:10" ht="25.5" x14ac:dyDescent="0.25">
      <c r="A746" s="5" t="s">
        <v>720</v>
      </c>
      <c r="B746" s="5" t="s">
        <v>7421</v>
      </c>
      <c r="C746" s="5" t="s">
        <v>7423</v>
      </c>
      <c r="D746" s="5" t="s">
        <v>74</v>
      </c>
      <c r="E746" s="5" t="s">
        <v>1499</v>
      </c>
      <c r="F746" s="5" t="s">
        <v>6915</v>
      </c>
      <c r="G746" s="5" t="s">
        <v>6152</v>
      </c>
      <c r="H746" s="5" t="s">
        <v>6152</v>
      </c>
      <c r="I746" s="5" t="s">
        <v>79</v>
      </c>
      <c r="J746" s="5" t="s">
        <v>6153</v>
      </c>
    </row>
    <row r="747" spans="1:10" x14ac:dyDescent="0.25">
      <c r="A747" s="3" t="s">
        <v>593</v>
      </c>
      <c r="B747" s="3" t="s">
        <v>6957</v>
      </c>
      <c r="C747" s="3" t="s">
        <v>7424</v>
      </c>
      <c r="D747" s="3" t="s">
        <v>74</v>
      </c>
      <c r="E747" s="3" t="s">
        <v>2277</v>
      </c>
      <c r="F747" s="3" t="s">
        <v>6903</v>
      </c>
      <c r="G747" s="3" t="s">
        <v>6151</v>
      </c>
      <c r="H747" s="3" t="s">
        <v>6152</v>
      </c>
      <c r="I747" s="3" t="s">
        <v>79</v>
      </c>
      <c r="J747" s="3" t="s">
        <v>6153</v>
      </c>
    </row>
    <row r="748" spans="1:10" x14ac:dyDescent="0.25">
      <c r="A748" s="5" t="s">
        <v>548</v>
      </c>
      <c r="B748" s="5" t="s">
        <v>6968</v>
      </c>
      <c r="C748" s="5" t="s">
        <v>7425</v>
      </c>
      <c r="D748" s="5" t="s">
        <v>74</v>
      </c>
      <c r="E748" s="5" t="s">
        <v>7159</v>
      </c>
      <c r="F748" s="5" t="s">
        <v>7160</v>
      </c>
      <c r="G748" s="5" t="s">
        <v>6151</v>
      </c>
      <c r="H748" s="5" t="s">
        <v>6152</v>
      </c>
      <c r="I748" s="5" t="s">
        <v>79</v>
      </c>
      <c r="J748" s="5" t="s">
        <v>6153</v>
      </c>
    </row>
    <row r="749" spans="1:10" x14ac:dyDescent="0.25">
      <c r="A749" s="3" t="s">
        <v>1089</v>
      </c>
      <c r="B749" s="3" t="s">
        <v>7070</v>
      </c>
      <c r="C749" s="3" t="s">
        <v>7426</v>
      </c>
      <c r="D749" s="3" t="s">
        <v>74</v>
      </c>
      <c r="E749" s="3" t="s">
        <v>6970</v>
      </c>
      <c r="F749" s="3" t="s">
        <v>6971</v>
      </c>
      <c r="G749" s="3" t="s">
        <v>6151</v>
      </c>
      <c r="H749" s="3" t="s">
        <v>6152</v>
      </c>
      <c r="I749" s="3" t="s">
        <v>79</v>
      </c>
      <c r="J749" s="3" t="s">
        <v>6153</v>
      </c>
    </row>
    <row r="750" spans="1:10" ht="25.5" x14ac:dyDescent="0.25">
      <c r="A750" s="5" t="s">
        <v>609</v>
      </c>
      <c r="B750" s="5" t="s">
        <v>7427</v>
      </c>
      <c r="C750" s="5" t="s">
        <v>7428</v>
      </c>
      <c r="D750" s="5" t="s">
        <v>74</v>
      </c>
      <c r="E750" s="5" t="s">
        <v>1454</v>
      </c>
      <c r="F750" s="5" t="s">
        <v>6951</v>
      </c>
      <c r="G750" s="5" t="s">
        <v>6151</v>
      </c>
      <c r="H750" s="5" t="s">
        <v>6152</v>
      </c>
      <c r="I750" s="5" t="s">
        <v>79</v>
      </c>
      <c r="J750" s="5" t="s">
        <v>6153</v>
      </c>
    </row>
    <row r="751" spans="1:10" x14ac:dyDescent="0.25">
      <c r="A751" s="3" t="s">
        <v>753</v>
      </c>
      <c r="B751" s="3" t="s">
        <v>7429</v>
      </c>
      <c r="C751" s="3" t="s">
        <v>7430</v>
      </c>
      <c r="D751" s="3" t="s">
        <v>74</v>
      </c>
      <c r="E751" s="3" t="s">
        <v>2201</v>
      </c>
      <c r="F751" s="3" t="s">
        <v>6921</v>
      </c>
      <c r="G751" s="3" t="s">
        <v>6152</v>
      </c>
      <c r="H751" s="3" t="s">
        <v>6152</v>
      </c>
      <c r="I751" s="3" t="s">
        <v>79</v>
      </c>
      <c r="J751" s="3" t="s">
        <v>6153</v>
      </c>
    </row>
    <row r="752" spans="1:10" ht="25.5" x14ac:dyDescent="0.25">
      <c r="A752" s="5" t="s">
        <v>753</v>
      </c>
      <c r="B752" s="5" t="s">
        <v>7429</v>
      </c>
      <c r="C752" s="5" t="s">
        <v>7431</v>
      </c>
      <c r="D752" s="5" t="s">
        <v>74</v>
      </c>
      <c r="E752" s="5" t="s">
        <v>1499</v>
      </c>
      <c r="F752" s="5" t="s">
        <v>6915</v>
      </c>
      <c r="G752" s="5" t="s">
        <v>6152</v>
      </c>
      <c r="H752" s="5" t="s">
        <v>6152</v>
      </c>
      <c r="I752" s="5" t="s">
        <v>79</v>
      </c>
      <c r="J752" s="5" t="s">
        <v>6153</v>
      </c>
    </row>
    <row r="753" spans="1:10" x14ac:dyDescent="0.25">
      <c r="A753" s="3" t="s">
        <v>753</v>
      </c>
      <c r="B753" s="3" t="s">
        <v>7429</v>
      </c>
      <c r="C753" s="3" t="s">
        <v>7432</v>
      </c>
      <c r="D753" s="3" t="s">
        <v>74</v>
      </c>
      <c r="E753" s="3" t="s">
        <v>6924</v>
      </c>
      <c r="F753" s="3" t="s">
        <v>6925</v>
      </c>
      <c r="G753" s="3" t="s">
        <v>6151</v>
      </c>
      <c r="H753" s="3" t="s">
        <v>6152</v>
      </c>
      <c r="I753" s="3" t="s">
        <v>79</v>
      </c>
      <c r="J753" s="3" t="s">
        <v>6153</v>
      </c>
    </row>
    <row r="754" spans="1:10" x14ac:dyDescent="0.25">
      <c r="A754" s="5" t="s">
        <v>1032</v>
      </c>
      <c r="B754" s="5" t="s">
        <v>7009</v>
      </c>
      <c r="C754" s="5" t="s">
        <v>7433</v>
      </c>
      <c r="D754" s="5" t="s">
        <v>6658</v>
      </c>
      <c r="E754" s="5" t="s">
        <v>6970</v>
      </c>
      <c r="F754" s="5" t="s">
        <v>6971</v>
      </c>
      <c r="G754" s="5" t="s">
        <v>6151</v>
      </c>
      <c r="H754" s="5" t="s">
        <v>6152</v>
      </c>
      <c r="I754" s="5" t="s">
        <v>79</v>
      </c>
      <c r="J754" s="5" t="s">
        <v>6153</v>
      </c>
    </row>
    <row r="755" spans="1:10" x14ac:dyDescent="0.25">
      <c r="A755" s="3" t="s">
        <v>1977</v>
      </c>
      <c r="B755" s="3" t="s">
        <v>7434</v>
      </c>
      <c r="C755" s="3" t="s">
        <v>7435</v>
      </c>
      <c r="D755" s="3" t="s">
        <v>6658</v>
      </c>
      <c r="E755" s="3" t="s">
        <v>6970</v>
      </c>
      <c r="F755" s="3" t="s">
        <v>6971</v>
      </c>
      <c r="G755" s="3" t="s">
        <v>6151</v>
      </c>
      <c r="H755" s="3" t="s">
        <v>6152</v>
      </c>
      <c r="I755" s="3" t="s">
        <v>79</v>
      </c>
      <c r="J755" s="3" t="s">
        <v>6153</v>
      </c>
    </row>
    <row r="756" spans="1:10" x14ac:dyDescent="0.25">
      <c r="A756" s="5" t="s">
        <v>895</v>
      </c>
      <c r="B756" s="5" t="s">
        <v>7070</v>
      </c>
      <c r="C756" s="5" t="s">
        <v>7436</v>
      </c>
      <c r="D756" s="5" t="s">
        <v>74</v>
      </c>
      <c r="E756" s="5" t="s">
        <v>6970</v>
      </c>
      <c r="F756" s="5" t="s">
        <v>6971</v>
      </c>
      <c r="G756" s="5" t="s">
        <v>6151</v>
      </c>
      <c r="H756" s="5" t="s">
        <v>6152</v>
      </c>
      <c r="I756" s="5" t="s">
        <v>79</v>
      </c>
      <c r="J756" s="5" t="s">
        <v>6153</v>
      </c>
    </row>
    <row r="757" spans="1:10" x14ac:dyDescent="0.25">
      <c r="A757" s="3" t="s">
        <v>992</v>
      </c>
      <c r="B757" s="3" t="s">
        <v>6968</v>
      </c>
      <c r="C757" s="3" t="s">
        <v>7437</v>
      </c>
      <c r="D757" s="3" t="s">
        <v>74</v>
      </c>
      <c r="E757" s="3" t="s">
        <v>2277</v>
      </c>
      <c r="F757" s="3" t="s">
        <v>6903</v>
      </c>
      <c r="G757" s="3" t="s">
        <v>6151</v>
      </c>
      <c r="H757" s="3" t="s">
        <v>6152</v>
      </c>
      <c r="I757" s="3" t="s">
        <v>79</v>
      </c>
      <c r="J757" s="3" t="s">
        <v>6153</v>
      </c>
    </row>
    <row r="758" spans="1:10" x14ac:dyDescent="0.25">
      <c r="A758" s="5" t="s">
        <v>992</v>
      </c>
      <c r="B758" s="5" t="s">
        <v>6968</v>
      </c>
      <c r="C758" s="5" t="s">
        <v>7438</v>
      </c>
      <c r="D758" s="5" t="s">
        <v>74</v>
      </c>
      <c r="E758" s="5" t="s">
        <v>7439</v>
      </c>
      <c r="F758" s="5" t="s">
        <v>7440</v>
      </c>
      <c r="G758" s="5" t="s">
        <v>6152</v>
      </c>
      <c r="H758" s="5" t="s">
        <v>6152</v>
      </c>
      <c r="I758" s="5" t="s">
        <v>79</v>
      </c>
      <c r="J758" s="5" t="s">
        <v>6153</v>
      </c>
    </row>
    <row r="759" spans="1:10" x14ac:dyDescent="0.25">
      <c r="A759" s="3" t="s">
        <v>471</v>
      </c>
      <c r="B759" s="3" t="s">
        <v>6957</v>
      </c>
      <c r="C759" s="3" t="s">
        <v>7441</v>
      </c>
      <c r="D759" s="3" t="s">
        <v>74</v>
      </c>
      <c r="E759" s="3" t="s">
        <v>2277</v>
      </c>
      <c r="F759" s="3" t="s">
        <v>6903</v>
      </c>
      <c r="G759" s="3" t="s">
        <v>6152</v>
      </c>
      <c r="H759" s="3" t="s">
        <v>6152</v>
      </c>
      <c r="I759" s="3" t="s">
        <v>79</v>
      </c>
      <c r="J759" s="3" t="s">
        <v>6153</v>
      </c>
    </row>
    <row r="760" spans="1:10" x14ac:dyDescent="0.25">
      <c r="A760" s="5" t="s">
        <v>471</v>
      </c>
      <c r="B760" s="5" t="s">
        <v>6957</v>
      </c>
      <c r="C760" s="5" t="s">
        <v>7442</v>
      </c>
      <c r="D760" s="5" t="s">
        <v>74</v>
      </c>
      <c r="E760" s="5" t="s">
        <v>1454</v>
      </c>
      <c r="F760" s="5" t="s">
        <v>6951</v>
      </c>
      <c r="G760" s="5" t="s">
        <v>6151</v>
      </c>
      <c r="H760" s="5" t="s">
        <v>6152</v>
      </c>
      <c r="I760" s="5" t="s">
        <v>79</v>
      </c>
      <c r="J760" s="5" t="s">
        <v>6153</v>
      </c>
    </row>
    <row r="761" spans="1:10" x14ac:dyDescent="0.25">
      <c r="A761" s="3" t="s">
        <v>471</v>
      </c>
      <c r="B761" s="3" t="s">
        <v>6957</v>
      </c>
      <c r="C761" s="3" t="s">
        <v>7443</v>
      </c>
      <c r="D761" s="3" t="s">
        <v>7104</v>
      </c>
      <c r="E761" s="3" t="s">
        <v>1259</v>
      </c>
      <c r="F761" s="3" t="s">
        <v>7105</v>
      </c>
      <c r="G761" s="3" t="s">
        <v>6152</v>
      </c>
      <c r="H761" s="3" t="s">
        <v>6152</v>
      </c>
      <c r="I761" s="3" t="s">
        <v>79</v>
      </c>
      <c r="J761" s="3" t="s">
        <v>6153</v>
      </c>
    </row>
    <row r="762" spans="1:10" ht="25.5" x14ac:dyDescent="0.25">
      <c r="A762" s="5" t="s">
        <v>471</v>
      </c>
      <c r="B762" s="5" t="s">
        <v>6957</v>
      </c>
      <c r="C762" s="5" t="s">
        <v>7444</v>
      </c>
      <c r="D762" s="5" t="s">
        <v>74</v>
      </c>
      <c r="E762" s="5" t="s">
        <v>1499</v>
      </c>
      <c r="F762" s="5" t="s">
        <v>6915</v>
      </c>
      <c r="G762" s="5" t="s">
        <v>6152</v>
      </c>
      <c r="H762" s="5" t="s">
        <v>6152</v>
      </c>
      <c r="I762" s="5" t="s">
        <v>79</v>
      </c>
      <c r="J762" s="5" t="s">
        <v>6153</v>
      </c>
    </row>
    <row r="763" spans="1:10" ht="25.5" x14ac:dyDescent="0.25">
      <c r="A763" s="3" t="s">
        <v>453</v>
      </c>
      <c r="B763" s="3" t="s">
        <v>7445</v>
      </c>
      <c r="C763" s="3" t="s">
        <v>7446</v>
      </c>
      <c r="D763" s="3" t="s">
        <v>74</v>
      </c>
      <c r="E763" s="3" t="s">
        <v>1220</v>
      </c>
      <c r="F763" s="3" t="s">
        <v>7447</v>
      </c>
      <c r="G763" s="3" t="s">
        <v>6151</v>
      </c>
      <c r="H763" s="3" t="s">
        <v>6152</v>
      </c>
      <c r="I763" s="3" t="s">
        <v>79</v>
      </c>
      <c r="J763" s="3" t="s">
        <v>6153</v>
      </c>
    </row>
    <row r="764" spans="1:10" ht="25.5" x14ac:dyDescent="0.25">
      <c r="A764" s="5" t="s">
        <v>977</v>
      </c>
      <c r="B764" s="5" t="s">
        <v>6968</v>
      </c>
      <c r="C764" s="5" t="s">
        <v>7448</v>
      </c>
      <c r="D764" s="5" t="s">
        <v>74</v>
      </c>
      <c r="E764" s="5" t="s">
        <v>7449</v>
      </c>
      <c r="F764" s="5" t="s">
        <v>7450</v>
      </c>
      <c r="G764" s="5" t="s">
        <v>6151</v>
      </c>
      <c r="H764" s="5" t="s">
        <v>6152</v>
      </c>
      <c r="I764" s="5" t="s">
        <v>79</v>
      </c>
      <c r="J764" s="5" t="s">
        <v>6153</v>
      </c>
    </row>
    <row r="765" spans="1:10" x14ac:dyDescent="0.25">
      <c r="A765" s="3" t="s">
        <v>330</v>
      </c>
      <c r="B765" s="3" t="s">
        <v>6908</v>
      </c>
      <c r="C765" s="3" t="s">
        <v>7451</v>
      </c>
      <c r="D765" s="3" t="s">
        <v>74</v>
      </c>
      <c r="E765" s="3" t="s">
        <v>2277</v>
      </c>
      <c r="F765" s="3" t="s">
        <v>6903</v>
      </c>
      <c r="G765" s="3" t="s">
        <v>6151</v>
      </c>
      <c r="H765" s="3" t="s">
        <v>6152</v>
      </c>
      <c r="I765" s="3" t="s">
        <v>79</v>
      </c>
      <c r="J765" s="3" t="s">
        <v>6153</v>
      </c>
    </row>
    <row r="766" spans="1:10" ht="25.5" x14ac:dyDescent="0.25">
      <c r="A766" s="5" t="s">
        <v>330</v>
      </c>
      <c r="B766" s="5" t="s">
        <v>6908</v>
      </c>
      <c r="C766" s="5" t="s">
        <v>7452</v>
      </c>
      <c r="D766" s="5" t="s">
        <v>74</v>
      </c>
      <c r="E766" s="5" t="s">
        <v>1499</v>
      </c>
      <c r="F766" s="5" t="s">
        <v>6915</v>
      </c>
      <c r="G766" s="5" t="s">
        <v>6152</v>
      </c>
      <c r="H766" s="5" t="s">
        <v>6152</v>
      </c>
      <c r="I766" s="5" t="s">
        <v>79</v>
      </c>
      <c r="J766" s="5" t="s">
        <v>6153</v>
      </c>
    </row>
    <row r="767" spans="1:10" ht="25.5" x14ac:dyDescent="0.25">
      <c r="A767" s="3" t="s">
        <v>389</v>
      </c>
      <c r="B767" s="3" t="s">
        <v>7453</v>
      </c>
      <c r="C767" s="3" t="s">
        <v>7454</v>
      </c>
      <c r="D767" s="3" t="s">
        <v>74</v>
      </c>
      <c r="E767" s="3" t="s">
        <v>2201</v>
      </c>
      <c r="F767" s="3" t="s">
        <v>6921</v>
      </c>
      <c r="G767" s="3" t="s">
        <v>6151</v>
      </c>
      <c r="H767" s="3" t="s">
        <v>6152</v>
      </c>
      <c r="I767" s="3" t="s">
        <v>79</v>
      </c>
      <c r="J767" s="3" t="s">
        <v>6153</v>
      </c>
    </row>
    <row r="768" spans="1:10" x14ac:dyDescent="0.25">
      <c r="A768" s="5" t="s">
        <v>728</v>
      </c>
      <c r="B768" s="5" t="s">
        <v>6968</v>
      </c>
      <c r="C768" s="5" t="s">
        <v>7455</v>
      </c>
      <c r="D768" s="5" t="s">
        <v>6658</v>
      </c>
      <c r="E768" s="5" t="s">
        <v>6970</v>
      </c>
      <c r="F768" s="5" t="s">
        <v>6971</v>
      </c>
      <c r="G768" s="5" t="s">
        <v>6151</v>
      </c>
      <c r="H768" s="5" t="s">
        <v>6152</v>
      </c>
      <c r="I768" s="5" t="s">
        <v>79</v>
      </c>
      <c r="J768" s="5" t="s">
        <v>6153</v>
      </c>
    </row>
    <row r="769" spans="1:10" x14ac:dyDescent="0.25">
      <c r="A769" s="3" t="s">
        <v>418</v>
      </c>
      <c r="B769" s="3" t="s">
        <v>7098</v>
      </c>
      <c r="C769" s="3" t="s">
        <v>7456</v>
      </c>
      <c r="D769" s="3" t="s">
        <v>74</v>
      </c>
      <c r="E769" s="3" t="s">
        <v>6973</v>
      </c>
      <c r="F769" s="3" t="s">
        <v>6974</v>
      </c>
      <c r="G769" s="3" t="s">
        <v>6152</v>
      </c>
      <c r="H769" s="3" t="s">
        <v>6152</v>
      </c>
      <c r="I769" s="3" t="s">
        <v>79</v>
      </c>
      <c r="J769" s="3" t="s">
        <v>6153</v>
      </c>
    </row>
    <row r="770" spans="1:10" x14ac:dyDescent="0.25">
      <c r="A770" s="5" t="s">
        <v>418</v>
      </c>
      <c r="B770" s="5" t="s">
        <v>7098</v>
      </c>
      <c r="C770" s="5" t="s">
        <v>7457</v>
      </c>
      <c r="D770" s="5" t="s">
        <v>74</v>
      </c>
      <c r="E770" s="5" t="s">
        <v>6970</v>
      </c>
      <c r="F770" s="5" t="s">
        <v>6971</v>
      </c>
      <c r="G770" s="5" t="s">
        <v>6151</v>
      </c>
      <c r="H770" s="5" t="s">
        <v>6152</v>
      </c>
      <c r="I770" s="5" t="s">
        <v>79</v>
      </c>
      <c r="J770" s="5" t="s">
        <v>6153</v>
      </c>
    </row>
    <row r="771" spans="1:10" x14ac:dyDescent="0.25">
      <c r="A771" s="3" t="s">
        <v>998</v>
      </c>
      <c r="B771" s="3" t="s">
        <v>7458</v>
      </c>
      <c r="C771" s="3" t="s">
        <v>7459</v>
      </c>
      <c r="D771" s="3" t="s">
        <v>74</v>
      </c>
      <c r="E771" s="3" t="s">
        <v>7460</v>
      </c>
      <c r="F771" s="3" t="s">
        <v>7461</v>
      </c>
      <c r="G771" s="3" t="s">
        <v>6151</v>
      </c>
      <c r="H771" s="3" t="s">
        <v>6152</v>
      </c>
      <c r="I771" s="3" t="s">
        <v>79</v>
      </c>
      <c r="J771" s="3" t="s">
        <v>6153</v>
      </c>
    </row>
    <row r="772" spans="1:10" x14ac:dyDescent="0.25">
      <c r="A772" s="5" t="s">
        <v>187</v>
      </c>
      <c r="B772" s="5" t="s">
        <v>7462</v>
      </c>
      <c r="C772" s="5" t="s">
        <v>7463</v>
      </c>
      <c r="D772" s="5" t="s">
        <v>7104</v>
      </c>
      <c r="E772" s="5" t="s">
        <v>7464</v>
      </c>
      <c r="F772" s="5" t="s">
        <v>7465</v>
      </c>
      <c r="G772" s="5" t="s">
        <v>6152</v>
      </c>
      <c r="H772" s="5" t="s">
        <v>6152</v>
      </c>
      <c r="I772" s="5" t="s">
        <v>79</v>
      </c>
      <c r="J772" s="5" t="s">
        <v>6153</v>
      </c>
    </row>
    <row r="773" spans="1:10" x14ac:dyDescent="0.25">
      <c r="A773" s="3" t="s">
        <v>187</v>
      </c>
      <c r="B773" s="3" t="s">
        <v>7462</v>
      </c>
      <c r="C773" s="3" t="s">
        <v>7466</v>
      </c>
      <c r="D773" s="3" t="s">
        <v>7104</v>
      </c>
      <c r="E773" s="3" t="s">
        <v>7467</v>
      </c>
      <c r="F773" s="3" t="s">
        <v>7468</v>
      </c>
      <c r="G773" s="3" t="s">
        <v>6151</v>
      </c>
      <c r="H773" s="3" t="s">
        <v>6152</v>
      </c>
      <c r="I773" s="3" t="s">
        <v>79</v>
      </c>
      <c r="J773" s="3" t="s">
        <v>6153</v>
      </c>
    </row>
    <row r="774" spans="1:10" x14ac:dyDescent="0.25">
      <c r="A774" s="5" t="s">
        <v>187</v>
      </c>
      <c r="B774" s="5" t="s">
        <v>7462</v>
      </c>
      <c r="C774" s="5" t="s">
        <v>7469</v>
      </c>
      <c r="D774" s="5" t="s">
        <v>7104</v>
      </c>
      <c r="E774" s="5" t="s">
        <v>7470</v>
      </c>
      <c r="F774" s="5" t="s">
        <v>7471</v>
      </c>
      <c r="G774" s="5" t="s">
        <v>6152</v>
      </c>
      <c r="H774" s="5" t="s">
        <v>6152</v>
      </c>
      <c r="I774" s="5" t="s">
        <v>79</v>
      </c>
      <c r="J774" s="5" t="s">
        <v>6153</v>
      </c>
    </row>
    <row r="775" spans="1:10" x14ac:dyDescent="0.25">
      <c r="A775" s="3" t="s">
        <v>249</v>
      </c>
      <c r="B775" s="3" t="s">
        <v>6955</v>
      </c>
      <c r="C775" s="3" t="s">
        <v>7472</v>
      </c>
      <c r="D775" s="3" t="s">
        <v>7104</v>
      </c>
      <c r="E775" s="3" t="s">
        <v>1259</v>
      </c>
      <c r="F775" s="3" t="s">
        <v>7105</v>
      </c>
      <c r="G775" s="3" t="s">
        <v>6151</v>
      </c>
      <c r="H775" s="3" t="s">
        <v>6152</v>
      </c>
      <c r="I775" s="3" t="s">
        <v>79</v>
      </c>
      <c r="J775" s="3" t="s">
        <v>6153</v>
      </c>
    </row>
    <row r="776" spans="1:10" x14ac:dyDescent="0.25">
      <c r="A776" s="5" t="s">
        <v>1149</v>
      </c>
      <c r="B776" s="5" t="s">
        <v>6908</v>
      </c>
      <c r="C776" s="5" t="s">
        <v>7473</v>
      </c>
      <c r="D776" s="5" t="s">
        <v>7104</v>
      </c>
      <c r="E776" s="5" t="s">
        <v>1259</v>
      </c>
      <c r="F776" s="5" t="s">
        <v>7105</v>
      </c>
      <c r="G776" s="5" t="s">
        <v>6151</v>
      </c>
      <c r="H776" s="5" t="s">
        <v>6152</v>
      </c>
      <c r="I776" s="5" t="s">
        <v>79</v>
      </c>
      <c r="J776" s="5" t="s">
        <v>6153</v>
      </c>
    </row>
    <row r="777" spans="1:10" x14ac:dyDescent="0.25">
      <c r="A777" s="3" t="s">
        <v>1149</v>
      </c>
      <c r="B777" s="3" t="s">
        <v>6908</v>
      </c>
      <c r="C777" s="3" t="s">
        <v>7474</v>
      </c>
      <c r="D777" s="3" t="s">
        <v>74</v>
      </c>
      <c r="E777" s="3" t="s">
        <v>7019</v>
      </c>
      <c r="F777" s="3" t="s">
        <v>7020</v>
      </c>
      <c r="G777" s="3" t="s">
        <v>6152</v>
      </c>
      <c r="H777" s="3" t="s">
        <v>6152</v>
      </c>
      <c r="I777" s="3" t="s">
        <v>79</v>
      </c>
      <c r="J777" s="3" t="s">
        <v>6153</v>
      </c>
    </row>
    <row r="778" spans="1:10" x14ac:dyDescent="0.25">
      <c r="A778" s="5" t="s">
        <v>844</v>
      </c>
      <c r="B778" s="5" t="s">
        <v>7221</v>
      </c>
      <c r="C778" s="5" t="s">
        <v>7475</v>
      </c>
      <c r="D778" s="5" t="s">
        <v>7014</v>
      </c>
      <c r="E778" s="5" t="s">
        <v>6970</v>
      </c>
      <c r="F778" s="5" t="s">
        <v>6971</v>
      </c>
      <c r="G778" s="5" t="s">
        <v>6151</v>
      </c>
      <c r="H778" s="5" t="s">
        <v>6152</v>
      </c>
      <c r="I778" s="5" t="s">
        <v>79</v>
      </c>
      <c r="J778" s="5" t="s">
        <v>6153</v>
      </c>
    </row>
    <row r="779" spans="1:10" x14ac:dyDescent="0.25">
      <c r="A779" s="3" t="s">
        <v>1978</v>
      </c>
      <c r="B779" s="3" t="s">
        <v>6968</v>
      </c>
      <c r="C779" s="3" t="s">
        <v>7476</v>
      </c>
      <c r="D779" s="3" t="s">
        <v>6148</v>
      </c>
      <c r="E779" s="3" t="s">
        <v>6970</v>
      </c>
      <c r="F779" s="3" t="s">
        <v>6971</v>
      </c>
      <c r="G779" s="3" t="s">
        <v>6151</v>
      </c>
      <c r="H779" s="3" t="s">
        <v>6152</v>
      </c>
      <c r="I779" s="3" t="s">
        <v>79</v>
      </c>
      <c r="J779" s="3" t="s">
        <v>6153</v>
      </c>
    </row>
    <row r="780" spans="1:10" x14ac:dyDescent="0.25">
      <c r="A780" s="5" t="s">
        <v>384</v>
      </c>
      <c r="B780" s="5" t="s">
        <v>7098</v>
      </c>
      <c r="C780" s="5" t="s">
        <v>7477</v>
      </c>
      <c r="D780" s="5" t="s">
        <v>6275</v>
      </c>
      <c r="E780" s="5" t="s">
        <v>7159</v>
      </c>
      <c r="F780" s="5" t="s">
        <v>7160</v>
      </c>
      <c r="G780" s="5" t="s">
        <v>6151</v>
      </c>
      <c r="H780" s="5" t="s">
        <v>6152</v>
      </c>
      <c r="I780" s="5" t="s">
        <v>79</v>
      </c>
      <c r="J780" s="5" t="s">
        <v>6153</v>
      </c>
    </row>
    <row r="781" spans="1:10" ht="25.5" x14ac:dyDescent="0.25">
      <c r="A781" s="3" t="s">
        <v>422</v>
      </c>
      <c r="B781" s="3" t="s">
        <v>7478</v>
      </c>
      <c r="C781" s="3" t="s">
        <v>7479</v>
      </c>
      <c r="D781" s="3" t="s">
        <v>6662</v>
      </c>
      <c r="E781" s="3" t="s">
        <v>7080</v>
      </c>
      <c r="F781" s="3" t="s">
        <v>7081</v>
      </c>
      <c r="G781" s="3" t="s">
        <v>6151</v>
      </c>
      <c r="H781" s="3" t="s">
        <v>6152</v>
      </c>
      <c r="I781" s="3" t="s">
        <v>79</v>
      </c>
      <c r="J781" s="3" t="s">
        <v>6153</v>
      </c>
    </row>
    <row r="782" spans="1:10" x14ac:dyDescent="0.25">
      <c r="A782" s="5" t="s">
        <v>352</v>
      </c>
      <c r="B782" s="5" t="s">
        <v>6916</v>
      </c>
      <c r="C782" s="5" t="s">
        <v>7238</v>
      </c>
      <c r="D782" s="5" t="s">
        <v>6902</v>
      </c>
      <c r="E782" s="5" t="s">
        <v>2277</v>
      </c>
      <c r="F782" s="5" t="s">
        <v>6903</v>
      </c>
      <c r="G782" s="5" t="s">
        <v>6151</v>
      </c>
      <c r="H782" s="5" t="s">
        <v>6152</v>
      </c>
      <c r="I782" s="5" t="s">
        <v>79</v>
      </c>
      <c r="J782" s="5" t="s">
        <v>6153</v>
      </c>
    </row>
    <row r="783" spans="1:10" ht="25.5" x14ac:dyDescent="0.25">
      <c r="A783" s="3" t="s">
        <v>922</v>
      </c>
      <c r="B783" s="3" t="s">
        <v>7480</v>
      </c>
      <c r="C783" s="3" t="s">
        <v>7481</v>
      </c>
      <c r="D783" s="3" t="s">
        <v>74</v>
      </c>
      <c r="E783" s="3" t="s">
        <v>7482</v>
      </c>
      <c r="F783" s="3" t="s">
        <v>7483</v>
      </c>
      <c r="G783" s="3" t="s">
        <v>6151</v>
      </c>
      <c r="H783" s="3" t="s">
        <v>6152</v>
      </c>
      <c r="I783" s="3" t="s">
        <v>79</v>
      </c>
      <c r="J783" s="3" t="s">
        <v>6153</v>
      </c>
    </row>
    <row r="784" spans="1:10" x14ac:dyDescent="0.25">
      <c r="A784" s="5" t="s">
        <v>234</v>
      </c>
      <c r="B784" s="5" t="s">
        <v>7484</v>
      </c>
      <c r="C784" s="5" t="s">
        <v>7485</v>
      </c>
      <c r="D784" s="5" t="s">
        <v>74</v>
      </c>
      <c r="E784" s="5" t="s">
        <v>2277</v>
      </c>
      <c r="F784" s="5" t="s">
        <v>6903</v>
      </c>
      <c r="G784" s="5" t="s">
        <v>6151</v>
      </c>
      <c r="H784" s="5" t="s">
        <v>6152</v>
      </c>
      <c r="I784" s="5" t="s">
        <v>79</v>
      </c>
      <c r="J784" s="5" t="s">
        <v>6153</v>
      </c>
    </row>
    <row r="785" spans="1:10" ht="25.5" x14ac:dyDescent="0.25">
      <c r="A785" s="3" t="s">
        <v>234</v>
      </c>
      <c r="B785" s="3" t="s">
        <v>7484</v>
      </c>
      <c r="C785" s="3" t="s">
        <v>7486</v>
      </c>
      <c r="D785" s="3" t="s">
        <v>74</v>
      </c>
      <c r="E785" s="3" t="s">
        <v>1499</v>
      </c>
      <c r="F785" s="3" t="s">
        <v>6915</v>
      </c>
      <c r="G785" s="3" t="s">
        <v>6152</v>
      </c>
      <c r="H785" s="3" t="s">
        <v>6152</v>
      </c>
      <c r="I785" s="3" t="s">
        <v>79</v>
      </c>
      <c r="J785" s="3" t="s">
        <v>6153</v>
      </c>
    </row>
    <row r="786" spans="1:10" ht="25.5" x14ac:dyDescent="0.25">
      <c r="A786" s="5" t="s">
        <v>281</v>
      </c>
      <c r="B786" s="5" t="s">
        <v>7487</v>
      </c>
      <c r="C786" s="5" t="s">
        <v>7488</v>
      </c>
      <c r="D786" s="5" t="s">
        <v>74</v>
      </c>
      <c r="E786" s="5" t="s">
        <v>7489</v>
      </c>
      <c r="F786" s="5" t="s">
        <v>7490</v>
      </c>
      <c r="G786" s="5" t="s">
        <v>6151</v>
      </c>
      <c r="H786" s="5" t="s">
        <v>6152</v>
      </c>
      <c r="I786" s="5" t="s">
        <v>79</v>
      </c>
      <c r="J786" s="5" t="s">
        <v>6153</v>
      </c>
    </row>
    <row r="787" spans="1:10" ht="25.5" x14ac:dyDescent="0.25">
      <c r="A787" s="3" t="s">
        <v>815</v>
      </c>
      <c r="B787" s="3" t="s">
        <v>6968</v>
      </c>
      <c r="C787" s="3" t="s">
        <v>7491</v>
      </c>
      <c r="D787" s="3" t="s">
        <v>74</v>
      </c>
      <c r="E787" s="3" t="s">
        <v>7449</v>
      </c>
      <c r="F787" s="3" t="s">
        <v>7450</v>
      </c>
      <c r="G787" s="3" t="s">
        <v>6151</v>
      </c>
      <c r="H787" s="3" t="s">
        <v>6152</v>
      </c>
      <c r="I787" s="3" t="s">
        <v>79</v>
      </c>
      <c r="J787" s="3" t="s">
        <v>6153</v>
      </c>
    </row>
    <row r="788" spans="1:10" x14ac:dyDescent="0.25">
      <c r="A788" s="5" t="s">
        <v>712</v>
      </c>
      <c r="B788" s="5" t="s">
        <v>6968</v>
      </c>
      <c r="C788" s="5" t="s">
        <v>7492</v>
      </c>
      <c r="D788" s="5" t="s">
        <v>74</v>
      </c>
      <c r="E788" s="5" t="s">
        <v>6970</v>
      </c>
      <c r="F788" s="5" t="s">
        <v>6971</v>
      </c>
      <c r="G788" s="5" t="s">
        <v>6151</v>
      </c>
      <c r="H788" s="5" t="s">
        <v>6152</v>
      </c>
      <c r="I788" s="5" t="s">
        <v>79</v>
      </c>
      <c r="J788" s="5" t="s">
        <v>6153</v>
      </c>
    </row>
    <row r="789" spans="1:10" x14ac:dyDescent="0.25">
      <c r="A789" s="3" t="s">
        <v>1065</v>
      </c>
      <c r="B789" s="3" t="s">
        <v>7410</v>
      </c>
      <c r="C789" s="3" t="s">
        <v>7493</v>
      </c>
      <c r="D789" s="3" t="s">
        <v>74</v>
      </c>
      <c r="E789" s="3" t="s">
        <v>6970</v>
      </c>
      <c r="F789" s="3" t="s">
        <v>6971</v>
      </c>
      <c r="G789" s="3" t="s">
        <v>6151</v>
      </c>
      <c r="H789" s="3" t="s">
        <v>6152</v>
      </c>
      <c r="I789" s="3" t="s">
        <v>79</v>
      </c>
      <c r="J789" s="3" t="s">
        <v>6153</v>
      </c>
    </row>
    <row r="790" spans="1:10" x14ac:dyDescent="0.25">
      <c r="A790" s="5" t="s">
        <v>515</v>
      </c>
      <c r="B790" s="5" t="s">
        <v>7410</v>
      </c>
      <c r="C790" s="5" t="s">
        <v>7494</v>
      </c>
      <c r="D790" s="5" t="s">
        <v>74</v>
      </c>
      <c r="E790" s="5" t="s">
        <v>6970</v>
      </c>
      <c r="F790" s="5" t="s">
        <v>6971</v>
      </c>
      <c r="G790" s="5" t="s">
        <v>6151</v>
      </c>
      <c r="H790" s="5" t="s">
        <v>6152</v>
      </c>
      <c r="I790" s="5" t="s">
        <v>79</v>
      </c>
      <c r="J790" s="5" t="s">
        <v>6153</v>
      </c>
    </row>
    <row r="791" spans="1:10" x14ac:dyDescent="0.25">
      <c r="A791" s="3" t="s">
        <v>430</v>
      </c>
      <c r="B791" s="3" t="s">
        <v>6957</v>
      </c>
      <c r="C791" s="3" t="s">
        <v>7495</v>
      </c>
      <c r="D791" s="3" t="s">
        <v>74</v>
      </c>
      <c r="E791" s="3" t="s">
        <v>2277</v>
      </c>
      <c r="F791" s="3" t="s">
        <v>6903</v>
      </c>
      <c r="G791" s="3" t="s">
        <v>6152</v>
      </c>
      <c r="H791" s="3" t="s">
        <v>6152</v>
      </c>
      <c r="I791" s="3" t="s">
        <v>79</v>
      </c>
      <c r="J791" s="3" t="s">
        <v>6153</v>
      </c>
    </row>
    <row r="792" spans="1:10" ht="25.5" x14ac:dyDescent="0.25">
      <c r="A792" s="5" t="s">
        <v>430</v>
      </c>
      <c r="B792" s="5" t="s">
        <v>6957</v>
      </c>
      <c r="C792" s="5" t="s">
        <v>7496</v>
      </c>
      <c r="D792" s="5" t="s">
        <v>7053</v>
      </c>
      <c r="E792" s="5" t="s">
        <v>1499</v>
      </c>
      <c r="F792" s="5" t="s">
        <v>6915</v>
      </c>
      <c r="G792" s="5" t="s">
        <v>6152</v>
      </c>
      <c r="H792" s="5" t="s">
        <v>6152</v>
      </c>
      <c r="I792" s="5" t="s">
        <v>79</v>
      </c>
      <c r="J792" s="5" t="s">
        <v>6153</v>
      </c>
    </row>
    <row r="793" spans="1:10" x14ac:dyDescent="0.25">
      <c r="A793" s="3" t="s">
        <v>430</v>
      </c>
      <c r="B793" s="3" t="s">
        <v>6957</v>
      </c>
      <c r="C793" s="3" t="s">
        <v>7137</v>
      </c>
      <c r="D793" s="3" t="s">
        <v>74</v>
      </c>
      <c r="E793" s="3" t="s">
        <v>1454</v>
      </c>
      <c r="F793" s="3" t="s">
        <v>6951</v>
      </c>
      <c r="G793" s="3" t="s">
        <v>6151</v>
      </c>
      <c r="H793" s="3" t="s">
        <v>6152</v>
      </c>
      <c r="I793" s="3" t="s">
        <v>79</v>
      </c>
      <c r="J793" s="3" t="s">
        <v>6153</v>
      </c>
    </row>
    <row r="794" spans="1:10" x14ac:dyDescent="0.25">
      <c r="A794" s="5" t="s">
        <v>430</v>
      </c>
      <c r="B794" s="5" t="s">
        <v>6957</v>
      </c>
      <c r="C794" s="5" t="s">
        <v>7497</v>
      </c>
      <c r="D794" s="5" t="s">
        <v>74</v>
      </c>
      <c r="E794" s="5" t="s">
        <v>1777</v>
      </c>
      <c r="F794" s="5" t="s">
        <v>7092</v>
      </c>
      <c r="G794" s="5" t="s">
        <v>6152</v>
      </c>
      <c r="H794" s="5" t="s">
        <v>6152</v>
      </c>
      <c r="I794" s="5" t="s">
        <v>79</v>
      </c>
      <c r="J794" s="5" t="s">
        <v>6153</v>
      </c>
    </row>
    <row r="795" spans="1:10" x14ac:dyDescent="0.25">
      <c r="A795" s="3" t="s">
        <v>738</v>
      </c>
      <c r="B795" s="3" t="s">
        <v>7055</v>
      </c>
      <c r="C795" s="3" t="s">
        <v>7498</v>
      </c>
      <c r="D795" s="3" t="s">
        <v>74</v>
      </c>
      <c r="E795" s="3" t="s">
        <v>6970</v>
      </c>
      <c r="F795" s="3" t="s">
        <v>6971</v>
      </c>
      <c r="G795" s="3" t="s">
        <v>6151</v>
      </c>
      <c r="H795" s="3" t="s">
        <v>6152</v>
      </c>
      <c r="I795" s="3" t="s">
        <v>79</v>
      </c>
      <c r="J795" s="3" t="s">
        <v>6153</v>
      </c>
    </row>
    <row r="796" spans="1:10" x14ac:dyDescent="0.25">
      <c r="A796" s="5" t="s">
        <v>1979</v>
      </c>
      <c r="B796" s="5" t="s">
        <v>7499</v>
      </c>
      <c r="C796" s="5" t="s">
        <v>7500</v>
      </c>
      <c r="D796" s="5" t="s">
        <v>74</v>
      </c>
      <c r="E796" s="5" t="s">
        <v>7135</v>
      </c>
      <c r="F796" s="5" t="s">
        <v>7136</v>
      </c>
      <c r="G796" s="5" t="s">
        <v>6151</v>
      </c>
      <c r="H796" s="5" t="s">
        <v>6152</v>
      </c>
      <c r="I796" s="5" t="s">
        <v>79</v>
      </c>
      <c r="J796" s="5" t="s">
        <v>6153</v>
      </c>
    </row>
    <row r="797" spans="1:10" x14ac:dyDescent="0.25">
      <c r="A797" s="3" t="s">
        <v>871</v>
      </c>
      <c r="B797" s="3" t="s">
        <v>7501</v>
      </c>
      <c r="C797" s="3" t="s">
        <v>7502</v>
      </c>
      <c r="D797" s="3" t="s">
        <v>74</v>
      </c>
      <c r="E797" s="3" t="s">
        <v>7503</v>
      </c>
      <c r="F797" s="3" t="s">
        <v>7504</v>
      </c>
      <c r="G797" s="3" t="s">
        <v>6152</v>
      </c>
      <c r="H797" s="3" t="s">
        <v>6152</v>
      </c>
      <c r="I797" s="3" t="s">
        <v>79</v>
      </c>
      <c r="J797" s="3" t="s">
        <v>6153</v>
      </c>
    </row>
    <row r="798" spans="1:10" x14ac:dyDescent="0.25">
      <c r="A798" s="5" t="s">
        <v>871</v>
      </c>
      <c r="B798" s="5" t="s">
        <v>7501</v>
      </c>
      <c r="C798" s="5" t="s">
        <v>7505</v>
      </c>
      <c r="D798" s="5" t="s">
        <v>74</v>
      </c>
      <c r="E798" s="5" t="s">
        <v>2277</v>
      </c>
      <c r="F798" s="5" t="s">
        <v>6903</v>
      </c>
      <c r="G798" s="5" t="s">
        <v>6151</v>
      </c>
      <c r="H798" s="5" t="s">
        <v>6152</v>
      </c>
      <c r="I798" s="5" t="s">
        <v>79</v>
      </c>
      <c r="J798" s="5" t="s">
        <v>6153</v>
      </c>
    </row>
    <row r="799" spans="1:10" x14ac:dyDescent="0.25">
      <c r="A799" s="3" t="s">
        <v>787</v>
      </c>
      <c r="B799" s="3" t="s">
        <v>7506</v>
      </c>
      <c r="C799" s="3" t="s">
        <v>7507</v>
      </c>
      <c r="D799" s="3" t="s">
        <v>7104</v>
      </c>
      <c r="E799" s="3" t="s">
        <v>1259</v>
      </c>
      <c r="F799" s="3" t="s">
        <v>7105</v>
      </c>
      <c r="G799" s="3" t="s">
        <v>6151</v>
      </c>
      <c r="H799" s="3" t="s">
        <v>6152</v>
      </c>
      <c r="I799" s="3" t="s">
        <v>79</v>
      </c>
      <c r="J799" s="3" t="s">
        <v>6153</v>
      </c>
    </row>
    <row r="800" spans="1:10" x14ac:dyDescent="0.25">
      <c r="A800" s="5" t="s">
        <v>1980</v>
      </c>
      <c r="B800" s="5" t="s">
        <v>7508</v>
      </c>
      <c r="C800" s="5" t="s">
        <v>7509</v>
      </c>
      <c r="D800" s="5" t="s">
        <v>74</v>
      </c>
      <c r="E800" s="5" t="s">
        <v>7159</v>
      </c>
      <c r="F800" s="5" t="s">
        <v>7160</v>
      </c>
      <c r="G800" s="5" t="s">
        <v>6151</v>
      </c>
      <c r="H800" s="5" t="s">
        <v>6152</v>
      </c>
      <c r="I800" s="5" t="s">
        <v>79</v>
      </c>
      <c r="J800" s="5" t="s">
        <v>6153</v>
      </c>
    </row>
    <row r="801" spans="1:10" x14ac:dyDescent="0.25">
      <c r="A801" s="3" t="s">
        <v>477</v>
      </c>
      <c r="B801" s="3" t="s">
        <v>7510</v>
      </c>
      <c r="C801" s="3" t="s">
        <v>7511</v>
      </c>
      <c r="D801" s="3" t="s">
        <v>6662</v>
      </c>
      <c r="E801" s="3" t="s">
        <v>6930</v>
      </c>
      <c r="F801" s="3" t="s">
        <v>6931</v>
      </c>
      <c r="G801" s="3" t="s">
        <v>6152</v>
      </c>
      <c r="H801" s="3" t="s">
        <v>6152</v>
      </c>
      <c r="I801" s="3" t="s">
        <v>79</v>
      </c>
      <c r="J801" s="3" t="s">
        <v>6153</v>
      </c>
    </row>
    <row r="802" spans="1:10" x14ac:dyDescent="0.25">
      <c r="A802" s="5" t="s">
        <v>477</v>
      </c>
      <c r="B802" s="5" t="s">
        <v>7510</v>
      </c>
      <c r="C802" s="5" t="s">
        <v>7512</v>
      </c>
      <c r="D802" s="5" t="s">
        <v>6662</v>
      </c>
      <c r="E802" s="5" t="s">
        <v>6933</v>
      </c>
      <c r="F802" s="5" t="s">
        <v>6934</v>
      </c>
      <c r="G802" s="5" t="s">
        <v>6151</v>
      </c>
      <c r="H802" s="5" t="s">
        <v>6152</v>
      </c>
      <c r="I802" s="5" t="s">
        <v>79</v>
      </c>
      <c r="J802" s="5" t="s">
        <v>6153</v>
      </c>
    </row>
    <row r="803" spans="1:10" x14ac:dyDescent="0.25">
      <c r="A803" s="3" t="s">
        <v>192</v>
      </c>
      <c r="B803" s="3" t="s">
        <v>7225</v>
      </c>
      <c r="C803" s="3" t="s">
        <v>7513</v>
      </c>
      <c r="D803" s="3" t="s">
        <v>74</v>
      </c>
      <c r="E803" s="3" t="s">
        <v>6973</v>
      </c>
      <c r="F803" s="3" t="s">
        <v>6974</v>
      </c>
      <c r="G803" s="3" t="s">
        <v>6151</v>
      </c>
      <c r="H803" s="3" t="s">
        <v>6152</v>
      </c>
      <c r="I803" s="3" t="s">
        <v>79</v>
      </c>
      <c r="J803" s="3" t="s">
        <v>6153</v>
      </c>
    </row>
    <row r="804" spans="1:10" x14ac:dyDescent="0.25">
      <c r="A804" s="5" t="s">
        <v>192</v>
      </c>
      <c r="B804" s="5" t="s">
        <v>7225</v>
      </c>
      <c r="C804" s="5" t="s">
        <v>7514</v>
      </c>
      <c r="D804" s="5" t="s">
        <v>74</v>
      </c>
      <c r="E804" s="5" t="s">
        <v>7025</v>
      </c>
      <c r="F804" s="5" t="s">
        <v>7026</v>
      </c>
      <c r="G804" s="5" t="s">
        <v>6152</v>
      </c>
      <c r="H804" s="5" t="s">
        <v>6152</v>
      </c>
      <c r="I804" s="5" t="s">
        <v>79</v>
      </c>
      <c r="J804" s="5" t="s">
        <v>6153</v>
      </c>
    </row>
    <row r="805" spans="1:10" x14ac:dyDescent="0.25">
      <c r="A805" s="3" t="s">
        <v>826</v>
      </c>
      <c r="B805" s="3" t="s">
        <v>7515</v>
      </c>
      <c r="C805" s="3" t="s">
        <v>7516</v>
      </c>
      <c r="D805" s="3" t="s">
        <v>7104</v>
      </c>
      <c r="E805" s="3" t="s">
        <v>7464</v>
      </c>
      <c r="F805" s="3" t="s">
        <v>7465</v>
      </c>
      <c r="G805" s="3" t="s">
        <v>6151</v>
      </c>
      <c r="H805" s="3" t="s">
        <v>6152</v>
      </c>
      <c r="I805" s="3" t="s">
        <v>79</v>
      </c>
      <c r="J805" s="3" t="s">
        <v>6153</v>
      </c>
    </row>
    <row r="806" spans="1:10" x14ac:dyDescent="0.25">
      <c r="A806" s="5" t="s">
        <v>1981</v>
      </c>
      <c r="B806" s="5" t="s">
        <v>6968</v>
      </c>
      <c r="C806" s="5" t="s">
        <v>7517</v>
      </c>
      <c r="D806" s="5" t="s">
        <v>6658</v>
      </c>
      <c r="E806" s="5" t="s">
        <v>6970</v>
      </c>
      <c r="F806" s="5" t="s">
        <v>6971</v>
      </c>
      <c r="G806" s="5" t="s">
        <v>6151</v>
      </c>
      <c r="H806" s="5" t="s">
        <v>6152</v>
      </c>
      <c r="I806" s="5" t="s">
        <v>79</v>
      </c>
      <c r="J806" s="5" t="s">
        <v>6153</v>
      </c>
    </row>
    <row r="807" spans="1:10" x14ac:dyDescent="0.25">
      <c r="A807" s="3" t="s">
        <v>2050</v>
      </c>
      <c r="B807" s="3" t="s">
        <v>7298</v>
      </c>
      <c r="C807" s="3" t="s">
        <v>7518</v>
      </c>
      <c r="D807" s="3" t="s">
        <v>74</v>
      </c>
      <c r="E807" s="3" t="s">
        <v>7068</v>
      </c>
      <c r="F807" s="3" t="s">
        <v>7069</v>
      </c>
      <c r="G807" s="3" t="s">
        <v>6151</v>
      </c>
      <c r="H807" s="3" t="s">
        <v>6152</v>
      </c>
      <c r="I807" s="3" t="s">
        <v>79</v>
      </c>
      <c r="J807" s="3" t="s">
        <v>6153</v>
      </c>
    </row>
    <row r="808" spans="1:10" x14ac:dyDescent="0.25">
      <c r="A808" s="5" t="s">
        <v>2820</v>
      </c>
      <c r="B808" s="5" t="s">
        <v>7293</v>
      </c>
      <c r="C808" s="5" t="s">
        <v>7519</v>
      </c>
      <c r="D808" s="5" t="s">
        <v>6148</v>
      </c>
      <c r="E808" s="5" t="s">
        <v>7001</v>
      </c>
      <c r="F808" s="5" t="s">
        <v>7002</v>
      </c>
      <c r="G808" s="5" t="s">
        <v>6151</v>
      </c>
      <c r="H808" s="5" t="s">
        <v>6152</v>
      </c>
      <c r="I808" s="5" t="s">
        <v>79</v>
      </c>
      <c r="J808" s="5" t="s">
        <v>6153</v>
      </c>
    </row>
    <row r="809" spans="1:10" x14ac:dyDescent="0.25">
      <c r="A809" s="3" t="s">
        <v>2051</v>
      </c>
      <c r="B809" s="3" t="s">
        <v>7298</v>
      </c>
      <c r="C809" s="3" t="s">
        <v>7520</v>
      </c>
      <c r="D809" s="3" t="s">
        <v>74</v>
      </c>
      <c r="E809" s="3" t="s">
        <v>7521</v>
      </c>
      <c r="F809" s="3" t="s">
        <v>7522</v>
      </c>
      <c r="G809" s="3" t="s">
        <v>6151</v>
      </c>
      <c r="H809" s="3" t="s">
        <v>6152</v>
      </c>
      <c r="I809" s="3" t="s">
        <v>79</v>
      </c>
      <c r="J809" s="3" t="s">
        <v>6153</v>
      </c>
    </row>
    <row r="810" spans="1:10" x14ac:dyDescent="0.25">
      <c r="A810" s="5" t="s">
        <v>1291</v>
      </c>
      <c r="B810" s="5" t="s">
        <v>7031</v>
      </c>
      <c r="C810" s="5" t="s">
        <v>7523</v>
      </c>
      <c r="D810" s="5" t="s">
        <v>6658</v>
      </c>
      <c r="E810" s="5" t="s">
        <v>2277</v>
      </c>
      <c r="F810" s="5" t="s">
        <v>6903</v>
      </c>
      <c r="G810" s="5" t="s">
        <v>6151</v>
      </c>
      <c r="H810" s="5" t="s">
        <v>6152</v>
      </c>
      <c r="I810" s="5" t="s">
        <v>79</v>
      </c>
      <c r="J810" s="5" t="s">
        <v>6153</v>
      </c>
    </row>
    <row r="811" spans="1:10" x14ac:dyDescent="0.25">
      <c r="A811" s="3" t="s">
        <v>1982</v>
      </c>
      <c r="B811" s="3" t="s">
        <v>7524</v>
      </c>
      <c r="C811" s="3" t="s">
        <v>7525</v>
      </c>
      <c r="D811" s="3" t="s">
        <v>7104</v>
      </c>
      <c r="E811" s="3" t="s">
        <v>7275</v>
      </c>
      <c r="F811" s="3" t="s">
        <v>7276</v>
      </c>
      <c r="G811" s="3" t="s">
        <v>6152</v>
      </c>
      <c r="H811" s="3" t="s">
        <v>6152</v>
      </c>
      <c r="I811" s="3" t="s">
        <v>79</v>
      </c>
      <c r="J811" s="3" t="s">
        <v>6153</v>
      </c>
    </row>
    <row r="812" spans="1:10" x14ac:dyDescent="0.25">
      <c r="A812" s="5" t="s">
        <v>1982</v>
      </c>
      <c r="B812" s="5" t="s">
        <v>7524</v>
      </c>
      <c r="C812" s="5" t="s">
        <v>7525</v>
      </c>
      <c r="D812" s="5" t="s">
        <v>7104</v>
      </c>
      <c r="E812" s="5" t="s">
        <v>7001</v>
      </c>
      <c r="F812" s="5" t="s">
        <v>7002</v>
      </c>
      <c r="G812" s="5" t="s">
        <v>6151</v>
      </c>
      <c r="H812" s="5" t="s">
        <v>6152</v>
      </c>
      <c r="I812" s="5" t="s">
        <v>79</v>
      </c>
      <c r="J812" s="5" t="s">
        <v>6153</v>
      </c>
    </row>
    <row r="813" spans="1:10" x14ac:dyDescent="0.25">
      <c r="A813" s="3" t="s">
        <v>1302</v>
      </c>
      <c r="B813" s="3" t="s">
        <v>7221</v>
      </c>
      <c r="C813" s="3" t="s">
        <v>7526</v>
      </c>
      <c r="D813" s="3" t="s">
        <v>74</v>
      </c>
      <c r="E813" s="3" t="s">
        <v>6970</v>
      </c>
      <c r="F813" s="3" t="s">
        <v>6971</v>
      </c>
      <c r="G813" s="3" t="s">
        <v>6151</v>
      </c>
      <c r="H813" s="3" t="s">
        <v>6152</v>
      </c>
      <c r="I813" s="3" t="s">
        <v>79</v>
      </c>
      <c r="J813" s="3" t="s">
        <v>6153</v>
      </c>
    </row>
    <row r="814" spans="1:10" x14ac:dyDescent="0.25">
      <c r="A814" s="5" t="s">
        <v>2821</v>
      </c>
      <c r="B814" s="5" t="s">
        <v>7293</v>
      </c>
      <c r="C814" s="5" t="s">
        <v>7527</v>
      </c>
      <c r="D814" s="5" t="s">
        <v>6148</v>
      </c>
      <c r="E814" s="5" t="s">
        <v>6973</v>
      </c>
      <c r="F814" s="5" t="s">
        <v>6974</v>
      </c>
      <c r="G814" s="5" t="s">
        <v>6151</v>
      </c>
      <c r="H814" s="5" t="s">
        <v>6152</v>
      </c>
      <c r="I814" s="5" t="s">
        <v>79</v>
      </c>
      <c r="J814" s="5" t="s">
        <v>6153</v>
      </c>
    </row>
    <row r="815" spans="1:10" x14ac:dyDescent="0.25">
      <c r="A815" s="3" t="s">
        <v>1303</v>
      </c>
      <c r="B815" s="3" t="s">
        <v>7221</v>
      </c>
      <c r="C815" s="3" t="s">
        <v>7528</v>
      </c>
      <c r="D815" s="3" t="s">
        <v>6148</v>
      </c>
      <c r="E815" s="3" t="s">
        <v>6970</v>
      </c>
      <c r="F815" s="3" t="s">
        <v>6971</v>
      </c>
      <c r="G815" s="3" t="s">
        <v>6151</v>
      </c>
      <c r="H815" s="3" t="s">
        <v>6152</v>
      </c>
      <c r="I815" s="3" t="s">
        <v>79</v>
      </c>
      <c r="J815" s="3" t="s">
        <v>6153</v>
      </c>
    </row>
    <row r="816" spans="1:10" x14ac:dyDescent="0.25">
      <c r="A816" s="5" t="s">
        <v>2059</v>
      </c>
      <c r="B816" s="5" t="s">
        <v>7529</v>
      </c>
      <c r="C816" s="5" t="s">
        <v>7530</v>
      </c>
      <c r="D816" s="5" t="s">
        <v>6148</v>
      </c>
      <c r="E816" s="5" t="s">
        <v>7531</v>
      </c>
      <c r="F816" s="5" t="s">
        <v>7532</v>
      </c>
      <c r="G816" s="5" t="s">
        <v>6151</v>
      </c>
      <c r="H816" s="5" t="s">
        <v>6152</v>
      </c>
      <c r="I816" s="5" t="s">
        <v>79</v>
      </c>
      <c r="J816" s="5" t="s">
        <v>6153</v>
      </c>
    </row>
    <row r="817" spans="1:10" x14ac:dyDescent="0.25">
      <c r="A817" s="3" t="s">
        <v>2059</v>
      </c>
      <c r="B817" s="3" t="s">
        <v>7529</v>
      </c>
      <c r="C817" s="3" t="s">
        <v>7533</v>
      </c>
      <c r="D817" s="3" t="s">
        <v>6148</v>
      </c>
      <c r="E817" s="3" t="s">
        <v>7531</v>
      </c>
      <c r="F817" s="3" t="s">
        <v>7532</v>
      </c>
      <c r="G817" s="3" t="s">
        <v>6152</v>
      </c>
      <c r="H817" s="3" t="s">
        <v>6152</v>
      </c>
      <c r="I817" s="3" t="s">
        <v>79</v>
      </c>
      <c r="J817" s="3" t="s">
        <v>6153</v>
      </c>
    </row>
    <row r="818" spans="1:10" x14ac:dyDescent="0.25">
      <c r="A818" s="5" t="s">
        <v>1304</v>
      </c>
      <c r="B818" s="5" t="s">
        <v>7221</v>
      </c>
      <c r="C818" s="5" t="s">
        <v>7534</v>
      </c>
      <c r="D818" s="5" t="s">
        <v>6148</v>
      </c>
      <c r="E818" s="5" t="s">
        <v>35</v>
      </c>
      <c r="F818" s="5" t="s">
        <v>7022</v>
      </c>
      <c r="G818" s="5" t="s">
        <v>6151</v>
      </c>
      <c r="H818" s="5" t="s">
        <v>6152</v>
      </c>
      <c r="I818" s="5" t="s">
        <v>79</v>
      </c>
      <c r="J818" s="5" t="s">
        <v>6153</v>
      </c>
    </row>
    <row r="819" spans="1:10" ht="25.5" x14ac:dyDescent="0.25">
      <c r="A819" s="3" t="s">
        <v>1305</v>
      </c>
      <c r="B819" s="3" t="s">
        <v>7221</v>
      </c>
      <c r="C819" s="3" t="s">
        <v>7535</v>
      </c>
      <c r="D819" s="3" t="s">
        <v>6148</v>
      </c>
      <c r="E819" s="3" t="s">
        <v>7185</v>
      </c>
      <c r="F819" s="3" t="s">
        <v>7186</v>
      </c>
      <c r="G819" s="3" t="s">
        <v>6151</v>
      </c>
      <c r="H819" s="3" t="s">
        <v>6152</v>
      </c>
      <c r="I819" s="3" t="s">
        <v>79</v>
      </c>
      <c r="J819" s="3" t="s">
        <v>6153</v>
      </c>
    </row>
    <row r="820" spans="1:10" x14ac:dyDescent="0.25">
      <c r="A820" s="5" t="s">
        <v>2058</v>
      </c>
      <c r="B820" s="5" t="s">
        <v>7536</v>
      </c>
      <c r="C820" s="5" t="s">
        <v>7537</v>
      </c>
      <c r="D820" s="5" t="s">
        <v>7174</v>
      </c>
      <c r="E820" s="5" t="s">
        <v>7212</v>
      </c>
      <c r="F820" s="5" t="s">
        <v>7213</v>
      </c>
      <c r="G820" s="5" t="s">
        <v>6151</v>
      </c>
      <c r="H820" s="5" t="s">
        <v>6152</v>
      </c>
      <c r="I820" s="5" t="s">
        <v>79</v>
      </c>
      <c r="J820" s="5" t="s">
        <v>6153</v>
      </c>
    </row>
    <row r="821" spans="1:10" ht="25.5" x14ac:dyDescent="0.25">
      <c r="A821" s="3" t="s">
        <v>1197</v>
      </c>
      <c r="B821" s="3" t="s">
        <v>6908</v>
      </c>
      <c r="C821" s="3" t="s">
        <v>7538</v>
      </c>
      <c r="D821" s="3" t="s">
        <v>6148</v>
      </c>
      <c r="E821" s="3" t="s">
        <v>1106</v>
      </c>
      <c r="F821" s="3" t="s">
        <v>7090</v>
      </c>
      <c r="G821" s="3" t="s">
        <v>6151</v>
      </c>
      <c r="H821" s="3" t="s">
        <v>6152</v>
      </c>
      <c r="I821" s="3" t="s">
        <v>79</v>
      </c>
      <c r="J821" s="3" t="s">
        <v>6153</v>
      </c>
    </row>
    <row r="822" spans="1:10" x14ac:dyDescent="0.25">
      <c r="A822" s="5" t="s">
        <v>483</v>
      </c>
      <c r="B822" s="5" t="s">
        <v>7539</v>
      </c>
      <c r="C822" s="5" t="s">
        <v>7540</v>
      </c>
      <c r="D822" s="5" t="s">
        <v>7541</v>
      </c>
      <c r="E822" s="5" t="s">
        <v>7542</v>
      </c>
      <c r="F822" s="5" t="s">
        <v>7543</v>
      </c>
      <c r="G822" s="5" t="s">
        <v>6151</v>
      </c>
      <c r="H822" s="5" t="s">
        <v>6152</v>
      </c>
      <c r="I822" s="5" t="s">
        <v>79</v>
      </c>
      <c r="J822" s="5" t="s">
        <v>6153</v>
      </c>
    </row>
    <row r="823" spans="1:10" x14ac:dyDescent="0.25">
      <c r="A823" s="3" t="s">
        <v>1031</v>
      </c>
      <c r="B823" s="3" t="s">
        <v>7544</v>
      </c>
      <c r="C823" s="3" t="s">
        <v>7545</v>
      </c>
      <c r="D823" s="3" t="s">
        <v>7053</v>
      </c>
      <c r="E823" s="3" t="s">
        <v>7068</v>
      </c>
      <c r="F823" s="3" t="s">
        <v>7069</v>
      </c>
      <c r="G823" s="3" t="s">
        <v>6151</v>
      </c>
      <c r="H823" s="3" t="s">
        <v>6152</v>
      </c>
      <c r="I823" s="3" t="s">
        <v>79</v>
      </c>
      <c r="J823" s="3" t="s">
        <v>6153</v>
      </c>
    </row>
    <row r="824" spans="1:10" x14ac:dyDescent="0.25">
      <c r="A824" s="5" t="s">
        <v>1198</v>
      </c>
      <c r="B824" s="5" t="s">
        <v>6908</v>
      </c>
      <c r="C824" s="5" t="s">
        <v>7546</v>
      </c>
      <c r="D824" s="5" t="s">
        <v>6148</v>
      </c>
      <c r="E824" s="5" t="s">
        <v>1454</v>
      </c>
      <c r="F824" s="5" t="s">
        <v>6951</v>
      </c>
      <c r="G824" s="5" t="s">
        <v>6151</v>
      </c>
      <c r="H824" s="5" t="s">
        <v>6152</v>
      </c>
      <c r="I824" s="5" t="s">
        <v>79</v>
      </c>
      <c r="J824" s="5" t="s">
        <v>6153</v>
      </c>
    </row>
    <row r="825" spans="1:10" x14ac:dyDescent="0.25">
      <c r="A825" s="3" t="s">
        <v>852</v>
      </c>
      <c r="B825" s="3" t="s">
        <v>7263</v>
      </c>
      <c r="C825" s="3" t="s">
        <v>7547</v>
      </c>
      <c r="D825" s="3" t="s">
        <v>74</v>
      </c>
      <c r="E825" s="3" t="s">
        <v>6973</v>
      </c>
      <c r="F825" s="3" t="s">
        <v>6974</v>
      </c>
      <c r="G825" s="3" t="s">
        <v>6151</v>
      </c>
      <c r="H825" s="3" t="s">
        <v>6152</v>
      </c>
      <c r="I825" s="3" t="s">
        <v>79</v>
      </c>
      <c r="J825" s="3" t="s">
        <v>6153</v>
      </c>
    </row>
    <row r="826" spans="1:10" x14ac:dyDescent="0.25">
      <c r="A826" s="5" t="s">
        <v>852</v>
      </c>
      <c r="B826" s="5" t="s">
        <v>7263</v>
      </c>
      <c r="C826" s="5" t="s">
        <v>7548</v>
      </c>
      <c r="D826" s="5" t="s">
        <v>74</v>
      </c>
      <c r="E826" s="5" t="s">
        <v>6970</v>
      </c>
      <c r="F826" s="5" t="s">
        <v>6971</v>
      </c>
      <c r="G826" s="5" t="s">
        <v>6152</v>
      </c>
      <c r="H826" s="5" t="s">
        <v>6152</v>
      </c>
      <c r="I826" s="5" t="s">
        <v>79</v>
      </c>
      <c r="J826" s="5" t="s">
        <v>6153</v>
      </c>
    </row>
    <row r="827" spans="1:10" x14ac:dyDescent="0.25">
      <c r="A827" s="3" t="s">
        <v>2199</v>
      </c>
      <c r="B827" s="3" t="s">
        <v>7549</v>
      </c>
      <c r="C827" s="3" t="s">
        <v>7550</v>
      </c>
      <c r="D827" s="3" t="s">
        <v>74</v>
      </c>
      <c r="E827" s="3" t="s">
        <v>7219</v>
      </c>
      <c r="F827" s="3" t="s">
        <v>7220</v>
      </c>
      <c r="G827" s="3" t="s">
        <v>6151</v>
      </c>
      <c r="H827" s="3" t="s">
        <v>6152</v>
      </c>
      <c r="I827" s="3" t="s">
        <v>79</v>
      </c>
      <c r="J827" s="3" t="s">
        <v>6153</v>
      </c>
    </row>
    <row r="828" spans="1:10" x14ac:dyDescent="0.25">
      <c r="A828" s="5" t="s">
        <v>2822</v>
      </c>
      <c r="B828" s="5" t="s">
        <v>7293</v>
      </c>
      <c r="C828" s="5" t="s">
        <v>7551</v>
      </c>
      <c r="D828" s="5" t="s">
        <v>6148</v>
      </c>
      <c r="E828" s="5" t="s">
        <v>7295</v>
      </c>
      <c r="F828" s="5" t="s">
        <v>7296</v>
      </c>
      <c r="G828" s="5" t="s">
        <v>6151</v>
      </c>
      <c r="H828" s="5" t="s">
        <v>6152</v>
      </c>
      <c r="I828" s="5" t="s">
        <v>79</v>
      </c>
      <c r="J828" s="5" t="s">
        <v>6153</v>
      </c>
    </row>
    <row r="829" spans="1:10" ht="25.5" x14ac:dyDescent="0.25">
      <c r="A829" s="3" t="s">
        <v>811</v>
      </c>
      <c r="B829" s="3" t="s">
        <v>7055</v>
      </c>
      <c r="C829" s="3" t="s">
        <v>7552</v>
      </c>
      <c r="D829" s="3" t="s">
        <v>74</v>
      </c>
      <c r="E829" s="3" t="s">
        <v>7117</v>
      </c>
      <c r="F829" s="3" t="s">
        <v>7118</v>
      </c>
      <c r="G829" s="3" t="s">
        <v>6151</v>
      </c>
      <c r="H829" s="3" t="s">
        <v>6152</v>
      </c>
      <c r="I829" s="3" t="s">
        <v>79</v>
      </c>
      <c r="J829" s="3" t="s">
        <v>6153</v>
      </c>
    </row>
    <row r="830" spans="1:10" ht="25.5" x14ac:dyDescent="0.25">
      <c r="A830" s="5" t="s">
        <v>1075</v>
      </c>
      <c r="B830" s="5" t="s">
        <v>7553</v>
      </c>
      <c r="C830" s="5" t="s">
        <v>7554</v>
      </c>
      <c r="D830" s="5" t="s">
        <v>6148</v>
      </c>
      <c r="E830" s="5" t="s">
        <v>6985</v>
      </c>
      <c r="F830" s="5" t="s">
        <v>6986</v>
      </c>
      <c r="G830" s="5" t="s">
        <v>6151</v>
      </c>
      <c r="H830" s="5" t="s">
        <v>6152</v>
      </c>
      <c r="I830" s="5" t="s">
        <v>79</v>
      </c>
      <c r="J830" s="5" t="s">
        <v>6153</v>
      </c>
    </row>
    <row r="831" spans="1:10" x14ac:dyDescent="0.25">
      <c r="A831" s="3" t="s">
        <v>591</v>
      </c>
      <c r="B831" s="3" t="s">
        <v>7263</v>
      </c>
      <c r="C831" s="3" t="s">
        <v>7264</v>
      </c>
      <c r="D831" s="3" t="s">
        <v>74</v>
      </c>
      <c r="E831" s="3" t="s">
        <v>6973</v>
      </c>
      <c r="F831" s="3" t="s">
        <v>6974</v>
      </c>
      <c r="G831" s="3" t="s">
        <v>6151</v>
      </c>
      <c r="H831" s="3" t="s">
        <v>6152</v>
      </c>
      <c r="I831" s="3" t="s">
        <v>79</v>
      </c>
      <c r="J831" s="3" t="s">
        <v>6153</v>
      </c>
    </row>
    <row r="832" spans="1:10" x14ac:dyDescent="0.25">
      <c r="A832" s="5" t="s">
        <v>591</v>
      </c>
      <c r="B832" s="5" t="s">
        <v>7263</v>
      </c>
      <c r="C832" s="5" t="s">
        <v>7555</v>
      </c>
      <c r="D832" s="5" t="s">
        <v>74</v>
      </c>
      <c r="E832" s="5" t="s">
        <v>6970</v>
      </c>
      <c r="F832" s="5" t="s">
        <v>6971</v>
      </c>
      <c r="G832" s="5" t="s">
        <v>6152</v>
      </c>
      <c r="H832" s="5" t="s">
        <v>6152</v>
      </c>
      <c r="I832" s="5" t="s">
        <v>79</v>
      </c>
      <c r="J832" s="5" t="s">
        <v>6153</v>
      </c>
    </row>
    <row r="833" spans="1:10" x14ac:dyDescent="0.25">
      <c r="A833" s="3" t="s">
        <v>321</v>
      </c>
      <c r="B833" s="3" t="s">
        <v>7263</v>
      </c>
      <c r="C833" s="3" t="s">
        <v>7556</v>
      </c>
      <c r="D833" s="3" t="s">
        <v>74</v>
      </c>
      <c r="E833" s="3" t="s">
        <v>6970</v>
      </c>
      <c r="F833" s="3" t="s">
        <v>6971</v>
      </c>
      <c r="G833" s="3" t="s">
        <v>6151</v>
      </c>
      <c r="H833" s="3" t="s">
        <v>6152</v>
      </c>
      <c r="I833" s="3" t="s">
        <v>79</v>
      </c>
      <c r="J833" s="3" t="s">
        <v>6153</v>
      </c>
    </row>
    <row r="834" spans="1:10" x14ac:dyDescent="0.25">
      <c r="A834" s="5" t="s">
        <v>489</v>
      </c>
      <c r="B834" s="5" t="s">
        <v>7031</v>
      </c>
      <c r="C834" s="5" t="s">
        <v>7557</v>
      </c>
      <c r="D834" s="5" t="s">
        <v>7067</v>
      </c>
      <c r="E834" s="5" t="s">
        <v>7291</v>
      </c>
      <c r="F834" s="5" t="s">
        <v>7292</v>
      </c>
      <c r="G834" s="5" t="s">
        <v>6151</v>
      </c>
      <c r="H834" s="5" t="s">
        <v>6152</v>
      </c>
      <c r="I834" s="5" t="s">
        <v>79</v>
      </c>
      <c r="J834" s="5" t="s">
        <v>6153</v>
      </c>
    </row>
    <row r="835" spans="1:10" x14ac:dyDescent="0.25">
      <c r="A835" s="3" t="s">
        <v>2070</v>
      </c>
      <c r="B835" s="3" t="s">
        <v>7558</v>
      </c>
      <c r="C835" s="3" t="s">
        <v>7559</v>
      </c>
      <c r="D835" s="3" t="s">
        <v>7014</v>
      </c>
      <c r="E835" s="3" t="s">
        <v>6970</v>
      </c>
      <c r="F835" s="3" t="s">
        <v>6971</v>
      </c>
      <c r="G835" s="3" t="s">
        <v>6151</v>
      </c>
      <c r="H835" s="3" t="s">
        <v>6152</v>
      </c>
      <c r="I835" s="3" t="s">
        <v>79</v>
      </c>
      <c r="J835" s="3" t="s">
        <v>6153</v>
      </c>
    </row>
    <row r="836" spans="1:10" x14ac:dyDescent="0.25">
      <c r="A836" s="5" t="s">
        <v>624</v>
      </c>
      <c r="B836" s="5" t="s">
        <v>6955</v>
      </c>
      <c r="C836" s="5" t="s">
        <v>7560</v>
      </c>
      <c r="D836" s="5" t="s">
        <v>74</v>
      </c>
      <c r="E836" s="5" t="s">
        <v>2277</v>
      </c>
      <c r="F836" s="5" t="s">
        <v>6903</v>
      </c>
      <c r="G836" s="5" t="s">
        <v>6151</v>
      </c>
      <c r="H836" s="5" t="s">
        <v>6152</v>
      </c>
      <c r="I836" s="5" t="s">
        <v>79</v>
      </c>
      <c r="J836" s="5" t="s">
        <v>6153</v>
      </c>
    </row>
    <row r="837" spans="1:10" x14ac:dyDescent="0.25">
      <c r="A837" s="3" t="s">
        <v>1983</v>
      </c>
      <c r="B837" s="3" t="s">
        <v>7561</v>
      </c>
      <c r="C837" s="3" t="s">
        <v>7562</v>
      </c>
      <c r="D837" s="3" t="s">
        <v>7104</v>
      </c>
      <c r="E837" s="3" t="s">
        <v>6659</v>
      </c>
      <c r="F837" s="3" t="s">
        <v>6660</v>
      </c>
      <c r="G837" s="3" t="s">
        <v>6151</v>
      </c>
      <c r="H837" s="3" t="s">
        <v>6152</v>
      </c>
      <c r="I837" s="3" t="s">
        <v>79</v>
      </c>
      <c r="J837" s="3" t="s">
        <v>6153</v>
      </c>
    </row>
    <row r="838" spans="1:10" x14ac:dyDescent="0.25">
      <c r="A838" s="5" t="s">
        <v>452</v>
      </c>
      <c r="B838" s="5" t="s">
        <v>7563</v>
      </c>
      <c r="C838" s="5" t="s">
        <v>7564</v>
      </c>
      <c r="D838" s="5" t="s">
        <v>6658</v>
      </c>
      <c r="E838" s="5" t="s">
        <v>7565</v>
      </c>
      <c r="F838" s="5" t="s">
        <v>7566</v>
      </c>
      <c r="G838" s="5" t="s">
        <v>6152</v>
      </c>
      <c r="H838" s="5" t="s">
        <v>6152</v>
      </c>
      <c r="I838" s="5" t="s">
        <v>79</v>
      </c>
      <c r="J838" s="5" t="s">
        <v>6153</v>
      </c>
    </row>
    <row r="839" spans="1:10" x14ac:dyDescent="0.25">
      <c r="A839" s="3" t="s">
        <v>452</v>
      </c>
      <c r="B839" s="3" t="s">
        <v>7563</v>
      </c>
      <c r="C839" s="3" t="s">
        <v>7567</v>
      </c>
      <c r="D839" s="3" t="s">
        <v>6658</v>
      </c>
      <c r="E839" s="3" t="s">
        <v>7568</v>
      </c>
      <c r="F839" s="3" t="s">
        <v>7569</v>
      </c>
      <c r="G839" s="3" t="s">
        <v>6152</v>
      </c>
      <c r="H839" s="3" t="s">
        <v>6152</v>
      </c>
      <c r="I839" s="3" t="s">
        <v>79</v>
      </c>
      <c r="J839" s="3" t="s">
        <v>6153</v>
      </c>
    </row>
    <row r="840" spans="1:10" x14ac:dyDescent="0.25">
      <c r="A840" s="5" t="s">
        <v>452</v>
      </c>
      <c r="B840" s="5" t="s">
        <v>7563</v>
      </c>
      <c r="C840" s="5" t="s">
        <v>7570</v>
      </c>
      <c r="D840" s="5" t="s">
        <v>6658</v>
      </c>
      <c r="E840" s="5" t="s">
        <v>7531</v>
      </c>
      <c r="F840" s="5" t="s">
        <v>7532</v>
      </c>
      <c r="G840" s="5" t="s">
        <v>6152</v>
      </c>
      <c r="H840" s="5" t="s">
        <v>6152</v>
      </c>
      <c r="I840" s="5" t="s">
        <v>79</v>
      </c>
      <c r="J840" s="5" t="s">
        <v>6153</v>
      </c>
    </row>
    <row r="841" spans="1:10" x14ac:dyDescent="0.25">
      <c r="A841" s="3" t="s">
        <v>452</v>
      </c>
      <c r="B841" s="3" t="s">
        <v>7563</v>
      </c>
      <c r="C841" s="3" t="s">
        <v>7571</v>
      </c>
      <c r="D841" s="3" t="s">
        <v>6658</v>
      </c>
      <c r="E841" s="3" t="s">
        <v>7572</v>
      </c>
      <c r="F841" s="3" t="s">
        <v>7573</v>
      </c>
      <c r="G841" s="3" t="s">
        <v>6152</v>
      </c>
      <c r="H841" s="3" t="s">
        <v>6152</v>
      </c>
      <c r="I841" s="3" t="s">
        <v>79</v>
      </c>
      <c r="J841" s="3" t="s">
        <v>6153</v>
      </c>
    </row>
    <row r="842" spans="1:10" ht="38.25" x14ac:dyDescent="0.25">
      <c r="A842" s="5" t="s">
        <v>452</v>
      </c>
      <c r="B842" s="5" t="s">
        <v>7563</v>
      </c>
      <c r="C842" s="5" t="s">
        <v>7574</v>
      </c>
      <c r="D842" s="5" t="s">
        <v>7541</v>
      </c>
      <c r="E842" s="5" t="s">
        <v>7575</v>
      </c>
      <c r="F842" s="5" t="s">
        <v>7576</v>
      </c>
      <c r="G842" s="5" t="s">
        <v>6151</v>
      </c>
      <c r="H842" s="5" t="s">
        <v>6152</v>
      </c>
      <c r="I842" s="5" t="s">
        <v>79</v>
      </c>
      <c r="J842" s="5" t="s">
        <v>6153</v>
      </c>
    </row>
    <row r="843" spans="1:10" x14ac:dyDescent="0.25">
      <c r="A843" s="3" t="s">
        <v>452</v>
      </c>
      <c r="B843" s="3" t="s">
        <v>7563</v>
      </c>
      <c r="C843" s="3" t="s">
        <v>7577</v>
      </c>
      <c r="D843" s="3" t="s">
        <v>6658</v>
      </c>
      <c r="E843" s="3" t="s">
        <v>2201</v>
      </c>
      <c r="F843" s="3" t="s">
        <v>6921</v>
      </c>
      <c r="G843" s="3" t="s">
        <v>6152</v>
      </c>
      <c r="H843" s="3" t="s">
        <v>6152</v>
      </c>
      <c r="I843" s="3" t="s">
        <v>79</v>
      </c>
      <c r="J843" s="3" t="s">
        <v>6153</v>
      </c>
    </row>
    <row r="844" spans="1:10" x14ac:dyDescent="0.25">
      <c r="A844" s="5" t="s">
        <v>452</v>
      </c>
      <c r="B844" s="5" t="s">
        <v>7563</v>
      </c>
      <c r="C844" s="5" t="s">
        <v>7578</v>
      </c>
      <c r="D844" s="5" t="s">
        <v>6658</v>
      </c>
      <c r="E844" s="5" t="s">
        <v>7579</v>
      </c>
      <c r="F844" s="5" t="s">
        <v>7580</v>
      </c>
      <c r="G844" s="5" t="s">
        <v>6152</v>
      </c>
      <c r="H844" s="5" t="s">
        <v>6152</v>
      </c>
      <c r="I844" s="5" t="s">
        <v>79</v>
      </c>
      <c r="J844" s="5" t="s">
        <v>6153</v>
      </c>
    </row>
    <row r="845" spans="1:10" x14ac:dyDescent="0.25">
      <c r="A845" s="3" t="s">
        <v>697</v>
      </c>
      <c r="B845" s="3" t="s">
        <v>7581</v>
      </c>
      <c r="C845" s="3" t="s">
        <v>7582</v>
      </c>
      <c r="D845" s="3" t="s">
        <v>7583</v>
      </c>
      <c r="E845" s="3" t="s">
        <v>2277</v>
      </c>
      <c r="F845" s="3" t="s">
        <v>6903</v>
      </c>
      <c r="G845" s="3" t="s">
        <v>6151</v>
      </c>
      <c r="H845" s="3" t="s">
        <v>6152</v>
      </c>
      <c r="I845" s="3" t="s">
        <v>79</v>
      </c>
      <c r="J845" s="3" t="s">
        <v>6153</v>
      </c>
    </row>
    <row r="846" spans="1:10" x14ac:dyDescent="0.25">
      <c r="A846" s="5" t="s">
        <v>2056</v>
      </c>
      <c r="B846" s="5" t="s">
        <v>7584</v>
      </c>
      <c r="C846" s="5" t="s">
        <v>7585</v>
      </c>
      <c r="D846" s="5" t="s">
        <v>7586</v>
      </c>
      <c r="E846" s="5" t="s">
        <v>7587</v>
      </c>
      <c r="F846" s="5" t="s">
        <v>7588</v>
      </c>
      <c r="G846" s="5" t="s">
        <v>6151</v>
      </c>
      <c r="H846" s="5" t="s">
        <v>6152</v>
      </c>
      <c r="I846" s="5" t="s">
        <v>79</v>
      </c>
      <c r="J846" s="5" t="s">
        <v>6153</v>
      </c>
    </row>
    <row r="847" spans="1:10" x14ac:dyDescent="0.25">
      <c r="A847" s="3" t="s">
        <v>2054</v>
      </c>
      <c r="B847" s="3" t="s">
        <v>7217</v>
      </c>
      <c r="C847" s="3" t="s">
        <v>7589</v>
      </c>
      <c r="D847" s="3" t="s">
        <v>74</v>
      </c>
      <c r="E847" s="3" t="s">
        <v>6970</v>
      </c>
      <c r="F847" s="3" t="s">
        <v>6971</v>
      </c>
      <c r="G847" s="3" t="s">
        <v>6151</v>
      </c>
      <c r="H847" s="3" t="s">
        <v>6152</v>
      </c>
      <c r="I847" s="3" t="s">
        <v>79</v>
      </c>
      <c r="J847" s="3" t="s">
        <v>6153</v>
      </c>
    </row>
    <row r="848" spans="1:10" x14ac:dyDescent="0.25">
      <c r="A848" s="5" t="s">
        <v>902</v>
      </c>
      <c r="B848" s="5" t="s">
        <v>7031</v>
      </c>
      <c r="C848" s="5" t="s">
        <v>7590</v>
      </c>
      <c r="D848" s="5" t="s">
        <v>74</v>
      </c>
      <c r="E848" s="5" t="s">
        <v>2277</v>
      </c>
      <c r="F848" s="5" t="s">
        <v>6903</v>
      </c>
      <c r="G848" s="5" t="s">
        <v>6151</v>
      </c>
      <c r="H848" s="5" t="s">
        <v>6152</v>
      </c>
      <c r="I848" s="5" t="s">
        <v>79</v>
      </c>
      <c r="J848" s="5" t="s">
        <v>6153</v>
      </c>
    </row>
    <row r="849" spans="1:10" x14ac:dyDescent="0.25">
      <c r="A849" s="3" t="s">
        <v>154</v>
      </c>
      <c r="B849" s="3" t="s">
        <v>6908</v>
      </c>
      <c r="C849" s="3" t="s">
        <v>7591</v>
      </c>
      <c r="D849" s="3" t="s">
        <v>74</v>
      </c>
      <c r="E849" s="3" t="s">
        <v>2277</v>
      </c>
      <c r="F849" s="3" t="s">
        <v>6903</v>
      </c>
      <c r="G849" s="3" t="s">
        <v>6151</v>
      </c>
      <c r="H849" s="3" t="s">
        <v>6152</v>
      </c>
      <c r="I849" s="3" t="s">
        <v>79</v>
      </c>
      <c r="J849" s="3" t="s">
        <v>6153</v>
      </c>
    </row>
    <row r="850" spans="1:10" x14ac:dyDescent="0.25">
      <c r="A850" s="5" t="s">
        <v>391</v>
      </c>
      <c r="B850" s="5" t="s">
        <v>7592</v>
      </c>
      <c r="C850" s="5" t="s">
        <v>7593</v>
      </c>
      <c r="D850" s="5" t="s">
        <v>74</v>
      </c>
      <c r="E850" s="5" t="s">
        <v>6970</v>
      </c>
      <c r="F850" s="5" t="s">
        <v>6971</v>
      </c>
      <c r="G850" s="5" t="s">
        <v>6151</v>
      </c>
      <c r="H850" s="5" t="s">
        <v>6152</v>
      </c>
      <c r="I850" s="5" t="s">
        <v>79</v>
      </c>
      <c r="J850" s="5" t="s">
        <v>6153</v>
      </c>
    </row>
    <row r="851" spans="1:10" x14ac:dyDescent="0.25">
      <c r="A851" s="3" t="s">
        <v>1306</v>
      </c>
      <c r="B851" s="3" t="s">
        <v>7221</v>
      </c>
      <c r="C851" s="3" t="s">
        <v>7594</v>
      </c>
      <c r="D851" s="3" t="s">
        <v>7586</v>
      </c>
      <c r="E851" s="3" t="s">
        <v>7587</v>
      </c>
      <c r="F851" s="3" t="s">
        <v>7588</v>
      </c>
      <c r="G851" s="3" t="s">
        <v>6151</v>
      </c>
      <c r="H851" s="3" t="s">
        <v>6152</v>
      </c>
      <c r="I851" s="3" t="s">
        <v>79</v>
      </c>
      <c r="J851" s="3" t="s">
        <v>6153</v>
      </c>
    </row>
    <row r="852" spans="1:10" x14ac:dyDescent="0.25">
      <c r="A852" s="5" t="s">
        <v>400</v>
      </c>
      <c r="B852" s="5" t="s">
        <v>7595</v>
      </c>
      <c r="C852" s="5" t="s">
        <v>7596</v>
      </c>
      <c r="D852" s="5" t="s">
        <v>74</v>
      </c>
      <c r="E852" s="5" t="s">
        <v>2277</v>
      </c>
      <c r="F852" s="5" t="s">
        <v>6903</v>
      </c>
      <c r="G852" s="5" t="s">
        <v>6151</v>
      </c>
      <c r="H852" s="5" t="s">
        <v>6152</v>
      </c>
      <c r="I852" s="5" t="s">
        <v>79</v>
      </c>
      <c r="J852" s="5" t="s">
        <v>6153</v>
      </c>
    </row>
    <row r="853" spans="1:10" x14ac:dyDescent="0.25">
      <c r="A853" s="3" t="s">
        <v>2057</v>
      </c>
      <c r="B853" s="3" t="s">
        <v>7584</v>
      </c>
      <c r="C853" s="3" t="s">
        <v>7597</v>
      </c>
      <c r="D853" s="3" t="s">
        <v>7586</v>
      </c>
      <c r="E853" s="3" t="s">
        <v>7587</v>
      </c>
      <c r="F853" s="3" t="s">
        <v>7588</v>
      </c>
      <c r="G853" s="3" t="s">
        <v>6151</v>
      </c>
      <c r="H853" s="3" t="s">
        <v>6152</v>
      </c>
      <c r="I853" s="3" t="s">
        <v>79</v>
      </c>
      <c r="J853" s="3" t="s">
        <v>6153</v>
      </c>
    </row>
    <row r="854" spans="1:10" x14ac:dyDescent="0.25">
      <c r="A854" s="5" t="s">
        <v>285</v>
      </c>
      <c r="B854" s="5" t="s">
        <v>6908</v>
      </c>
      <c r="C854" s="5" t="s">
        <v>7598</v>
      </c>
      <c r="D854" s="5" t="s">
        <v>74</v>
      </c>
      <c r="E854" s="5" t="s">
        <v>2277</v>
      </c>
      <c r="F854" s="5" t="s">
        <v>6903</v>
      </c>
      <c r="G854" s="5" t="s">
        <v>6151</v>
      </c>
      <c r="H854" s="5" t="s">
        <v>6152</v>
      </c>
      <c r="I854" s="5" t="s">
        <v>79</v>
      </c>
      <c r="J854" s="5" t="s">
        <v>6153</v>
      </c>
    </row>
    <row r="855" spans="1:10" ht="25.5" x14ac:dyDescent="0.25">
      <c r="A855" s="3" t="s">
        <v>285</v>
      </c>
      <c r="B855" s="3" t="s">
        <v>6908</v>
      </c>
      <c r="C855" s="3" t="s">
        <v>7227</v>
      </c>
      <c r="D855" s="3" t="s">
        <v>74</v>
      </c>
      <c r="E855" s="3" t="s">
        <v>1499</v>
      </c>
      <c r="F855" s="3" t="s">
        <v>6915</v>
      </c>
      <c r="G855" s="3" t="s">
        <v>6152</v>
      </c>
      <c r="H855" s="3" t="s">
        <v>6152</v>
      </c>
      <c r="I855" s="3" t="s">
        <v>79</v>
      </c>
      <c r="J855" s="3" t="s">
        <v>6153</v>
      </c>
    </row>
    <row r="856" spans="1:10" x14ac:dyDescent="0.25">
      <c r="A856" s="5" t="s">
        <v>2052</v>
      </c>
      <c r="B856" s="5" t="s">
        <v>7298</v>
      </c>
      <c r="C856" s="5" t="s">
        <v>7599</v>
      </c>
      <c r="D856" s="5" t="s">
        <v>74</v>
      </c>
      <c r="E856" s="5" t="s">
        <v>7439</v>
      </c>
      <c r="F856" s="5" t="s">
        <v>7440</v>
      </c>
      <c r="G856" s="5" t="s">
        <v>6151</v>
      </c>
      <c r="H856" s="5" t="s">
        <v>6152</v>
      </c>
      <c r="I856" s="5" t="s">
        <v>79</v>
      </c>
      <c r="J856" s="5" t="s">
        <v>6153</v>
      </c>
    </row>
    <row r="857" spans="1:10" x14ac:dyDescent="0.25">
      <c r="A857" s="3" t="s">
        <v>814</v>
      </c>
      <c r="B857" s="3" t="s">
        <v>6916</v>
      </c>
      <c r="C857" s="3" t="s">
        <v>7600</v>
      </c>
      <c r="D857" s="3" t="s">
        <v>74</v>
      </c>
      <c r="E857" s="3" t="s">
        <v>2277</v>
      </c>
      <c r="F857" s="3" t="s">
        <v>6903</v>
      </c>
      <c r="G857" s="3" t="s">
        <v>6151</v>
      </c>
      <c r="H857" s="3" t="s">
        <v>6152</v>
      </c>
      <c r="I857" s="3" t="s">
        <v>79</v>
      </c>
      <c r="J857" s="3" t="s">
        <v>6153</v>
      </c>
    </row>
    <row r="858" spans="1:10" x14ac:dyDescent="0.25">
      <c r="A858" s="5" t="s">
        <v>658</v>
      </c>
      <c r="B858" s="5" t="s">
        <v>7601</v>
      </c>
      <c r="C858" s="5" t="s">
        <v>7602</v>
      </c>
      <c r="D858" s="5" t="s">
        <v>6662</v>
      </c>
      <c r="E858" s="5" t="s">
        <v>7603</v>
      </c>
      <c r="F858" s="5" t="s">
        <v>7604</v>
      </c>
      <c r="G858" s="5" t="s">
        <v>6152</v>
      </c>
      <c r="H858" s="5" t="s">
        <v>6152</v>
      </c>
      <c r="I858" s="5" t="s">
        <v>79</v>
      </c>
      <c r="J858" s="5" t="s">
        <v>6153</v>
      </c>
    </row>
    <row r="859" spans="1:10" ht="25.5" x14ac:dyDescent="0.25">
      <c r="A859" s="3" t="s">
        <v>658</v>
      </c>
      <c r="B859" s="3" t="s">
        <v>7601</v>
      </c>
      <c r="C859" s="3" t="s">
        <v>7605</v>
      </c>
      <c r="D859" s="3" t="s">
        <v>6662</v>
      </c>
      <c r="E859" s="3" t="s">
        <v>7080</v>
      </c>
      <c r="F859" s="3" t="s">
        <v>7081</v>
      </c>
      <c r="G859" s="3" t="s">
        <v>6151</v>
      </c>
      <c r="H859" s="3" t="s">
        <v>6152</v>
      </c>
      <c r="I859" s="3" t="s">
        <v>79</v>
      </c>
      <c r="J859" s="3" t="s">
        <v>6153</v>
      </c>
    </row>
    <row r="860" spans="1:10" ht="25.5" x14ac:dyDescent="0.25">
      <c r="A860" s="5" t="s">
        <v>694</v>
      </c>
      <c r="B860" s="5" t="s">
        <v>7416</v>
      </c>
      <c r="C860" s="5" t="s">
        <v>7606</v>
      </c>
      <c r="D860" s="5" t="s">
        <v>74</v>
      </c>
      <c r="E860" s="5" t="s">
        <v>7188</v>
      </c>
      <c r="F860" s="5" t="s">
        <v>7189</v>
      </c>
      <c r="G860" s="5" t="s">
        <v>6151</v>
      </c>
      <c r="H860" s="5" t="s">
        <v>6152</v>
      </c>
      <c r="I860" s="5" t="s">
        <v>79</v>
      </c>
      <c r="J860" s="5" t="s">
        <v>6153</v>
      </c>
    </row>
    <row r="861" spans="1:10" x14ac:dyDescent="0.25">
      <c r="A861" s="3" t="s">
        <v>861</v>
      </c>
      <c r="B861" s="3" t="s">
        <v>7607</v>
      </c>
      <c r="C861" s="3" t="s">
        <v>7608</v>
      </c>
      <c r="D861" s="3" t="s">
        <v>6658</v>
      </c>
      <c r="E861" s="3" t="s">
        <v>2277</v>
      </c>
      <c r="F861" s="3" t="s">
        <v>6903</v>
      </c>
      <c r="G861" s="3" t="s">
        <v>6151</v>
      </c>
      <c r="H861" s="3" t="s">
        <v>6152</v>
      </c>
      <c r="I861" s="3" t="s">
        <v>79</v>
      </c>
      <c r="J861" s="3" t="s">
        <v>6153</v>
      </c>
    </row>
    <row r="862" spans="1:10" ht="25.5" x14ac:dyDescent="0.25">
      <c r="A862" s="5" t="s">
        <v>655</v>
      </c>
      <c r="B862" s="5" t="s">
        <v>7609</v>
      </c>
      <c r="C862" s="5" t="s">
        <v>7610</v>
      </c>
      <c r="D862" s="5" t="s">
        <v>74</v>
      </c>
      <c r="E862" s="5" t="s">
        <v>2277</v>
      </c>
      <c r="F862" s="5" t="s">
        <v>6903</v>
      </c>
      <c r="G862" s="5" t="s">
        <v>6151</v>
      </c>
      <c r="H862" s="5" t="s">
        <v>6152</v>
      </c>
      <c r="I862" s="5" t="s">
        <v>79</v>
      </c>
      <c r="J862" s="5" t="s">
        <v>6153</v>
      </c>
    </row>
    <row r="863" spans="1:10" x14ac:dyDescent="0.25">
      <c r="A863" s="3" t="s">
        <v>1150</v>
      </c>
      <c r="B863" s="3" t="s">
        <v>6957</v>
      </c>
      <c r="C863" s="3" t="s">
        <v>7611</v>
      </c>
      <c r="D863" s="3" t="s">
        <v>74</v>
      </c>
      <c r="E863" s="3" t="s">
        <v>2277</v>
      </c>
      <c r="F863" s="3" t="s">
        <v>6903</v>
      </c>
      <c r="G863" s="3" t="s">
        <v>6151</v>
      </c>
      <c r="H863" s="3" t="s">
        <v>6152</v>
      </c>
      <c r="I863" s="3" t="s">
        <v>79</v>
      </c>
      <c r="J863" s="3" t="s">
        <v>6153</v>
      </c>
    </row>
    <row r="864" spans="1:10" x14ac:dyDescent="0.25">
      <c r="A864" s="5" t="s">
        <v>729</v>
      </c>
      <c r="B864" s="5" t="s">
        <v>7004</v>
      </c>
      <c r="C864" s="5" t="s">
        <v>7006</v>
      </c>
      <c r="D864" s="5" t="s">
        <v>74</v>
      </c>
      <c r="E864" s="5" t="s">
        <v>6963</v>
      </c>
      <c r="F864" s="5" t="s">
        <v>6964</v>
      </c>
      <c r="G864" s="5" t="s">
        <v>6151</v>
      </c>
      <c r="H864" s="5" t="s">
        <v>6152</v>
      </c>
      <c r="I864" s="5" t="s">
        <v>79</v>
      </c>
      <c r="J864" s="5" t="s">
        <v>6153</v>
      </c>
    </row>
    <row r="865" spans="1:10" ht="25.5" x14ac:dyDescent="0.25">
      <c r="A865" s="3" t="s">
        <v>896</v>
      </c>
      <c r="B865" s="3" t="s">
        <v>7038</v>
      </c>
      <c r="C865" s="3" t="s">
        <v>7612</v>
      </c>
      <c r="D865" s="3" t="s">
        <v>74</v>
      </c>
      <c r="E865" s="3" t="s">
        <v>7470</v>
      </c>
      <c r="F865" s="3" t="s">
        <v>7471</v>
      </c>
      <c r="G865" s="3" t="s">
        <v>6151</v>
      </c>
      <c r="H865" s="3" t="s">
        <v>6152</v>
      </c>
      <c r="I865" s="3" t="s">
        <v>79</v>
      </c>
      <c r="J865" s="3" t="s">
        <v>6153</v>
      </c>
    </row>
    <row r="866" spans="1:10" x14ac:dyDescent="0.25">
      <c r="A866" s="5" t="s">
        <v>521</v>
      </c>
      <c r="B866" s="5" t="s">
        <v>7263</v>
      </c>
      <c r="C866" s="5" t="s">
        <v>7613</v>
      </c>
      <c r="D866" s="5" t="s">
        <v>74</v>
      </c>
      <c r="E866" s="5" t="s">
        <v>6973</v>
      </c>
      <c r="F866" s="5" t="s">
        <v>6974</v>
      </c>
      <c r="G866" s="5" t="s">
        <v>6151</v>
      </c>
      <c r="H866" s="5" t="s">
        <v>6152</v>
      </c>
      <c r="I866" s="5" t="s">
        <v>79</v>
      </c>
      <c r="J866" s="5" t="s">
        <v>6153</v>
      </c>
    </row>
    <row r="867" spans="1:10" x14ac:dyDescent="0.25">
      <c r="A867" s="3" t="s">
        <v>478</v>
      </c>
      <c r="B867" s="3" t="s">
        <v>7038</v>
      </c>
      <c r="C867" s="3" t="s">
        <v>7614</v>
      </c>
      <c r="D867" s="3" t="s">
        <v>6902</v>
      </c>
      <c r="E867" s="3" t="s">
        <v>7152</v>
      </c>
      <c r="F867" s="3" t="s">
        <v>7153</v>
      </c>
      <c r="G867" s="3" t="s">
        <v>6151</v>
      </c>
      <c r="H867" s="3" t="s">
        <v>6152</v>
      </c>
      <c r="I867" s="3" t="s">
        <v>79</v>
      </c>
      <c r="J867" s="3" t="s">
        <v>6153</v>
      </c>
    </row>
    <row r="868" spans="1:10" x14ac:dyDescent="0.25">
      <c r="A868" s="5" t="s">
        <v>663</v>
      </c>
      <c r="B868" s="5" t="s">
        <v>7221</v>
      </c>
      <c r="C868" s="5" t="s">
        <v>7615</v>
      </c>
      <c r="D868" s="5" t="s">
        <v>74</v>
      </c>
      <c r="E868" s="5" t="s">
        <v>2201</v>
      </c>
      <c r="F868" s="5" t="s">
        <v>6921</v>
      </c>
      <c r="G868" s="5" t="s">
        <v>6151</v>
      </c>
      <c r="H868" s="5" t="s">
        <v>6152</v>
      </c>
      <c r="I868" s="5" t="s">
        <v>79</v>
      </c>
      <c r="J868" s="5" t="s">
        <v>6153</v>
      </c>
    </row>
    <row r="869" spans="1:10" x14ac:dyDescent="0.25">
      <c r="A869" s="3" t="s">
        <v>1984</v>
      </c>
      <c r="B869" s="3" t="s">
        <v>7616</v>
      </c>
      <c r="C869" s="3" t="s">
        <v>7617</v>
      </c>
      <c r="D869" s="3" t="s">
        <v>7618</v>
      </c>
      <c r="E869" s="3" t="s">
        <v>7619</v>
      </c>
      <c r="F869" s="3" t="s">
        <v>7620</v>
      </c>
      <c r="G869" s="3" t="s">
        <v>6151</v>
      </c>
      <c r="H869" s="3" t="s">
        <v>6152</v>
      </c>
      <c r="I869" s="3" t="s">
        <v>79</v>
      </c>
      <c r="J869" s="3" t="s">
        <v>6153</v>
      </c>
    </row>
    <row r="870" spans="1:10" ht="25.5" x14ac:dyDescent="0.25">
      <c r="A870" s="5" t="s">
        <v>979</v>
      </c>
      <c r="B870" s="5" t="s">
        <v>7621</v>
      </c>
      <c r="C870" s="5" t="s">
        <v>7622</v>
      </c>
      <c r="D870" s="5" t="s">
        <v>7014</v>
      </c>
      <c r="E870" s="5" t="s">
        <v>1220</v>
      </c>
      <c r="F870" s="5" t="s">
        <v>7447</v>
      </c>
      <c r="G870" s="5" t="s">
        <v>6152</v>
      </c>
      <c r="H870" s="5" t="s">
        <v>6152</v>
      </c>
      <c r="I870" s="5" t="s">
        <v>79</v>
      </c>
      <c r="J870" s="5" t="s">
        <v>6153</v>
      </c>
    </row>
    <row r="871" spans="1:10" x14ac:dyDescent="0.25">
      <c r="A871" s="3" t="s">
        <v>979</v>
      </c>
      <c r="B871" s="3" t="s">
        <v>7621</v>
      </c>
      <c r="C871" s="3" t="s">
        <v>7623</v>
      </c>
      <c r="D871" s="3" t="s">
        <v>7014</v>
      </c>
      <c r="E871" s="3" t="s">
        <v>2201</v>
      </c>
      <c r="F871" s="3" t="s">
        <v>6921</v>
      </c>
      <c r="G871" s="3" t="s">
        <v>6151</v>
      </c>
      <c r="H871" s="3" t="s">
        <v>6152</v>
      </c>
      <c r="I871" s="3" t="s">
        <v>79</v>
      </c>
      <c r="J871" s="3" t="s">
        <v>6153</v>
      </c>
    </row>
    <row r="872" spans="1:10" x14ac:dyDescent="0.25">
      <c r="A872" s="5" t="s">
        <v>987</v>
      </c>
      <c r="B872" s="5" t="s">
        <v>7038</v>
      </c>
      <c r="C872" s="5" t="s">
        <v>7624</v>
      </c>
      <c r="D872" s="5" t="s">
        <v>6658</v>
      </c>
      <c r="E872" s="5" t="s">
        <v>6970</v>
      </c>
      <c r="F872" s="5" t="s">
        <v>6971</v>
      </c>
      <c r="G872" s="5" t="s">
        <v>6151</v>
      </c>
      <c r="H872" s="5" t="s">
        <v>6152</v>
      </c>
      <c r="I872" s="5" t="s">
        <v>79</v>
      </c>
      <c r="J872" s="5" t="s">
        <v>6153</v>
      </c>
    </row>
    <row r="873" spans="1:10" ht="25.5" x14ac:dyDescent="0.25">
      <c r="A873" s="3" t="s">
        <v>958</v>
      </c>
      <c r="B873" s="3" t="s">
        <v>7625</v>
      </c>
      <c r="C873" s="3" t="s">
        <v>7626</v>
      </c>
      <c r="D873" s="3" t="s">
        <v>6662</v>
      </c>
      <c r="E873" s="3" t="s">
        <v>7627</v>
      </c>
      <c r="F873" s="3" t="s">
        <v>7628</v>
      </c>
      <c r="G873" s="3" t="s">
        <v>6152</v>
      </c>
      <c r="H873" s="3" t="s">
        <v>6152</v>
      </c>
      <c r="I873" s="3" t="s">
        <v>79</v>
      </c>
      <c r="J873" s="3" t="s">
        <v>6153</v>
      </c>
    </row>
    <row r="874" spans="1:10" ht="25.5" x14ac:dyDescent="0.25">
      <c r="A874" s="5" t="s">
        <v>958</v>
      </c>
      <c r="B874" s="5" t="s">
        <v>7625</v>
      </c>
      <c r="C874" s="5" t="s">
        <v>7629</v>
      </c>
      <c r="D874" s="5" t="s">
        <v>6662</v>
      </c>
      <c r="E874" s="5" t="s">
        <v>7124</v>
      </c>
      <c r="F874" s="5" t="s">
        <v>7125</v>
      </c>
      <c r="G874" s="5" t="s">
        <v>6151</v>
      </c>
      <c r="H874" s="5" t="s">
        <v>6152</v>
      </c>
      <c r="I874" s="5" t="s">
        <v>79</v>
      </c>
      <c r="J874" s="5" t="s">
        <v>6153</v>
      </c>
    </row>
    <row r="875" spans="1:10" x14ac:dyDescent="0.25">
      <c r="A875" s="3" t="s">
        <v>958</v>
      </c>
      <c r="B875" s="3" t="s">
        <v>7625</v>
      </c>
      <c r="C875" s="3" t="s">
        <v>7625</v>
      </c>
      <c r="D875" s="3" t="s">
        <v>6662</v>
      </c>
      <c r="E875" s="3" t="s">
        <v>7630</v>
      </c>
      <c r="F875" s="3" t="s">
        <v>7631</v>
      </c>
      <c r="G875" s="3" t="s">
        <v>6152</v>
      </c>
      <c r="H875" s="3" t="s">
        <v>6152</v>
      </c>
      <c r="I875" s="3" t="s">
        <v>79</v>
      </c>
      <c r="J875" s="3" t="s">
        <v>6153</v>
      </c>
    </row>
    <row r="876" spans="1:10" x14ac:dyDescent="0.25">
      <c r="A876" s="5" t="s">
        <v>829</v>
      </c>
      <c r="B876" s="5" t="s">
        <v>6968</v>
      </c>
      <c r="C876" s="5" t="s">
        <v>7632</v>
      </c>
      <c r="D876" s="5" t="s">
        <v>74</v>
      </c>
      <c r="E876" s="5" t="s">
        <v>7603</v>
      </c>
      <c r="F876" s="5" t="s">
        <v>7604</v>
      </c>
      <c r="G876" s="5" t="s">
        <v>6151</v>
      </c>
      <c r="H876" s="5" t="s">
        <v>6152</v>
      </c>
      <c r="I876" s="5" t="s">
        <v>79</v>
      </c>
      <c r="J876" s="5" t="s">
        <v>6153</v>
      </c>
    </row>
    <row r="877" spans="1:10" x14ac:dyDescent="0.25">
      <c r="A877" s="3" t="s">
        <v>789</v>
      </c>
      <c r="B877" s="3" t="s">
        <v>7633</v>
      </c>
      <c r="C877" s="3" t="s">
        <v>7634</v>
      </c>
      <c r="D877" s="3" t="s">
        <v>74</v>
      </c>
      <c r="E877" s="3" t="s">
        <v>7470</v>
      </c>
      <c r="F877" s="3" t="s">
        <v>7471</v>
      </c>
      <c r="G877" s="3" t="s">
        <v>6151</v>
      </c>
      <c r="H877" s="3" t="s">
        <v>6152</v>
      </c>
      <c r="I877" s="3" t="s">
        <v>79</v>
      </c>
      <c r="J877" s="3" t="s">
        <v>6153</v>
      </c>
    </row>
    <row r="878" spans="1:10" x14ac:dyDescent="0.25">
      <c r="A878" s="5" t="s">
        <v>943</v>
      </c>
      <c r="B878" s="5" t="s">
        <v>7635</v>
      </c>
      <c r="C878" s="5" t="s">
        <v>7636</v>
      </c>
      <c r="D878" s="5" t="s">
        <v>74</v>
      </c>
      <c r="E878" s="5" t="s">
        <v>7637</v>
      </c>
      <c r="F878" s="5" t="s">
        <v>7638</v>
      </c>
      <c r="G878" s="5" t="s">
        <v>6151</v>
      </c>
      <c r="H878" s="5" t="s">
        <v>6152</v>
      </c>
      <c r="I878" s="5" t="s">
        <v>79</v>
      </c>
      <c r="J878" s="5" t="s">
        <v>6153</v>
      </c>
    </row>
    <row r="879" spans="1:10" ht="25.5" x14ac:dyDescent="0.25">
      <c r="A879" s="3" t="s">
        <v>562</v>
      </c>
      <c r="B879" s="3" t="s">
        <v>7639</v>
      </c>
      <c r="C879" s="3" t="s">
        <v>7640</v>
      </c>
      <c r="D879" s="3" t="s">
        <v>74</v>
      </c>
      <c r="E879" s="3" t="s">
        <v>7117</v>
      </c>
      <c r="F879" s="3" t="s">
        <v>7118</v>
      </c>
      <c r="G879" s="3" t="s">
        <v>6151</v>
      </c>
      <c r="H879" s="3" t="s">
        <v>6152</v>
      </c>
      <c r="I879" s="3" t="s">
        <v>79</v>
      </c>
      <c r="J879" s="3" t="s">
        <v>6153</v>
      </c>
    </row>
    <row r="880" spans="1:10" ht="25.5" x14ac:dyDescent="0.25">
      <c r="A880" s="5" t="s">
        <v>757</v>
      </c>
      <c r="B880" s="5" t="s">
        <v>7641</v>
      </c>
      <c r="C880" s="5" t="s">
        <v>7642</v>
      </c>
      <c r="D880" s="5" t="s">
        <v>74</v>
      </c>
      <c r="E880" s="5" t="s">
        <v>7117</v>
      </c>
      <c r="F880" s="5" t="s">
        <v>7118</v>
      </c>
      <c r="G880" s="5" t="s">
        <v>6151</v>
      </c>
      <c r="H880" s="5" t="s">
        <v>6152</v>
      </c>
      <c r="I880" s="5" t="s">
        <v>79</v>
      </c>
      <c r="J880" s="5" t="s">
        <v>6153</v>
      </c>
    </row>
    <row r="881" spans="1:10" ht="25.5" x14ac:dyDescent="0.25">
      <c r="A881" s="3" t="s">
        <v>519</v>
      </c>
      <c r="B881" s="3" t="s">
        <v>7643</v>
      </c>
      <c r="C881" s="3" t="s">
        <v>7644</v>
      </c>
      <c r="D881" s="3" t="s">
        <v>6658</v>
      </c>
      <c r="E881" s="3" t="s">
        <v>7192</v>
      </c>
      <c r="F881" s="3" t="s">
        <v>7193</v>
      </c>
      <c r="G881" s="3" t="s">
        <v>6151</v>
      </c>
      <c r="H881" s="3" t="s">
        <v>6152</v>
      </c>
      <c r="I881" s="3" t="s">
        <v>79</v>
      </c>
      <c r="J881" s="3" t="s">
        <v>6153</v>
      </c>
    </row>
    <row r="882" spans="1:10" x14ac:dyDescent="0.25">
      <c r="A882" s="5" t="s">
        <v>495</v>
      </c>
      <c r="B882" s="5" t="s">
        <v>7261</v>
      </c>
      <c r="C882" s="5" t="s">
        <v>7645</v>
      </c>
      <c r="D882" s="5" t="s">
        <v>6658</v>
      </c>
      <c r="E882" s="5" t="s">
        <v>2277</v>
      </c>
      <c r="F882" s="5" t="s">
        <v>6903</v>
      </c>
      <c r="G882" s="5" t="s">
        <v>6151</v>
      </c>
      <c r="H882" s="5" t="s">
        <v>6152</v>
      </c>
      <c r="I882" s="5" t="s">
        <v>79</v>
      </c>
      <c r="J882" s="5" t="s">
        <v>6153</v>
      </c>
    </row>
    <row r="883" spans="1:10" x14ac:dyDescent="0.25">
      <c r="A883" s="3" t="s">
        <v>796</v>
      </c>
      <c r="B883" s="3" t="s">
        <v>7646</v>
      </c>
      <c r="C883" s="3" t="s">
        <v>7647</v>
      </c>
      <c r="D883" s="3" t="s">
        <v>74</v>
      </c>
      <c r="E883" s="3" t="s">
        <v>2201</v>
      </c>
      <c r="F883" s="3" t="s">
        <v>6921</v>
      </c>
      <c r="G883" s="3" t="s">
        <v>6151</v>
      </c>
      <c r="H883" s="3" t="s">
        <v>6152</v>
      </c>
      <c r="I883" s="3" t="s">
        <v>79</v>
      </c>
      <c r="J883" s="3" t="s">
        <v>6153</v>
      </c>
    </row>
    <row r="884" spans="1:10" x14ac:dyDescent="0.25">
      <c r="A884" s="5" t="s">
        <v>526</v>
      </c>
      <c r="B884" s="5" t="s">
        <v>7072</v>
      </c>
      <c r="C884" s="5" t="s">
        <v>7648</v>
      </c>
      <c r="D884" s="5" t="s">
        <v>7067</v>
      </c>
      <c r="E884" s="5" t="s">
        <v>2277</v>
      </c>
      <c r="F884" s="5" t="s">
        <v>6903</v>
      </c>
      <c r="G884" s="5" t="s">
        <v>6151</v>
      </c>
      <c r="H884" s="5" t="s">
        <v>6152</v>
      </c>
      <c r="I884" s="5" t="s">
        <v>79</v>
      </c>
      <c r="J884" s="5" t="s">
        <v>6153</v>
      </c>
    </row>
    <row r="885" spans="1:10" x14ac:dyDescent="0.25">
      <c r="A885" s="3" t="s">
        <v>576</v>
      </c>
      <c r="B885" s="3" t="s">
        <v>7410</v>
      </c>
      <c r="C885" s="3" t="s">
        <v>7649</v>
      </c>
      <c r="D885" s="3" t="s">
        <v>6658</v>
      </c>
      <c r="E885" s="3" t="s">
        <v>6970</v>
      </c>
      <c r="F885" s="3" t="s">
        <v>6971</v>
      </c>
      <c r="G885" s="3" t="s">
        <v>6151</v>
      </c>
      <c r="H885" s="3" t="s">
        <v>6152</v>
      </c>
      <c r="I885" s="3" t="s">
        <v>79</v>
      </c>
      <c r="J885" s="3" t="s">
        <v>6153</v>
      </c>
    </row>
    <row r="886" spans="1:10" ht="25.5" x14ac:dyDescent="0.25">
      <c r="A886" s="5" t="s">
        <v>1985</v>
      </c>
      <c r="B886" s="5" t="s">
        <v>6968</v>
      </c>
      <c r="C886" s="5" t="s">
        <v>7650</v>
      </c>
      <c r="D886" s="5" t="s">
        <v>7174</v>
      </c>
      <c r="E886" s="5" t="s">
        <v>7080</v>
      </c>
      <c r="F886" s="5" t="s">
        <v>7081</v>
      </c>
      <c r="G886" s="5" t="s">
        <v>6151</v>
      </c>
      <c r="H886" s="5" t="s">
        <v>6152</v>
      </c>
      <c r="I886" s="5" t="s">
        <v>79</v>
      </c>
      <c r="J886" s="5" t="s">
        <v>6153</v>
      </c>
    </row>
    <row r="887" spans="1:10" x14ac:dyDescent="0.25">
      <c r="A887" s="3" t="s">
        <v>469</v>
      </c>
      <c r="B887" s="3" t="s">
        <v>7651</v>
      </c>
      <c r="C887" s="3" t="s">
        <v>7652</v>
      </c>
      <c r="D887" s="3" t="s">
        <v>6148</v>
      </c>
      <c r="E887" s="3" t="s">
        <v>7653</v>
      </c>
      <c r="F887" s="3" t="s">
        <v>7654</v>
      </c>
      <c r="G887" s="3" t="s">
        <v>6151</v>
      </c>
      <c r="H887" s="3" t="s">
        <v>6152</v>
      </c>
      <c r="I887" s="3" t="s">
        <v>79</v>
      </c>
      <c r="J887" s="3" t="s">
        <v>6153</v>
      </c>
    </row>
    <row r="888" spans="1:10" x14ac:dyDescent="0.25">
      <c r="A888" s="5" t="s">
        <v>1986</v>
      </c>
      <c r="B888" s="5" t="s">
        <v>7655</v>
      </c>
      <c r="C888" s="5" t="s">
        <v>7656</v>
      </c>
      <c r="D888" s="5" t="s">
        <v>74</v>
      </c>
      <c r="E888" s="5" t="s">
        <v>7061</v>
      </c>
      <c r="F888" s="5" t="s">
        <v>7062</v>
      </c>
      <c r="G888" s="5" t="s">
        <v>6151</v>
      </c>
      <c r="H888" s="5" t="s">
        <v>6152</v>
      </c>
      <c r="I888" s="5" t="s">
        <v>79</v>
      </c>
      <c r="J888" s="5" t="s">
        <v>6153</v>
      </c>
    </row>
    <row r="889" spans="1:10" x14ac:dyDescent="0.25">
      <c r="A889" s="3" t="s">
        <v>413</v>
      </c>
      <c r="B889" s="3" t="s">
        <v>6955</v>
      </c>
      <c r="C889" s="3" t="s">
        <v>7657</v>
      </c>
      <c r="D889" s="3" t="s">
        <v>74</v>
      </c>
      <c r="E889" s="3" t="s">
        <v>2277</v>
      </c>
      <c r="F889" s="3" t="s">
        <v>6903</v>
      </c>
      <c r="G889" s="3" t="s">
        <v>6151</v>
      </c>
      <c r="H889" s="3" t="s">
        <v>6152</v>
      </c>
      <c r="I889" s="3" t="s">
        <v>79</v>
      </c>
      <c r="J889" s="3" t="s">
        <v>6153</v>
      </c>
    </row>
    <row r="890" spans="1:10" ht="25.5" x14ac:dyDescent="0.25">
      <c r="A890" s="5" t="s">
        <v>413</v>
      </c>
      <c r="B890" s="5" t="s">
        <v>6955</v>
      </c>
      <c r="C890" s="5" t="s">
        <v>7658</v>
      </c>
      <c r="D890" s="5" t="s">
        <v>74</v>
      </c>
      <c r="E890" s="5" t="s">
        <v>1499</v>
      </c>
      <c r="F890" s="5" t="s">
        <v>6915</v>
      </c>
      <c r="G890" s="5" t="s">
        <v>6152</v>
      </c>
      <c r="H890" s="5" t="s">
        <v>6152</v>
      </c>
      <c r="I890" s="5" t="s">
        <v>79</v>
      </c>
      <c r="J890" s="5" t="s">
        <v>6153</v>
      </c>
    </row>
    <row r="891" spans="1:10" x14ac:dyDescent="0.25">
      <c r="A891" s="3" t="s">
        <v>631</v>
      </c>
      <c r="B891" s="3" t="s">
        <v>7072</v>
      </c>
      <c r="C891" s="3" t="s">
        <v>7659</v>
      </c>
      <c r="D891" s="3" t="s">
        <v>6662</v>
      </c>
      <c r="E891" s="3" t="s">
        <v>2277</v>
      </c>
      <c r="F891" s="3" t="s">
        <v>6903</v>
      </c>
      <c r="G891" s="3" t="s">
        <v>6151</v>
      </c>
      <c r="H891" s="3" t="s">
        <v>6152</v>
      </c>
      <c r="I891" s="3" t="s">
        <v>79</v>
      </c>
      <c r="J891" s="3" t="s">
        <v>6153</v>
      </c>
    </row>
    <row r="892" spans="1:10" x14ac:dyDescent="0.25">
      <c r="A892" s="5" t="s">
        <v>631</v>
      </c>
      <c r="B892" s="5" t="s">
        <v>7072</v>
      </c>
      <c r="C892" s="5" t="s">
        <v>7660</v>
      </c>
      <c r="D892" s="5" t="s">
        <v>74</v>
      </c>
      <c r="E892" s="5" t="s">
        <v>1454</v>
      </c>
      <c r="F892" s="5" t="s">
        <v>6951</v>
      </c>
      <c r="G892" s="5" t="s">
        <v>6152</v>
      </c>
      <c r="H892" s="5" t="s">
        <v>6152</v>
      </c>
      <c r="I892" s="5" t="s">
        <v>79</v>
      </c>
      <c r="J892" s="5" t="s">
        <v>6153</v>
      </c>
    </row>
    <row r="893" spans="1:10" x14ac:dyDescent="0.25">
      <c r="A893" s="3" t="s">
        <v>1207</v>
      </c>
      <c r="B893" s="3" t="s">
        <v>6908</v>
      </c>
      <c r="C893" s="3" t="s">
        <v>7661</v>
      </c>
      <c r="D893" s="3" t="s">
        <v>74</v>
      </c>
      <c r="E893" s="3" t="s">
        <v>2277</v>
      </c>
      <c r="F893" s="3" t="s">
        <v>6903</v>
      </c>
      <c r="G893" s="3" t="s">
        <v>6151</v>
      </c>
      <c r="H893" s="3" t="s">
        <v>6152</v>
      </c>
      <c r="I893" s="3" t="s">
        <v>79</v>
      </c>
      <c r="J893" s="3" t="s">
        <v>6153</v>
      </c>
    </row>
    <row r="894" spans="1:10" x14ac:dyDescent="0.25">
      <c r="A894" s="5" t="s">
        <v>792</v>
      </c>
      <c r="B894" s="5" t="s">
        <v>7375</v>
      </c>
      <c r="C894" s="5" t="s">
        <v>7662</v>
      </c>
      <c r="D894" s="5" t="s">
        <v>7067</v>
      </c>
      <c r="E894" s="5" t="s">
        <v>7007</v>
      </c>
      <c r="F894" s="5" t="s">
        <v>7008</v>
      </c>
      <c r="G894" s="5" t="s">
        <v>6151</v>
      </c>
      <c r="H894" s="5" t="s">
        <v>6152</v>
      </c>
      <c r="I894" s="5" t="s">
        <v>79</v>
      </c>
      <c r="J894" s="5" t="s">
        <v>6153</v>
      </c>
    </row>
    <row r="895" spans="1:10" ht="25.5" x14ac:dyDescent="0.25">
      <c r="A895" s="3" t="s">
        <v>498</v>
      </c>
      <c r="B895" s="3" t="s">
        <v>7663</v>
      </c>
      <c r="C895" s="3" t="s">
        <v>7622</v>
      </c>
      <c r="D895" s="3" t="s">
        <v>7014</v>
      </c>
      <c r="E895" s="3" t="s">
        <v>1220</v>
      </c>
      <c r="F895" s="3" t="s">
        <v>7447</v>
      </c>
      <c r="G895" s="3" t="s">
        <v>6151</v>
      </c>
      <c r="H895" s="3" t="s">
        <v>6152</v>
      </c>
      <c r="I895" s="3" t="s">
        <v>79</v>
      </c>
      <c r="J895" s="3" t="s">
        <v>6153</v>
      </c>
    </row>
    <row r="896" spans="1:10" x14ac:dyDescent="0.25">
      <c r="A896" s="5" t="s">
        <v>908</v>
      </c>
      <c r="B896" s="5" t="s">
        <v>7655</v>
      </c>
      <c r="C896" s="5" t="s">
        <v>7664</v>
      </c>
      <c r="D896" s="5" t="s">
        <v>7583</v>
      </c>
      <c r="E896" s="5" t="s">
        <v>2277</v>
      </c>
      <c r="F896" s="5" t="s">
        <v>6903</v>
      </c>
      <c r="G896" s="5" t="s">
        <v>6151</v>
      </c>
      <c r="H896" s="5" t="s">
        <v>6152</v>
      </c>
      <c r="I896" s="5" t="s">
        <v>79</v>
      </c>
      <c r="J896" s="5" t="s">
        <v>6153</v>
      </c>
    </row>
    <row r="897" spans="1:10" ht="25.5" x14ac:dyDescent="0.25">
      <c r="A897" s="3" t="s">
        <v>908</v>
      </c>
      <c r="B897" s="3" t="s">
        <v>7655</v>
      </c>
      <c r="C897" s="3" t="s">
        <v>7665</v>
      </c>
      <c r="D897" s="3" t="s">
        <v>74</v>
      </c>
      <c r="E897" s="3" t="s">
        <v>1499</v>
      </c>
      <c r="F897" s="3" t="s">
        <v>6915</v>
      </c>
      <c r="G897" s="3" t="s">
        <v>6152</v>
      </c>
      <c r="H897" s="3" t="s">
        <v>6152</v>
      </c>
      <c r="I897" s="3" t="s">
        <v>79</v>
      </c>
      <c r="J897" s="3" t="s">
        <v>6153</v>
      </c>
    </row>
    <row r="898" spans="1:10" x14ac:dyDescent="0.25">
      <c r="A898" s="5" t="s">
        <v>711</v>
      </c>
      <c r="B898" s="5" t="s">
        <v>7635</v>
      </c>
      <c r="C898" s="5" t="s">
        <v>7666</v>
      </c>
      <c r="D898" s="5" t="s">
        <v>7104</v>
      </c>
      <c r="E898" s="5" t="s">
        <v>6973</v>
      </c>
      <c r="F898" s="5" t="s">
        <v>6974</v>
      </c>
      <c r="G898" s="5" t="s">
        <v>6151</v>
      </c>
      <c r="H898" s="5" t="s">
        <v>6152</v>
      </c>
      <c r="I898" s="5" t="s">
        <v>79</v>
      </c>
      <c r="J898" s="5" t="s">
        <v>6153</v>
      </c>
    </row>
    <row r="899" spans="1:10" ht="25.5" x14ac:dyDescent="0.25">
      <c r="A899" s="3" t="s">
        <v>1044</v>
      </c>
      <c r="B899" s="3" t="s">
        <v>6968</v>
      </c>
      <c r="C899" s="3" t="s">
        <v>7667</v>
      </c>
      <c r="D899" s="3" t="s">
        <v>74</v>
      </c>
      <c r="E899" s="3" t="s">
        <v>6980</v>
      </c>
      <c r="F899" s="3" t="s">
        <v>6981</v>
      </c>
      <c r="G899" s="3" t="s">
        <v>6152</v>
      </c>
      <c r="H899" s="3" t="s">
        <v>6152</v>
      </c>
      <c r="I899" s="3" t="s">
        <v>79</v>
      </c>
      <c r="J899" s="3" t="s">
        <v>6153</v>
      </c>
    </row>
    <row r="900" spans="1:10" x14ac:dyDescent="0.25">
      <c r="A900" s="5" t="s">
        <v>1044</v>
      </c>
      <c r="B900" s="5" t="s">
        <v>6968</v>
      </c>
      <c r="C900" s="5" t="s">
        <v>7668</v>
      </c>
      <c r="D900" s="5" t="s">
        <v>74</v>
      </c>
      <c r="E900" s="5" t="s">
        <v>7587</v>
      </c>
      <c r="F900" s="5" t="s">
        <v>7588</v>
      </c>
      <c r="G900" s="5" t="s">
        <v>6152</v>
      </c>
      <c r="H900" s="5" t="s">
        <v>6152</v>
      </c>
      <c r="I900" s="5" t="s">
        <v>79</v>
      </c>
      <c r="J900" s="5" t="s">
        <v>6153</v>
      </c>
    </row>
    <row r="901" spans="1:10" x14ac:dyDescent="0.25">
      <c r="A901" s="3" t="s">
        <v>1044</v>
      </c>
      <c r="B901" s="3" t="s">
        <v>6968</v>
      </c>
      <c r="C901" s="3" t="s">
        <v>7669</v>
      </c>
      <c r="D901" s="3" t="s">
        <v>74</v>
      </c>
      <c r="E901" s="3" t="s">
        <v>2277</v>
      </c>
      <c r="F901" s="3" t="s">
        <v>6903</v>
      </c>
      <c r="G901" s="3" t="s">
        <v>6151</v>
      </c>
      <c r="H901" s="3" t="s">
        <v>6152</v>
      </c>
      <c r="I901" s="3" t="s">
        <v>79</v>
      </c>
      <c r="J901" s="3" t="s">
        <v>6153</v>
      </c>
    </row>
    <row r="902" spans="1:10" ht="25.5" x14ac:dyDescent="0.25">
      <c r="A902" s="5" t="s">
        <v>218</v>
      </c>
      <c r="B902" s="5" t="s">
        <v>7670</v>
      </c>
      <c r="C902" s="5" t="s">
        <v>7671</v>
      </c>
      <c r="D902" s="5" t="s">
        <v>7104</v>
      </c>
      <c r="E902" s="5" t="s">
        <v>2763</v>
      </c>
      <c r="F902" s="5" t="s">
        <v>7342</v>
      </c>
      <c r="G902" s="5" t="s">
        <v>6151</v>
      </c>
      <c r="H902" s="5" t="s">
        <v>6152</v>
      </c>
      <c r="I902" s="5" t="s">
        <v>79</v>
      </c>
      <c r="J902" s="5" t="s">
        <v>6153</v>
      </c>
    </row>
    <row r="903" spans="1:10" ht="25.5" x14ac:dyDescent="0.25">
      <c r="A903" s="3" t="s">
        <v>218</v>
      </c>
      <c r="B903" s="3" t="s">
        <v>7670</v>
      </c>
      <c r="C903" s="3" t="s">
        <v>7672</v>
      </c>
      <c r="D903" s="3" t="s">
        <v>7014</v>
      </c>
      <c r="E903" s="3" t="s">
        <v>7275</v>
      </c>
      <c r="F903" s="3" t="s">
        <v>7276</v>
      </c>
      <c r="G903" s="3" t="s">
        <v>6152</v>
      </c>
      <c r="H903" s="3" t="s">
        <v>6152</v>
      </c>
      <c r="I903" s="3" t="s">
        <v>79</v>
      </c>
      <c r="J903" s="3" t="s">
        <v>6153</v>
      </c>
    </row>
    <row r="904" spans="1:10" ht="25.5" x14ac:dyDescent="0.25">
      <c r="A904" s="5" t="s">
        <v>218</v>
      </c>
      <c r="B904" s="5" t="s">
        <v>7670</v>
      </c>
      <c r="C904" s="5" t="s">
        <v>7673</v>
      </c>
      <c r="D904" s="5" t="s">
        <v>7014</v>
      </c>
      <c r="E904" s="5" t="s">
        <v>7674</v>
      </c>
      <c r="F904" s="5" t="s">
        <v>7675</v>
      </c>
      <c r="G904" s="5" t="s">
        <v>6152</v>
      </c>
      <c r="H904" s="5" t="s">
        <v>6152</v>
      </c>
      <c r="I904" s="5" t="s">
        <v>79</v>
      </c>
      <c r="J904" s="5" t="s">
        <v>6153</v>
      </c>
    </row>
    <row r="905" spans="1:10" ht="25.5" x14ac:dyDescent="0.25">
      <c r="A905" s="3" t="s">
        <v>218</v>
      </c>
      <c r="B905" s="3" t="s">
        <v>7670</v>
      </c>
      <c r="C905" s="3" t="s">
        <v>7676</v>
      </c>
      <c r="D905" s="3" t="s">
        <v>7014</v>
      </c>
      <c r="E905" s="3" t="s">
        <v>7677</v>
      </c>
      <c r="F905" s="3" t="s">
        <v>7678</v>
      </c>
      <c r="G905" s="3" t="s">
        <v>6152</v>
      </c>
      <c r="H905" s="3" t="s">
        <v>6152</v>
      </c>
      <c r="I905" s="3" t="s">
        <v>79</v>
      </c>
      <c r="J905" s="3" t="s">
        <v>6153</v>
      </c>
    </row>
    <row r="906" spans="1:10" ht="25.5" x14ac:dyDescent="0.25">
      <c r="A906" s="5" t="s">
        <v>218</v>
      </c>
      <c r="B906" s="5" t="s">
        <v>7670</v>
      </c>
      <c r="C906" s="5" t="s">
        <v>7679</v>
      </c>
      <c r="D906" s="5" t="s">
        <v>7014</v>
      </c>
      <c r="E906" s="5" t="s">
        <v>7680</v>
      </c>
      <c r="F906" s="5" t="s">
        <v>7681</v>
      </c>
      <c r="G906" s="5" t="s">
        <v>6152</v>
      </c>
      <c r="H906" s="5" t="s">
        <v>6152</v>
      </c>
      <c r="I906" s="5" t="s">
        <v>79</v>
      </c>
      <c r="J906" s="5" t="s">
        <v>6153</v>
      </c>
    </row>
    <row r="907" spans="1:10" ht="25.5" x14ac:dyDescent="0.25">
      <c r="A907" s="3" t="s">
        <v>218</v>
      </c>
      <c r="B907" s="3" t="s">
        <v>7670</v>
      </c>
      <c r="C907" s="3" t="s">
        <v>7679</v>
      </c>
      <c r="D907" s="3" t="s">
        <v>7014</v>
      </c>
      <c r="E907" s="3" t="s">
        <v>7682</v>
      </c>
      <c r="F907" s="3" t="s">
        <v>7683</v>
      </c>
      <c r="G907" s="3" t="s">
        <v>6152</v>
      </c>
      <c r="H907" s="3" t="s">
        <v>6152</v>
      </c>
      <c r="I907" s="3" t="s">
        <v>79</v>
      </c>
      <c r="J907" s="3" t="s">
        <v>6153</v>
      </c>
    </row>
    <row r="908" spans="1:10" x14ac:dyDescent="0.25">
      <c r="A908" s="5" t="s">
        <v>733</v>
      </c>
      <c r="B908" s="5" t="s">
        <v>7065</v>
      </c>
      <c r="C908" s="5" t="s">
        <v>7684</v>
      </c>
      <c r="D908" s="5" t="s">
        <v>7067</v>
      </c>
      <c r="E908" s="5" t="s">
        <v>7291</v>
      </c>
      <c r="F908" s="5" t="s">
        <v>7292</v>
      </c>
      <c r="G908" s="5" t="s">
        <v>6151</v>
      </c>
      <c r="H908" s="5" t="s">
        <v>6152</v>
      </c>
      <c r="I908" s="5" t="s">
        <v>79</v>
      </c>
      <c r="J908" s="5" t="s">
        <v>6153</v>
      </c>
    </row>
    <row r="909" spans="1:10" x14ac:dyDescent="0.25">
      <c r="A909" s="3" t="s">
        <v>688</v>
      </c>
      <c r="B909" s="3" t="s">
        <v>6916</v>
      </c>
      <c r="C909" s="3" t="s">
        <v>7685</v>
      </c>
      <c r="D909" s="3" t="s">
        <v>74</v>
      </c>
      <c r="E909" s="3" t="s">
        <v>2277</v>
      </c>
      <c r="F909" s="3" t="s">
        <v>6903</v>
      </c>
      <c r="G909" s="3" t="s">
        <v>6151</v>
      </c>
      <c r="H909" s="3" t="s">
        <v>6152</v>
      </c>
      <c r="I909" s="3" t="s">
        <v>79</v>
      </c>
      <c r="J909" s="3" t="s">
        <v>6153</v>
      </c>
    </row>
    <row r="910" spans="1:10" ht="25.5" x14ac:dyDescent="0.25">
      <c r="A910" s="5" t="s">
        <v>237</v>
      </c>
      <c r="B910" s="5" t="s">
        <v>7686</v>
      </c>
      <c r="C910" s="5" t="s">
        <v>7687</v>
      </c>
      <c r="D910" s="5" t="s">
        <v>7067</v>
      </c>
      <c r="E910" s="5" t="s">
        <v>1220</v>
      </c>
      <c r="F910" s="5" t="s">
        <v>7447</v>
      </c>
      <c r="G910" s="5" t="s">
        <v>6151</v>
      </c>
      <c r="H910" s="5" t="s">
        <v>6152</v>
      </c>
      <c r="I910" s="5" t="s">
        <v>79</v>
      </c>
      <c r="J910" s="5" t="s">
        <v>6153</v>
      </c>
    </row>
    <row r="911" spans="1:10" x14ac:dyDescent="0.25">
      <c r="A911" s="3" t="s">
        <v>237</v>
      </c>
      <c r="B911" s="3" t="s">
        <v>7686</v>
      </c>
      <c r="C911" s="3" t="s">
        <v>7688</v>
      </c>
      <c r="D911" s="3" t="s">
        <v>7067</v>
      </c>
      <c r="E911" s="3" t="s">
        <v>7291</v>
      </c>
      <c r="F911" s="3" t="s">
        <v>7292</v>
      </c>
      <c r="G911" s="3" t="s">
        <v>6152</v>
      </c>
      <c r="H911" s="3" t="s">
        <v>6152</v>
      </c>
      <c r="I911" s="3" t="s">
        <v>79</v>
      </c>
      <c r="J911" s="3" t="s">
        <v>6153</v>
      </c>
    </row>
    <row r="912" spans="1:10" x14ac:dyDescent="0.25">
      <c r="A912" s="5" t="s">
        <v>889</v>
      </c>
      <c r="B912" s="5" t="s">
        <v>7031</v>
      </c>
      <c r="C912" s="5" t="s">
        <v>7689</v>
      </c>
      <c r="D912" s="5" t="s">
        <v>74</v>
      </c>
      <c r="E912" s="5" t="s">
        <v>7011</v>
      </c>
      <c r="F912" s="5" t="s">
        <v>7012</v>
      </c>
      <c r="G912" s="5" t="s">
        <v>6151</v>
      </c>
      <c r="H912" s="5" t="s">
        <v>6152</v>
      </c>
      <c r="I912" s="5" t="s">
        <v>79</v>
      </c>
      <c r="J912" s="5" t="s">
        <v>6153</v>
      </c>
    </row>
    <row r="913" spans="1:10" x14ac:dyDescent="0.25">
      <c r="A913" s="3" t="s">
        <v>1151</v>
      </c>
      <c r="B913" s="3" t="s">
        <v>6908</v>
      </c>
      <c r="C913" s="3" t="s">
        <v>7690</v>
      </c>
      <c r="D913" s="3" t="s">
        <v>74</v>
      </c>
      <c r="E913" s="3" t="s">
        <v>2277</v>
      </c>
      <c r="F913" s="3" t="s">
        <v>6903</v>
      </c>
      <c r="G913" s="3" t="s">
        <v>6151</v>
      </c>
      <c r="H913" s="3" t="s">
        <v>6152</v>
      </c>
      <c r="I913" s="3" t="s">
        <v>79</v>
      </c>
      <c r="J913" s="3" t="s">
        <v>6153</v>
      </c>
    </row>
    <row r="914" spans="1:10" ht="25.5" x14ac:dyDescent="0.25">
      <c r="A914" s="5" t="s">
        <v>882</v>
      </c>
      <c r="B914" s="5" t="s">
        <v>6908</v>
      </c>
      <c r="C914" s="5" t="s">
        <v>7691</v>
      </c>
      <c r="D914" s="5" t="s">
        <v>74</v>
      </c>
      <c r="E914" s="5" t="s">
        <v>1499</v>
      </c>
      <c r="F914" s="5" t="s">
        <v>6915</v>
      </c>
      <c r="G914" s="5" t="s">
        <v>6151</v>
      </c>
      <c r="H914" s="5" t="s">
        <v>6152</v>
      </c>
      <c r="I914" s="5" t="s">
        <v>79</v>
      </c>
      <c r="J914" s="5" t="s">
        <v>6153</v>
      </c>
    </row>
    <row r="915" spans="1:10" x14ac:dyDescent="0.25">
      <c r="A915" s="3" t="s">
        <v>882</v>
      </c>
      <c r="B915" s="3" t="s">
        <v>6908</v>
      </c>
      <c r="C915" s="3" t="s">
        <v>7692</v>
      </c>
      <c r="D915" s="3" t="s">
        <v>74</v>
      </c>
      <c r="E915" s="3" t="s">
        <v>2277</v>
      </c>
      <c r="F915" s="3" t="s">
        <v>6903</v>
      </c>
      <c r="G915" s="3" t="s">
        <v>6152</v>
      </c>
      <c r="H915" s="3" t="s">
        <v>6152</v>
      </c>
      <c r="I915" s="3" t="s">
        <v>79</v>
      </c>
      <c r="J915" s="3" t="s">
        <v>6153</v>
      </c>
    </row>
    <row r="916" spans="1:10" x14ac:dyDescent="0.25">
      <c r="A916" s="5" t="s">
        <v>867</v>
      </c>
      <c r="B916" s="5" t="s">
        <v>7693</v>
      </c>
      <c r="C916" s="5" t="s">
        <v>7694</v>
      </c>
      <c r="D916" s="5" t="s">
        <v>6662</v>
      </c>
      <c r="E916" s="5" t="s">
        <v>7603</v>
      </c>
      <c r="F916" s="5" t="s">
        <v>7604</v>
      </c>
      <c r="G916" s="5" t="s">
        <v>6151</v>
      </c>
      <c r="H916" s="5" t="s">
        <v>6152</v>
      </c>
      <c r="I916" s="5" t="s">
        <v>79</v>
      </c>
      <c r="J916" s="5" t="s">
        <v>6153</v>
      </c>
    </row>
    <row r="917" spans="1:10" x14ac:dyDescent="0.25">
      <c r="A917" s="3" t="s">
        <v>761</v>
      </c>
      <c r="B917" s="3" t="s">
        <v>7334</v>
      </c>
      <c r="C917" s="3" t="s">
        <v>7695</v>
      </c>
      <c r="D917" s="3" t="s">
        <v>74</v>
      </c>
      <c r="E917" s="3" t="s">
        <v>7587</v>
      </c>
      <c r="F917" s="3" t="s">
        <v>7588</v>
      </c>
      <c r="G917" s="3" t="s">
        <v>6151</v>
      </c>
      <c r="H917" s="3" t="s">
        <v>6152</v>
      </c>
      <c r="I917" s="3" t="s">
        <v>79</v>
      </c>
      <c r="J917" s="3" t="s">
        <v>6153</v>
      </c>
    </row>
    <row r="918" spans="1:10" ht="25.5" x14ac:dyDescent="0.25">
      <c r="A918" s="5" t="s">
        <v>761</v>
      </c>
      <c r="B918" s="5" t="s">
        <v>7334</v>
      </c>
      <c r="C918" s="5" t="s">
        <v>7696</v>
      </c>
      <c r="D918" s="5" t="s">
        <v>74</v>
      </c>
      <c r="E918" s="5" t="s">
        <v>2277</v>
      </c>
      <c r="F918" s="5" t="s">
        <v>6903</v>
      </c>
      <c r="G918" s="5" t="s">
        <v>6152</v>
      </c>
      <c r="H918" s="5" t="s">
        <v>6152</v>
      </c>
      <c r="I918" s="5" t="s">
        <v>79</v>
      </c>
      <c r="J918" s="5" t="s">
        <v>6153</v>
      </c>
    </row>
    <row r="919" spans="1:10" x14ac:dyDescent="0.25">
      <c r="A919" s="3" t="s">
        <v>296</v>
      </c>
      <c r="B919" s="3" t="s">
        <v>7697</v>
      </c>
      <c r="C919" s="3" t="s">
        <v>7698</v>
      </c>
      <c r="D919" s="3" t="s">
        <v>74</v>
      </c>
      <c r="E919" s="3" t="s">
        <v>2277</v>
      </c>
      <c r="F919" s="3" t="s">
        <v>6903</v>
      </c>
      <c r="G919" s="3" t="s">
        <v>6151</v>
      </c>
      <c r="H919" s="3" t="s">
        <v>6152</v>
      </c>
      <c r="I919" s="3" t="s">
        <v>79</v>
      </c>
      <c r="J919" s="3" t="s">
        <v>6153</v>
      </c>
    </row>
    <row r="920" spans="1:10" x14ac:dyDescent="0.25">
      <c r="A920" s="5" t="s">
        <v>630</v>
      </c>
      <c r="B920" s="5" t="s">
        <v>7699</v>
      </c>
      <c r="C920" s="5" t="s">
        <v>7700</v>
      </c>
      <c r="D920" s="5" t="s">
        <v>74</v>
      </c>
      <c r="E920" s="5" t="s">
        <v>6970</v>
      </c>
      <c r="F920" s="5" t="s">
        <v>6971</v>
      </c>
      <c r="G920" s="5" t="s">
        <v>6151</v>
      </c>
      <c r="H920" s="5" t="s">
        <v>6152</v>
      </c>
      <c r="I920" s="5" t="s">
        <v>79</v>
      </c>
      <c r="J920" s="5" t="s">
        <v>6153</v>
      </c>
    </row>
    <row r="921" spans="1:10" ht="25.5" x14ac:dyDescent="0.25">
      <c r="A921" s="3" t="s">
        <v>588</v>
      </c>
      <c r="B921" s="3" t="s">
        <v>7701</v>
      </c>
      <c r="C921" s="3" t="s">
        <v>7702</v>
      </c>
      <c r="D921" s="3" t="s">
        <v>7104</v>
      </c>
      <c r="E921" s="3" t="s">
        <v>2277</v>
      </c>
      <c r="F921" s="3" t="s">
        <v>6903</v>
      </c>
      <c r="G921" s="3" t="s">
        <v>6152</v>
      </c>
      <c r="H921" s="3" t="s">
        <v>6152</v>
      </c>
      <c r="I921" s="3" t="s">
        <v>79</v>
      </c>
      <c r="J921" s="3" t="s">
        <v>6153</v>
      </c>
    </row>
    <row r="922" spans="1:10" ht="25.5" x14ac:dyDescent="0.25">
      <c r="A922" s="5" t="s">
        <v>588</v>
      </c>
      <c r="B922" s="5" t="s">
        <v>7701</v>
      </c>
      <c r="C922" s="5" t="s">
        <v>7703</v>
      </c>
      <c r="D922" s="5" t="s">
        <v>74</v>
      </c>
      <c r="E922" s="5" t="s">
        <v>1499</v>
      </c>
      <c r="F922" s="5" t="s">
        <v>6915</v>
      </c>
      <c r="G922" s="5" t="s">
        <v>6152</v>
      </c>
      <c r="H922" s="5" t="s">
        <v>6152</v>
      </c>
      <c r="I922" s="5" t="s">
        <v>79</v>
      </c>
      <c r="J922" s="5" t="s">
        <v>6153</v>
      </c>
    </row>
    <row r="923" spans="1:10" x14ac:dyDescent="0.25">
      <c r="A923" s="3" t="s">
        <v>588</v>
      </c>
      <c r="B923" s="3" t="s">
        <v>7701</v>
      </c>
      <c r="C923" s="3" t="s">
        <v>7704</v>
      </c>
      <c r="D923" s="3" t="s">
        <v>74</v>
      </c>
      <c r="E923" s="3" t="s">
        <v>1454</v>
      </c>
      <c r="F923" s="3" t="s">
        <v>6951</v>
      </c>
      <c r="G923" s="3" t="s">
        <v>6151</v>
      </c>
      <c r="H923" s="3" t="s">
        <v>6152</v>
      </c>
      <c r="I923" s="3" t="s">
        <v>79</v>
      </c>
      <c r="J923" s="3" t="s">
        <v>6153</v>
      </c>
    </row>
    <row r="924" spans="1:10" x14ac:dyDescent="0.25">
      <c r="A924" s="5" t="s">
        <v>588</v>
      </c>
      <c r="B924" s="5" t="s">
        <v>7701</v>
      </c>
      <c r="C924" s="5" t="s">
        <v>7705</v>
      </c>
      <c r="D924" s="5" t="s">
        <v>6148</v>
      </c>
      <c r="E924" s="5" t="s">
        <v>1777</v>
      </c>
      <c r="F924" s="5" t="s">
        <v>7092</v>
      </c>
      <c r="G924" s="5" t="s">
        <v>6152</v>
      </c>
      <c r="H924" s="5" t="s">
        <v>6152</v>
      </c>
      <c r="I924" s="5" t="s">
        <v>79</v>
      </c>
      <c r="J924" s="5" t="s">
        <v>6153</v>
      </c>
    </row>
    <row r="925" spans="1:10" x14ac:dyDescent="0.25">
      <c r="A925" s="3" t="s">
        <v>869</v>
      </c>
      <c r="B925" s="3" t="s">
        <v>7563</v>
      </c>
      <c r="C925" s="3" t="s">
        <v>7706</v>
      </c>
      <c r="D925" s="3" t="s">
        <v>74</v>
      </c>
      <c r="E925" s="3" t="s">
        <v>7531</v>
      </c>
      <c r="F925" s="3" t="s">
        <v>7532</v>
      </c>
      <c r="G925" s="3" t="s">
        <v>6152</v>
      </c>
      <c r="H925" s="3" t="s">
        <v>6152</v>
      </c>
      <c r="I925" s="3" t="s">
        <v>79</v>
      </c>
      <c r="J925" s="3" t="s">
        <v>6153</v>
      </c>
    </row>
    <row r="926" spans="1:10" ht="38.25" x14ac:dyDescent="0.25">
      <c r="A926" s="5" t="s">
        <v>869</v>
      </c>
      <c r="B926" s="5" t="s">
        <v>7563</v>
      </c>
      <c r="C926" s="5" t="s">
        <v>7707</v>
      </c>
      <c r="D926" s="5" t="s">
        <v>6662</v>
      </c>
      <c r="E926" s="5" t="s">
        <v>7575</v>
      </c>
      <c r="F926" s="5" t="s">
        <v>7576</v>
      </c>
      <c r="G926" s="5" t="s">
        <v>6151</v>
      </c>
      <c r="H926" s="5" t="s">
        <v>6152</v>
      </c>
      <c r="I926" s="5" t="s">
        <v>79</v>
      </c>
      <c r="J926" s="5" t="s">
        <v>6153</v>
      </c>
    </row>
    <row r="927" spans="1:10" x14ac:dyDescent="0.25">
      <c r="A927" s="3" t="s">
        <v>869</v>
      </c>
      <c r="B927" s="3" t="s">
        <v>7563</v>
      </c>
      <c r="C927" s="3" t="s">
        <v>7708</v>
      </c>
      <c r="D927" s="3" t="s">
        <v>74</v>
      </c>
      <c r="E927" s="3" t="s">
        <v>2201</v>
      </c>
      <c r="F927" s="3" t="s">
        <v>6921</v>
      </c>
      <c r="G927" s="3" t="s">
        <v>6152</v>
      </c>
      <c r="H927" s="3" t="s">
        <v>6152</v>
      </c>
      <c r="I927" s="3" t="s">
        <v>79</v>
      </c>
      <c r="J927" s="3" t="s">
        <v>6153</v>
      </c>
    </row>
    <row r="928" spans="1:10" x14ac:dyDescent="0.25">
      <c r="A928" s="5" t="s">
        <v>869</v>
      </c>
      <c r="B928" s="5" t="s">
        <v>7563</v>
      </c>
      <c r="C928" s="5" t="s">
        <v>7709</v>
      </c>
      <c r="D928" s="5" t="s">
        <v>74</v>
      </c>
      <c r="E928" s="5" t="s">
        <v>7579</v>
      </c>
      <c r="F928" s="5" t="s">
        <v>7580</v>
      </c>
      <c r="G928" s="5" t="s">
        <v>6152</v>
      </c>
      <c r="H928" s="5" t="s">
        <v>6152</v>
      </c>
      <c r="I928" s="5" t="s">
        <v>79</v>
      </c>
      <c r="J928" s="5" t="s">
        <v>6153</v>
      </c>
    </row>
    <row r="929" spans="1:10" x14ac:dyDescent="0.25">
      <c r="A929" s="3" t="s">
        <v>1010</v>
      </c>
      <c r="B929" s="3" t="s">
        <v>7710</v>
      </c>
      <c r="C929" s="3" t="s">
        <v>7711</v>
      </c>
      <c r="D929" s="3" t="s">
        <v>6658</v>
      </c>
      <c r="E929" s="3" t="s">
        <v>6970</v>
      </c>
      <c r="F929" s="3" t="s">
        <v>6971</v>
      </c>
      <c r="G929" s="3" t="s">
        <v>6151</v>
      </c>
      <c r="H929" s="3" t="s">
        <v>6152</v>
      </c>
      <c r="I929" s="3" t="s">
        <v>79</v>
      </c>
      <c r="J929" s="3" t="s">
        <v>6153</v>
      </c>
    </row>
    <row r="930" spans="1:10" x14ac:dyDescent="0.25">
      <c r="A930" s="5" t="s">
        <v>686</v>
      </c>
      <c r="B930" s="5" t="s">
        <v>6908</v>
      </c>
      <c r="C930" s="5" t="s">
        <v>7712</v>
      </c>
      <c r="D930" s="5" t="s">
        <v>74</v>
      </c>
      <c r="E930" s="5" t="s">
        <v>2277</v>
      </c>
      <c r="F930" s="5" t="s">
        <v>6903</v>
      </c>
      <c r="G930" s="5" t="s">
        <v>6151</v>
      </c>
      <c r="H930" s="5" t="s">
        <v>6152</v>
      </c>
      <c r="I930" s="5" t="s">
        <v>79</v>
      </c>
      <c r="J930" s="5" t="s">
        <v>6153</v>
      </c>
    </row>
    <row r="931" spans="1:10" ht="25.5" x14ac:dyDescent="0.25">
      <c r="A931" s="3" t="s">
        <v>847</v>
      </c>
      <c r="B931" s="3" t="s">
        <v>7713</v>
      </c>
      <c r="C931" s="3" t="s">
        <v>7714</v>
      </c>
      <c r="D931" s="3" t="s">
        <v>7067</v>
      </c>
      <c r="E931" s="3" t="s">
        <v>1220</v>
      </c>
      <c r="F931" s="3" t="s">
        <v>7447</v>
      </c>
      <c r="G931" s="3" t="s">
        <v>6151</v>
      </c>
      <c r="H931" s="3" t="s">
        <v>6152</v>
      </c>
      <c r="I931" s="3" t="s">
        <v>79</v>
      </c>
      <c r="J931" s="3" t="s">
        <v>6153</v>
      </c>
    </row>
    <row r="932" spans="1:10" x14ac:dyDescent="0.25">
      <c r="A932" s="5" t="s">
        <v>847</v>
      </c>
      <c r="B932" s="5" t="s">
        <v>7713</v>
      </c>
      <c r="C932" s="5" t="s">
        <v>7715</v>
      </c>
      <c r="D932" s="5" t="s">
        <v>7067</v>
      </c>
      <c r="E932" s="5" t="s">
        <v>7068</v>
      </c>
      <c r="F932" s="5" t="s">
        <v>7069</v>
      </c>
      <c r="G932" s="5" t="s">
        <v>6152</v>
      </c>
      <c r="H932" s="5" t="s">
        <v>6152</v>
      </c>
      <c r="I932" s="5" t="s">
        <v>79</v>
      </c>
      <c r="J932" s="5" t="s">
        <v>6153</v>
      </c>
    </row>
    <row r="933" spans="1:10" x14ac:dyDescent="0.25">
      <c r="A933" s="3" t="s">
        <v>843</v>
      </c>
      <c r="B933" s="3" t="s">
        <v>7221</v>
      </c>
      <c r="C933" s="3" t="s">
        <v>7716</v>
      </c>
      <c r="D933" s="3" t="s">
        <v>74</v>
      </c>
      <c r="E933" s="3" t="s">
        <v>6970</v>
      </c>
      <c r="F933" s="3" t="s">
        <v>6971</v>
      </c>
      <c r="G933" s="3" t="s">
        <v>6151</v>
      </c>
      <c r="H933" s="3" t="s">
        <v>6152</v>
      </c>
      <c r="I933" s="3" t="s">
        <v>79</v>
      </c>
      <c r="J933" s="3" t="s">
        <v>6153</v>
      </c>
    </row>
    <row r="934" spans="1:10" x14ac:dyDescent="0.25">
      <c r="A934" s="5" t="s">
        <v>615</v>
      </c>
      <c r="B934" s="5" t="s">
        <v>6908</v>
      </c>
      <c r="C934" s="5" t="s">
        <v>7717</v>
      </c>
      <c r="D934" s="5" t="s">
        <v>74</v>
      </c>
      <c r="E934" s="5" t="s">
        <v>2277</v>
      </c>
      <c r="F934" s="5" t="s">
        <v>6903</v>
      </c>
      <c r="G934" s="5" t="s">
        <v>6151</v>
      </c>
      <c r="H934" s="5" t="s">
        <v>6152</v>
      </c>
      <c r="I934" s="5" t="s">
        <v>79</v>
      </c>
      <c r="J934" s="5" t="s">
        <v>6153</v>
      </c>
    </row>
    <row r="935" spans="1:10" x14ac:dyDescent="0.25">
      <c r="A935" s="3" t="s">
        <v>294</v>
      </c>
      <c r="B935" s="3" t="s">
        <v>7070</v>
      </c>
      <c r="C935" s="3" t="s">
        <v>7718</v>
      </c>
      <c r="D935" s="3" t="s">
        <v>74</v>
      </c>
      <c r="E935" s="3" t="s">
        <v>6970</v>
      </c>
      <c r="F935" s="3" t="s">
        <v>6971</v>
      </c>
      <c r="G935" s="3" t="s">
        <v>6151</v>
      </c>
      <c r="H935" s="3" t="s">
        <v>6152</v>
      </c>
      <c r="I935" s="3" t="s">
        <v>79</v>
      </c>
      <c r="J935" s="3" t="s">
        <v>6153</v>
      </c>
    </row>
    <row r="936" spans="1:10" ht="25.5" x14ac:dyDescent="0.25">
      <c r="A936" s="5" t="s">
        <v>669</v>
      </c>
      <c r="B936" s="5" t="s">
        <v>7719</v>
      </c>
      <c r="C936" s="5" t="s">
        <v>7720</v>
      </c>
      <c r="D936" s="5" t="s">
        <v>74</v>
      </c>
      <c r="E936" s="5" t="s">
        <v>7721</v>
      </c>
      <c r="F936" s="5" t="s">
        <v>7722</v>
      </c>
      <c r="G936" s="5" t="s">
        <v>6151</v>
      </c>
      <c r="H936" s="5" t="s">
        <v>6152</v>
      </c>
      <c r="I936" s="5" t="s">
        <v>79</v>
      </c>
      <c r="J936" s="5" t="s">
        <v>6153</v>
      </c>
    </row>
    <row r="937" spans="1:10" x14ac:dyDescent="0.25">
      <c r="A937" s="3" t="s">
        <v>485</v>
      </c>
      <c r="B937" s="3" t="s">
        <v>7723</v>
      </c>
      <c r="C937" s="3" t="s">
        <v>7724</v>
      </c>
      <c r="D937" s="3" t="s">
        <v>74</v>
      </c>
      <c r="E937" s="3" t="s">
        <v>6970</v>
      </c>
      <c r="F937" s="3" t="s">
        <v>6971</v>
      </c>
      <c r="G937" s="3" t="s">
        <v>6151</v>
      </c>
      <c r="H937" s="3" t="s">
        <v>6152</v>
      </c>
      <c r="I937" s="3" t="s">
        <v>79</v>
      </c>
      <c r="J937" s="3" t="s">
        <v>6153</v>
      </c>
    </row>
    <row r="938" spans="1:10" x14ac:dyDescent="0.25">
      <c r="A938" s="5" t="s">
        <v>919</v>
      </c>
      <c r="B938" s="5" t="s">
        <v>6968</v>
      </c>
      <c r="C938" s="5" t="s">
        <v>7725</v>
      </c>
      <c r="D938" s="5" t="s">
        <v>6658</v>
      </c>
      <c r="E938" s="5" t="s">
        <v>6970</v>
      </c>
      <c r="F938" s="5" t="s">
        <v>6971</v>
      </c>
      <c r="G938" s="5" t="s">
        <v>6151</v>
      </c>
      <c r="H938" s="5" t="s">
        <v>6152</v>
      </c>
      <c r="I938" s="5" t="s">
        <v>79</v>
      </c>
      <c r="J938" s="5" t="s">
        <v>6153</v>
      </c>
    </row>
    <row r="939" spans="1:10" ht="25.5" x14ac:dyDescent="0.25">
      <c r="A939" s="3" t="s">
        <v>721</v>
      </c>
      <c r="B939" s="3" t="s">
        <v>7726</v>
      </c>
      <c r="C939" s="3" t="s">
        <v>7727</v>
      </c>
      <c r="D939" s="3" t="s">
        <v>74</v>
      </c>
      <c r="E939" s="3" t="s">
        <v>1499</v>
      </c>
      <c r="F939" s="3" t="s">
        <v>6915</v>
      </c>
      <c r="G939" s="3" t="s">
        <v>6151</v>
      </c>
      <c r="H939" s="3" t="s">
        <v>6152</v>
      </c>
      <c r="I939" s="3" t="s">
        <v>79</v>
      </c>
      <c r="J939" s="3" t="s">
        <v>6153</v>
      </c>
    </row>
    <row r="940" spans="1:10" x14ac:dyDescent="0.25">
      <c r="A940" s="5" t="s">
        <v>398</v>
      </c>
      <c r="B940" s="5" t="s">
        <v>7055</v>
      </c>
      <c r="C940" s="5" t="s">
        <v>7728</v>
      </c>
      <c r="D940" s="5" t="s">
        <v>74</v>
      </c>
      <c r="E940" s="5" t="s">
        <v>6970</v>
      </c>
      <c r="F940" s="5" t="s">
        <v>6971</v>
      </c>
      <c r="G940" s="5" t="s">
        <v>6151</v>
      </c>
      <c r="H940" s="5" t="s">
        <v>6152</v>
      </c>
      <c r="I940" s="5" t="s">
        <v>79</v>
      </c>
      <c r="J940" s="5" t="s">
        <v>6153</v>
      </c>
    </row>
    <row r="941" spans="1:10" x14ac:dyDescent="0.25">
      <c r="A941" s="3" t="s">
        <v>1987</v>
      </c>
      <c r="B941" s="3" t="s">
        <v>7004</v>
      </c>
      <c r="C941" s="3" t="s">
        <v>7729</v>
      </c>
      <c r="D941" s="3" t="s">
        <v>7014</v>
      </c>
      <c r="E941" s="3" t="s">
        <v>2201</v>
      </c>
      <c r="F941" s="3" t="s">
        <v>6921</v>
      </c>
      <c r="G941" s="3" t="s">
        <v>6151</v>
      </c>
      <c r="H941" s="3" t="s">
        <v>6152</v>
      </c>
      <c r="I941" s="3" t="s">
        <v>79</v>
      </c>
      <c r="J941" s="3" t="s">
        <v>6153</v>
      </c>
    </row>
    <row r="942" spans="1:10" ht="25.5" x14ac:dyDescent="0.25">
      <c r="A942" s="5" t="s">
        <v>335</v>
      </c>
      <c r="B942" s="5" t="s">
        <v>7730</v>
      </c>
      <c r="C942" s="5" t="s">
        <v>7731</v>
      </c>
      <c r="D942" s="5" t="s">
        <v>74</v>
      </c>
      <c r="E942" s="5" t="s">
        <v>1454</v>
      </c>
      <c r="F942" s="5" t="s">
        <v>6951</v>
      </c>
      <c r="G942" s="5" t="s">
        <v>6151</v>
      </c>
      <c r="H942" s="5" t="s">
        <v>6152</v>
      </c>
      <c r="I942" s="5" t="s">
        <v>79</v>
      </c>
      <c r="J942" s="5" t="s">
        <v>6153</v>
      </c>
    </row>
    <row r="943" spans="1:10" x14ac:dyDescent="0.25">
      <c r="A943" s="3" t="s">
        <v>508</v>
      </c>
      <c r="B943" s="3" t="s">
        <v>7732</v>
      </c>
      <c r="C943" s="3" t="s">
        <v>7733</v>
      </c>
      <c r="D943" s="3" t="s">
        <v>74</v>
      </c>
      <c r="E943" s="3" t="s">
        <v>6973</v>
      </c>
      <c r="F943" s="3" t="s">
        <v>6974</v>
      </c>
      <c r="G943" s="3" t="s">
        <v>6152</v>
      </c>
      <c r="H943" s="3" t="s">
        <v>6152</v>
      </c>
      <c r="I943" s="3" t="s">
        <v>79</v>
      </c>
      <c r="J943" s="3" t="s">
        <v>6153</v>
      </c>
    </row>
    <row r="944" spans="1:10" x14ac:dyDescent="0.25">
      <c r="A944" s="5" t="s">
        <v>508</v>
      </c>
      <c r="B944" s="5" t="s">
        <v>7732</v>
      </c>
      <c r="C944" s="5" t="s">
        <v>7436</v>
      </c>
      <c r="D944" s="5" t="s">
        <v>74</v>
      </c>
      <c r="E944" s="5" t="s">
        <v>6970</v>
      </c>
      <c r="F944" s="5" t="s">
        <v>6971</v>
      </c>
      <c r="G944" s="5" t="s">
        <v>6151</v>
      </c>
      <c r="H944" s="5" t="s">
        <v>6152</v>
      </c>
      <c r="I944" s="5" t="s">
        <v>79</v>
      </c>
      <c r="J944" s="5" t="s">
        <v>6153</v>
      </c>
    </row>
    <row r="945" spans="1:10" ht="25.5" x14ac:dyDescent="0.25">
      <c r="A945" s="3" t="s">
        <v>1039</v>
      </c>
      <c r="B945" s="3" t="s">
        <v>7734</v>
      </c>
      <c r="C945" s="3" t="s">
        <v>7735</v>
      </c>
      <c r="D945" s="3" t="s">
        <v>74</v>
      </c>
      <c r="E945" s="3" t="s">
        <v>7080</v>
      </c>
      <c r="F945" s="3" t="s">
        <v>7081</v>
      </c>
      <c r="G945" s="3" t="s">
        <v>6151</v>
      </c>
      <c r="H945" s="3" t="s">
        <v>6152</v>
      </c>
      <c r="I945" s="3" t="s">
        <v>79</v>
      </c>
      <c r="J945" s="3" t="s">
        <v>6153</v>
      </c>
    </row>
    <row r="946" spans="1:10" ht="25.5" x14ac:dyDescent="0.25">
      <c r="A946" s="5" t="s">
        <v>779</v>
      </c>
      <c r="B946" s="5" t="s">
        <v>7736</v>
      </c>
      <c r="C946" s="5" t="s">
        <v>7737</v>
      </c>
      <c r="D946" s="5" t="s">
        <v>74</v>
      </c>
      <c r="E946" s="5" t="s">
        <v>1499</v>
      </c>
      <c r="F946" s="5" t="s">
        <v>6915</v>
      </c>
      <c r="G946" s="5" t="s">
        <v>6151</v>
      </c>
      <c r="H946" s="5" t="s">
        <v>6152</v>
      </c>
      <c r="I946" s="5" t="s">
        <v>79</v>
      </c>
      <c r="J946" s="5" t="s">
        <v>6153</v>
      </c>
    </row>
    <row r="947" spans="1:10" x14ac:dyDescent="0.25">
      <c r="A947" s="3" t="s">
        <v>690</v>
      </c>
      <c r="B947" s="3" t="s">
        <v>7738</v>
      </c>
      <c r="C947" s="3" t="s">
        <v>7739</v>
      </c>
      <c r="D947" s="3" t="s">
        <v>74</v>
      </c>
      <c r="E947" s="3" t="s">
        <v>6970</v>
      </c>
      <c r="F947" s="3" t="s">
        <v>6971</v>
      </c>
      <c r="G947" s="3" t="s">
        <v>6151</v>
      </c>
      <c r="H947" s="3" t="s">
        <v>6152</v>
      </c>
      <c r="I947" s="3" t="s">
        <v>79</v>
      </c>
      <c r="J947" s="3" t="s">
        <v>6153</v>
      </c>
    </row>
    <row r="948" spans="1:10" x14ac:dyDescent="0.25">
      <c r="A948" s="5" t="s">
        <v>487</v>
      </c>
      <c r="B948" s="5" t="s">
        <v>7740</v>
      </c>
      <c r="C948" s="5" t="s">
        <v>7741</v>
      </c>
      <c r="D948" s="5" t="s">
        <v>7104</v>
      </c>
      <c r="E948" s="5" t="s">
        <v>1259</v>
      </c>
      <c r="F948" s="5" t="s">
        <v>7105</v>
      </c>
      <c r="G948" s="5" t="s">
        <v>6151</v>
      </c>
      <c r="H948" s="5" t="s">
        <v>6152</v>
      </c>
      <c r="I948" s="5" t="s">
        <v>79</v>
      </c>
      <c r="J948" s="5" t="s">
        <v>6153</v>
      </c>
    </row>
    <row r="949" spans="1:10" x14ac:dyDescent="0.25">
      <c r="A949" s="3" t="s">
        <v>363</v>
      </c>
      <c r="B949" s="3" t="s">
        <v>7098</v>
      </c>
      <c r="C949" s="3" t="s">
        <v>7742</v>
      </c>
      <c r="D949" s="3" t="s">
        <v>7067</v>
      </c>
      <c r="E949" s="3" t="s">
        <v>7068</v>
      </c>
      <c r="F949" s="3" t="s">
        <v>7069</v>
      </c>
      <c r="G949" s="3" t="s">
        <v>6151</v>
      </c>
      <c r="H949" s="3" t="s">
        <v>6152</v>
      </c>
      <c r="I949" s="3" t="s">
        <v>79</v>
      </c>
      <c r="J949" s="3" t="s">
        <v>6153</v>
      </c>
    </row>
    <row r="950" spans="1:10" x14ac:dyDescent="0.25">
      <c r="A950" s="5" t="s">
        <v>788</v>
      </c>
      <c r="B950" s="5" t="s">
        <v>7743</v>
      </c>
      <c r="C950" s="5" t="s">
        <v>7744</v>
      </c>
      <c r="D950" s="5" t="s">
        <v>74</v>
      </c>
      <c r="E950" s="5" t="s">
        <v>6970</v>
      </c>
      <c r="F950" s="5" t="s">
        <v>6971</v>
      </c>
      <c r="G950" s="5" t="s">
        <v>6151</v>
      </c>
      <c r="H950" s="5" t="s">
        <v>6152</v>
      </c>
      <c r="I950" s="5" t="s">
        <v>79</v>
      </c>
      <c r="J950" s="5" t="s">
        <v>6153</v>
      </c>
    </row>
    <row r="951" spans="1:10" x14ac:dyDescent="0.25">
      <c r="A951" s="3" t="s">
        <v>1292</v>
      </c>
      <c r="B951" s="3" t="s">
        <v>7745</v>
      </c>
      <c r="C951" s="3" t="s">
        <v>7746</v>
      </c>
      <c r="D951" s="3" t="s">
        <v>74</v>
      </c>
      <c r="E951" s="3" t="s">
        <v>6970</v>
      </c>
      <c r="F951" s="3" t="s">
        <v>6971</v>
      </c>
      <c r="G951" s="3" t="s">
        <v>6151</v>
      </c>
      <c r="H951" s="3" t="s">
        <v>6152</v>
      </c>
      <c r="I951" s="3" t="s">
        <v>79</v>
      </c>
      <c r="J951" s="3" t="s">
        <v>6153</v>
      </c>
    </row>
    <row r="952" spans="1:10" ht="25.5" x14ac:dyDescent="0.25">
      <c r="A952" s="5" t="s">
        <v>1094</v>
      </c>
      <c r="B952" s="5" t="s">
        <v>6968</v>
      </c>
      <c r="C952" s="5" t="s">
        <v>7747</v>
      </c>
      <c r="D952" s="5" t="s">
        <v>74</v>
      </c>
      <c r="E952" s="5" t="s">
        <v>7007</v>
      </c>
      <c r="F952" s="5" t="s">
        <v>7008</v>
      </c>
      <c r="G952" s="5" t="s">
        <v>6151</v>
      </c>
      <c r="H952" s="5" t="s">
        <v>6152</v>
      </c>
      <c r="I952" s="5" t="s">
        <v>79</v>
      </c>
      <c r="J952" s="5" t="s">
        <v>6153</v>
      </c>
    </row>
    <row r="953" spans="1:10" x14ac:dyDescent="0.25">
      <c r="A953" s="3" t="s">
        <v>344</v>
      </c>
      <c r="B953" s="3" t="s">
        <v>7009</v>
      </c>
      <c r="C953" s="3" t="s">
        <v>7748</v>
      </c>
      <c r="D953" s="3" t="s">
        <v>74</v>
      </c>
      <c r="E953" s="3" t="s">
        <v>6973</v>
      </c>
      <c r="F953" s="3" t="s">
        <v>6974</v>
      </c>
      <c r="G953" s="3" t="s">
        <v>6151</v>
      </c>
      <c r="H953" s="3" t="s">
        <v>6152</v>
      </c>
      <c r="I953" s="3" t="s">
        <v>79</v>
      </c>
      <c r="J953" s="3" t="s">
        <v>6153</v>
      </c>
    </row>
    <row r="954" spans="1:10" ht="25.5" x14ac:dyDescent="0.25">
      <c r="A954" s="5" t="s">
        <v>344</v>
      </c>
      <c r="B954" s="5" t="s">
        <v>7009</v>
      </c>
      <c r="C954" s="5" t="s">
        <v>7749</v>
      </c>
      <c r="D954" s="5" t="s">
        <v>74</v>
      </c>
      <c r="E954" s="5" t="s">
        <v>2826</v>
      </c>
      <c r="F954" s="5" t="s">
        <v>7750</v>
      </c>
      <c r="G954" s="5" t="s">
        <v>6152</v>
      </c>
      <c r="H954" s="5" t="s">
        <v>6152</v>
      </c>
      <c r="I954" s="5" t="s">
        <v>79</v>
      </c>
      <c r="J954" s="5" t="s">
        <v>6153</v>
      </c>
    </row>
    <row r="955" spans="1:10" ht="25.5" x14ac:dyDescent="0.25">
      <c r="A955" s="3" t="s">
        <v>279</v>
      </c>
      <c r="B955" s="3" t="s">
        <v>7751</v>
      </c>
      <c r="C955" s="3" t="s">
        <v>7752</v>
      </c>
      <c r="D955" s="3" t="s">
        <v>74</v>
      </c>
      <c r="E955" s="3" t="s">
        <v>7188</v>
      </c>
      <c r="F955" s="3" t="s">
        <v>7189</v>
      </c>
      <c r="G955" s="3" t="s">
        <v>6151</v>
      </c>
      <c r="H955" s="3" t="s">
        <v>6152</v>
      </c>
      <c r="I955" s="3" t="s">
        <v>79</v>
      </c>
      <c r="J955" s="3" t="s">
        <v>6153</v>
      </c>
    </row>
    <row r="956" spans="1:10" x14ac:dyDescent="0.25">
      <c r="A956" s="5" t="s">
        <v>340</v>
      </c>
      <c r="B956" s="5" t="s">
        <v>7753</v>
      </c>
      <c r="C956" s="5" t="s">
        <v>7754</v>
      </c>
      <c r="D956" s="5" t="s">
        <v>74</v>
      </c>
      <c r="E956" s="5" t="s">
        <v>7755</v>
      </c>
      <c r="F956" s="5" t="s">
        <v>7756</v>
      </c>
      <c r="G956" s="5" t="s">
        <v>6151</v>
      </c>
      <c r="H956" s="5" t="s">
        <v>6152</v>
      </c>
      <c r="I956" s="5" t="s">
        <v>79</v>
      </c>
      <c r="J956" s="5" t="s">
        <v>6153</v>
      </c>
    </row>
    <row r="957" spans="1:10" ht="25.5" x14ac:dyDescent="0.25">
      <c r="A957" s="3" t="s">
        <v>340</v>
      </c>
      <c r="B957" s="3" t="s">
        <v>7753</v>
      </c>
      <c r="C957" s="3" t="s">
        <v>7757</v>
      </c>
      <c r="D957" s="3" t="s">
        <v>74</v>
      </c>
      <c r="E957" s="3" t="s">
        <v>7758</v>
      </c>
      <c r="F957" s="3" t="s">
        <v>7759</v>
      </c>
      <c r="G957" s="3" t="s">
        <v>6152</v>
      </c>
      <c r="H957" s="3" t="s">
        <v>6152</v>
      </c>
      <c r="I957" s="3" t="s">
        <v>79</v>
      </c>
      <c r="J957" s="3" t="s">
        <v>6153</v>
      </c>
    </row>
    <row r="958" spans="1:10" ht="25.5" x14ac:dyDescent="0.25">
      <c r="A958" s="5" t="s">
        <v>340</v>
      </c>
      <c r="B958" s="5" t="s">
        <v>7753</v>
      </c>
      <c r="C958" s="5" t="s">
        <v>7760</v>
      </c>
      <c r="D958" s="5" t="s">
        <v>74</v>
      </c>
      <c r="E958" s="5" t="s">
        <v>7761</v>
      </c>
      <c r="F958" s="5" t="s">
        <v>7762</v>
      </c>
      <c r="G958" s="5" t="s">
        <v>6152</v>
      </c>
      <c r="H958" s="5" t="s">
        <v>6152</v>
      </c>
      <c r="I958" s="5" t="s">
        <v>79</v>
      </c>
      <c r="J958" s="5" t="s">
        <v>6153</v>
      </c>
    </row>
    <row r="959" spans="1:10" x14ac:dyDescent="0.25">
      <c r="A959" s="3" t="s">
        <v>781</v>
      </c>
      <c r="B959" s="3" t="s">
        <v>7055</v>
      </c>
      <c r="C959" s="3" t="s">
        <v>7763</v>
      </c>
      <c r="D959" s="3" t="s">
        <v>74</v>
      </c>
      <c r="E959" s="3" t="s">
        <v>6970</v>
      </c>
      <c r="F959" s="3" t="s">
        <v>6971</v>
      </c>
      <c r="G959" s="3" t="s">
        <v>6151</v>
      </c>
      <c r="H959" s="3" t="s">
        <v>6152</v>
      </c>
      <c r="I959" s="3" t="s">
        <v>79</v>
      </c>
      <c r="J959" s="3" t="s">
        <v>6153</v>
      </c>
    </row>
    <row r="960" spans="1:10" x14ac:dyDescent="0.25">
      <c r="A960" s="5" t="s">
        <v>1066</v>
      </c>
      <c r="B960" s="5" t="s">
        <v>6968</v>
      </c>
      <c r="C960" s="5" t="s">
        <v>7764</v>
      </c>
      <c r="D960" s="5" t="s">
        <v>74</v>
      </c>
      <c r="E960" s="5" t="s">
        <v>2201</v>
      </c>
      <c r="F960" s="5" t="s">
        <v>6921</v>
      </c>
      <c r="G960" s="5" t="s">
        <v>6151</v>
      </c>
      <c r="H960" s="5" t="s">
        <v>6152</v>
      </c>
      <c r="I960" s="5" t="s">
        <v>79</v>
      </c>
      <c r="J960" s="5" t="s">
        <v>6153</v>
      </c>
    </row>
    <row r="961" spans="1:10" ht="25.5" x14ac:dyDescent="0.25">
      <c r="A961" s="3" t="s">
        <v>369</v>
      </c>
      <c r="B961" s="3" t="s">
        <v>6955</v>
      </c>
      <c r="C961" s="3" t="s">
        <v>7110</v>
      </c>
      <c r="D961" s="3" t="s">
        <v>74</v>
      </c>
      <c r="E961" s="3" t="s">
        <v>2277</v>
      </c>
      <c r="F961" s="3" t="s">
        <v>6903</v>
      </c>
      <c r="G961" s="3" t="s">
        <v>6151</v>
      </c>
      <c r="H961" s="3" t="s">
        <v>6152</v>
      </c>
      <c r="I961" s="3" t="s">
        <v>79</v>
      </c>
      <c r="J961" s="3" t="s">
        <v>6153</v>
      </c>
    </row>
    <row r="962" spans="1:10" x14ac:dyDescent="0.25">
      <c r="A962" s="5" t="s">
        <v>806</v>
      </c>
      <c r="B962" s="5" t="s">
        <v>7765</v>
      </c>
      <c r="C962" s="5" t="s">
        <v>7766</v>
      </c>
      <c r="D962" s="5" t="s">
        <v>74</v>
      </c>
      <c r="E962" s="5" t="s">
        <v>6973</v>
      </c>
      <c r="F962" s="5" t="s">
        <v>6974</v>
      </c>
      <c r="G962" s="5" t="s">
        <v>6151</v>
      </c>
      <c r="H962" s="5" t="s">
        <v>6152</v>
      </c>
      <c r="I962" s="5" t="s">
        <v>79</v>
      </c>
      <c r="J962" s="5" t="s">
        <v>6153</v>
      </c>
    </row>
    <row r="963" spans="1:10" x14ac:dyDescent="0.25">
      <c r="A963" s="3" t="s">
        <v>100</v>
      </c>
      <c r="B963" s="3" t="s">
        <v>7126</v>
      </c>
      <c r="C963" s="3" t="s">
        <v>7127</v>
      </c>
      <c r="D963" s="3" t="s">
        <v>6658</v>
      </c>
      <c r="E963" s="3" t="s">
        <v>1725</v>
      </c>
      <c r="F963" s="3" t="s">
        <v>7128</v>
      </c>
      <c r="G963" s="3" t="s">
        <v>6152</v>
      </c>
      <c r="H963" s="3" t="s">
        <v>6152</v>
      </c>
      <c r="I963" s="3" t="s">
        <v>79</v>
      </c>
      <c r="J963" s="3" t="s">
        <v>6153</v>
      </c>
    </row>
    <row r="964" spans="1:10" x14ac:dyDescent="0.25">
      <c r="A964" s="5" t="s">
        <v>100</v>
      </c>
      <c r="B964" s="5" t="s">
        <v>7126</v>
      </c>
      <c r="C964" s="5" t="s">
        <v>7767</v>
      </c>
      <c r="D964" s="5" t="s">
        <v>6662</v>
      </c>
      <c r="E964" s="5" t="s">
        <v>1720</v>
      </c>
      <c r="F964" s="5" t="s">
        <v>7768</v>
      </c>
      <c r="G964" s="5" t="s">
        <v>6151</v>
      </c>
      <c r="H964" s="5" t="s">
        <v>6152</v>
      </c>
      <c r="I964" s="5" t="s">
        <v>79</v>
      </c>
      <c r="J964" s="5" t="s">
        <v>6153</v>
      </c>
    </row>
    <row r="965" spans="1:10" ht="25.5" x14ac:dyDescent="0.25">
      <c r="A965" s="3" t="s">
        <v>750</v>
      </c>
      <c r="B965" s="3" t="s">
        <v>7098</v>
      </c>
      <c r="C965" s="3" t="s">
        <v>7769</v>
      </c>
      <c r="D965" s="3" t="s">
        <v>74</v>
      </c>
      <c r="E965" s="3" t="s">
        <v>1220</v>
      </c>
      <c r="F965" s="3" t="s">
        <v>7447</v>
      </c>
      <c r="G965" s="3" t="s">
        <v>6151</v>
      </c>
      <c r="H965" s="3" t="s">
        <v>6152</v>
      </c>
      <c r="I965" s="3" t="s">
        <v>79</v>
      </c>
      <c r="J965" s="3" t="s">
        <v>6153</v>
      </c>
    </row>
    <row r="966" spans="1:10" x14ac:dyDescent="0.25">
      <c r="A966" s="5" t="s">
        <v>120</v>
      </c>
      <c r="B966" s="5" t="s">
        <v>7770</v>
      </c>
      <c r="C966" s="5" t="s">
        <v>7771</v>
      </c>
      <c r="D966" s="5" t="s">
        <v>6658</v>
      </c>
      <c r="E966" s="5" t="s">
        <v>2664</v>
      </c>
      <c r="F966" s="5" t="s">
        <v>7772</v>
      </c>
      <c r="G966" s="5" t="s">
        <v>6151</v>
      </c>
      <c r="H966" s="5" t="s">
        <v>6152</v>
      </c>
      <c r="I966" s="5" t="s">
        <v>79</v>
      </c>
      <c r="J966" s="5" t="s">
        <v>6153</v>
      </c>
    </row>
    <row r="967" spans="1:10" ht="25.5" x14ac:dyDescent="0.25">
      <c r="A967" s="3" t="s">
        <v>120</v>
      </c>
      <c r="B967" s="3" t="s">
        <v>7770</v>
      </c>
      <c r="C967" s="3" t="s">
        <v>7773</v>
      </c>
      <c r="D967" s="3" t="s">
        <v>6658</v>
      </c>
      <c r="E967" s="3" t="s">
        <v>2691</v>
      </c>
      <c r="F967" s="3" t="s">
        <v>7774</v>
      </c>
      <c r="G967" s="3" t="s">
        <v>6152</v>
      </c>
      <c r="H967" s="3" t="s">
        <v>6152</v>
      </c>
      <c r="I967" s="3" t="s">
        <v>79</v>
      </c>
      <c r="J967" s="3" t="s">
        <v>6153</v>
      </c>
    </row>
    <row r="968" spans="1:10" ht="25.5" x14ac:dyDescent="0.25">
      <c r="A968" s="5" t="s">
        <v>120</v>
      </c>
      <c r="B968" s="5" t="s">
        <v>7770</v>
      </c>
      <c r="C968" s="5" t="s">
        <v>7775</v>
      </c>
      <c r="D968" s="5" t="s">
        <v>6658</v>
      </c>
      <c r="E968" s="5" t="s">
        <v>2689</v>
      </c>
      <c r="F968" s="5" t="s">
        <v>7776</v>
      </c>
      <c r="G968" s="5" t="s">
        <v>6152</v>
      </c>
      <c r="H968" s="5" t="s">
        <v>6152</v>
      </c>
      <c r="I968" s="5" t="s">
        <v>79</v>
      </c>
      <c r="J968" s="5" t="s">
        <v>6153</v>
      </c>
    </row>
    <row r="969" spans="1:10" x14ac:dyDescent="0.25">
      <c r="A969" s="3" t="s">
        <v>543</v>
      </c>
      <c r="B969" s="3" t="s">
        <v>7777</v>
      </c>
      <c r="C969" s="3" t="s">
        <v>7778</v>
      </c>
      <c r="D969" s="3" t="s">
        <v>74</v>
      </c>
      <c r="E969" s="3" t="s">
        <v>7460</v>
      </c>
      <c r="F969" s="3" t="s">
        <v>7461</v>
      </c>
      <c r="G969" s="3" t="s">
        <v>6151</v>
      </c>
      <c r="H969" s="3" t="s">
        <v>6152</v>
      </c>
      <c r="I969" s="3" t="s">
        <v>79</v>
      </c>
      <c r="J969" s="3" t="s">
        <v>6153</v>
      </c>
    </row>
    <row r="970" spans="1:10" x14ac:dyDescent="0.25">
      <c r="A970" s="5" t="s">
        <v>643</v>
      </c>
      <c r="B970" s="5" t="s">
        <v>7779</v>
      </c>
      <c r="C970" s="5" t="s">
        <v>7780</v>
      </c>
      <c r="D970" s="5" t="s">
        <v>6658</v>
      </c>
      <c r="E970" s="5" t="s">
        <v>2664</v>
      </c>
      <c r="F970" s="5" t="s">
        <v>7772</v>
      </c>
      <c r="G970" s="5" t="s">
        <v>6152</v>
      </c>
      <c r="H970" s="5" t="s">
        <v>6152</v>
      </c>
      <c r="I970" s="5" t="s">
        <v>79</v>
      </c>
      <c r="J970" s="5" t="s">
        <v>6153</v>
      </c>
    </row>
    <row r="971" spans="1:10" ht="25.5" x14ac:dyDescent="0.25">
      <c r="A971" s="3" t="s">
        <v>643</v>
      </c>
      <c r="B971" s="3" t="s">
        <v>7779</v>
      </c>
      <c r="C971" s="3" t="s">
        <v>7781</v>
      </c>
      <c r="D971" s="3" t="s">
        <v>6658</v>
      </c>
      <c r="E971" s="3" t="s">
        <v>7782</v>
      </c>
      <c r="F971" s="3" t="s">
        <v>7783</v>
      </c>
      <c r="G971" s="3" t="s">
        <v>6151</v>
      </c>
      <c r="H971" s="3" t="s">
        <v>6152</v>
      </c>
      <c r="I971" s="3" t="s">
        <v>79</v>
      </c>
      <c r="J971" s="3" t="s">
        <v>6153</v>
      </c>
    </row>
    <row r="972" spans="1:10" x14ac:dyDescent="0.25">
      <c r="A972" s="5" t="s">
        <v>2062</v>
      </c>
      <c r="B972" s="5" t="s">
        <v>7784</v>
      </c>
      <c r="C972" s="5" t="s">
        <v>7785</v>
      </c>
      <c r="D972" s="5" t="s">
        <v>6658</v>
      </c>
      <c r="E972" s="5" t="s">
        <v>1725</v>
      </c>
      <c r="F972" s="5" t="s">
        <v>7128</v>
      </c>
      <c r="G972" s="5" t="s">
        <v>6151</v>
      </c>
      <c r="H972" s="5" t="s">
        <v>6152</v>
      </c>
      <c r="I972" s="5" t="s">
        <v>79</v>
      </c>
      <c r="J972" s="5" t="s">
        <v>6153</v>
      </c>
    </row>
    <row r="973" spans="1:10" ht="25.5" x14ac:dyDescent="0.25">
      <c r="A973" s="3" t="s">
        <v>1988</v>
      </c>
      <c r="B973" s="3" t="s">
        <v>7786</v>
      </c>
      <c r="C973" s="3" t="s">
        <v>7787</v>
      </c>
      <c r="D973" s="3" t="s">
        <v>74</v>
      </c>
      <c r="E973" s="3" t="s">
        <v>7117</v>
      </c>
      <c r="F973" s="3" t="s">
        <v>7118</v>
      </c>
      <c r="G973" s="3" t="s">
        <v>6151</v>
      </c>
      <c r="H973" s="3" t="s">
        <v>6152</v>
      </c>
      <c r="I973" s="3" t="s">
        <v>79</v>
      </c>
      <c r="J973" s="3" t="s">
        <v>6153</v>
      </c>
    </row>
    <row r="974" spans="1:10" ht="25.5" x14ac:dyDescent="0.25">
      <c r="A974" s="5" t="s">
        <v>1153</v>
      </c>
      <c r="B974" s="5" t="s">
        <v>6908</v>
      </c>
      <c r="C974" s="5" t="s">
        <v>7788</v>
      </c>
      <c r="D974" s="5" t="s">
        <v>74</v>
      </c>
      <c r="E974" s="5" t="s">
        <v>1499</v>
      </c>
      <c r="F974" s="5" t="s">
        <v>6915</v>
      </c>
      <c r="G974" s="5" t="s">
        <v>6151</v>
      </c>
      <c r="H974" s="5" t="s">
        <v>6152</v>
      </c>
      <c r="I974" s="5" t="s">
        <v>79</v>
      </c>
      <c r="J974" s="5" t="s">
        <v>6153</v>
      </c>
    </row>
    <row r="975" spans="1:10" x14ac:dyDescent="0.25">
      <c r="A975" s="3" t="s">
        <v>965</v>
      </c>
      <c r="B975" s="3" t="s">
        <v>7635</v>
      </c>
      <c r="C975" s="3" t="s">
        <v>7789</v>
      </c>
      <c r="D975" s="3" t="s">
        <v>74</v>
      </c>
      <c r="E975" s="3" t="s">
        <v>6970</v>
      </c>
      <c r="F975" s="3" t="s">
        <v>6971</v>
      </c>
      <c r="G975" s="3" t="s">
        <v>6151</v>
      </c>
      <c r="H975" s="3" t="s">
        <v>6152</v>
      </c>
      <c r="I975" s="3" t="s">
        <v>79</v>
      </c>
      <c r="J975" s="3" t="s">
        <v>6153</v>
      </c>
    </row>
    <row r="976" spans="1:10" ht="25.5" x14ac:dyDescent="0.25">
      <c r="A976" s="5" t="s">
        <v>1989</v>
      </c>
      <c r="B976" s="5" t="s">
        <v>7790</v>
      </c>
      <c r="C976" s="5" t="s">
        <v>7791</v>
      </c>
      <c r="D976" s="5" t="s">
        <v>74</v>
      </c>
      <c r="E976" s="5" t="s">
        <v>7408</v>
      </c>
      <c r="F976" s="5" t="s">
        <v>7409</v>
      </c>
      <c r="G976" s="5" t="s">
        <v>6151</v>
      </c>
      <c r="H976" s="5" t="s">
        <v>6152</v>
      </c>
      <c r="I976" s="5" t="s">
        <v>79</v>
      </c>
      <c r="J976" s="5" t="s">
        <v>6153</v>
      </c>
    </row>
    <row r="977" spans="1:10" x14ac:dyDescent="0.25">
      <c r="A977" s="3" t="s">
        <v>467</v>
      </c>
      <c r="B977" s="3" t="s">
        <v>7792</v>
      </c>
      <c r="C977" s="3" t="s">
        <v>7793</v>
      </c>
      <c r="D977" s="3" t="s">
        <v>74</v>
      </c>
      <c r="E977" s="3" t="s">
        <v>7025</v>
      </c>
      <c r="F977" s="3" t="s">
        <v>7026</v>
      </c>
      <c r="G977" s="3" t="s">
        <v>6151</v>
      </c>
      <c r="H977" s="3" t="s">
        <v>6152</v>
      </c>
      <c r="I977" s="3" t="s">
        <v>79</v>
      </c>
      <c r="J977" s="3" t="s">
        <v>6153</v>
      </c>
    </row>
    <row r="978" spans="1:10" x14ac:dyDescent="0.25">
      <c r="A978" s="5" t="s">
        <v>976</v>
      </c>
      <c r="B978" s="5" t="s">
        <v>6968</v>
      </c>
      <c r="C978" s="5" t="s">
        <v>7794</v>
      </c>
      <c r="D978" s="5" t="s">
        <v>74</v>
      </c>
      <c r="E978" s="5" t="s">
        <v>6970</v>
      </c>
      <c r="F978" s="5" t="s">
        <v>6971</v>
      </c>
      <c r="G978" s="5" t="s">
        <v>6151</v>
      </c>
      <c r="H978" s="5" t="s">
        <v>6152</v>
      </c>
      <c r="I978" s="5" t="s">
        <v>79</v>
      </c>
      <c r="J978" s="5" t="s">
        <v>6153</v>
      </c>
    </row>
    <row r="979" spans="1:10" x14ac:dyDescent="0.25">
      <c r="A979" s="3" t="s">
        <v>1293</v>
      </c>
      <c r="B979" s="3" t="s">
        <v>7795</v>
      </c>
      <c r="C979" s="3" t="s">
        <v>7796</v>
      </c>
      <c r="D979" s="3" t="s">
        <v>74</v>
      </c>
      <c r="E979" s="3" t="s">
        <v>6970</v>
      </c>
      <c r="F979" s="3" t="s">
        <v>6971</v>
      </c>
      <c r="G979" s="3" t="s">
        <v>6151</v>
      </c>
      <c r="H979" s="3" t="s">
        <v>6152</v>
      </c>
      <c r="I979" s="3" t="s">
        <v>79</v>
      </c>
      <c r="J979" s="3" t="s">
        <v>6153</v>
      </c>
    </row>
    <row r="980" spans="1:10" x14ac:dyDescent="0.25">
      <c r="A980" s="5" t="s">
        <v>1054</v>
      </c>
      <c r="B980" s="5" t="s">
        <v>7055</v>
      </c>
      <c r="C980" s="5" t="s">
        <v>7797</v>
      </c>
      <c r="D980" s="5" t="s">
        <v>74</v>
      </c>
      <c r="E980" s="5" t="s">
        <v>6970</v>
      </c>
      <c r="F980" s="5" t="s">
        <v>6971</v>
      </c>
      <c r="G980" s="5" t="s">
        <v>6151</v>
      </c>
      <c r="H980" s="5" t="s">
        <v>6152</v>
      </c>
      <c r="I980" s="5" t="s">
        <v>79</v>
      </c>
      <c r="J980" s="5" t="s">
        <v>6153</v>
      </c>
    </row>
    <row r="981" spans="1:10" x14ac:dyDescent="0.25">
      <c r="A981" s="3" t="s">
        <v>563</v>
      </c>
      <c r="B981" s="3" t="s">
        <v>6908</v>
      </c>
      <c r="C981" s="3" t="s">
        <v>7798</v>
      </c>
      <c r="D981" s="3" t="s">
        <v>74</v>
      </c>
      <c r="E981" s="3" t="s">
        <v>2277</v>
      </c>
      <c r="F981" s="3" t="s">
        <v>6903</v>
      </c>
      <c r="G981" s="3" t="s">
        <v>6151</v>
      </c>
      <c r="H981" s="3" t="s">
        <v>6152</v>
      </c>
      <c r="I981" s="3" t="s">
        <v>79</v>
      </c>
      <c r="J981" s="3" t="s">
        <v>6153</v>
      </c>
    </row>
    <row r="982" spans="1:10" x14ac:dyDescent="0.25">
      <c r="A982" s="5" t="s">
        <v>229</v>
      </c>
      <c r="B982" s="5" t="s">
        <v>6957</v>
      </c>
      <c r="C982" s="5" t="s">
        <v>7799</v>
      </c>
      <c r="D982" s="5" t="s">
        <v>74</v>
      </c>
      <c r="E982" s="5" t="s">
        <v>2277</v>
      </c>
      <c r="F982" s="5" t="s">
        <v>6903</v>
      </c>
      <c r="G982" s="5" t="s">
        <v>6151</v>
      </c>
      <c r="H982" s="5" t="s">
        <v>6152</v>
      </c>
      <c r="I982" s="5" t="s">
        <v>79</v>
      </c>
      <c r="J982" s="5" t="s">
        <v>6153</v>
      </c>
    </row>
    <row r="983" spans="1:10" x14ac:dyDescent="0.25">
      <c r="A983" s="3" t="s">
        <v>252</v>
      </c>
      <c r="B983" s="3" t="s">
        <v>7800</v>
      </c>
      <c r="C983" s="3" t="s">
        <v>7801</v>
      </c>
      <c r="D983" s="3" t="s">
        <v>74</v>
      </c>
      <c r="E983" s="3" t="s">
        <v>2277</v>
      </c>
      <c r="F983" s="3" t="s">
        <v>6903</v>
      </c>
      <c r="G983" s="3" t="s">
        <v>6151</v>
      </c>
      <c r="H983" s="3" t="s">
        <v>6152</v>
      </c>
      <c r="I983" s="3" t="s">
        <v>79</v>
      </c>
      <c r="J983" s="3" t="s">
        <v>6153</v>
      </c>
    </row>
    <row r="984" spans="1:10" ht="25.5" x14ac:dyDescent="0.25">
      <c r="A984" s="5" t="s">
        <v>252</v>
      </c>
      <c r="B984" s="5" t="s">
        <v>7800</v>
      </c>
      <c r="C984" s="5" t="s">
        <v>7802</v>
      </c>
      <c r="D984" s="5" t="s">
        <v>74</v>
      </c>
      <c r="E984" s="5" t="s">
        <v>1499</v>
      </c>
      <c r="F984" s="5" t="s">
        <v>6915</v>
      </c>
      <c r="G984" s="5" t="s">
        <v>6152</v>
      </c>
      <c r="H984" s="5" t="s">
        <v>6152</v>
      </c>
      <c r="I984" s="5" t="s">
        <v>79</v>
      </c>
      <c r="J984" s="5" t="s">
        <v>6153</v>
      </c>
    </row>
    <row r="985" spans="1:10" x14ac:dyDescent="0.25">
      <c r="A985" s="3" t="s">
        <v>529</v>
      </c>
      <c r="B985" s="3" t="s">
        <v>7055</v>
      </c>
      <c r="C985" s="3" t="s">
        <v>7803</v>
      </c>
      <c r="D985" s="3" t="s">
        <v>74</v>
      </c>
      <c r="E985" s="3" t="s">
        <v>6970</v>
      </c>
      <c r="F985" s="3" t="s">
        <v>6971</v>
      </c>
      <c r="G985" s="3" t="s">
        <v>6151</v>
      </c>
      <c r="H985" s="3" t="s">
        <v>6152</v>
      </c>
      <c r="I985" s="3" t="s">
        <v>79</v>
      </c>
      <c r="J985" s="3" t="s">
        <v>6153</v>
      </c>
    </row>
    <row r="986" spans="1:10" x14ac:dyDescent="0.25">
      <c r="A986" s="5" t="s">
        <v>134</v>
      </c>
      <c r="B986" s="5" t="s">
        <v>6908</v>
      </c>
      <c r="C986" s="5" t="s">
        <v>7804</v>
      </c>
      <c r="D986" s="5" t="s">
        <v>74</v>
      </c>
      <c r="E986" s="5" t="s">
        <v>1777</v>
      </c>
      <c r="F986" s="5" t="s">
        <v>7092</v>
      </c>
      <c r="G986" s="5" t="s">
        <v>6151</v>
      </c>
      <c r="H986" s="5" t="s">
        <v>6152</v>
      </c>
      <c r="I986" s="5" t="s">
        <v>79</v>
      </c>
      <c r="J986" s="5" t="s">
        <v>6153</v>
      </c>
    </row>
    <row r="987" spans="1:10" x14ac:dyDescent="0.25">
      <c r="A987" s="3" t="s">
        <v>134</v>
      </c>
      <c r="B987" s="3" t="s">
        <v>6908</v>
      </c>
      <c r="C987" s="3" t="s">
        <v>7805</v>
      </c>
      <c r="D987" s="3" t="s">
        <v>74</v>
      </c>
      <c r="E987" s="3" t="s">
        <v>1454</v>
      </c>
      <c r="F987" s="3" t="s">
        <v>6951</v>
      </c>
      <c r="G987" s="3" t="s">
        <v>6152</v>
      </c>
      <c r="H987" s="3" t="s">
        <v>6152</v>
      </c>
      <c r="I987" s="3" t="s">
        <v>79</v>
      </c>
      <c r="J987" s="3" t="s">
        <v>6153</v>
      </c>
    </row>
    <row r="988" spans="1:10" ht="25.5" x14ac:dyDescent="0.25">
      <c r="A988" s="5" t="s">
        <v>134</v>
      </c>
      <c r="B988" s="5" t="s">
        <v>6908</v>
      </c>
      <c r="C988" s="5" t="s">
        <v>7805</v>
      </c>
      <c r="D988" s="5" t="s">
        <v>74</v>
      </c>
      <c r="E988" s="5" t="s">
        <v>1499</v>
      </c>
      <c r="F988" s="5" t="s">
        <v>6915</v>
      </c>
      <c r="G988" s="5" t="s">
        <v>6152</v>
      </c>
      <c r="H988" s="5" t="s">
        <v>6152</v>
      </c>
      <c r="I988" s="5" t="s">
        <v>79</v>
      </c>
      <c r="J988" s="5" t="s">
        <v>6153</v>
      </c>
    </row>
    <row r="989" spans="1:10" x14ac:dyDescent="0.25">
      <c r="A989" s="3" t="s">
        <v>134</v>
      </c>
      <c r="B989" s="3" t="s">
        <v>6908</v>
      </c>
      <c r="C989" s="3" t="s">
        <v>7805</v>
      </c>
      <c r="D989" s="3" t="s">
        <v>74</v>
      </c>
      <c r="E989" s="3" t="s">
        <v>2852</v>
      </c>
      <c r="F989" s="3" t="s">
        <v>7806</v>
      </c>
      <c r="G989" s="3" t="s">
        <v>6152</v>
      </c>
      <c r="H989" s="3" t="s">
        <v>6152</v>
      </c>
      <c r="I989" s="3" t="s">
        <v>79</v>
      </c>
      <c r="J989" s="3" t="s">
        <v>6153</v>
      </c>
    </row>
    <row r="990" spans="1:10" x14ac:dyDescent="0.25">
      <c r="A990" s="5" t="s">
        <v>1012</v>
      </c>
      <c r="B990" s="5" t="s">
        <v>7641</v>
      </c>
      <c r="C990" s="5" t="s">
        <v>7807</v>
      </c>
      <c r="D990" s="5" t="s">
        <v>74</v>
      </c>
      <c r="E990" s="5" t="s">
        <v>6970</v>
      </c>
      <c r="F990" s="5" t="s">
        <v>6971</v>
      </c>
      <c r="G990" s="5" t="s">
        <v>6151</v>
      </c>
      <c r="H990" s="5" t="s">
        <v>6152</v>
      </c>
      <c r="I990" s="5" t="s">
        <v>79</v>
      </c>
      <c r="J990" s="5" t="s">
        <v>6153</v>
      </c>
    </row>
    <row r="991" spans="1:10" ht="25.5" x14ac:dyDescent="0.25">
      <c r="A991" s="3" t="s">
        <v>497</v>
      </c>
      <c r="B991" s="3" t="s">
        <v>6900</v>
      </c>
      <c r="C991" s="3" t="s">
        <v>7808</v>
      </c>
      <c r="D991" s="3" t="s">
        <v>74</v>
      </c>
      <c r="E991" s="3" t="s">
        <v>1454</v>
      </c>
      <c r="F991" s="3" t="s">
        <v>6951</v>
      </c>
      <c r="G991" s="3" t="s">
        <v>6151</v>
      </c>
      <c r="H991" s="3" t="s">
        <v>6152</v>
      </c>
      <c r="I991" s="3" t="s">
        <v>79</v>
      </c>
      <c r="J991" s="3" t="s">
        <v>6153</v>
      </c>
    </row>
    <row r="992" spans="1:10" x14ac:dyDescent="0.25">
      <c r="A992" s="5" t="s">
        <v>1990</v>
      </c>
      <c r="B992" s="5" t="s">
        <v>6968</v>
      </c>
      <c r="C992" s="5" t="s">
        <v>7809</v>
      </c>
      <c r="D992" s="5" t="s">
        <v>74</v>
      </c>
      <c r="E992" s="5" t="s">
        <v>7131</v>
      </c>
      <c r="F992" s="5" t="s">
        <v>7132</v>
      </c>
      <c r="G992" s="5" t="s">
        <v>6151</v>
      </c>
      <c r="H992" s="5" t="s">
        <v>6152</v>
      </c>
      <c r="I992" s="5" t="s">
        <v>79</v>
      </c>
      <c r="J992" s="5" t="s">
        <v>6153</v>
      </c>
    </row>
    <row r="993" spans="1:10" ht="25.5" x14ac:dyDescent="0.25">
      <c r="A993" s="3" t="s">
        <v>926</v>
      </c>
      <c r="B993" s="3" t="s">
        <v>7810</v>
      </c>
      <c r="C993" s="3" t="s">
        <v>7811</v>
      </c>
      <c r="D993" s="3" t="s">
        <v>74</v>
      </c>
      <c r="E993" s="3" t="s">
        <v>7185</v>
      </c>
      <c r="F993" s="3" t="s">
        <v>7186</v>
      </c>
      <c r="G993" s="3" t="s">
        <v>6151</v>
      </c>
      <c r="H993" s="3" t="s">
        <v>6152</v>
      </c>
      <c r="I993" s="3" t="s">
        <v>79</v>
      </c>
      <c r="J993" s="3" t="s">
        <v>6153</v>
      </c>
    </row>
    <row r="994" spans="1:10" x14ac:dyDescent="0.25">
      <c r="A994" s="5" t="s">
        <v>169</v>
      </c>
      <c r="B994" s="5" t="s">
        <v>7740</v>
      </c>
      <c r="C994" s="5" t="s">
        <v>7812</v>
      </c>
      <c r="D994" s="5" t="s">
        <v>7104</v>
      </c>
      <c r="E994" s="5" t="s">
        <v>1259</v>
      </c>
      <c r="F994" s="5" t="s">
        <v>7105</v>
      </c>
      <c r="G994" s="5" t="s">
        <v>6151</v>
      </c>
      <c r="H994" s="5" t="s">
        <v>6152</v>
      </c>
      <c r="I994" s="5" t="s">
        <v>79</v>
      </c>
      <c r="J994" s="5" t="s">
        <v>6153</v>
      </c>
    </row>
    <row r="995" spans="1:10" x14ac:dyDescent="0.25">
      <c r="A995" s="3" t="s">
        <v>832</v>
      </c>
      <c r="B995" s="3" t="s">
        <v>7055</v>
      </c>
      <c r="C995" s="3" t="s">
        <v>7813</v>
      </c>
      <c r="D995" s="3" t="s">
        <v>74</v>
      </c>
      <c r="E995" s="3" t="s">
        <v>6970</v>
      </c>
      <c r="F995" s="3" t="s">
        <v>6971</v>
      </c>
      <c r="G995" s="3" t="s">
        <v>6151</v>
      </c>
      <c r="H995" s="3" t="s">
        <v>6152</v>
      </c>
      <c r="I995" s="3" t="s">
        <v>79</v>
      </c>
      <c r="J995" s="3" t="s">
        <v>6153</v>
      </c>
    </row>
    <row r="996" spans="1:10" x14ac:dyDescent="0.25">
      <c r="A996" s="5" t="s">
        <v>679</v>
      </c>
      <c r="B996" s="5" t="s">
        <v>6968</v>
      </c>
      <c r="C996" s="5" t="s">
        <v>7814</v>
      </c>
      <c r="D996" s="5" t="s">
        <v>74</v>
      </c>
      <c r="E996" s="5" t="s">
        <v>6970</v>
      </c>
      <c r="F996" s="5" t="s">
        <v>6971</v>
      </c>
      <c r="G996" s="5" t="s">
        <v>6151</v>
      </c>
      <c r="H996" s="5" t="s">
        <v>6152</v>
      </c>
      <c r="I996" s="5" t="s">
        <v>79</v>
      </c>
      <c r="J996" s="5" t="s">
        <v>6153</v>
      </c>
    </row>
    <row r="997" spans="1:10" ht="25.5" x14ac:dyDescent="0.25">
      <c r="A997" s="3" t="s">
        <v>571</v>
      </c>
      <c r="B997" s="3" t="s">
        <v>6908</v>
      </c>
      <c r="C997" s="3" t="s">
        <v>7815</v>
      </c>
      <c r="D997" s="3" t="s">
        <v>74</v>
      </c>
      <c r="E997" s="3" t="s">
        <v>2277</v>
      </c>
      <c r="F997" s="3" t="s">
        <v>6903</v>
      </c>
      <c r="G997" s="3" t="s">
        <v>6151</v>
      </c>
      <c r="H997" s="3" t="s">
        <v>6152</v>
      </c>
      <c r="I997" s="3" t="s">
        <v>79</v>
      </c>
      <c r="J997" s="3" t="s">
        <v>6153</v>
      </c>
    </row>
    <row r="998" spans="1:10" x14ac:dyDescent="0.25">
      <c r="A998" s="5" t="s">
        <v>876</v>
      </c>
      <c r="B998" s="5" t="s">
        <v>6968</v>
      </c>
      <c r="C998" s="5" t="s">
        <v>7816</v>
      </c>
      <c r="D998" s="5" t="s">
        <v>74</v>
      </c>
      <c r="E998" s="5" t="s">
        <v>6970</v>
      </c>
      <c r="F998" s="5" t="s">
        <v>6971</v>
      </c>
      <c r="G998" s="5" t="s">
        <v>6151</v>
      </c>
      <c r="H998" s="5" t="s">
        <v>6152</v>
      </c>
      <c r="I998" s="5" t="s">
        <v>79</v>
      </c>
      <c r="J998" s="5" t="s">
        <v>6153</v>
      </c>
    </row>
    <row r="999" spans="1:10" x14ac:dyDescent="0.25">
      <c r="A999" s="3" t="s">
        <v>969</v>
      </c>
      <c r="B999" s="3" t="s">
        <v>7004</v>
      </c>
      <c r="C999" s="3" t="s">
        <v>7817</v>
      </c>
      <c r="D999" s="3" t="s">
        <v>74</v>
      </c>
      <c r="E999" s="3" t="s">
        <v>6970</v>
      </c>
      <c r="F999" s="3" t="s">
        <v>6971</v>
      </c>
      <c r="G999" s="3" t="s">
        <v>6151</v>
      </c>
      <c r="H999" s="3" t="s">
        <v>6152</v>
      </c>
      <c r="I999" s="3" t="s">
        <v>79</v>
      </c>
      <c r="J999" s="3" t="s">
        <v>6153</v>
      </c>
    </row>
    <row r="1000" spans="1:10" x14ac:dyDescent="0.25">
      <c r="A1000" s="5" t="s">
        <v>937</v>
      </c>
      <c r="B1000" s="5" t="s">
        <v>7031</v>
      </c>
      <c r="C1000" s="5" t="s">
        <v>7818</v>
      </c>
      <c r="D1000" s="5" t="s">
        <v>74</v>
      </c>
      <c r="E1000" s="5" t="s">
        <v>6970</v>
      </c>
      <c r="F1000" s="5" t="s">
        <v>6971</v>
      </c>
      <c r="G1000" s="5" t="s">
        <v>6151</v>
      </c>
      <c r="H1000" s="5" t="s">
        <v>6152</v>
      </c>
      <c r="I1000" s="5" t="s">
        <v>79</v>
      </c>
      <c r="J1000" s="5" t="s">
        <v>6153</v>
      </c>
    </row>
    <row r="1001" spans="1:10" ht="25.5" x14ac:dyDescent="0.25">
      <c r="A1001" s="3" t="s">
        <v>472</v>
      </c>
      <c r="B1001" s="3" t="s">
        <v>7050</v>
      </c>
      <c r="C1001" s="3" t="s">
        <v>7271</v>
      </c>
      <c r="D1001" s="3" t="s">
        <v>74</v>
      </c>
      <c r="E1001" s="3" t="s">
        <v>1499</v>
      </c>
      <c r="F1001" s="3" t="s">
        <v>6915</v>
      </c>
      <c r="G1001" s="3" t="s">
        <v>6151</v>
      </c>
      <c r="H1001" s="3" t="s">
        <v>6152</v>
      </c>
      <c r="I1001" s="3" t="s">
        <v>79</v>
      </c>
      <c r="J1001" s="3" t="s">
        <v>6153</v>
      </c>
    </row>
    <row r="1002" spans="1:10" ht="25.5" x14ac:dyDescent="0.25">
      <c r="A1002" s="5" t="s">
        <v>305</v>
      </c>
      <c r="B1002" s="5" t="s">
        <v>7819</v>
      </c>
      <c r="C1002" s="5" t="s">
        <v>7820</v>
      </c>
      <c r="D1002" s="5" t="s">
        <v>74</v>
      </c>
      <c r="E1002" s="5" t="s">
        <v>1499</v>
      </c>
      <c r="F1002" s="5" t="s">
        <v>6915</v>
      </c>
      <c r="G1002" s="5" t="s">
        <v>6151</v>
      </c>
      <c r="H1002" s="5" t="s">
        <v>6152</v>
      </c>
      <c r="I1002" s="5" t="s">
        <v>79</v>
      </c>
      <c r="J1002" s="5" t="s">
        <v>6153</v>
      </c>
    </row>
    <row r="1003" spans="1:10" x14ac:dyDescent="0.25">
      <c r="A1003" s="3" t="s">
        <v>377</v>
      </c>
      <c r="B1003" s="3" t="s">
        <v>6908</v>
      </c>
      <c r="C1003" s="3" t="s">
        <v>7821</v>
      </c>
      <c r="D1003" s="3" t="s">
        <v>6662</v>
      </c>
      <c r="E1003" s="3" t="s">
        <v>6933</v>
      </c>
      <c r="F1003" s="3" t="s">
        <v>6934</v>
      </c>
      <c r="G1003" s="3" t="s">
        <v>6151</v>
      </c>
      <c r="H1003" s="3" t="s">
        <v>6152</v>
      </c>
      <c r="I1003" s="3" t="s">
        <v>79</v>
      </c>
      <c r="J1003" s="3" t="s">
        <v>6153</v>
      </c>
    </row>
    <row r="1004" spans="1:10" ht="25.5" x14ac:dyDescent="0.25">
      <c r="A1004" s="5" t="s">
        <v>846</v>
      </c>
      <c r="B1004" s="5" t="s">
        <v>6908</v>
      </c>
      <c r="C1004" s="5" t="s">
        <v>7822</v>
      </c>
      <c r="D1004" s="5" t="s">
        <v>74</v>
      </c>
      <c r="E1004" s="5" t="s">
        <v>2277</v>
      </c>
      <c r="F1004" s="5" t="s">
        <v>6903</v>
      </c>
      <c r="G1004" s="5" t="s">
        <v>6151</v>
      </c>
      <c r="H1004" s="5" t="s">
        <v>6152</v>
      </c>
      <c r="I1004" s="5" t="s">
        <v>79</v>
      </c>
      <c r="J1004" s="5" t="s">
        <v>6153</v>
      </c>
    </row>
    <row r="1005" spans="1:10" x14ac:dyDescent="0.25">
      <c r="A1005" s="3" t="s">
        <v>592</v>
      </c>
      <c r="B1005" s="3" t="s">
        <v>7823</v>
      </c>
      <c r="C1005" s="3" t="s">
        <v>7824</v>
      </c>
      <c r="D1005" s="3" t="s">
        <v>74</v>
      </c>
      <c r="E1005" s="3" t="s">
        <v>7460</v>
      </c>
      <c r="F1005" s="3" t="s">
        <v>7461</v>
      </c>
      <c r="G1005" s="3" t="s">
        <v>6151</v>
      </c>
      <c r="H1005" s="3" t="s">
        <v>6152</v>
      </c>
      <c r="I1005" s="3" t="s">
        <v>79</v>
      </c>
      <c r="J1005" s="3" t="s">
        <v>6153</v>
      </c>
    </row>
    <row r="1006" spans="1:10" ht="25.5" x14ac:dyDescent="0.25">
      <c r="A1006" s="5" t="s">
        <v>262</v>
      </c>
      <c r="B1006" s="5" t="s">
        <v>7825</v>
      </c>
      <c r="C1006" s="5" t="s">
        <v>7826</v>
      </c>
      <c r="D1006" s="5" t="s">
        <v>74</v>
      </c>
      <c r="E1006" s="5" t="s">
        <v>2868</v>
      </c>
      <c r="F1006" s="5" t="s">
        <v>7209</v>
      </c>
      <c r="G1006" s="5" t="s">
        <v>6151</v>
      </c>
      <c r="H1006" s="5" t="s">
        <v>6152</v>
      </c>
      <c r="I1006" s="5" t="s">
        <v>79</v>
      </c>
      <c r="J1006" s="5" t="s">
        <v>6153</v>
      </c>
    </row>
    <row r="1007" spans="1:10" ht="25.5" x14ac:dyDescent="0.25">
      <c r="A1007" s="3" t="s">
        <v>641</v>
      </c>
      <c r="B1007" s="3" t="s">
        <v>7641</v>
      </c>
      <c r="C1007" s="3" t="s">
        <v>7827</v>
      </c>
      <c r="D1007" s="3" t="s">
        <v>74</v>
      </c>
      <c r="E1007" s="3" t="s">
        <v>7117</v>
      </c>
      <c r="F1007" s="3" t="s">
        <v>7118</v>
      </c>
      <c r="G1007" s="3" t="s">
        <v>6151</v>
      </c>
      <c r="H1007" s="3" t="s">
        <v>6152</v>
      </c>
      <c r="I1007" s="3" t="s">
        <v>79</v>
      </c>
      <c r="J1007" s="3" t="s">
        <v>6153</v>
      </c>
    </row>
    <row r="1008" spans="1:10" x14ac:dyDescent="0.25">
      <c r="A1008" s="5" t="s">
        <v>918</v>
      </c>
      <c r="B1008" s="5" t="s">
        <v>7828</v>
      </c>
      <c r="C1008" s="5" t="s">
        <v>7829</v>
      </c>
      <c r="D1008" s="5" t="s">
        <v>6148</v>
      </c>
      <c r="E1008" s="5" t="s">
        <v>7830</v>
      </c>
      <c r="F1008" s="5" t="s">
        <v>7831</v>
      </c>
      <c r="G1008" s="5" t="s">
        <v>6151</v>
      </c>
      <c r="H1008" s="5" t="s">
        <v>6152</v>
      </c>
      <c r="I1008" s="5" t="s">
        <v>79</v>
      </c>
      <c r="J1008" s="5" t="s">
        <v>6153</v>
      </c>
    </row>
    <row r="1009" spans="1:10" x14ac:dyDescent="0.25">
      <c r="A1009" s="3" t="s">
        <v>808</v>
      </c>
      <c r="B1009" s="3" t="s">
        <v>7832</v>
      </c>
      <c r="C1009" s="3" t="s">
        <v>7833</v>
      </c>
      <c r="D1009" s="3" t="s">
        <v>7104</v>
      </c>
      <c r="E1009" s="3" t="s">
        <v>1259</v>
      </c>
      <c r="F1009" s="3" t="s">
        <v>7105</v>
      </c>
      <c r="G1009" s="3" t="s">
        <v>6151</v>
      </c>
      <c r="H1009" s="3" t="s">
        <v>6152</v>
      </c>
      <c r="I1009" s="3" t="s">
        <v>79</v>
      </c>
      <c r="J1009" s="3" t="s">
        <v>6153</v>
      </c>
    </row>
    <row r="1010" spans="1:10" x14ac:dyDescent="0.25">
      <c r="A1010" s="5" t="s">
        <v>650</v>
      </c>
      <c r="B1010" s="5" t="s">
        <v>7031</v>
      </c>
      <c r="C1010" s="5" t="s">
        <v>7834</v>
      </c>
      <c r="D1010" s="5" t="s">
        <v>74</v>
      </c>
      <c r="E1010" s="5" t="s">
        <v>6970</v>
      </c>
      <c r="F1010" s="5" t="s">
        <v>6971</v>
      </c>
      <c r="G1010" s="5" t="s">
        <v>6151</v>
      </c>
      <c r="H1010" s="5" t="s">
        <v>6152</v>
      </c>
      <c r="I1010" s="5" t="s">
        <v>79</v>
      </c>
      <c r="J1010" s="5" t="s">
        <v>6153</v>
      </c>
    </row>
    <row r="1011" spans="1:10" x14ac:dyDescent="0.25">
      <c r="A1011" s="3" t="s">
        <v>848</v>
      </c>
      <c r="B1011" s="3" t="s">
        <v>7031</v>
      </c>
      <c r="C1011" s="3" t="s">
        <v>7835</v>
      </c>
      <c r="D1011" s="3" t="s">
        <v>74</v>
      </c>
      <c r="E1011" s="3" t="s">
        <v>6970</v>
      </c>
      <c r="F1011" s="3" t="s">
        <v>6971</v>
      </c>
      <c r="G1011" s="3" t="s">
        <v>6151</v>
      </c>
      <c r="H1011" s="3" t="s">
        <v>6152</v>
      </c>
      <c r="I1011" s="3" t="s">
        <v>79</v>
      </c>
      <c r="J1011" s="3" t="s">
        <v>6153</v>
      </c>
    </row>
    <row r="1012" spans="1:10" x14ac:dyDescent="0.25">
      <c r="A1012" s="5" t="s">
        <v>632</v>
      </c>
      <c r="B1012" s="5" t="s">
        <v>7836</v>
      </c>
      <c r="C1012" s="5" t="s">
        <v>7837</v>
      </c>
      <c r="D1012" s="5" t="s">
        <v>74</v>
      </c>
      <c r="E1012" s="5" t="s">
        <v>35</v>
      </c>
      <c r="F1012" s="5" t="s">
        <v>7022</v>
      </c>
      <c r="G1012" s="5" t="s">
        <v>6151</v>
      </c>
      <c r="H1012" s="5" t="s">
        <v>6152</v>
      </c>
      <c r="I1012" s="5" t="s">
        <v>79</v>
      </c>
      <c r="J1012" s="5" t="s">
        <v>6153</v>
      </c>
    </row>
    <row r="1013" spans="1:10" x14ac:dyDescent="0.25">
      <c r="A1013" s="3" t="s">
        <v>2158</v>
      </c>
      <c r="B1013" s="3" t="s">
        <v>7838</v>
      </c>
      <c r="C1013" s="3" t="s">
        <v>7839</v>
      </c>
      <c r="D1013" s="3" t="s">
        <v>74</v>
      </c>
      <c r="E1013" s="3" t="s">
        <v>1454</v>
      </c>
      <c r="F1013" s="3" t="s">
        <v>6951</v>
      </c>
      <c r="G1013" s="3" t="s">
        <v>6151</v>
      </c>
      <c r="H1013" s="3" t="s">
        <v>6152</v>
      </c>
      <c r="I1013" s="3" t="s">
        <v>79</v>
      </c>
      <c r="J1013" s="3" t="s">
        <v>6153</v>
      </c>
    </row>
    <row r="1014" spans="1:10" x14ac:dyDescent="0.25">
      <c r="A1014" s="5" t="s">
        <v>378</v>
      </c>
      <c r="B1014" s="5" t="s">
        <v>7840</v>
      </c>
      <c r="C1014" s="5" t="s">
        <v>7841</v>
      </c>
      <c r="D1014" s="5" t="s">
        <v>74</v>
      </c>
      <c r="E1014" s="5" t="s">
        <v>2277</v>
      </c>
      <c r="F1014" s="5" t="s">
        <v>6903</v>
      </c>
      <c r="G1014" s="5" t="s">
        <v>6151</v>
      </c>
      <c r="H1014" s="5" t="s">
        <v>6152</v>
      </c>
      <c r="I1014" s="5" t="s">
        <v>79</v>
      </c>
      <c r="J1014" s="5" t="s">
        <v>6153</v>
      </c>
    </row>
    <row r="1015" spans="1:10" ht="25.5" x14ac:dyDescent="0.25">
      <c r="A1015" s="3" t="s">
        <v>378</v>
      </c>
      <c r="B1015" s="3" t="s">
        <v>7840</v>
      </c>
      <c r="C1015" s="3" t="s">
        <v>7842</v>
      </c>
      <c r="D1015" s="3" t="s">
        <v>74</v>
      </c>
      <c r="E1015" s="3" t="s">
        <v>1106</v>
      </c>
      <c r="F1015" s="3" t="s">
        <v>7090</v>
      </c>
      <c r="G1015" s="3" t="s">
        <v>6152</v>
      </c>
      <c r="H1015" s="3" t="s">
        <v>6152</v>
      </c>
      <c r="I1015" s="3" t="s">
        <v>79</v>
      </c>
      <c r="J1015" s="3" t="s">
        <v>6153</v>
      </c>
    </row>
    <row r="1016" spans="1:10" x14ac:dyDescent="0.25">
      <c r="A1016" s="5" t="s">
        <v>1154</v>
      </c>
      <c r="B1016" s="5" t="s">
        <v>7843</v>
      </c>
      <c r="C1016" s="5" t="s">
        <v>7844</v>
      </c>
      <c r="D1016" s="5" t="s">
        <v>74</v>
      </c>
      <c r="E1016" s="5" t="s">
        <v>2277</v>
      </c>
      <c r="F1016" s="5" t="s">
        <v>6903</v>
      </c>
      <c r="G1016" s="5" t="s">
        <v>6151</v>
      </c>
      <c r="H1016" s="5" t="s">
        <v>6152</v>
      </c>
      <c r="I1016" s="5" t="s">
        <v>79</v>
      </c>
      <c r="J1016" s="5" t="s">
        <v>6153</v>
      </c>
    </row>
    <row r="1017" spans="1:10" x14ac:dyDescent="0.25">
      <c r="A1017" s="3" t="s">
        <v>602</v>
      </c>
      <c r="B1017" s="3" t="s">
        <v>6968</v>
      </c>
      <c r="C1017" s="3" t="s">
        <v>7845</v>
      </c>
      <c r="D1017" s="3" t="s">
        <v>74</v>
      </c>
      <c r="E1017" s="3" t="s">
        <v>6970</v>
      </c>
      <c r="F1017" s="3" t="s">
        <v>6971</v>
      </c>
      <c r="G1017" s="3" t="s">
        <v>6151</v>
      </c>
      <c r="H1017" s="3" t="s">
        <v>6152</v>
      </c>
      <c r="I1017" s="3" t="s">
        <v>79</v>
      </c>
      <c r="J1017" s="3" t="s">
        <v>6153</v>
      </c>
    </row>
    <row r="1018" spans="1:10" x14ac:dyDescent="0.25">
      <c r="A1018" s="5" t="s">
        <v>820</v>
      </c>
      <c r="B1018" s="5" t="s">
        <v>7846</v>
      </c>
      <c r="C1018" s="5" t="s">
        <v>7847</v>
      </c>
      <c r="D1018" s="5" t="s">
        <v>74</v>
      </c>
      <c r="E1018" s="5" t="s">
        <v>6970</v>
      </c>
      <c r="F1018" s="5" t="s">
        <v>6971</v>
      </c>
      <c r="G1018" s="5" t="s">
        <v>6151</v>
      </c>
      <c r="H1018" s="5" t="s">
        <v>6152</v>
      </c>
      <c r="I1018" s="5" t="s">
        <v>79</v>
      </c>
      <c r="J1018" s="5" t="s">
        <v>6153</v>
      </c>
    </row>
    <row r="1019" spans="1:10" x14ac:dyDescent="0.25">
      <c r="A1019" s="3" t="s">
        <v>2156</v>
      </c>
      <c r="B1019" s="3" t="s">
        <v>7421</v>
      </c>
      <c r="C1019" s="3" t="s">
        <v>7281</v>
      </c>
      <c r="D1019" s="3" t="s">
        <v>74</v>
      </c>
      <c r="E1019" s="3" t="s">
        <v>1454</v>
      </c>
      <c r="F1019" s="3" t="s">
        <v>6951</v>
      </c>
      <c r="G1019" s="3" t="s">
        <v>6151</v>
      </c>
      <c r="H1019" s="3" t="s">
        <v>6152</v>
      </c>
      <c r="I1019" s="3" t="s">
        <v>79</v>
      </c>
      <c r="J1019" s="3" t="s">
        <v>6153</v>
      </c>
    </row>
    <row r="1020" spans="1:10" ht="25.5" x14ac:dyDescent="0.25">
      <c r="A1020" s="5" t="s">
        <v>1013</v>
      </c>
      <c r="B1020" s="5" t="s">
        <v>7848</v>
      </c>
      <c r="C1020" s="5" t="s">
        <v>7849</v>
      </c>
      <c r="D1020" s="5" t="s">
        <v>7850</v>
      </c>
      <c r="E1020" s="5" t="s">
        <v>1220</v>
      </c>
      <c r="F1020" s="5" t="s">
        <v>7447</v>
      </c>
      <c r="G1020" s="5" t="s">
        <v>6151</v>
      </c>
      <c r="H1020" s="5" t="s">
        <v>6152</v>
      </c>
      <c r="I1020" s="5" t="s">
        <v>79</v>
      </c>
      <c r="J1020" s="5" t="s">
        <v>6153</v>
      </c>
    </row>
    <row r="1021" spans="1:10" x14ac:dyDescent="0.25">
      <c r="A1021" s="3" t="s">
        <v>786</v>
      </c>
      <c r="B1021" s="3" t="s">
        <v>7055</v>
      </c>
      <c r="C1021" s="3" t="s">
        <v>7851</v>
      </c>
      <c r="D1021" s="3" t="s">
        <v>74</v>
      </c>
      <c r="E1021" s="3" t="s">
        <v>6970</v>
      </c>
      <c r="F1021" s="3" t="s">
        <v>6971</v>
      </c>
      <c r="G1021" s="3" t="s">
        <v>6151</v>
      </c>
      <c r="H1021" s="3" t="s">
        <v>6152</v>
      </c>
      <c r="I1021" s="3" t="s">
        <v>79</v>
      </c>
      <c r="J1021" s="3" t="s">
        <v>6153</v>
      </c>
    </row>
    <row r="1022" spans="1:10" x14ac:dyDescent="0.25">
      <c r="A1022" s="5" t="s">
        <v>618</v>
      </c>
      <c r="B1022" s="5" t="s">
        <v>7584</v>
      </c>
      <c r="C1022" s="5" t="s">
        <v>7852</v>
      </c>
      <c r="D1022" s="5" t="s">
        <v>7097</v>
      </c>
      <c r="E1022" s="5" t="s">
        <v>35</v>
      </c>
      <c r="F1022" s="5" t="s">
        <v>7022</v>
      </c>
      <c r="G1022" s="5" t="s">
        <v>6151</v>
      </c>
      <c r="H1022" s="5" t="s">
        <v>6152</v>
      </c>
      <c r="I1022" s="5" t="s">
        <v>79</v>
      </c>
      <c r="J1022" s="5" t="s">
        <v>6153</v>
      </c>
    </row>
    <row r="1023" spans="1:10" x14ac:dyDescent="0.25">
      <c r="A1023" s="3" t="s">
        <v>524</v>
      </c>
      <c r="B1023" s="3" t="s">
        <v>7853</v>
      </c>
      <c r="C1023" s="3" t="s">
        <v>7854</v>
      </c>
      <c r="D1023" s="3" t="s">
        <v>74</v>
      </c>
      <c r="E1023" s="3" t="s">
        <v>6963</v>
      </c>
      <c r="F1023" s="3" t="s">
        <v>6964</v>
      </c>
      <c r="G1023" s="3" t="s">
        <v>6151</v>
      </c>
      <c r="H1023" s="3" t="s">
        <v>6152</v>
      </c>
      <c r="I1023" s="3" t="s">
        <v>79</v>
      </c>
      <c r="J1023" s="3" t="s">
        <v>6153</v>
      </c>
    </row>
    <row r="1024" spans="1:10" x14ac:dyDescent="0.25">
      <c r="A1024" s="5" t="s">
        <v>254</v>
      </c>
      <c r="B1024" s="5" t="s">
        <v>7126</v>
      </c>
      <c r="C1024" s="5" t="s">
        <v>7767</v>
      </c>
      <c r="D1024" s="5" t="s">
        <v>6662</v>
      </c>
      <c r="E1024" s="5" t="s">
        <v>1720</v>
      </c>
      <c r="F1024" s="5" t="s">
        <v>7768</v>
      </c>
      <c r="G1024" s="5" t="s">
        <v>6151</v>
      </c>
      <c r="H1024" s="5" t="s">
        <v>6152</v>
      </c>
      <c r="I1024" s="5" t="s">
        <v>79</v>
      </c>
      <c r="J1024" s="5" t="s">
        <v>6153</v>
      </c>
    </row>
    <row r="1025" spans="1:10" x14ac:dyDescent="0.25">
      <c r="A1025" s="3" t="s">
        <v>1991</v>
      </c>
      <c r="B1025" s="3" t="s">
        <v>7855</v>
      </c>
      <c r="C1025" s="3" t="s">
        <v>7856</v>
      </c>
      <c r="D1025" s="3" t="s">
        <v>6902</v>
      </c>
      <c r="E1025" s="3" t="s">
        <v>7152</v>
      </c>
      <c r="F1025" s="3" t="s">
        <v>7153</v>
      </c>
      <c r="G1025" s="3" t="s">
        <v>6151</v>
      </c>
      <c r="H1025" s="3" t="s">
        <v>6152</v>
      </c>
      <c r="I1025" s="3" t="s">
        <v>79</v>
      </c>
      <c r="J1025" s="3" t="s">
        <v>6153</v>
      </c>
    </row>
    <row r="1026" spans="1:10" x14ac:dyDescent="0.25">
      <c r="A1026" s="5" t="s">
        <v>578</v>
      </c>
      <c r="B1026" s="5" t="s">
        <v>7508</v>
      </c>
      <c r="C1026" s="5" t="s">
        <v>7857</v>
      </c>
      <c r="D1026" s="5" t="s">
        <v>74</v>
      </c>
      <c r="E1026" s="5" t="s">
        <v>7159</v>
      </c>
      <c r="F1026" s="5" t="s">
        <v>7160</v>
      </c>
      <c r="G1026" s="5" t="s">
        <v>6151</v>
      </c>
      <c r="H1026" s="5" t="s">
        <v>6152</v>
      </c>
      <c r="I1026" s="5" t="s">
        <v>79</v>
      </c>
      <c r="J1026" s="5" t="s">
        <v>6153</v>
      </c>
    </row>
    <row r="1027" spans="1:10" x14ac:dyDescent="0.25">
      <c r="A1027" s="3" t="s">
        <v>539</v>
      </c>
      <c r="B1027" s="3" t="s">
        <v>7621</v>
      </c>
      <c r="C1027" s="3" t="s">
        <v>7858</v>
      </c>
      <c r="D1027" s="3" t="s">
        <v>74</v>
      </c>
      <c r="E1027" s="3" t="s">
        <v>7859</v>
      </c>
      <c r="F1027" s="3" t="s">
        <v>7860</v>
      </c>
      <c r="G1027" s="3" t="s">
        <v>6151</v>
      </c>
      <c r="H1027" s="3" t="s">
        <v>6152</v>
      </c>
      <c r="I1027" s="3" t="s">
        <v>79</v>
      </c>
      <c r="J1027" s="3" t="s">
        <v>6153</v>
      </c>
    </row>
    <row r="1028" spans="1:10" x14ac:dyDescent="0.25">
      <c r="A1028" s="5" t="s">
        <v>145</v>
      </c>
      <c r="B1028" s="5" t="s">
        <v>7770</v>
      </c>
      <c r="C1028" s="5" t="s">
        <v>7861</v>
      </c>
      <c r="D1028" s="5" t="s">
        <v>6658</v>
      </c>
      <c r="E1028" s="5" t="s">
        <v>2664</v>
      </c>
      <c r="F1028" s="5" t="s">
        <v>7772</v>
      </c>
      <c r="G1028" s="5" t="s">
        <v>6151</v>
      </c>
      <c r="H1028" s="5" t="s">
        <v>6152</v>
      </c>
      <c r="I1028" s="5" t="s">
        <v>79</v>
      </c>
      <c r="J1028" s="5" t="s">
        <v>6153</v>
      </c>
    </row>
    <row r="1029" spans="1:10" x14ac:dyDescent="0.25">
      <c r="A1029" s="3" t="s">
        <v>201</v>
      </c>
      <c r="B1029" s="3" t="s">
        <v>6955</v>
      </c>
      <c r="C1029" s="3" t="s">
        <v>7087</v>
      </c>
      <c r="D1029" s="3" t="s">
        <v>74</v>
      </c>
      <c r="E1029" s="3" t="s">
        <v>2277</v>
      </c>
      <c r="F1029" s="3" t="s">
        <v>6903</v>
      </c>
      <c r="G1029" s="3" t="s">
        <v>6151</v>
      </c>
      <c r="H1029" s="3" t="s">
        <v>6152</v>
      </c>
      <c r="I1029" s="3" t="s">
        <v>79</v>
      </c>
      <c r="J1029" s="3" t="s">
        <v>6153</v>
      </c>
    </row>
    <row r="1030" spans="1:10" x14ac:dyDescent="0.25">
      <c r="A1030" s="5" t="s">
        <v>201</v>
      </c>
      <c r="B1030" s="5" t="s">
        <v>6955</v>
      </c>
      <c r="C1030" s="5" t="s">
        <v>7862</v>
      </c>
      <c r="D1030" s="5" t="s">
        <v>74</v>
      </c>
      <c r="E1030" s="5" t="s">
        <v>6948</v>
      </c>
      <c r="F1030" s="5" t="s">
        <v>6949</v>
      </c>
      <c r="G1030" s="5" t="s">
        <v>6152</v>
      </c>
      <c r="H1030" s="5" t="s">
        <v>6152</v>
      </c>
      <c r="I1030" s="5" t="s">
        <v>79</v>
      </c>
      <c r="J1030" s="5" t="s">
        <v>6153</v>
      </c>
    </row>
    <row r="1031" spans="1:10" ht="25.5" x14ac:dyDescent="0.25">
      <c r="A1031" s="3" t="s">
        <v>201</v>
      </c>
      <c r="B1031" s="3" t="s">
        <v>6955</v>
      </c>
      <c r="C1031" s="3" t="s">
        <v>7088</v>
      </c>
      <c r="D1031" s="3" t="s">
        <v>74</v>
      </c>
      <c r="E1031" s="3" t="s">
        <v>1499</v>
      </c>
      <c r="F1031" s="3" t="s">
        <v>6915</v>
      </c>
      <c r="G1031" s="3" t="s">
        <v>6152</v>
      </c>
      <c r="H1031" s="3" t="s">
        <v>6152</v>
      </c>
      <c r="I1031" s="3" t="s">
        <v>79</v>
      </c>
      <c r="J1031" s="3" t="s">
        <v>6153</v>
      </c>
    </row>
    <row r="1032" spans="1:10" ht="25.5" x14ac:dyDescent="0.25">
      <c r="A1032" s="5" t="s">
        <v>201</v>
      </c>
      <c r="B1032" s="5" t="s">
        <v>6955</v>
      </c>
      <c r="C1032" s="5" t="s">
        <v>7089</v>
      </c>
      <c r="D1032" s="5" t="s">
        <v>74</v>
      </c>
      <c r="E1032" s="5" t="s">
        <v>1106</v>
      </c>
      <c r="F1032" s="5" t="s">
        <v>7090</v>
      </c>
      <c r="G1032" s="5" t="s">
        <v>6152</v>
      </c>
      <c r="H1032" s="5" t="s">
        <v>6152</v>
      </c>
      <c r="I1032" s="5" t="s">
        <v>79</v>
      </c>
      <c r="J1032" s="5" t="s">
        <v>6153</v>
      </c>
    </row>
    <row r="1033" spans="1:10" x14ac:dyDescent="0.25">
      <c r="A1033" s="3" t="s">
        <v>442</v>
      </c>
      <c r="B1033" s="3" t="s">
        <v>6908</v>
      </c>
      <c r="C1033" s="3" t="s">
        <v>7863</v>
      </c>
      <c r="D1033" s="3" t="s">
        <v>6280</v>
      </c>
      <c r="E1033" s="3" t="s">
        <v>7864</v>
      </c>
      <c r="F1033" s="3" t="s">
        <v>7865</v>
      </c>
      <c r="G1033" s="3" t="s">
        <v>6151</v>
      </c>
      <c r="H1033" s="3" t="s">
        <v>6152</v>
      </c>
      <c r="I1033" s="3" t="s">
        <v>79</v>
      </c>
      <c r="J1033" s="3" t="s">
        <v>6153</v>
      </c>
    </row>
    <row r="1034" spans="1:10" ht="25.5" x14ac:dyDescent="0.25">
      <c r="A1034" s="5" t="s">
        <v>442</v>
      </c>
      <c r="B1034" s="5" t="s">
        <v>6908</v>
      </c>
      <c r="C1034" s="5" t="s">
        <v>7866</v>
      </c>
      <c r="D1034" s="5" t="s">
        <v>74</v>
      </c>
      <c r="E1034" s="5" t="s">
        <v>7867</v>
      </c>
      <c r="F1034" s="5" t="s">
        <v>7868</v>
      </c>
      <c r="G1034" s="5" t="s">
        <v>6152</v>
      </c>
      <c r="H1034" s="5" t="s">
        <v>6152</v>
      </c>
      <c r="I1034" s="5" t="s">
        <v>79</v>
      </c>
      <c r="J1034" s="5" t="s">
        <v>6153</v>
      </c>
    </row>
    <row r="1035" spans="1:10" ht="25.5" x14ac:dyDescent="0.25">
      <c r="A1035" s="3" t="s">
        <v>594</v>
      </c>
      <c r="B1035" s="3" t="s">
        <v>6908</v>
      </c>
      <c r="C1035" s="3" t="s">
        <v>7869</v>
      </c>
      <c r="D1035" s="3" t="s">
        <v>74</v>
      </c>
      <c r="E1035" s="3" t="s">
        <v>1499</v>
      </c>
      <c r="F1035" s="3" t="s">
        <v>6915</v>
      </c>
      <c r="G1035" s="3" t="s">
        <v>6151</v>
      </c>
      <c r="H1035" s="3" t="s">
        <v>6152</v>
      </c>
      <c r="I1035" s="3" t="s">
        <v>79</v>
      </c>
      <c r="J1035" s="3" t="s">
        <v>6153</v>
      </c>
    </row>
    <row r="1036" spans="1:10" x14ac:dyDescent="0.25">
      <c r="A1036" s="5" t="s">
        <v>812</v>
      </c>
      <c r="B1036" s="5" t="s">
        <v>7098</v>
      </c>
      <c r="C1036" s="5" t="s">
        <v>7870</v>
      </c>
      <c r="D1036" s="5" t="s">
        <v>74</v>
      </c>
      <c r="E1036" s="5" t="s">
        <v>6970</v>
      </c>
      <c r="F1036" s="5" t="s">
        <v>6971</v>
      </c>
      <c r="G1036" s="5" t="s">
        <v>6151</v>
      </c>
      <c r="H1036" s="5" t="s">
        <v>6152</v>
      </c>
      <c r="I1036" s="5" t="s">
        <v>79</v>
      </c>
      <c r="J1036" s="5" t="s">
        <v>6153</v>
      </c>
    </row>
    <row r="1037" spans="1:10" x14ac:dyDescent="0.25">
      <c r="A1037" s="3" t="s">
        <v>366</v>
      </c>
      <c r="B1037" s="3" t="s">
        <v>6968</v>
      </c>
      <c r="C1037" s="3" t="s">
        <v>7871</v>
      </c>
      <c r="D1037" s="3" t="s">
        <v>7067</v>
      </c>
      <c r="E1037" s="3" t="s">
        <v>7068</v>
      </c>
      <c r="F1037" s="3" t="s">
        <v>7069</v>
      </c>
      <c r="G1037" s="3" t="s">
        <v>6151</v>
      </c>
      <c r="H1037" s="3" t="s">
        <v>6152</v>
      </c>
      <c r="I1037" s="3" t="s">
        <v>79</v>
      </c>
      <c r="J1037" s="3" t="s">
        <v>6153</v>
      </c>
    </row>
    <row r="1038" spans="1:10" x14ac:dyDescent="0.25">
      <c r="A1038" s="5" t="s">
        <v>862</v>
      </c>
      <c r="B1038" s="5" t="s">
        <v>7055</v>
      </c>
      <c r="C1038" s="5" t="s">
        <v>7872</v>
      </c>
      <c r="D1038" s="5" t="s">
        <v>74</v>
      </c>
      <c r="E1038" s="5" t="s">
        <v>6970</v>
      </c>
      <c r="F1038" s="5" t="s">
        <v>6971</v>
      </c>
      <c r="G1038" s="5" t="s">
        <v>6151</v>
      </c>
      <c r="H1038" s="5" t="s">
        <v>6152</v>
      </c>
      <c r="I1038" s="5" t="s">
        <v>79</v>
      </c>
      <c r="J1038" s="5" t="s">
        <v>6153</v>
      </c>
    </row>
    <row r="1039" spans="1:10" x14ac:dyDescent="0.25">
      <c r="A1039" s="3" t="s">
        <v>424</v>
      </c>
      <c r="B1039" s="3" t="s">
        <v>6916</v>
      </c>
      <c r="C1039" s="3" t="s">
        <v>7873</v>
      </c>
      <c r="D1039" s="3" t="s">
        <v>7104</v>
      </c>
      <c r="E1039" s="3" t="s">
        <v>1259</v>
      </c>
      <c r="F1039" s="3" t="s">
        <v>7105</v>
      </c>
      <c r="G1039" s="3" t="s">
        <v>6151</v>
      </c>
      <c r="H1039" s="3" t="s">
        <v>6152</v>
      </c>
      <c r="I1039" s="3" t="s">
        <v>79</v>
      </c>
      <c r="J1039" s="3" t="s">
        <v>6153</v>
      </c>
    </row>
    <row r="1040" spans="1:10" x14ac:dyDescent="0.25">
      <c r="A1040" s="5" t="s">
        <v>458</v>
      </c>
      <c r="B1040" s="5" t="s">
        <v>6916</v>
      </c>
      <c r="C1040" s="5" t="s">
        <v>7874</v>
      </c>
      <c r="D1040" s="5" t="s">
        <v>7104</v>
      </c>
      <c r="E1040" s="5" t="s">
        <v>1259</v>
      </c>
      <c r="F1040" s="5" t="s">
        <v>7105</v>
      </c>
      <c r="G1040" s="5" t="s">
        <v>6151</v>
      </c>
      <c r="H1040" s="5" t="s">
        <v>6152</v>
      </c>
      <c r="I1040" s="5" t="s">
        <v>79</v>
      </c>
      <c r="J1040" s="5" t="s">
        <v>6153</v>
      </c>
    </row>
    <row r="1041" spans="1:10" x14ac:dyDescent="0.25">
      <c r="A1041" s="3" t="s">
        <v>1008</v>
      </c>
      <c r="B1041" s="3" t="s">
        <v>6916</v>
      </c>
      <c r="C1041" s="3" t="s">
        <v>7875</v>
      </c>
      <c r="D1041" s="3" t="s">
        <v>6658</v>
      </c>
      <c r="E1041" s="3" t="s">
        <v>2277</v>
      </c>
      <c r="F1041" s="3" t="s">
        <v>6903</v>
      </c>
      <c r="G1041" s="3" t="s">
        <v>6151</v>
      </c>
      <c r="H1041" s="3" t="s">
        <v>6152</v>
      </c>
      <c r="I1041" s="3" t="s">
        <v>79</v>
      </c>
      <c r="J1041" s="3" t="s">
        <v>6153</v>
      </c>
    </row>
    <row r="1042" spans="1:10" x14ac:dyDescent="0.25">
      <c r="A1042" s="5" t="s">
        <v>1060</v>
      </c>
      <c r="B1042" s="5" t="s">
        <v>7319</v>
      </c>
      <c r="C1042" s="5" t="s">
        <v>7876</v>
      </c>
      <c r="D1042" s="5" t="s">
        <v>6658</v>
      </c>
      <c r="E1042" s="5" t="s">
        <v>7877</v>
      </c>
      <c r="F1042" s="5" t="s">
        <v>7878</v>
      </c>
      <c r="G1042" s="5" t="s">
        <v>6151</v>
      </c>
      <c r="H1042" s="5" t="s">
        <v>6152</v>
      </c>
      <c r="I1042" s="5" t="s">
        <v>79</v>
      </c>
      <c r="J1042" s="5" t="s">
        <v>6153</v>
      </c>
    </row>
    <row r="1043" spans="1:10" ht="25.5" x14ac:dyDescent="0.25">
      <c r="A1043" s="3" t="s">
        <v>1088</v>
      </c>
      <c r="B1043" s="3" t="s">
        <v>6968</v>
      </c>
      <c r="C1043" s="3" t="s">
        <v>7879</v>
      </c>
      <c r="D1043" s="3" t="s">
        <v>74</v>
      </c>
      <c r="E1043" s="3" t="s">
        <v>7449</v>
      </c>
      <c r="F1043" s="3" t="s">
        <v>7450</v>
      </c>
      <c r="G1043" s="3" t="s">
        <v>6151</v>
      </c>
      <c r="H1043" s="3" t="s">
        <v>6152</v>
      </c>
      <c r="I1043" s="3" t="s">
        <v>79</v>
      </c>
      <c r="J1043" s="3" t="s">
        <v>6153</v>
      </c>
    </row>
    <row r="1044" spans="1:10" x14ac:dyDescent="0.25">
      <c r="A1044" s="5" t="s">
        <v>734</v>
      </c>
      <c r="B1044" s="5" t="s">
        <v>7334</v>
      </c>
      <c r="C1044" s="5" t="s">
        <v>7880</v>
      </c>
      <c r="D1044" s="5" t="s">
        <v>74</v>
      </c>
      <c r="E1044" s="5" t="s">
        <v>2277</v>
      </c>
      <c r="F1044" s="5" t="s">
        <v>6903</v>
      </c>
      <c r="G1044" s="5" t="s">
        <v>6151</v>
      </c>
      <c r="H1044" s="5" t="s">
        <v>6152</v>
      </c>
      <c r="I1044" s="5" t="s">
        <v>79</v>
      </c>
      <c r="J1044" s="5" t="s">
        <v>6153</v>
      </c>
    </row>
    <row r="1045" spans="1:10" x14ac:dyDescent="0.25">
      <c r="A1045" s="3" t="s">
        <v>914</v>
      </c>
      <c r="B1045" s="3" t="s">
        <v>7881</v>
      </c>
      <c r="C1045" s="3" t="s">
        <v>7882</v>
      </c>
      <c r="D1045" s="3" t="s">
        <v>74</v>
      </c>
      <c r="E1045" s="3" t="s">
        <v>7068</v>
      </c>
      <c r="F1045" s="3" t="s">
        <v>7069</v>
      </c>
      <c r="G1045" s="3" t="s">
        <v>6151</v>
      </c>
      <c r="H1045" s="3" t="s">
        <v>6152</v>
      </c>
      <c r="I1045" s="3" t="s">
        <v>79</v>
      </c>
      <c r="J1045" s="3" t="s">
        <v>6153</v>
      </c>
    </row>
    <row r="1046" spans="1:10" ht="25.5" x14ac:dyDescent="0.25">
      <c r="A1046" s="5" t="s">
        <v>698</v>
      </c>
      <c r="B1046" s="5" t="s">
        <v>6916</v>
      </c>
      <c r="C1046" s="5" t="s">
        <v>7883</v>
      </c>
      <c r="D1046" s="5" t="s">
        <v>74</v>
      </c>
      <c r="E1046" s="5" t="s">
        <v>1454</v>
      </c>
      <c r="F1046" s="5" t="s">
        <v>6951</v>
      </c>
      <c r="G1046" s="5" t="s">
        <v>6152</v>
      </c>
      <c r="H1046" s="5" t="s">
        <v>6152</v>
      </c>
      <c r="I1046" s="5" t="s">
        <v>79</v>
      </c>
      <c r="J1046" s="5" t="s">
        <v>6153</v>
      </c>
    </row>
    <row r="1047" spans="1:10" x14ac:dyDescent="0.25">
      <c r="A1047" s="3" t="s">
        <v>698</v>
      </c>
      <c r="B1047" s="3" t="s">
        <v>6916</v>
      </c>
      <c r="C1047" s="3" t="s">
        <v>7884</v>
      </c>
      <c r="D1047" s="3" t="s">
        <v>74</v>
      </c>
      <c r="E1047" s="3" t="s">
        <v>1777</v>
      </c>
      <c r="F1047" s="3" t="s">
        <v>7092</v>
      </c>
      <c r="G1047" s="3" t="s">
        <v>6151</v>
      </c>
      <c r="H1047" s="3" t="s">
        <v>6152</v>
      </c>
      <c r="I1047" s="3" t="s">
        <v>79</v>
      </c>
      <c r="J1047" s="3" t="s">
        <v>6153</v>
      </c>
    </row>
    <row r="1048" spans="1:10" ht="25.5" x14ac:dyDescent="0.25">
      <c r="A1048" s="5" t="s">
        <v>504</v>
      </c>
      <c r="B1048" s="5" t="s">
        <v>7885</v>
      </c>
      <c r="C1048" s="5" t="s">
        <v>7886</v>
      </c>
      <c r="D1048" s="5" t="s">
        <v>74</v>
      </c>
      <c r="E1048" s="5" t="s">
        <v>2277</v>
      </c>
      <c r="F1048" s="5" t="s">
        <v>6903</v>
      </c>
      <c r="G1048" s="5" t="s">
        <v>6151</v>
      </c>
      <c r="H1048" s="5" t="s">
        <v>6152</v>
      </c>
      <c r="I1048" s="5" t="s">
        <v>79</v>
      </c>
      <c r="J1048" s="5" t="s">
        <v>6153</v>
      </c>
    </row>
    <row r="1049" spans="1:10" x14ac:dyDescent="0.25">
      <c r="A1049" s="3" t="s">
        <v>1294</v>
      </c>
      <c r="B1049" s="3" t="s">
        <v>7031</v>
      </c>
      <c r="C1049" s="3" t="s">
        <v>7887</v>
      </c>
      <c r="D1049" s="3" t="s">
        <v>6647</v>
      </c>
      <c r="E1049" s="3" t="s">
        <v>2201</v>
      </c>
      <c r="F1049" s="3" t="s">
        <v>6921</v>
      </c>
      <c r="G1049" s="3" t="s">
        <v>6151</v>
      </c>
      <c r="H1049" s="3" t="s">
        <v>6152</v>
      </c>
      <c r="I1049" s="3" t="s">
        <v>79</v>
      </c>
      <c r="J1049" s="3" t="s">
        <v>6153</v>
      </c>
    </row>
    <row r="1050" spans="1:10" ht="25.5" x14ac:dyDescent="0.25">
      <c r="A1050" s="5" t="s">
        <v>930</v>
      </c>
      <c r="B1050" s="5" t="s">
        <v>7888</v>
      </c>
      <c r="C1050" s="5" t="s">
        <v>7889</v>
      </c>
      <c r="D1050" s="5" t="s">
        <v>74</v>
      </c>
      <c r="E1050" s="5" t="s">
        <v>7080</v>
      </c>
      <c r="F1050" s="5" t="s">
        <v>7081</v>
      </c>
      <c r="G1050" s="5" t="s">
        <v>6151</v>
      </c>
      <c r="H1050" s="5" t="s">
        <v>6152</v>
      </c>
      <c r="I1050" s="5" t="s">
        <v>79</v>
      </c>
      <c r="J1050" s="5" t="s">
        <v>6153</v>
      </c>
    </row>
    <row r="1051" spans="1:10" ht="25.5" x14ac:dyDescent="0.25">
      <c r="A1051" s="3" t="s">
        <v>203</v>
      </c>
      <c r="B1051" s="3" t="s">
        <v>6916</v>
      </c>
      <c r="C1051" s="3" t="s">
        <v>7890</v>
      </c>
      <c r="D1051" s="3" t="s">
        <v>6662</v>
      </c>
      <c r="E1051" s="3" t="s">
        <v>2277</v>
      </c>
      <c r="F1051" s="3" t="s">
        <v>6903</v>
      </c>
      <c r="G1051" s="3" t="s">
        <v>6151</v>
      </c>
      <c r="H1051" s="3" t="s">
        <v>6152</v>
      </c>
      <c r="I1051" s="3" t="s">
        <v>79</v>
      </c>
      <c r="J1051" s="3" t="s">
        <v>6153</v>
      </c>
    </row>
    <row r="1052" spans="1:10" x14ac:dyDescent="0.25">
      <c r="A1052" s="5" t="s">
        <v>1992</v>
      </c>
      <c r="B1052" s="5" t="s">
        <v>7891</v>
      </c>
      <c r="C1052" s="5" t="s">
        <v>7892</v>
      </c>
      <c r="D1052" s="5" t="s">
        <v>6148</v>
      </c>
      <c r="E1052" s="5" t="s">
        <v>7159</v>
      </c>
      <c r="F1052" s="5" t="s">
        <v>7160</v>
      </c>
      <c r="G1052" s="5" t="s">
        <v>6151</v>
      </c>
      <c r="H1052" s="5" t="s">
        <v>6152</v>
      </c>
      <c r="I1052" s="5" t="s">
        <v>79</v>
      </c>
      <c r="J1052" s="5" t="s">
        <v>6153</v>
      </c>
    </row>
    <row r="1053" spans="1:10" ht="25.5" x14ac:dyDescent="0.25">
      <c r="A1053" s="3" t="s">
        <v>1992</v>
      </c>
      <c r="B1053" s="3" t="s">
        <v>7891</v>
      </c>
      <c r="C1053" s="3" t="s">
        <v>7893</v>
      </c>
      <c r="D1053" s="3" t="s">
        <v>74</v>
      </c>
      <c r="E1053" s="3" t="s">
        <v>7894</v>
      </c>
      <c r="F1053" s="3" t="s">
        <v>7895</v>
      </c>
      <c r="G1053" s="3" t="s">
        <v>6152</v>
      </c>
      <c r="H1053" s="3" t="s">
        <v>6152</v>
      </c>
      <c r="I1053" s="3" t="s">
        <v>79</v>
      </c>
      <c r="J1053" s="3" t="s">
        <v>6153</v>
      </c>
    </row>
    <row r="1054" spans="1:10" ht="25.5" x14ac:dyDescent="0.25">
      <c r="A1054" s="5" t="s">
        <v>1993</v>
      </c>
      <c r="B1054" s="5" t="s">
        <v>7038</v>
      </c>
      <c r="C1054" s="5" t="s">
        <v>7896</v>
      </c>
      <c r="D1054" s="5" t="s">
        <v>74</v>
      </c>
      <c r="E1054" s="5" t="s">
        <v>7758</v>
      </c>
      <c r="F1054" s="5" t="s">
        <v>7759</v>
      </c>
      <c r="G1054" s="5" t="s">
        <v>6151</v>
      </c>
      <c r="H1054" s="5" t="s">
        <v>6152</v>
      </c>
      <c r="I1054" s="5" t="s">
        <v>79</v>
      </c>
      <c r="J1054" s="5" t="s">
        <v>6153</v>
      </c>
    </row>
    <row r="1055" spans="1:10" x14ac:dyDescent="0.25">
      <c r="A1055" s="3" t="s">
        <v>2666</v>
      </c>
      <c r="B1055" s="3" t="s">
        <v>7897</v>
      </c>
      <c r="C1055" s="3" t="s">
        <v>7898</v>
      </c>
      <c r="D1055" s="3" t="s">
        <v>6148</v>
      </c>
      <c r="E1055" s="3" t="s">
        <v>2664</v>
      </c>
      <c r="F1055" s="3" t="s">
        <v>7772</v>
      </c>
      <c r="G1055" s="3" t="s">
        <v>6151</v>
      </c>
      <c r="H1055" s="3" t="s">
        <v>6152</v>
      </c>
      <c r="I1055" s="3" t="s">
        <v>79</v>
      </c>
      <c r="J1055" s="3" t="s">
        <v>6153</v>
      </c>
    </row>
    <row r="1056" spans="1:10" x14ac:dyDescent="0.25">
      <c r="A1056" s="5" t="s">
        <v>1994</v>
      </c>
      <c r="B1056" s="5" t="s">
        <v>7038</v>
      </c>
      <c r="C1056" s="5" t="s">
        <v>7899</v>
      </c>
      <c r="D1056" s="5" t="s">
        <v>74</v>
      </c>
      <c r="E1056" s="5" t="s">
        <v>7011</v>
      </c>
      <c r="F1056" s="5" t="s">
        <v>7012</v>
      </c>
      <c r="G1056" s="5" t="s">
        <v>6151</v>
      </c>
      <c r="H1056" s="5" t="s">
        <v>6152</v>
      </c>
      <c r="I1056" s="5" t="s">
        <v>79</v>
      </c>
      <c r="J1056" s="5" t="s">
        <v>6153</v>
      </c>
    </row>
    <row r="1057" spans="1:10" ht="25.5" x14ac:dyDescent="0.25">
      <c r="A1057" s="3" t="s">
        <v>1295</v>
      </c>
      <c r="B1057" s="3" t="s">
        <v>7031</v>
      </c>
      <c r="C1057" s="3" t="s">
        <v>7900</v>
      </c>
      <c r="D1057" s="3" t="s">
        <v>6275</v>
      </c>
      <c r="E1057" s="3" t="s">
        <v>7901</v>
      </c>
      <c r="F1057" s="3" t="s">
        <v>7902</v>
      </c>
      <c r="G1057" s="3" t="s">
        <v>6151</v>
      </c>
      <c r="H1057" s="3" t="s">
        <v>6152</v>
      </c>
      <c r="I1057" s="3" t="s">
        <v>79</v>
      </c>
      <c r="J1057" s="3" t="s">
        <v>6153</v>
      </c>
    </row>
    <row r="1058" spans="1:10" ht="25.5" x14ac:dyDescent="0.25">
      <c r="A1058" s="5" t="s">
        <v>890</v>
      </c>
      <c r="B1058" s="5" t="s">
        <v>7903</v>
      </c>
      <c r="C1058" s="5" t="s">
        <v>7904</v>
      </c>
      <c r="D1058" s="5" t="s">
        <v>7067</v>
      </c>
      <c r="E1058" s="5" t="s">
        <v>1220</v>
      </c>
      <c r="F1058" s="5" t="s">
        <v>7447</v>
      </c>
      <c r="G1058" s="5" t="s">
        <v>6152</v>
      </c>
      <c r="H1058" s="5" t="s">
        <v>6152</v>
      </c>
      <c r="I1058" s="5" t="s">
        <v>79</v>
      </c>
      <c r="J1058" s="5" t="s">
        <v>6153</v>
      </c>
    </row>
    <row r="1059" spans="1:10" x14ac:dyDescent="0.25">
      <c r="A1059" s="3" t="s">
        <v>890</v>
      </c>
      <c r="B1059" s="3" t="s">
        <v>7903</v>
      </c>
      <c r="C1059" s="3" t="s">
        <v>7871</v>
      </c>
      <c r="D1059" s="3" t="s">
        <v>7067</v>
      </c>
      <c r="E1059" s="3" t="s">
        <v>7068</v>
      </c>
      <c r="F1059" s="3" t="s">
        <v>7069</v>
      </c>
      <c r="G1059" s="3" t="s">
        <v>6151</v>
      </c>
      <c r="H1059" s="3" t="s">
        <v>6152</v>
      </c>
      <c r="I1059" s="3" t="s">
        <v>79</v>
      </c>
      <c r="J1059" s="3" t="s">
        <v>6153</v>
      </c>
    </row>
    <row r="1060" spans="1:10" x14ac:dyDescent="0.25">
      <c r="A1060" s="5" t="s">
        <v>801</v>
      </c>
      <c r="B1060" s="5" t="s">
        <v>7905</v>
      </c>
      <c r="C1060" s="5" t="s">
        <v>7906</v>
      </c>
      <c r="D1060" s="5" t="s">
        <v>74</v>
      </c>
      <c r="E1060" s="5" t="s">
        <v>7219</v>
      </c>
      <c r="F1060" s="5" t="s">
        <v>7220</v>
      </c>
      <c r="G1060" s="5" t="s">
        <v>6151</v>
      </c>
      <c r="H1060" s="5" t="s">
        <v>6152</v>
      </c>
      <c r="I1060" s="5" t="s">
        <v>79</v>
      </c>
      <c r="J1060" s="5" t="s">
        <v>6153</v>
      </c>
    </row>
    <row r="1061" spans="1:10" x14ac:dyDescent="0.25">
      <c r="A1061" s="3" t="s">
        <v>801</v>
      </c>
      <c r="B1061" s="3" t="s">
        <v>7905</v>
      </c>
      <c r="C1061" s="3" t="s">
        <v>7907</v>
      </c>
      <c r="D1061" s="3" t="s">
        <v>74</v>
      </c>
      <c r="E1061" s="3" t="s">
        <v>2277</v>
      </c>
      <c r="F1061" s="3" t="s">
        <v>6903</v>
      </c>
      <c r="G1061" s="3" t="s">
        <v>6152</v>
      </c>
      <c r="H1061" s="3" t="s">
        <v>6152</v>
      </c>
      <c r="I1061" s="3" t="s">
        <v>79</v>
      </c>
      <c r="J1061" s="3" t="s">
        <v>6153</v>
      </c>
    </row>
    <row r="1062" spans="1:10" ht="25.5" x14ac:dyDescent="0.25">
      <c r="A1062" s="5" t="s">
        <v>2813</v>
      </c>
      <c r="B1062" s="5" t="s">
        <v>7908</v>
      </c>
      <c r="C1062" s="5" t="s">
        <v>7909</v>
      </c>
      <c r="D1062" s="5" t="s">
        <v>7174</v>
      </c>
      <c r="E1062" s="5" t="s">
        <v>7080</v>
      </c>
      <c r="F1062" s="5" t="s">
        <v>7081</v>
      </c>
      <c r="G1062" s="5" t="s">
        <v>6151</v>
      </c>
      <c r="H1062" s="5" t="s">
        <v>6152</v>
      </c>
      <c r="I1062" s="5" t="s">
        <v>79</v>
      </c>
      <c r="J1062" s="5" t="s">
        <v>6153</v>
      </c>
    </row>
    <row r="1063" spans="1:10" ht="25.5" x14ac:dyDescent="0.25">
      <c r="A1063" s="3" t="s">
        <v>833</v>
      </c>
      <c r="B1063" s="3" t="s">
        <v>7595</v>
      </c>
      <c r="C1063" s="3" t="s">
        <v>7910</v>
      </c>
      <c r="D1063" s="3" t="s">
        <v>74</v>
      </c>
      <c r="E1063" s="3" t="s">
        <v>2277</v>
      </c>
      <c r="F1063" s="3" t="s">
        <v>6903</v>
      </c>
      <c r="G1063" s="3" t="s">
        <v>6151</v>
      </c>
      <c r="H1063" s="3" t="s">
        <v>6152</v>
      </c>
      <c r="I1063" s="3" t="s">
        <v>79</v>
      </c>
      <c r="J1063" s="3" t="s">
        <v>6153</v>
      </c>
    </row>
    <row r="1064" spans="1:10" ht="25.5" x14ac:dyDescent="0.25">
      <c r="A1064" s="5" t="s">
        <v>1995</v>
      </c>
      <c r="B1064" s="5" t="s">
        <v>7544</v>
      </c>
      <c r="C1064" s="5" t="s">
        <v>7911</v>
      </c>
      <c r="D1064" s="5" t="s">
        <v>74</v>
      </c>
      <c r="E1064" s="5" t="s">
        <v>7482</v>
      </c>
      <c r="F1064" s="5" t="s">
        <v>7483</v>
      </c>
      <c r="G1064" s="5" t="s">
        <v>6151</v>
      </c>
      <c r="H1064" s="5" t="s">
        <v>6152</v>
      </c>
      <c r="I1064" s="5" t="s">
        <v>79</v>
      </c>
      <c r="J1064" s="5" t="s">
        <v>6153</v>
      </c>
    </row>
    <row r="1065" spans="1:10" ht="25.5" x14ac:dyDescent="0.25">
      <c r="A1065" s="3" t="s">
        <v>651</v>
      </c>
      <c r="B1065" s="3" t="s">
        <v>7912</v>
      </c>
      <c r="C1065" s="3" t="s">
        <v>7913</v>
      </c>
      <c r="D1065" s="3" t="s">
        <v>74</v>
      </c>
      <c r="E1065" s="3" t="s">
        <v>7117</v>
      </c>
      <c r="F1065" s="3" t="s">
        <v>7118</v>
      </c>
      <c r="G1065" s="3" t="s">
        <v>6151</v>
      </c>
      <c r="H1065" s="3" t="s">
        <v>6152</v>
      </c>
      <c r="I1065" s="3" t="s">
        <v>79</v>
      </c>
      <c r="J1065" s="3" t="s">
        <v>6153</v>
      </c>
    </row>
    <row r="1066" spans="1:10" x14ac:dyDescent="0.25">
      <c r="A1066" s="5" t="s">
        <v>189</v>
      </c>
      <c r="B1066" s="5" t="s">
        <v>6908</v>
      </c>
      <c r="C1066" s="5" t="s">
        <v>7560</v>
      </c>
      <c r="D1066" s="5" t="s">
        <v>74</v>
      </c>
      <c r="E1066" s="5" t="s">
        <v>2277</v>
      </c>
      <c r="F1066" s="5" t="s">
        <v>6903</v>
      </c>
      <c r="G1066" s="5" t="s">
        <v>6151</v>
      </c>
      <c r="H1066" s="5" t="s">
        <v>6152</v>
      </c>
      <c r="I1066" s="5" t="s">
        <v>79</v>
      </c>
      <c r="J1066" s="5" t="s">
        <v>6153</v>
      </c>
    </row>
    <row r="1067" spans="1:10" x14ac:dyDescent="0.25">
      <c r="A1067" s="3" t="s">
        <v>189</v>
      </c>
      <c r="B1067" s="3" t="s">
        <v>6908</v>
      </c>
      <c r="C1067" s="3" t="s">
        <v>7914</v>
      </c>
      <c r="D1067" s="3" t="s">
        <v>74</v>
      </c>
      <c r="E1067" s="3" t="s">
        <v>1777</v>
      </c>
      <c r="F1067" s="3" t="s">
        <v>7092</v>
      </c>
      <c r="G1067" s="3" t="s">
        <v>6152</v>
      </c>
      <c r="H1067" s="3" t="s">
        <v>6152</v>
      </c>
      <c r="I1067" s="3" t="s">
        <v>79</v>
      </c>
      <c r="J1067" s="3" t="s">
        <v>6153</v>
      </c>
    </row>
    <row r="1068" spans="1:10" x14ac:dyDescent="0.25">
      <c r="A1068" s="5" t="s">
        <v>778</v>
      </c>
      <c r="B1068" s="5" t="s">
        <v>7905</v>
      </c>
      <c r="C1068" s="5" t="s">
        <v>7915</v>
      </c>
      <c r="D1068" s="5" t="s">
        <v>74</v>
      </c>
      <c r="E1068" s="5" t="s">
        <v>2277</v>
      </c>
      <c r="F1068" s="5" t="s">
        <v>6903</v>
      </c>
      <c r="G1068" s="5" t="s">
        <v>6151</v>
      </c>
      <c r="H1068" s="5" t="s">
        <v>6152</v>
      </c>
      <c r="I1068" s="5" t="s">
        <v>79</v>
      </c>
      <c r="J1068" s="5" t="s">
        <v>6153</v>
      </c>
    </row>
    <row r="1069" spans="1:10" x14ac:dyDescent="0.25">
      <c r="A1069" s="3" t="s">
        <v>225</v>
      </c>
      <c r="B1069" s="3" t="s">
        <v>7905</v>
      </c>
      <c r="C1069" s="3" t="s">
        <v>7916</v>
      </c>
      <c r="D1069" s="3" t="s">
        <v>74</v>
      </c>
      <c r="E1069" s="3" t="s">
        <v>2277</v>
      </c>
      <c r="F1069" s="3" t="s">
        <v>6903</v>
      </c>
      <c r="G1069" s="3" t="s">
        <v>6151</v>
      </c>
      <c r="H1069" s="3" t="s">
        <v>6152</v>
      </c>
      <c r="I1069" s="3" t="s">
        <v>79</v>
      </c>
      <c r="J1069" s="3" t="s">
        <v>6153</v>
      </c>
    </row>
    <row r="1070" spans="1:10" x14ac:dyDescent="0.25">
      <c r="A1070" s="5" t="s">
        <v>952</v>
      </c>
      <c r="B1070" s="5" t="s">
        <v>7905</v>
      </c>
      <c r="C1070" s="5" t="s">
        <v>7917</v>
      </c>
      <c r="D1070" s="5" t="s">
        <v>74</v>
      </c>
      <c r="E1070" s="5" t="s">
        <v>2277</v>
      </c>
      <c r="F1070" s="5" t="s">
        <v>6903</v>
      </c>
      <c r="G1070" s="5" t="s">
        <v>6151</v>
      </c>
      <c r="H1070" s="5" t="s">
        <v>6152</v>
      </c>
      <c r="I1070" s="5" t="s">
        <v>79</v>
      </c>
      <c r="J1070" s="5" t="s">
        <v>6153</v>
      </c>
    </row>
    <row r="1071" spans="1:10" x14ac:dyDescent="0.25">
      <c r="A1071" s="3" t="s">
        <v>509</v>
      </c>
      <c r="B1071" s="3" t="s">
        <v>7918</v>
      </c>
      <c r="C1071" s="3" t="s">
        <v>7919</v>
      </c>
      <c r="D1071" s="3" t="s">
        <v>74</v>
      </c>
      <c r="E1071" s="3" t="s">
        <v>2277</v>
      </c>
      <c r="F1071" s="3" t="s">
        <v>6903</v>
      </c>
      <c r="G1071" s="3" t="s">
        <v>6151</v>
      </c>
      <c r="H1071" s="3" t="s">
        <v>6152</v>
      </c>
      <c r="I1071" s="3" t="s">
        <v>79</v>
      </c>
      <c r="J1071" s="3" t="s">
        <v>6153</v>
      </c>
    </row>
    <row r="1072" spans="1:10" x14ac:dyDescent="0.25">
      <c r="A1072" s="5" t="s">
        <v>509</v>
      </c>
      <c r="B1072" s="5" t="s">
        <v>7918</v>
      </c>
      <c r="C1072" s="5" t="s">
        <v>7920</v>
      </c>
      <c r="D1072" s="5" t="s">
        <v>74</v>
      </c>
      <c r="E1072" s="5" t="s">
        <v>7921</v>
      </c>
      <c r="F1072" s="5" t="s">
        <v>7922</v>
      </c>
      <c r="G1072" s="5" t="s">
        <v>6152</v>
      </c>
      <c r="H1072" s="5" t="s">
        <v>6152</v>
      </c>
      <c r="I1072" s="5" t="s">
        <v>79</v>
      </c>
      <c r="J1072" s="5" t="s">
        <v>6153</v>
      </c>
    </row>
    <row r="1073" spans="1:10" x14ac:dyDescent="0.25">
      <c r="A1073" s="3" t="s">
        <v>838</v>
      </c>
      <c r="B1073" s="3" t="s">
        <v>7038</v>
      </c>
      <c r="C1073" s="3" t="s">
        <v>7923</v>
      </c>
      <c r="D1073" s="3" t="s">
        <v>74</v>
      </c>
      <c r="E1073" s="3" t="s">
        <v>6970</v>
      </c>
      <c r="F1073" s="3" t="s">
        <v>6971</v>
      </c>
      <c r="G1073" s="3" t="s">
        <v>6151</v>
      </c>
      <c r="H1073" s="3" t="s">
        <v>6152</v>
      </c>
      <c r="I1073" s="3" t="s">
        <v>79</v>
      </c>
      <c r="J1073" s="3" t="s">
        <v>6153</v>
      </c>
    </row>
    <row r="1074" spans="1:10" x14ac:dyDescent="0.25">
      <c r="A1074" s="5" t="s">
        <v>827</v>
      </c>
      <c r="B1074" s="5" t="s">
        <v>7501</v>
      </c>
      <c r="C1074" s="5" t="s">
        <v>7924</v>
      </c>
      <c r="D1074" s="5" t="s">
        <v>74</v>
      </c>
      <c r="E1074" s="5" t="s">
        <v>7377</v>
      </c>
      <c r="F1074" s="5" t="s">
        <v>7378</v>
      </c>
      <c r="G1074" s="5" t="s">
        <v>6152</v>
      </c>
      <c r="H1074" s="5" t="s">
        <v>6152</v>
      </c>
      <c r="I1074" s="5" t="s">
        <v>79</v>
      </c>
      <c r="J1074" s="5" t="s">
        <v>6153</v>
      </c>
    </row>
    <row r="1075" spans="1:10" ht="25.5" x14ac:dyDescent="0.25">
      <c r="A1075" s="3" t="s">
        <v>827</v>
      </c>
      <c r="B1075" s="3" t="s">
        <v>7501</v>
      </c>
      <c r="C1075" s="3" t="s">
        <v>7925</v>
      </c>
      <c r="D1075" s="3" t="s">
        <v>74</v>
      </c>
      <c r="E1075" s="3" t="s">
        <v>7185</v>
      </c>
      <c r="F1075" s="3" t="s">
        <v>7186</v>
      </c>
      <c r="G1075" s="3" t="s">
        <v>6151</v>
      </c>
      <c r="H1075" s="3" t="s">
        <v>6152</v>
      </c>
      <c r="I1075" s="3" t="s">
        <v>79</v>
      </c>
      <c r="J1075" s="3" t="s">
        <v>6153</v>
      </c>
    </row>
    <row r="1076" spans="1:10" x14ac:dyDescent="0.25">
      <c r="A1076" s="5" t="s">
        <v>827</v>
      </c>
      <c r="B1076" s="5" t="s">
        <v>7501</v>
      </c>
      <c r="C1076" s="5" t="s">
        <v>7926</v>
      </c>
      <c r="D1076" s="5" t="s">
        <v>74</v>
      </c>
      <c r="E1076" s="5" t="s">
        <v>7007</v>
      </c>
      <c r="F1076" s="5" t="s">
        <v>7008</v>
      </c>
      <c r="G1076" s="5" t="s">
        <v>6152</v>
      </c>
      <c r="H1076" s="5" t="s">
        <v>6152</v>
      </c>
      <c r="I1076" s="5" t="s">
        <v>79</v>
      </c>
      <c r="J1076" s="5" t="s">
        <v>6153</v>
      </c>
    </row>
    <row r="1077" spans="1:10" x14ac:dyDescent="0.25">
      <c r="A1077" s="3" t="s">
        <v>823</v>
      </c>
      <c r="B1077" s="3" t="s">
        <v>7927</v>
      </c>
      <c r="C1077" s="3" t="s">
        <v>7928</v>
      </c>
      <c r="D1077" s="3" t="s">
        <v>74</v>
      </c>
      <c r="E1077" s="3" t="s">
        <v>2277</v>
      </c>
      <c r="F1077" s="3" t="s">
        <v>6903</v>
      </c>
      <c r="G1077" s="3" t="s">
        <v>6151</v>
      </c>
      <c r="H1077" s="3" t="s">
        <v>6152</v>
      </c>
      <c r="I1077" s="3" t="s">
        <v>79</v>
      </c>
      <c r="J1077" s="3" t="s">
        <v>6153</v>
      </c>
    </row>
    <row r="1078" spans="1:10" ht="25.5" x14ac:dyDescent="0.25">
      <c r="A1078" s="5" t="s">
        <v>381</v>
      </c>
      <c r="B1078" s="5" t="s">
        <v>7616</v>
      </c>
      <c r="C1078" s="5" t="s">
        <v>7929</v>
      </c>
      <c r="D1078" s="5" t="s">
        <v>7850</v>
      </c>
      <c r="E1078" s="5" t="s">
        <v>1220</v>
      </c>
      <c r="F1078" s="5" t="s">
        <v>7447</v>
      </c>
      <c r="G1078" s="5" t="s">
        <v>6151</v>
      </c>
      <c r="H1078" s="5" t="s">
        <v>6152</v>
      </c>
      <c r="I1078" s="5" t="s">
        <v>79</v>
      </c>
      <c r="J1078" s="5" t="s">
        <v>6153</v>
      </c>
    </row>
    <row r="1079" spans="1:10" x14ac:dyDescent="0.25">
      <c r="A1079" s="3" t="s">
        <v>381</v>
      </c>
      <c r="B1079" s="3" t="s">
        <v>7616</v>
      </c>
      <c r="C1079" s="3" t="s">
        <v>7829</v>
      </c>
      <c r="D1079" s="3" t="s">
        <v>6148</v>
      </c>
      <c r="E1079" s="3" t="s">
        <v>7830</v>
      </c>
      <c r="F1079" s="3" t="s">
        <v>7831</v>
      </c>
      <c r="G1079" s="3" t="s">
        <v>6152</v>
      </c>
      <c r="H1079" s="3" t="s">
        <v>6152</v>
      </c>
      <c r="I1079" s="3" t="s">
        <v>79</v>
      </c>
      <c r="J1079" s="3" t="s">
        <v>6153</v>
      </c>
    </row>
    <row r="1080" spans="1:10" x14ac:dyDescent="0.25">
      <c r="A1080" s="5" t="s">
        <v>674</v>
      </c>
      <c r="B1080" s="5" t="s">
        <v>7031</v>
      </c>
      <c r="C1080" s="5" t="s">
        <v>7930</v>
      </c>
      <c r="D1080" s="5" t="s">
        <v>74</v>
      </c>
      <c r="E1080" s="5" t="s">
        <v>6970</v>
      </c>
      <c r="F1080" s="5" t="s">
        <v>6971</v>
      </c>
      <c r="G1080" s="5" t="s">
        <v>6151</v>
      </c>
      <c r="H1080" s="5" t="s">
        <v>6152</v>
      </c>
      <c r="I1080" s="5" t="s">
        <v>79</v>
      </c>
      <c r="J1080" s="5" t="s">
        <v>6153</v>
      </c>
    </row>
    <row r="1081" spans="1:10" x14ac:dyDescent="0.25">
      <c r="A1081" s="3" t="s">
        <v>406</v>
      </c>
      <c r="B1081" s="3" t="s">
        <v>7421</v>
      </c>
      <c r="C1081" s="3" t="s">
        <v>7931</v>
      </c>
      <c r="D1081" s="3" t="s">
        <v>74</v>
      </c>
      <c r="E1081" s="3" t="s">
        <v>2277</v>
      </c>
      <c r="F1081" s="3" t="s">
        <v>6903</v>
      </c>
      <c r="G1081" s="3" t="s">
        <v>6151</v>
      </c>
      <c r="H1081" s="3" t="s">
        <v>6152</v>
      </c>
      <c r="I1081" s="3" t="s">
        <v>79</v>
      </c>
      <c r="J1081" s="3" t="s">
        <v>6153</v>
      </c>
    </row>
    <row r="1082" spans="1:10" ht="25.5" x14ac:dyDescent="0.25">
      <c r="A1082" s="5" t="s">
        <v>1996</v>
      </c>
      <c r="B1082" s="5" t="s">
        <v>7932</v>
      </c>
      <c r="C1082" s="5" t="s">
        <v>7386</v>
      </c>
      <c r="D1082" s="5" t="s">
        <v>74</v>
      </c>
      <c r="E1082" s="5" t="s">
        <v>7117</v>
      </c>
      <c r="F1082" s="5" t="s">
        <v>7118</v>
      </c>
      <c r="G1082" s="5" t="s">
        <v>6151</v>
      </c>
      <c r="H1082" s="5" t="s">
        <v>6152</v>
      </c>
      <c r="I1082" s="5" t="s">
        <v>79</v>
      </c>
      <c r="J1082" s="5" t="s">
        <v>6153</v>
      </c>
    </row>
    <row r="1083" spans="1:10" x14ac:dyDescent="0.25">
      <c r="A1083" s="3" t="s">
        <v>568</v>
      </c>
      <c r="B1083" s="3" t="s">
        <v>7933</v>
      </c>
      <c r="C1083" s="3" t="s">
        <v>7934</v>
      </c>
      <c r="D1083" s="3" t="s">
        <v>74</v>
      </c>
      <c r="E1083" s="3" t="s">
        <v>7061</v>
      </c>
      <c r="F1083" s="3" t="s">
        <v>7062</v>
      </c>
      <c r="G1083" s="3" t="s">
        <v>6152</v>
      </c>
      <c r="H1083" s="3" t="s">
        <v>6152</v>
      </c>
      <c r="I1083" s="3" t="s">
        <v>79</v>
      </c>
      <c r="J1083" s="3" t="s">
        <v>6153</v>
      </c>
    </row>
    <row r="1084" spans="1:10" x14ac:dyDescent="0.25">
      <c r="A1084" s="5" t="s">
        <v>568</v>
      </c>
      <c r="B1084" s="5" t="s">
        <v>7933</v>
      </c>
      <c r="C1084" s="5" t="s">
        <v>7935</v>
      </c>
      <c r="D1084" s="5" t="s">
        <v>74</v>
      </c>
      <c r="E1084" s="5" t="s">
        <v>2277</v>
      </c>
      <c r="F1084" s="5" t="s">
        <v>6903</v>
      </c>
      <c r="G1084" s="5" t="s">
        <v>6152</v>
      </c>
      <c r="H1084" s="5" t="s">
        <v>6152</v>
      </c>
      <c r="I1084" s="5" t="s">
        <v>79</v>
      </c>
      <c r="J1084" s="5" t="s">
        <v>6153</v>
      </c>
    </row>
    <row r="1085" spans="1:10" x14ac:dyDescent="0.25">
      <c r="A1085" s="3" t="s">
        <v>568</v>
      </c>
      <c r="B1085" s="3" t="s">
        <v>7933</v>
      </c>
      <c r="C1085" s="3" t="s">
        <v>7936</v>
      </c>
      <c r="D1085" s="3" t="s">
        <v>74</v>
      </c>
      <c r="E1085" s="3" t="s">
        <v>7603</v>
      </c>
      <c r="F1085" s="3" t="s">
        <v>7604</v>
      </c>
      <c r="G1085" s="3" t="s">
        <v>6151</v>
      </c>
      <c r="H1085" s="3" t="s">
        <v>6152</v>
      </c>
      <c r="I1085" s="3" t="s">
        <v>79</v>
      </c>
      <c r="J1085" s="3" t="s">
        <v>6153</v>
      </c>
    </row>
    <row r="1086" spans="1:10" ht="25.5" x14ac:dyDescent="0.25">
      <c r="A1086" s="5" t="s">
        <v>525</v>
      </c>
      <c r="B1086" s="5" t="s">
        <v>7038</v>
      </c>
      <c r="C1086" s="5" t="s">
        <v>7937</v>
      </c>
      <c r="D1086" s="5" t="s">
        <v>74</v>
      </c>
      <c r="E1086" s="5" t="s">
        <v>7117</v>
      </c>
      <c r="F1086" s="5" t="s">
        <v>7118</v>
      </c>
      <c r="G1086" s="5" t="s">
        <v>6151</v>
      </c>
      <c r="H1086" s="5" t="s">
        <v>6152</v>
      </c>
      <c r="I1086" s="5" t="s">
        <v>79</v>
      </c>
      <c r="J1086" s="5" t="s">
        <v>6153</v>
      </c>
    </row>
    <row r="1087" spans="1:10" x14ac:dyDescent="0.25">
      <c r="A1087" s="3" t="s">
        <v>172</v>
      </c>
      <c r="B1087" s="3" t="s">
        <v>7352</v>
      </c>
      <c r="C1087" s="3" t="s">
        <v>7938</v>
      </c>
      <c r="D1087" s="3" t="s">
        <v>6148</v>
      </c>
      <c r="E1087" s="3" t="s">
        <v>7107</v>
      </c>
      <c r="F1087" s="3" t="s">
        <v>7108</v>
      </c>
      <c r="G1087" s="3" t="s">
        <v>6152</v>
      </c>
      <c r="H1087" s="3" t="s">
        <v>6152</v>
      </c>
      <c r="I1087" s="3" t="s">
        <v>79</v>
      </c>
      <c r="J1087" s="3" t="s">
        <v>6153</v>
      </c>
    </row>
    <row r="1088" spans="1:10" x14ac:dyDescent="0.25">
      <c r="A1088" s="5" t="s">
        <v>172</v>
      </c>
      <c r="B1088" s="5" t="s">
        <v>7352</v>
      </c>
      <c r="C1088" s="5" t="s">
        <v>7939</v>
      </c>
      <c r="D1088" s="5" t="s">
        <v>6658</v>
      </c>
      <c r="E1088" s="5" t="s">
        <v>2277</v>
      </c>
      <c r="F1088" s="5" t="s">
        <v>6903</v>
      </c>
      <c r="G1088" s="5" t="s">
        <v>6152</v>
      </c>
      <c r="H1088" s="5" t="s">
        <v>6152</v>
      </c>
      <c r="I1088" s="5" t="s">
        <v>79</v>
      </c>
      <c r="J1088" s="5" t="s">
        <v>6153</v>
      </c>
    </row>
    <row r="1089" spans="1:10" x14ac:dyDescent="0.25">
      <c r="A1089" s="3" t="s">
        <v>172</v>
      </c>
      <c r="B1089" s="3" t="s">
        <v>7352</v>
      </c>
      <c r="C1089" s="3" t="s">
        <v>7940</v>
      </c>
      <c r="D1089" s="3" t="s">
        <v>6658</v>
      </c>
      <c r="E1089" s="3" t="s">
        <v>2175</v>
      </c>
      <c r="F1089" s="3" t="s">
        <v>7356</v>
      </c>
      <c r="G1089" s="3" t="s">
        <v>6152</v>
      </c>
      <c r="H1089" s="3" t="s">
        <v>6152</v>
      </c>
      <c r="I1089" s="3" t="s">
        <v>79</v>
      </c>
      <c r="J1089" s="3" t="s">
        <v>6153</v>
      </c>
    </row>
    <row r="1090" spans="1:10" x14ac:dyDescent="0.25">
      <c r="A1090" s="5" t="s">
        <v>172</v>
      </c>
      <c r="B1090" s="5" t="s">
        <v>7352</v>
      </c>
      <c r="C1090" s="5" t="s">
        <v>7941</v>
      </c>
      <c r="D1090" s="5" t="s">
        <v>6658</v>
      </c>
      <c r="E1090" s="5" t="s">
        <v>1777</v>
      </c>
      <c r="F1090" s="5" t="s">
        <v>7092</v>
      </c>
      <c r="G1090" s="5" t="s">
        <v>6151</v>
      </c>
      <c r="H1090" s="5" t="s">
        <v>6152</v>
      </c>
      <c r="I1090" s="5" t="s">
        <v>79</v>
      </c>
      <c r="J1090" s="5" t="s">
        <v>6153</v>
      </c>
    </row>
    <row r="1091" spans="1:10" x14ac:dyDescent="0.25">
      <c r="A1091" s="3" t="s">
        <v>172</v>
      </c>
      <c r="B1091" s="3" t="s">
        <v>7352</v>
      </c>
      <c r="C1091" s="3" t="s">
        <v>7942</v>
      </c>
      <c r="D1091" s="3" t="s">
        <v>74</v>
      </c>
      <c r="E1091" s="3" t="s">
        <v>7219</v>
      </c>
      <c r="F1091" s="3" t="s">
        <v>7220</v>
      </c>
      <c r="G1091" s="3" t="s">
        <v>6152</v>
      </c>
      <c r="H1091" s="3" t="s">
        <v>6152</v>
      </c>
      <c r="I1091" s="3" t="s">
        <v>79</v>
      </c>
      <c r="J1091" s="3" t="s">
        <v>6153</v>
      </c>
    </row>
    <row r="1092" spans="1:10" x14ac:dyDescent="0.25">
      <c r="A1092" s="5" t="s">
        <v>599</v>
      </c>
      <c r="B1092" s="5" t="s">
        <v>7943</v>
      </c>
      <c r="C1092" s="5" t="s">
        <v>7944</v>
      </c>
      <c r="D1092" s="5" t="s">
        <v>74</v>
      </c>
      <c r="E1092" s="5" t="s">
        <v>6970</v>
      </c>
      <c r="F1092" s="5" t="s">
        <v>6971</v>
      </c>
      <c r="G1092" s="5" t="s">
        <v>6151</v>
      </c>
      <c r="H1092" s="5" t="s">
        <v>6152</v>
      </c>
      <c r="I1092" s="5" t="s">
        <v>79</v>
      </c>
      <c r="J1092" s="5" t="s">
        <v>6153</v>
      </c>
    </row>
    <row r="1093" spans="1:10" ht="25.5" x14ac:dyDescent="0.25">
      <c r="A1093" s="3" t="s">
        <v>577</v>
      </c>
      <c r="B1093" s="3" t="s">
        <v>7945</v>
      </c>
      <c r="C1093" s="3" t="s">
        <v>7946</v>
      </c>
      <c r="D1093" s="3" t="s">
        <v>6658</v>
      </c>
      <c r="E1093" s="3" t="s">
        <v>1725</v>
      </c>
      <c r="F1093" s="3" t="s">
        <v>7128</v>
      </c>
      <c r="G1093" s="3" t="s">
        <v>6151</v>
      </c>
      <c r="H1093" s="3" t="s">
        <v>6152</v>
      </c>
      <c r="I1093" s="3" t="s">
        <v>79</v>
      </c>
      <c r="J1093" s="3" t="s">
        <v>6153</v>
      </c>
    </row>
    <row r="1094" spans="1:10" x14ac:dyDescent="0.25">
      <c r="A1094" s="5" t="s">
        <v>621</v>
      </c>
      <c r="B1094" s="5" t="s">
        <v>6916</v>
      </c>
      <c r="C1094" s="5" t="s">
        <v>7947</v>
      </c>
      <c r="D1094" s="5" t="s">
        <v>74</v>
      </c>
      <c r="E1094" s="5" t="s">
        <v>2277</v>
      </c>
      <c r="F1094" s="5" t="s">
        <v>6903</v>
      </c>
      <c r="G1094" s="5" t="s">
        <v>6151</v>
      </c>
      <c r="H1094" s="5" t="s">
        <v>6152</v>
      </c>
      <c r="I1094" s="5" t="s">
        <v>79</v>
      </c>
      <c r="J1094" s="5" t="s">
        <v>6153</v>
      </c>
    </row>
    <row r="1095" spans="1:10" x14ac:dyDescent="0.25">
      <c r="A1095" s="3" t="s">
        <v>464</v>
      </c>
      <c r="B1095" s="3" t="s">
        <v>7948</v>
      </c>
      <c r="C1095" s="3" t="s">
        <v>7949</v>
      </c>
      <c r="D1095" s="3" t="s">
        <v>6148</v>
      </c>
      <c r="E1095" s="3" t="s">
        <v>7001</v>
      </c>
      <c r="F1095" s="3" t="s">
        <v>7002</v>
      </c>
      <c r="G1095" s="3" t="s">
        <v>6151</v>
      </c>
      <c r="H1095" s="3" t="s">
        <v>6152</v>
      </c>
      <c r="I1095" s="3" t="s">
        <v>79</v>
      </c>
      <c r="J1095" s="3" t="s">
        <v>6153</v>
      </c>
    </row>
    <row r="1096" spans="1:10" ht="25.5" x14ac:dyDescent="0.25">
      <c r="A1096" s="5" t="s">
        <v>2806</v>
      </c>
      <c r="B1096" s="5" t="s">
        <v>7950</v>
      </c>
      <c r="C1096" s="5" t="s">
        <v>7951</v>
      </c>
      <c r="D1096" s="5" t="s">
        <v>6148</v>
      </c>
      <c r="E1096" s="5" t="s">
        <v>6718</v>
      </c>
      <c r="F1096" s="5" t="s">
        <v>6719</v>
      </c>
      <c r="G1096" s="5" t="s">
        <v>6151</v>
      </c>
      <c r="H1096" s="5" t="s">
        <v>6152</v>
      </c>
      <c r="I1096" s="5" t="s">
        <v>79</v>
      </c>
      <c r="J1096" s="5" t="s">
        <v>6153</v>
      </c>
    </row>
    <row r="1097" spans="1:10" x14ac:dyDescent="0.25">
      <c r="A1097" s="3" t="s">
        <v>194</v>
      </c>
      <c r="B1097" s="3" t="s">
        <v>7952</v>
      </c>
      <c r="C1097" s="3" t="s">
        <v>7953</v>
      </c>
      <c r="D1097" s="3" t="s">
        <v>74</v>
      </c>
      <c r="E1097" s="3" t="s">
        <v>6154</v>
      </c>
      <c r="F1097" s="3" t="s">
        <v>6155</v>
      </c>
      <c r="G1097" s="3" t="s">
        <v>6151</v>
      </c>
      <c r="H1097" s="3" t="s">
        <v>6152</v>
      </c>
      <c r="I1097" s="3" t="s">
        <v>79</v>
      </c>
      <c r="J1097" s="3" t="s">
        <v>6153</v>
      </c>
    </row>
    <row r="1098" spans="1:10" x14ac:dyDescent="0.25">
      <c r="A1098" s="5" t="s">
        <v>719</v>
      </c>
      <c r="B1098" s="5" t="s">
        <v>7954</v>
      </c>
      <c r="C1098" s="5" t="s">
        <v>7955</v>
      </c>
      <c r="D1098" s="5" t="s">
        <v>74</v>
      </c>
      <c r="E1098" s="5" t="s">
        <v>7470</v>
      </c>
      <c r="F1098" s="5" t="s">
        <v>7471</v>
      </c>
      <c r="G1098" s="5" t="s">
        <v>6151</v>
      </c>
      <c r="H1098" s="5" t="s">
        <v>6152</v>
      </c>
      <c r="I1098" s="5" t="s">
        <v>79</v>
      </c>
      <c r="J1098" s="5" t="s">
        <v>6153</v>
      </c>
    </row>
    <row r="1099" spans="1:10" x14ac:dyDescent="0.25">
      <c r="A1099" s="3" t="s">
        <v>954</v>
      </c>
      <c r="B1099" s="3" t="s">
        <v>6904</v>
      </c>
      <c r="C1099" s="3" t="s">
        <v>7956</v>
      </c>
      <c r="D1099" s="3" t="s">
        <v>6148</v>
      </c>
      <c r="E1099" s="3" t="s">
        <v>7957</v>
      </c>
      <c r="F1099" s="3" t="s">
        <v>7958</v>
      </c>
      <c r="G1099" s="3" t="s">
        <v>6152</v>
      </c>
      <c r="H1099" s="3" t="s">
        <v>6152</v>
      </c>
      <c r="I1099" s="3" t="s">
        <v>79</v>
      </c>
      <c r="J1099" s="3" t="s">
        <v>6153</v>
      </c>
    </row>
    <row r="1100" spans="1:10" x14ac:dyDescent="0.25">
      <c r="A1100" s="5" t="s">
        <v>954</v>
      </c>
      <c r="B1100" s="5" t="s">
        <v>6904</v>
      </c>
      <c r="C1100" s="5" t="s">
        <v>7959</v>
      </c>
      <c r="D1100" s="5" t="s">
        <v>74</v>
      </c>
      <c r="E1100" s="5" t="s">
        <v>7470</v>
      </c>
      <c r="F1100" s="5" t="s">
        <v>7471</v>
      </c>
      <c r="G1100" s="5" t="s">
        <v>6151</v>
      </c>
      <c r="H1100" s="5" t="s">
        <v>6152</v>
      </c>
      <c r="I1100" s="5" t="s">
        <v>79</v>
      </c>
      <c r="J1100" s="5" t="s">
        <v>6153</v>
      </c>
    </row>
    <row r="1101" spans="1:10" ht="25.5" x14ac:dyDescent="0.25">
      <c r="A1101" s="3" t="s">
        <v>816</v>
      </c>
      <c r="B1101" s="3" t="s">
        <v>6904</v>
      </c>
      <c r="C1101" s="3" t="s">
        <v>7960</v>
      </c>
      <c r="D1101" s="3" t="s">
        <v>74</v>
      </c>
      <c r="E1101" s="3" t="s">
        <v>1220</v>
      </c>
      <c r="F1101" s="3" t="s">
        <v>7447</v>
      </c>
      <c r="G1101" s="3" t="s">
        <v>6151</v>
      </c>
      <c r="H1101" s="3" t="s">
        <v>6152</v>
      </c>
      <c r="I1101" s="3" t="s">
        <v>79</v>
      </c>
      <c r="J1101" s="3" t="s">
        <v>6153</v>
      </c>
    </row>
    <row r="1102" spans="1:10" ht="25.5" x14ac:dyDescent="0.25">
      <c r="A1102" s="5" t="s">
        <v>1997</v>
      </c>
      <c r="B1102" s="5" t="s">
        <v>7961</v>
      </c>
      <c r="C1102" s="5" t="s">
        <v>7962</v>
      </c>
      <c r="D1102" s="5" t="s">
        <v>74</v>
      </c>
      <c r="E1102" s="5" t="s">
        <v>1725</v>
      </c>
      <c r="F1102" s="5" t="s">
        <v>7128</v>
      </c>
      <c r="G1102" s="5" t="s">
        <v>6151</v>
      </c>
      <c r="H1102" s="5" t="s">
        <v>6152</v>
      </c>
      <c r="I1102" s="5" t="s">
        <v>79</v>
      </c>
      <c r="J1102" s="5" t="s">
        <v>6153</v>
      </c>
    </row>
    <row r="1103" spans="1:10" ht="25.5" x14ac:dyDescent="0.25">
      <c r="A1103" s="3" t="s">
        <v>1997</v>
      </c>
      <c r="B1103" s="3" t="s">
        <v>7961</v>
      </c>
      <c r="C1103" s="3" t="s">
        <v>7963</v>
      </c>
      <c r="D1103" s="3" t="s">
        <v>74</v>
      </c>
      <c r="E1103" s="3" t="s">
        <v>7964</v>
      </c>
      <c r="F1103" s="3" t="s">
        <v>7965</v>
      </c>
      <c r="G1103" s="3" t="s">
        <v>6152</v>
      </c>
      <c r="H1103" s="3" t="s">
        <v>6152</v>
      </c>
      <c r="I1103" s="3" t="s">
        <v>79</v>
      </c>
      <c r="J1103" s="3" t="s">
        <v>6153</v>
      </c>
    </row>
    <row r="1104" spans="1:10" ht="25.5" x14ac:dyDescent="0.25">
      <c r="A1104" s="5" t="s">
        <v>1997</v>
      </c>
      <c r="B1104" s="5" t="s">
        <v>7961</v>
      </c>
      <c r="C1104" s="5" t="s">
        <v>7966</v>
      </c>
      <c r="D1104" s="5" t="s">
        <v>6662</v>
      </c>
      <c r="E1104" s="5" t="s">
        <v>7011</v>
      </c>
      <c r="F1104" s="5" t="s">
        <v>7012</v>
      </c>
      <c r="G1104" s="5" t="s">
        <v>6152</v>
      </c>
      <c r="H1104" s="5" t="s">
        <v>6152</v>
      </c>
      <c r="I1104" s="5" t="s">
        <v>79</v>
      </c>
      <c r="J1104" s="5" t="s">
        <v>6153</v>
      </c>
    </row>
    <row r="1105" spans="1:10" x14ac:dyDescent="0.25">
      <c r="A1105" s="3" t="s">
        <v>909</v>
      </c>
      <c r="B1105" s="3" t="s">
        <v>7967</v>
      </c>
      <c r="C1105" s="3" t="s">
        <v>7968</v>
      </c>
      <c r="D1105" s="3" t="s">
        <v>74</v>
      </c>
      <c r="E1105" s="3" t="s">
        <v>7969</v>
      </c>
      <c r="F1105" s="3" t="s">
        <v>7970</v>
      </c>
      <c r="G1105" s="3" t="s">
        <v>6152</v>
      </c>
      <c r="H1105" s="3" t="s">
        <v>6152</v>
      </c>
      <c r="I1105" s="3" t="s">
        <v>79</v>
      </c>
      <c r="J1105" s="3" t="s">
        <v>6153</v>
      </c>
    </row>
    <row r="1106" spans="1:10" ht="25.5" x14ac:dyDescent="0.25">
      <c r="A1106" s="5" t="s">
        <v>909</v>
      </c>
      <c r="B1106" s="5" t="s">
        <v>7967</v>
      </c>
      <c r="C1106" s="5" t="s">
        <v>7968</v>
      </c>
      <c r="D1106" s="5" t="s">
        <v>6148</v>
      </c>
      <c r="E1106" s="5" t="s">
        <v>6985</v>
      </c>
      <c r="F1106" s="5" t="s">
        <v>6986</v>
      </c>
      <c r="G1106" s="5" t="s">
        <v>6151</v>
      </c>
      <c r="H1106" s="5" t="s">
        <v>6152</v>
      </c>
      <c r="I1106" s="5" t="s">
        <v>79</v>
      </c>
      <c r="J1106" s="5" t="s">
        <v>6153</v>
      </c>
    </row>
    <row r="1107" spans="1:10" x14ac:dyDescent="0.25">
      <c r="A1107" s="3" t="s">
        <v>909</v>
      </c>
      <c r="B1107" s="3" t="s">
        <v>7967</v>
      </c>
      <c r="C1107" s="3" t="s">
        <v>7971</v>
      </c>
      <c r="D1107" s="3" t="s">
        <v>6148</v>
      </c>
      <c r="E1107" s="3" t="s">
        <v>7001</v>
      </c>
      <c r="F1107" s="3" t="s">
        <v>7002</v>
      </c>
      <c r="G1107" s="3" t="s">
        <v>6152</v>
      </c>
      <c r="H1107" s="3" t="s">
        <v>6152</v>
      </c>
      <c r="I1107" s="3" t="s">
        <v>79</v>
      </c>
      <c r="J1107" s="3" t="s">
        <v>6153</v>
      </c>
    </row>
    <row r="1108" spans="1:10" x14ac:dyDescent="0.25">
      <c r="A1108" s="5" t="s">
        <v>909</v>
      </c>
      <c r="B1108" s="5" t="s">
        <v>7967</v>
      </c>
      <c r="C1108" s="5" t="s">
        <v>7972</v>
      </c>
      <c r="D1108" s="5" t="s">
        <v>74</v>
      </c>
      <c r="E1108" s="5" t="s">
        <v>7340</v>
      </c>
      <c r="F1108" s="5" t="s">
        <v>7341</v>
      </c>
      <c r="G1108" s="5" t="s">
        <v>6152</v>
      </c>
      <c r="H1108" s="5" t="s">
        <v>6152</v>
      </c>
      <c r="I1108" s="5" t="s">
        <v>79</v>
      </c>
      <c r="J1108" s="5" t="s">
        <v>6153</v>
      </c>
    </row>
    <row r="1109" spans="1:10" x14ac:dyDescent="0.25">
      <c r="A1109" s="3" t="s">
        <v>393</v>
      </c>
      <c r="B1109" s="3" t="s">
        <v>7973</v>
      </c>
      <c r="C1109" s="3" t="s">
        <v>7974</v>
      </c>
      <c r="D1109" s="3" t="s">
        <v>74</v>
      </c>
      <c r="E1109" s="3" t="s">
        <v>2175</v>
      </c>
      <c r="F1109" s="3" t="s">
        <v>7356</v>
      </c>
      <c r="G1109" s="3" t="s">
        <v>6152</v>
      </c>
      <c r="H1109" s="3" t="s">
        <v>6152</v>
      </c>
      <c r="I1109" s="3" t="s">
        <v>79</v>
      </c>
      <c r="J1109" s="3" t="s">
        <v>6153</v>
      </c>
    </row>
    <row r="1110" spans="1:10" x14ac:dyDescent="0.25">
      <c r="A1110" s="5" t="s">
        <v>393</v>
      </c>
      <c r="B1110" s="5" t="s">
        <v>7973</v>
      </c>
      <c r="C1110" s="5" t="s">
        <v>7975</v>
      </c>
      <c r="D1110" s="5" t="s">
        <v>74</v>
      </c>
      <c r="E1110" s="5" t="s">
        <v>6930</v>
      </c>
      <c r="F1110" s="5" t="s">
        <v>6931</v>
      </c>
      <c r="G1110" s="5" t="s">
        <v>6152</v>
      </c>
      <c r="H1110" s="5" t="s">
        <v>6152</v>
      </c>
      <c r="I1110" s="5" t="s">
        <v>79</v>
      </c>
      <c r="J1110" s="5" t="s">
        <v>6153</v>
      </c>
    </row>
    <row r="1111" spans="1:10" x14ac:dyDescent="0.25">
      <c r="A1111" s="3" t="s">
        <v>393</v>
      </c>
      <c r="B1111" s="3" t="s">
        <v>7973</v>
      </c>
      <c r="C1111" s="3" t="s">
        <v>7976</v>
      </c>
      <c r="D1111" s="3" t="s">
        <v>6662</v>
      </c>
      <c r="E1111" s="3" t="s">
        <v>6933</v>
      </c>
      <c r="F1111" s="3" t="s">
        <v>6934</v>
      </c>
      <c r="G1111" s="3" t="s">
        <v>6151</v>
      </c>
      <c r="H1111" s="3" t="s">
        <v>6152</v>
      </c>
      <c r="I1111" s="3" t="s">
        <v>79</v>
      </c>
      <c r="J1111" s="3" t="s">
        <v>6153</v>
      </c>
    </row>
    <row r="1112" spans="1:10" x14ac:dyDescent="0.25">
      <c r="A1112" s="5" t="s">
        <v>393</v>
      </c>
      <c r="B1112" s="5" t="s">
        <v>7973</v>
      </c>
      <c r="C1112" s="5" t="s">
        <v>7977</v>
      </c>
      <c r="D1112" s="5" t="s">
        <v>74</v>
      </c>
      <c r="E1112" s="5" t="s">
        <v>7978</v>
      </c>
      <c r="F1112" s="5" t="s">
        <v>7979</v>
      </c>
      <c r="G1112" s="5" t="s">
        <v>6152</v>
      </c>
      <c r="H1112" s="5" t="s">
        <v>6152</v>
      </c>
      <c r="I1112" s="5" t="s">
        <v>79</v>
      </c>
      <c r="J1112" s="5" t="s">
        <v>6153</v>
      </c>
    </row>
    <row r="1113" spans="1:10" x14ac:dyDescent="0.25">
      <c r="A1113" s="3" t="s">
        <v>567</v>
      </c>
      <c r="B1113" s="3" t="s">
        <v>7980</v>
      </c>
      <c r="C1113" s="3" t="s">
        <v>7981</v>
      </c>
      <c r="D1113" s="3" t="s">
        <v>74</v>
      </c>
      <c r="E1113" s="3" t="s">
        <v>7982</v>
      </c>
      <c r="F1113" s="3" t="s">
        <v>7983</v>
      </c>
      <c r="G1113" s="3" t="s">
        <v>6151</v>
      </c>
      <c r="H1113" s="3" t="s">
        <v>6152</v>
      </c>
      <c r="I1113" s="3" t="s">
        <v>79</v>
      </c>
      <c r="J1113" s="3" t="s">
        <v>6153</v>
      </c>
    </row>
    <row r="1114" spans="1:10" x14ac:dyDescent="0.25">
      <c r="A1114" s="5" t="s">
        <v>1056</v>
      </c>
      <c r="B1114" s="5" t="s">
        <v>7984</v>
      </c>
      <c r="C1114" s="5" t="s">
        <v>7985</v>
      </c>
      <c r="D1114" s="5" t="s">
        <v>6662</v>
      </c>
      <c r="E1114" s="5" t="s">
        <v>35</v>
      </c>
      <c r="F1114" s="5" t="s">
        <v>7022</v>
      </c>
      <c r="G1114" s="5" t="s">
        <v>6151</v>
      </c>
      <c r="H1114" s="5" t="s">
        <v>6152</v>
      </c>
      <c r="I1114" s="5" t="s">
        <v>79</v>
      </c>
      <c r="J1114" s="5" t="s">
        <v>6153</v>
      </c>
    </row>
    <row r="1115" spans="1:10" x14ac:dyDescent="0.25">
      <c r="A1115" s="3" t="s">
        <v>1056</v>
      </c>
      <c r="B1115" s="3" t="s">
        <v>7984</v>
      </c>
      <c r="C1115" s="3" t="s">
        <v>7986</v>
      </c>
      <c r="D1115" s="3" t="s">
        <v>6658</v>
      </c>
      <c r="E1115" s="3" t="s">
        <v>2201</v>
      </c>
      <c r="F1115" s="3" t="s">
        <v>6921</v>
      </c>
      <c r="G1115" s="3" t="s">
        <v>6152</v>
      </c>
      <c r="H1115" s="3" t="s">
        <v>6152</v>
      </c>
      <c r="I1115" s="3" t="s">
        <v>79</v>
      </c>
      <c r="J1115" s="3" t="s">
        <v>6153</v>
      </c>
    </row>
    <row r="1116" spans="1:10" x14ac:dyDescent="0.25">
      <c r="A1116" s="5" t="s">
        <v>1056</v>
      </c>
      <c r="B1116" s="5" t="s">
        <v>7984</v>
      </c>
      <c r="C1116" s="5" t="s">
        <v>7987</v>
      </c>
      <c r="D1116" s="5" t="s">
        <v>6662</v>
      </c>
      <c r="E1116" s="5" t="s">
        <v>7988</v>
      </c>
      <c r="F1116" s="5" t="s">
        <v>7989</v>
      </c>
      <c r="G1116" s="5" t="s">
        <v>6152</v>
      </c>
      <c r="H1116" s="5" t="s">
        <v>6152</v>
      </c>
      <c r="I1116" s="5" t="s">
        <v>79</v>
      </c>
      <c r="J1116" s="5" t="s">
        <v>6153</v>
      </c>
    </row>
    <row r="1117" spans="1:10" ht="25.5" x14ac:dyDescent="0.25">
      <c r="A1117" s="3" t="s">
        <v>1056</v>
      </c>
      <c r="B1117" s="3" t="s">
        <v>7984</v>
      </c>
      <c r="C1117" s="3" t="s">
        <v>7990</v>
      </c>
      <c r="D1117" s="3" t="s">
        <v>6662</v>
      </c>
      <c r="E1117" s="3" t="s">
        <v>1220</v>
      </c>
      <c r="F1117" s="3" t="s">
        <v>7447</v>
      </c>
      <c r="G1117" s="3" t="s">
        <v>6152</v>
      </c>
      <c r="H1117" s="3" t="s">
        <v>6152</v>
      </c>
      <c r="I1117" s="3" t="s">
        <v>79</v>
      </c>
      <c r="J1117" s="3" t="s">
        <v>6153</v>
      </c>
    </row>
    <row r="1118" spans="1:10" x14ac:dyDescent="0.25">
      <c r="A1118" s="5" t="s">
        <v>2097</v>
      </c>
      <c r="B1118" s="5" t="s">
        <v>7954</v>
      </c>
      <c r="C1118" s="5" t="s">
        <v>7991</v>
      </c>
      <c r="D1118" s="5" t="s">
        <v>6148</v>
      </c>
      <c r="E1118" s="5" t="s">
        <v>6906</v>
      </c>
      <c r="F1118" s="5" t="s">
        <v>6907</v>
      </c>
      <c r="G1118" s="5" t="s">
        <v>6151</v>
      </c>
      <c r="H1118" s="5" t="s">
        <v>6152</v>
      </c>
      <c r="I1118" s="5" t="s">
        <v>79</v>
      </c>
      <c r="J1118" s="5" t="s">
        <v>6153</v>
      </c>
    </row>
    <row r="1119" spans="1:10" x14ac:dyDescent="0.25">
      <c r="A1119" s="3" t="s">
        <v>1998</v>
      </c>
      <c r="B1119" s="3" t="s">
        <v>7984</v>
      </c>
      <c r="C1119" s="3" t="s">
        <v>7992</v>
      </c>
      <c r="D1119" s="3" t="s">
        <v>74</v>
      </c>
      <c r="E1119" s="3" t="s">
        <v>35</v>
      </c>
      <c r="F1119" s="3" t="s">
        <v>7022</v>
      </c>
      <c r="G1119" s="3" t="s">
        <v>6151</v>
      </c>
      <c r="H1119" s="3" t="s">
        <v>6152</v>
      </c>
      <c r="I1119" s="3" t="s">
        <v>79</v>
      </c>
      <c r="J1119" s="3" t="s">
        <v>6153</v>
      </c>
    </row>
    <row r="1120" spans="1:10" x14ac:dyDescent="0.25">
      <c r="A1120" s="5" t="s">
        <v>1998</v>
      </c>
      <c r="B1120" s="5" t="s">
        <v>7984</v>
      </c>
      <c r="C1120" s="5" t="s">
        <v>7993</v>
      </c>
      <c r="D1120" s="5" t="s">
        <v>74</v>
      </c>
      <c r="E1120" s="5" t="s">
        <v>7994</v>
      </c>
      <c r="F1120" s="5" t="s">
        <v>7995</v>
      </c>
      <c r="G1120" s="5" t="s">
        <v>6152</v>
      </c>
      <c r="H1120" s="5" t="s">
        <v>6152</v>
      </c>
      <c r="I1120" s="5" t="s">
        <v>79</v>
      </c>
      <c r="J1120" s="5" t="s">
        <v>6153</v>
      </c>
    </row>
    <row r="1121" spans="1:10" x14ac:dyDescent="0.25">
      <c r="A1121" s="3" t="s">
        <v>2132</v>
      </c>
      <c r="B1121" s="3" t="s">
        <v>7996</v>
      </c>
      <c r="C1121" s="3" t="s">
        <v>7997</v>
      </c>
      <c r="D1121" s="3" t="s">
        <v>6148</v>
      </c>
      <c r="E1121" s="3" t="s">
        <v>6980</v>
      </c>
      <c r="F1121" s="3" t="s">
        <v>6981</v>
      </c>
      <c r="G1121" s="3" t="s">
        <v>6151</v>
      </c>
      <c r="H1121" s="3" t="s">
        <v>6152</v>
      </c>
      <c r="I1121" s="3" t="s">
        <v>79</v>
      </c>
      <c r="J1121" s="3" t="s">
        <v>6153</v>
      </c>
    </row>
    <row r="1122" spans="1:10" ht="25.5" x14ac:dyDescent="0.25">
      <c r="A1122" s="5" t="s">
        <v>1074</v>
      </c>
      <c r="B1122" s="5" t="s">
        <v>7998</v>
      </c>
      <c r="C1122" s="5" t="s">
        <v>7999</v>
      </c>
      <c r="D1122" s="5" t="s">
        <v>6148</v>
      </c>
      <c r="E1122" s="5" t="s">
        <v>8000</v>
      </c>
      <c r="F1122" s="5" t="s">
        <v>8001</v>
      </c>
      <c r="G1122" s="5" t="s">
        <v>6151</v>
      </c>
      <c r="H1122" s="5" t="s">
        <v>6152</v>
      </c>
      <c r="I1122" s="5" t="s">
        <v>79</v>
      </c>
      <c r="J1122" s="5" t="s">
        <v>6153</v>
      </c>
    </row>
    <row r="1123" spans="1:10" ht="25.5" x14ac:dyDescent="0.25">
      <c r="A1123" s="3" t="s">
        <v>874</v>
      </c>
      <c r="B1123" s="3" t="s">
        <v>8002</v>
      </c>
      <c r="C1123" s="3" t="s">
        <v>8003</v>
      </c>
      <c r="D1123" s="3" t="s">
        <v>6148</v>
      </c>
      <c r="E1123" s="3" t="s">
        <v>8004</v>
      </c>
      <c r="F1123" s="3" t="s">
        <v>8005</v>
      </c>
      <c r="G1123" s="3" t="s">
        <v>6152</v>
      </c>
      <c r="H1123" s="3" t="s">
        <v>6152</v>
      </c>
      <c r="I1123" s="3" t="s">
        <v>79</v>
      </c>
      <c r="J1123" s="3" t="s">
        <v>6153</v>
      </c>
    </row>
    <row r="1124" spans="1:10" x14ac:dyDescent="0.25">
      <c r="A1124" s="5" t="s">
        <v>874</v>
      </c>
      <c r="B1124" s="5" t="s">
        <v>8002</v>
      </c>
      <c r="C1124" s="5" t="s">
        <v>8006</v>
      </c>
      <c r="D1124" s="5" t="s">
        <v>6148</v>
      </c>
      <c r="E1124" s="5" t="s">
        <v>8007</v>
      </c>
      <c r="F1124" s="5" t="s">
        <v>8008</v>
      </c>
      <c r="G1124" s="5" t="s">
        <v>6152</v>
      </c>
      <c r="H1124" s="5" t="s">
        <v>6152</v>
      </c>
      <c r="I1124" s="5" t="s">
        <v>79</v>
      </c>
      <c r="J1124" s="5" t="s">
        <v>6153</v>
      </c>
    </row>
    <row r="1125" spans="1:10" x14ac:dyDescent="0.25">
      <c r="A1125" s="3" t="s">
        <v>874</v>
      </c>
      <c r="B1125" s="3" t="s">
        <v>8002</v>
      </c>
      <c r="C1125" s="3" t="s">
        <v>8009</v>
      </c>
      <c r="D1125" s="3" t="s">
        <v>6148</v>
      </c>
      <c r="E1125" s="3" t="s">
        <v>1718</v>
      </c>
      <c r="F1125" s="3" t="s">
        <v>7200</v>
      </c>
      <c r="G1125" s="3" t="s">
        <v>6151</v>
      </c>
      <c r="H1125" s="3" t="s">
        <v>6152</v>
      </c>
      <c r="I1125" s="3" t="s">
        <v>79</v>
      </c>
      <c r="J1125" s="3" t="s">
        <v>6153</v>
      </c>
    </row>
    <row r="1126" spans="1:10" ht="25.5" x14ac:dyDescent="0.25">
      <c r="A1126" s="5" t="s">
        <v>874</v>
      </c>
      <c r="B1126" s="5" t="s">
        <v>8002</v>
      </c>
      <c r="C1126" s="5" t="s">
        <v>8010</v>
      </c>
      <c r="D1126" s="5" t="s">
        <v>6148</v>
      </c>
      <c r="E1126" s="5" t="s">
        <v>8011</v>
      </c>
      <c r="F1126" s="5" t="s">
        <v>8012</v>
      </c>
      <c r="G1126" s="5" t="s">
        <v>6152</v>
      </c>
      <c r="H1126" s="5" t="s">
        <v>6152</v>
      </c>
      <c r="I1126" s="5" t="s">
        <v>79</v>
      </c>
      <c r="J1126" s="5" t="s">
        <v>6153</v>
      </c>
    </row>
    <row r="1127" spans="1:10" ht="25.5" x14ac:dyDescent="0.25">
      <c r="A1127" s="3" t="s">
        <v>809</v>
      </c>
      <c r="B1127" s="3" t="s">
        <v>8013</v>
      </c>
      <c r="C1127" s="3" t="s">
        <v>8014</v>
      </c>
      <c r="D1127" s="3" t="s">
        <v>74</v>
      </c>
      <c r="E1127" s="3" t="s">
        <v>1220</v>
      </c>
      <c r="F1127" s="3" t="s">
        <v>7447</v>
      </c>
      <c r="G1127" s="3" t="s">
        <v>6151</v>
      </c>
      <c r="H1127" s="3" t="s">
        <v>6152</v>
      </c>
      <c r="I1127" s="3" t="s">
        <v>79</v>
      </c>
      <c r="J1127" s="3" t="s">
        <v>6153</v>
      </c>
    </row>
    <row r="1128" spans="1:10" ht="25.5" x14ac:dyDescent="0.25">
      <c r="A1128" s="5" t="s">
        <v>642</v>
      </c>
      <c r="B1128" s="5" t="s">
        <v>8015</v>
      </c>
      <c r="C1128" s="5" t="s">
        <v>8016</v>
      </c>
      <c r="D1128" s="5" t="s">
        <v>74</v>
      </c>
      <c r="E1128" s="5" t="s">
        <v>8017</v>
      </c>
      <c r="F1128" s="5" t="s">
        <v>8018</v>
      </c>
      <c r="G1128" s="5" t="s">
        <v>6152</v>
      </c>
      <c r="H1128" s="5" t="s">
        <v>6152</v>
      </c>
      <c r="I1128" s="5" t="s">
        <v>79</v>
      </c>
      <c r="J1128" s="5" t="s">
        <v>6153</v>
      </c>
    </row>
    <row r="1129" spans="1:10" ht="25.5" x14ac:dyDescent="0.25">
      <c r="A1129" s="3" t="s">
        <v>642</v>
      </c>
      <c r="B1129" s="3" t="s">
        <v>8015</v>
      </c>
      <c r="C1129" s="3" t="s">
        <v>8019</v>
      </c>
      <c r="D1129" s="3" t="s">
        <v>74</v>
      </c>
      <c r="E1129" s="3" t="s">
        <v>1133</v>
      </c>
      <c r="F1129" s="3" t="s">
        <v>6213</v>
      </c>
      <c r="G1129" s="3" t="s">
        <v>6151</v>
      </c>
      <c r="H1129" s="3" t="s">
        <v>6152</v>
      </c>
      <c r="I1129" s="3" t="s">
        <v>79</v>
      </c>
      <c r="J1129" s="3" t="s">
        <v>6153</v>
      </c>
    </row>
    <row r="1130" spans="1:10" x14ac:dyDescent="0.25">
      <c r="A1130" s="5" t="s">
        <v>386</v>
      </c>
      <c r="B1130" s="5" t="s">
        <v>8020</v>
      </c>
      <c r="C1130" s="5" t="s">
        <v>8021</v>
      </c>
      <c r="D1130" s="5" t="s">
        <v>74</v>
      </c>
      <c r="E1130" s="5" t="s">
        <v>7340</v>
      </c>
      <c r="F1130" s="5" t="s">
        <v>7341</v>
      </c>
      <c r="G1130" s="5" t="s">
        <v>6152</v>
      </c>
      <c r="H1130" s="5" t="s">
        <v>6152</v>
      </c>
      <c r="I1130" s="5" t="s">
        <v>79</v>
      </c>
      <c r="J1130" s="5" t="s">
        <v>6153</v>
      </c>
    </row>
    <row r="1131" spans="1:10" ht="25.5" x14ac:dyDescent="0.25">
      <c r="A1131" s="3" t="s">
        <v>386</v>
      </c>
      <c r="B1131" s="3" t="s">
        <v>8020</v>
      </c>
      <c r="C1131" s="3" t="s">
        <v>8022</v>
      </c>
      <c r="D1131" s="3" t="s">
        <v>74</v>
      </c>
      <c r="E1131" s="3" t="s">
        <v>6924</v>
      </c>
      <c r="F1131" s="3" t="s">
        <v>6925</v>
      </c>
      <c r="G1131" s="3" t="s">
        <v>6152</v>
      </c>
      <c r="H1131" s="3" t="s">
        <v>6152</v>
      </c>
      <c r="I1131" s="3" t="s">
        <v>79</v>
      </c>
      <c r="J1131" s="3" t="s">
        <v>6153</v>
      </c>
    </row>
    <row r="1132" spans="1:10" ht="25.5" x14ac:dyDescent="0.25">
      <c r="A1132" s="5" t="s">
        <v>386</v>
      </c>
      <c r="B1132" s="5" t="s">
        <v>8020</v>
      </c>
      <c r="C1132" s="5" t="s">
        <v>8022</v>
      </c>
      <c r="D1132" s="5" t="s">
        <v>6148</v>
      </c>
      <c r="E1132" s="5" t="s">
        <v>6963</v>
      </c>
      <c r="F1132" s="5" t="s">
        <v>6964</v>
      </c>
      <c r="G1132" s="5" t="s">
        <v>6151</v>
      </c>
      <c r="H1132" s="5" t="s">
        <v>6152</v>
      </c>
      <c r="I1132" s="5" t="s">
        <v>79</v>
      </c>
      <c r="J1132" s="5" t="s">
        <v>6153</v>
      </c>
    </row>
    <row r="1133" spans="1:10" x14ac:dyDescent="0.25">
      <c r="A1133" s="3" t="s">
        <v>435</v>
      </c>
      <c r="B1133" s="3" t="s">
        <v>8023</v>
      </c>
      <c r="C1133" s="3" t="s">
        <v>8024</v>
      </c>
      <c r="D1133" s="3" t="s">
        <v>74</v>
      </c>
      <c r="E1133" s="3" t="s">
        <v>8025</v>
      </c>
      <c r="F1133" s="3" t="s">
        <v>8026</v>
      </c>
      <c r="G1133" s="3" t="s">
        <v>6152</v>
      </c>
      <c r="H1133" s="3" t="s">
        <v>6152</v>
      </c>
      <c r="I1133" s="3" t="s">
        <v>79</v>
      </c>
      <c r="J1133" s="3" t="s">
        <v>6153</v>
      </c>
    </row>
    <row r="1134" spans="1:10" x14ac:dyDescent="0.25">
      <c r="A1134" s="5" t="s">
        <v>435</v>
      </c>
      <c r="B1134" s="5" t="s">
        <v>8023</v>
      </c>
      <c r="C1134" s="5" t="s">
        <v>8027</v>
      </c>
      <c r="D1134" s="5" t="s">
        <v>74</v>
      </c>
      <c r="E1134" s="5" t="s">
        <v>1454</v>
      </c>
      <c r="F1134" s="5" t="s">
        <v>6951</v>
      </c>
      <c r="G1134" s="5" t="s">
        <v>6152</v>
      </c>
      <c r="H1134" s="5" t="s">
        <v>6152</v>
      </c>
      <c r="I1134" s="5" t="s">
        <v>79</v>
      </c>
      <c r="J1134" s="5" t="s">
        <v>6153</v>
      </c>
    </row>
    <row r="1135" spans="1:10" x14ac:dyDescent="0.25">
      <c r="A1135" s="3" t="s">
        <v>435</v>
      </c>
      <c r="B1135" s="3" t="s">
        <v>8023</v>
      </c>
      <c r="C1135" s="3" t="s">
        <v>8027</v>
      </c>
      <c r="D1135" s="3" t="s">
        <v>74</v>
      </c>
      <c r="E1135" s="3" t="s">
        <v>7340</v>
      </c>
      <c r="F1135" s="3" t="s">
        <v>7341</v>
      </c>
      <c r="G1135" s="3" t="s">
        <v>6152</v>
      </c>
      <c r="H1135" s="3" t="s">
        <v>6152</v>
      </c>
      <c r="I1135" s="3" t="s">
        <v>79</v>
      </c>
      <c r="J1135" s="3" t="s">
        <v>6153</v>
      </c>
    </row>
    <row r="1136" spans="1:10" x14ac:dyDescent="0.25">
      <c r="A1136" s="5" t="s">
        <v>435</v>
      </c>
      <c r="B1136" s="5" t="s">
        <v>8023</v>
      </c>
      <c r="C1136" s="5" t="s">
        <v>8028</v>
      </c>
      <c r="D1136" s="5" t="s">
        <v>74</v>
      </c>
      <c r="E1136" s="5" t="s">
        <v>6963</v>
      </c>
      <c r="F1136" s="5" t="s">
        <v>6964</v>
      </c>
      <c r="G1136" s="5" t="s">
        <v>6151</v>
      </c>
      <c r="H1136" s="5" t="s">
        <v>6152</v>
      </c>
      <c r="I1136" s="5" t="s">
        <v>79</v>
      </c>
      <c r="J1136" s="5" t="s">
        <v>6153</v>
      </c>
    </row>
    <row r="1137" spans="1:10" x14ac:dyDescent="0.25">
      <c r="A1137" s="3" t="s">
        <v>1999</v>
      </c>
      <c r="B1137" s="3" t="s">
        <v>8029</v>
      </c>
      <c r="C1137" s="3" t="s">
        <v>8030</v>
      </c>
      <c r="D1137" s="3" t="s">
        <v>6148</v>
      </c>
      <c r="E1137" s="3" t="s">
        <v>7404</v>
      </c>
      <c r="F1137" s="3" t="s">
        <v>7405</v>
      </c>
      <c r="G1137" s="3" t="s">
        <v>6152</v>
      </c>
      <c r="H1137" s="3" t="s">
        <v>6152</v>
      </c>
      <c r="I1137" s="3" t="s">
        <v>79</v>
      </c>
      <c r="J1137" s="3" t="s">
        <v>6153</v>
      </c>
    </row>
    <row r="1138" spans="1:10" ht="25.5" x14ac:dyDescent="0.25">
      <c r="A1138" s="5" t="s">
        <v>1999</v>
      </c>
      <c r="B1138" s="5" t="s">
        <v>8029</v>
      </c>
      <c r="C1138" s="5" t="s">
        <v>8031</v>
      </c>
      <c r="D1138" s="5" t="s">
        <v>74</v>
      </c>
      <c r="E1138" s="5" t="s">
        <v>6980</v>
      </c>
      <c r="F1138" s="5" t="s">
        <v>6981</v>
      </c>
      <c r="G1138" s="5" t="s">
        <v>6151</v>
      </c>
      <c r="H1138" s="5" t="s">
        <v>6152</v>
      </c>
      <c r="I1138" s="5" t="s">
        <v>79</v>
      </c>
      <c r="J1138" s="5" t="s">
        <v>6153</v>
      </c>
    </row>
    <row r="1139" spans="1:10" ht="25.5" x14ac:dyDescent="0.25">
      <c r="A1139" s="3" t="s">
        <v>845</v>
      </c>
      <c r="B1139" s="3" t="s">
        <v>8032</v>
      </c>
      <c r="C1139" s="3" t="s">
        <v>8033</v>
      </c>
      <c r="D1139" s="3" t="s">
        <v>74</v>
      </c>
      <c r="E1139" s="3" t="s">
        <v>2277</v>
      </c>
      <c r="F1139" s="3" t="s">
        <v>6903</v>
      </c>
      <c r="G1139" s="3" t="s">
        <v>6151</v>
      </c>
      <c r="H1139" s="3" t="s">
        <v>6152</v>
      </c>
      <c r="I1139" s="3" t="s">
        <v>79</v>
      </c>
      <c r="J1139" s="3" t="s">
        <v>6153</v>
      </c>
    </row>
    <row r="1140" spans="1:10" x14ac:dyDescent="0.25">
      <c r="A1140" s="5" t="s">
        <v>845</v>
      </c>
      <c r="B1140" s="5" t="s">
        <v>8032</v>
      </c>
      <c r="C1140" s="5" t="s">
        <v>8034</v>
      </c>
      <c r="D1140" s="5" t="s">
        <v>74</v>
      </c>
      <c r="E1140" s="5" t="s">
        <v>1718</v>
      </c>
      <c r="F1140" s="5" t="s">
        <v>7200</v>
      </c>
      <c r="G1140" s="5" t="s">
        <v>6152</v>
      </c>
      <c r="H1140" s="5" t="s">
        <v>6152</v>
      </c>
      <c r="I1140" s="5" t="s">
        <v>79</v>
      </c>
      <c r="J1140" s="5" t="s">
        <v>6153</v>
      </c>
    </row>
    <row r="1141" spans="1:10" ht="25.5" x14ac:dyDescent="0.25">
      <c r="A1141" s="3" t="s">
        <v>845</v>
      </c>
      <c r="B1141" s="3" t="s">
        <v>8032</v>
      </c>
      <c r="C1141" s="3" t="s">
        <v>8035</v>
      </c>
      <c r="D1141" s="3" t="s">
        <v>74</v>
      </c>
      <c r="E1141" s="3" t="s">
        <v>1499</v>
      </c>
      <c r="F1141" s="3" t="s">
        <v>6915</v>
      </c>
      <c r="G1141" s="3" t="s">
        <v>6152</v>
      </c>
      <c r="H1141" s="3" t="s">
        <v>6152</v>
      </c>
      <c r="I1141" s="3" t="s">
        <v>79</v>
      </c>
      <c r="J1141" s="3" t="s">
        <v>6153</v>
      </c>
    </row>
    <row r="1142" spans="1:10" x14ac:dyDescent="0.25">
      <c r="A1142" s="5" t="s">
        <v>739</v>
      </c>
      <c r="B1142" s="5" t="s">
        <v>8036</v>
      </c>
      <c r="C1142" s="5" t="s">
        <v>8037</v>
      </c>
      <c r="D1142" s="5" t="s">
        <v>6148</v>
      </c>
      <c r="E1142" s="5" t="s">
        <v>8038</v>
      </c>
      <c r="F1142" s="5" t="s">
        <v>8039</v>
      </c>
      <c r="G1142" s="5" t="s">
        <v>6152</v>
      </c>
      <c r="H1142" s="5" t="s">
        <v>6152</v>
      </c>
      <c r="I1142" s="5" t="s">
        <v>79</v>
      </c>
      <c r="J1142" s="5" t="s">
        <v>6153</v>
      </c>
    </row>
    <row r="1143" spans="1:10" ht="25.5" x14ac:dyDescent="0.25">
      <c r="A1143" s="3" t="s">
        <v>739</v>
      </c>
      <c r="B1143" s="3" t="s">
        <v>8036</v>
      </c>
      <c r="C1143" s="3" t="s">
        <v>8040</v>
      </c>
      <c r="D1143" s="3" t="s">
        <v>6148</v>
      </c>
      <c r="E1143" s="3" t="s">
        <v>8041</v>
      </c>
      <c r="F1143" s="3" t="s">
        <v>8042</v>
      </c>
      <c r="G1143" s="3" t="s">
        <v>6151</v>
      </c>
      <c r="H1143" s="3" t="s">
        <v>6152</v>
      </c>
      <c r="I1143" s="3" t="s">
        <v>79</v>
      </c>
      <c r="J1143" s="3" t="s">
        <v>6153</v>
      </c>
    </row>
    <row r="1144" spans="1:10" x14ac:dyDescent="0.25">
      <c r="A1144" s="5" t="s">
        <v>739</v>
      </c>
      <c r="B1144" s="5" t="s">
        <v>8036</v>
      </c>
      <c r="C1144" s="5" t="s">
        <v>8043</v>
      </c>
      <c r="D1144" s="5" t="s">
        <v>6148</v>
      </c>
      <c r="E1144" s="5" t="s">
        <v>8044</v>
      </c>
      <c r="F1144" s="5" t="s">
        <v>8045</v>
      </c>
      <c r="G1144" s="5" t="s">
        <v>6152</v>
      </c>
      <c r="H1144" s="5" t="s">
        <v>6152</v>
      </c>
      <c r="I1144" s="5" t="s">
        <v>79</v>
      </c>
      <c r="J1144" s="5" t="s">
        <v>6153</v>
      </c>
    </row>
    <row r="1145" spans="1:10" x14ac:dyDescent="0.25">
      <c r="A1145" s="3" t="s">
        <v>739</v>
      </c>
      <c r="B1145" s="3" t="s">
        <v>8036</v>
      </c>
      <c r="C1145" s="3" t="s">
        <v>8043</v>
      </c>
      <c r="D1145" s="3" t="s">
        <v>74</v>
      </c>
      <c r="E1145" s="3" t="s">
        <v>8046</v>
      </c>
      <c r="F1145" s="3" t="s">
        <v>8047</v>
      </c>
      <c r="G1145" s="3" t="s">
        <v>6152</v>
      </c>
      <c r="H1145" s="3" t="s">
        <v>6152</v>
      </c>
      <c r="I1145" s="3" t="s">
        <v>79</v>
      </c>
      <c r="J1145" s="3" t="s">
        <v>6153</v>
      </c>
    </row>
    <row r="1146" spans="1:10" ht="25.5" x14ac:dyDescent="0.25">
      <c r="A1146" s="5" t="s">
        <v>739</v>
      </c>
      <c r="B1146" s="5" t="s">
        <v>8036</v>
      </c>
      <c r="C1146" s="5" t="s">
        <v>8048</v>
      </c>
      <c r="D1146" s="5" t="s">
        <v>74</v>
      </c>
      <c r="E1146" s="5" t="s">
        <v>6980</v>
      </c>
      <c r="F1146" s="5" t="s">
        <v>6981</v>
      </c>
      <c r="G1146" s="5" t="s">
        <v>6152</v>
      </c>
      <c r="H1146" s="5" t="s">
        <v>6152</v>
      </c>
      <c r="I1146" s="5" t="s">
        <v>79</v>
      </c>
      <c r="J1146" s="5" t="s">
        <v>6153</v>
      </c>
    </row>
    <row r="1147" spans="1:10" x14ac:dyDescent="0.25">
      <c r="A1147" s="3" t="s">
        <v>1063</v>
      </c>
      <c r="B1147" s="3" t="s">
        <v>8049</v>
      </c>
      <c r="C1147" s="3" t="s">
        <v>8050</v>
      </c>
      <c r="D1147" s="3" t="s">
        <v>74</v>
      </c>
      <c r="E1147" s="3" t="s">
        <v>8051</v>
      </c>
      <c r="F1147" s="3" t="s">
        <v>8052</v>
      </c>
      <c r="G1147" s="3" t="s">
        <v>6152</v>
      </c>
      <c r="H1147" s="3" t="s">
        <v>6152</v>
      </c>
      <c r="I1147" s="3" t="s">
        <v>79</v>
      </c>
      <c r="J1147" s="3" t="s">
        <v>6153</v>
      </c>
    </row>
    <row r="1148" spans="1:10" x14ac:dyDescent="0.25">
      <c r="A1148" s="5" t="s">
        <v>1063</v>
      </c>
      <c r="B1148" s="5" t="s">
        <v>8049</v>
      </c>
      <c r="C1148" s="5" t="s">
        <v>8050</v>
      </c>
      <c r="D1148" s="5" t="s">
        <v>6148</v>
      </c>
      <c r="E1148" s="5" t="s">
        <v>7001</v>
      </c>
      <c r="F1148" s="5" t="s">
        <v>7002</v>
      </c>
      <c r="G1148" s="5" t="s">
        <v>6151</v>
      </c>
      <c r="H1148" s="5" t="s">
        <v>6152</v>
      </c>
      <c r="I1148" s="5" t="s">
        <v>79</v>
      </c>
      <c r="J1148" s="5" t="s">
        <v>6153</v>
      </c>
    </row>
    <row r="1149" spans="1:10" x14ac:dyDescent="0.25">
      <c r="A1149" s="3" t="s">
        <v>2000</v>
      </c>
      <c r="B1149" s="3" t="s">
        <v>8053</v>
      </c>
      <c r="C1149" s="3" t="s">
        <v>8054</v>
      </c>
      <c r="D1149" s="3" t="s">
        <v>74</v>
      </c>
      <c r="E1149" s="3" t="s">
        <v>35</v>
      </c>
      <c r="F1149" s="3" t="s">
        <v>7022</v>
      </c>
      <c r="G1149" s="3" t="s">
        <v>6151</v>
      </c>
      <c r="H1149" s="3" t="s">
        <v>6152</v>
      </c>
      <c r="I1149" s="3" t="s">
        <v>79</v>
      </c>
      <c r="J1149" s="3" t="s">
        <v>6153</v>
      </c>
    </row>
    <row r="1150" spans="1:10" ht="25.5" x14ac:dyDescent="0.25">
      <c r="A1150" s="5" t="s">
        <v>710</v>
      </c>
      <c r="B1150" s="5" t="s">
        <v>8055</v>
      </c>
      <c r="C1150" s="5" t="s">
        <v>8056</v>
      </c>
      <c r="D1150" s="5" t="s">
        <v>74</v>
      </c>
      <c r="E1150" s="5" t="s">
        <v>8057</v>
      </c>
      <c r="F1150" s="5" t="s">
        <v>8058</v>
      </c>
      <c r="G1150" s="5" t="s">
        <v>6151</v>
      </c>
      <c r="H1150" s="5" t="s">
        <v>6152</v>
      </c>
      <c r="I1150" s="5" t="s">
        <v>79</v>
      </c>
      <c r="J1150" s="5" t="s">
        <v>6153</v>
      </c>
    </row>
    <row r="1151" spans="1:10" x14ac:dyDescent="0.25">
      <c r="A1151" s="3" t="s">
        <v>636</v>
      </c>
      <c r="B1151" s="3" t="s">
        <v>7961</v>
      </c>
      <c r="C1151" s="3" t="s">
        <v>8059</v>
      </c>
      <c r="D1151" s="3" t="s">
        <v>6662</v>
      </c>
      <c r="E1151" s="3" t="s">
        <v>8060</v>
      </c>
      <c r="F1151" s="3" t="s">
        <v>8061</v>
      </c>
      <c r="G1151" s="3" t="s">
        <v>6151</v>
      </c>
      <c r="H1151" s="3" t="s">
        <v>6152</v>
      </c>
      <c r="I1151" s="3" t="s">
        <v>79</v>
      </c>
      <c r="J1151" s="3" t="s">
        <v>6153</v>
      </c>
    </row>
    <row r="1152" spans="1:10" ht="25.5" x14ac:dyDescent="0.25">
      <c r="A1152" s="5" t="s">
        <v>636</v>
      </c>
      <c r="B1152" s="5" t="s">
        <v>7961</v>
      </c>
      <c r="C1152" s="5" t="s">
        <v>8062</v>
      </c>
      <c r="D1152" s="5" t="s">
        <v>6662</v>
      </c>
      <c r="E1152" s="5" t="s">
        <v>8063</v>
      </c>
      <c r="F1152" s="5" t="s">
        <v>8064</v>
      </c>
      <c r="G1152" s="5" t="s">
        <v>6152</v>
      </c>
      <c r="H1152" s="5" t="s">
        <v>6152</v>
      </c>
      <c r="I1152" s="5" t="s">
        <v>79</v>
      </c>
      <c r="J1152" s="5" t="s">
        <v>6153</v>
      </c>
    </row>
    <row r="1153" spans="1:10" ht="25.5" x14ac:dyDescent="0.25">
      <c r="A1153" s="3" t="s">
        <v>1270</v>
      </c>
      <c r="B1153" s="3" t="s">
        <v>8065</v>
      </c>
      <c r="C1153" s="3" t="s">
        <v>8066</v>
      </c>
      <c r="D1153" s="3" t="s">
        <v>6148</v>
      </c>
      <c r="E1153" s="3" t="s">
        <v>6888</v>
      </c>
      <c r="F1153" s="3" t="s">
        <v>6889</v>
      </c>
      <c r="G1153" s="3" t="s">
        <v>6151</v>
      </c>
      <c r="H1153" s="3" t="s">
        <v>6152</v>
      </c>
      <c r="I1153" s="3" t="s">
        <v>79</v>
      </c>
      <c r="J1153" s="3" t="s">
        <v>6153</v>
      </c>
    </row>
    <row r="1154" spans="1:10" ht="25.5" x14ac:dyDescent="0.25">
      <c r="A1154" s="5" t="s">
        <v>1269</v>
      </c>
      <c r="B1154" s="5" t="s">
        <v>8067</v>
      </c>
      <c r="C1154" s="5" t="s">
        <v>8068</v>
      </c>
      <c r="D1154" s="5" t="s">
        <v>6148</v>
      </c>
      <c r="E1154" s="5" t="s">
        <v>8069</v>
      </c>
      <c r="F1154" s="5" t="s">
        <v>8070</v>
      </c>
      <c r="G1154" s="5" t="s">
        <v>6151</v>
      </c>
      <c r="H1154" s="5" t="s">
        <v>6152</v>
      </c>
      <c r="I1154" s="5" t="s">
        <v>79</v>
      </c>
      <c r="J1154" s="5" t="s">
        <v>6153</v>
      </c>
    </row>
    <row r="1155" spans="1:10" ht="25.5" x14ac:dyDescent="0.25">
      <c r="A1155" s="3" t="s">
        <v>1277</v>
      </c>
      <c r="B1155" s="3" t="s">
        <v>8071</v>
      </c>
      <c r="C1155" s="3" t="s">
        <v>8072</v>
      </c>
      <c r="D1155" s="3" t="s">
        <v>6148</v>
      </c>
      <c r="E1155" s="3" t="s">
        <v>6715</v>
      </c>
      <c r="F1155" s="3" t="s">
        <v>6716</v>
      </c>
      <c r="G1155" s="3" t="s">
        <v>6151</v>
      </c>
      <c r="H1155" s="3" t="s">
        <v>6152</v>
      </c>
      <c r="I1155" s="3" t="s">
        <v>79</v>
      </c>
      <c r="J1155" s="3" t="s">
        <v>6153</v>
      </c>
    </row>
    <row r="1156" spans="1:10" ht="25.5" x14ac:dyDescent="0.25">
      <c r="A1156" s="5" t="s">
        <v>1276</v>
      </c>
      <c r="B1156" s="5" t="s">
        <v>8073</v>
      </c>
      <c r="C1156" s="5" t="s">
        <v>8074</v>
      </c>
      <c r="D1156" s="5" t="s">
        <v>6148</v>
      </c>
      <c r="E1156" s="5" t="s">
        <v>6715</v>
      </c>
      <c r="F1156" s="5" t="s">
        <v>6716</v>
      </c>
      <c r="G1156" s="5" t="s">
        <v>6151</v>
      </c>
      <c r="H1156" s="5" t="s">
        <v>6152</v>
      </c>
      <c r="I1156" s="5" t="s">
        <v>79</v>
      </c>
      <c r="J1156" s="5" t="s">
        <v>6153</v>
      </c>
    </row>
    <row r="1157" spans="1:10" ht="25.5" x14ac:dyDescent="0.25">
      <c r="A1157" s="3" t="s">
        <v>1281</v>
      </c>
      <c r="B1157" s="3" t="s">
        <v>8075</v>
      </c>
      <c r="C1157" s="3" t="s">
        <v>8076</v>
      </c>
      <c r="D1157" s="3" t="s">
        <v>6148</v>
      </c>
      <c r="E1157" s="3" t="s">
        <v>6715</v>
      </c>
      <c r="F1157" s="3" t="s">
        <v>6716</v>
      </c>
      <c r="G1157" s="3" t="s">
        <v>6151</v>
      </c>
      <c r="H1157" s="3" t="s">
        <v>6152</v>
      </c>
      <c r="I1157" s="3" t="s">
        <v>79</v>
      </c>
      <c r="J1157" s="3" t="s">
        <v>6153</v>
      </c>
    </row>
    <row r="1158" spans="1:10" ht="25.5" x14ac:dyDescent="0.25">
      <c r="A1158" s="5" t="s">
        <v>2747</v>
      </c>
      <c r="B1158" s="5" t="s">
        <v>8077</v>
      </c>
      <c r="C1158" s="5" t="s">
        <v>8078</v>
      </c>
      <c r="D1158" s="5" t="s">
        <v>6148</v>
      </c>
      <c r="E1158" s="5" t="s">
        <v>6715</v>
      </c>
      <c r="F1158" s="5" t="s">
        <v>6716</v>
      </c>
      <c r="G1158" s="5" t="s">
        <v>6151</v>
      </c>
      <c r="H1158" s="5" t="s">
        <v>6152</v>
      </c>
      <c r="I1158" s="5" t="s">
        <v>79</v>
      </c>
      <c r="J1158" s="5" t="s">
        <v>6153</v>
      </c>
    </row>
    <row r="1159" spans="1:10" ht="25.5" x14ac:dyDescent="0.25">
      <c r="A1159" s="3" t="s">
        <v>1460</v>
      </c>
      <c r="B1159" s="3" t="s">
        <v>8079</v>
      </c>
      <c r="C1159" s="3" t="s">
        <v>8080</v>
      </c>
      <c r="D1159" s="3" t="s">
        <v>74</v>
      </c>
      <c r="E1159" s="3" t="s">
        <v>8081</v>
      </c>
      <c r="F1159" s="3" t="s">
        <v>8082</v>
      </c>
      <c r="G1159" s="3" t="s">
        <v>6151</v>
      </c>
      <c r="H1159" s="3" t="s">
        <v>6152</v>
      </c>
      <c r="I1159" s="3" t="s">
        <v>79</v>
      </c>
      <c r="J1159" s="3" t="s">
        <v>6153</v>
      </c>
    </row>
    <row r="1160" spans="1:10" ht="25.5" x14ac:dyDescent="0.25">
      <c r="A1160" s="5" t="s">
        <v>1461</v>
      </c>
      <c r="B1160" s="5" t="s">
        <v>8083</v>
      </c>
      <c r="C1160" s="5" t="s">
        <v>8084</v>
      </c>
      <c r="D1160" s="5" t="s">
        <v>74</v>
      </c>
      <c r="E1160" s="5" t="s">
        <v>8081</v>
      </c>
      <c r="F1160" s="5" t="s">
        <v>8082</v>
      </c>
      <c r="G1160" s="5" t="s">
        <v>6151</v>
      </c>
      <c r="H1160" s="5" t="s">
        <v>6152</v>
      </c>
      <c r="I1160" s="5" t="s">
        <v>79</v>
      </c>
      <c r="J1160" s="5" t="s">
        <v>6153</v>
      </c>
    </row>
    <row r="1161" spans="1:10" ht="25.5" x14ac:dyDescent="0.25">
      <c r="A1161" s="3" t="s">
        <v>1463</v>
      </c>
      <c r="B1161" s="3" t="s">
        <v>8085</v>
      </c>
      <c r="C1161" s="3" t="s">
        <v>8086</v>
      </c>
      <c r="D1161" s="3" t="s">
        <v>74</v>
      </c>
      <c r="E1161" s="3" t="s">
        <v>8087</v>
      </c>
      <c r="F1161" s="3" t="s">
        <v>8088</v>
      </c>
      <c r="G1161" s="3" t="s">
        <v>6151</v>
      </c>
      <c r="H1161" s="3" t="s">
        <v>6152</v>
      </c>
      <c r="I1161" s="3" t="s">
        <v>79</v>
      </c>
      <c r="J1161" s="3" t="s">
        <v>6153</v>
      </c>
    </row>
    <row r="1162" spans="1:10" ht="25.5" x14ac:dyDescent="0.25">
      <c r="A1162" s="5" t="s">
        <v>1464</v>
      </c>
      <c r="B1162" s="5" t="s">
        <v>8089</v>
      </c>
      <c r="C1162" s="5" t="s">
        <v>8090</v>
      </c>
      <c r="D1162" s="5" t="s">
        <v>74</v>
      </c>
      <c r="E1162" s="5" t="s">
        <v>8081</v>
      </c>
      <c r="F1162" s="5" t="s">
        <v>8082</v>
      </c>
      <c r="G1162" s="5" t="s">
        <v>6151</v>
      </c>
      <c r="H1162" s="5" t="s">
        <v>6152</v>
      </c>
      <c r="I1162" s="5" t="s">
        <v>79</v>
      </c>
      <c r="J1162" s="5" t="s">
        <v>6153</v>
      </c>
    </row>
    <row r="1163" spans="1:10" ht="25.5" x14ac:dyDescent="0.25">
      <c r="A1163" s="3" t="s">
        <v>1466</v>
      </c>
      <c r="B1163" s="3" t="s">
        <v>8091</v>
      </c>
      <c r="C1163" s="3" t="s">
        <v>8090</v>
      </c>
      <c r="D1163" s="3" t="s">
        <v>74</v>
      </c>
      <c r="E1163" s="3" t="s">
        <v>8081</v>
      </c>
      <c r="F1163" s="3" t="s">
        <v>8082</v>
      </c>
      <c r="G1163" s="3" t="s">
        <v>6151</v>
      </c>
      <c r="H1163" s="3" t="s">
        <v>6152</v>
      </c>
      <c r="I1163" s="3" t="s">
        <v>79</v>
      </c>
      <c r="J1163" s="3" t="s">
        <v>6153</v>
      </c>
    </row>
    <row r="1164" spans="1:10" x14ac:dyDescent="0.25">
      <c r="A1164" s="5" t="s">
        <v>1279</v>
      </c>
      <c r="B1164" s="5" t="s">
        <v>8092</v>
      </c>
      <c r="C1164" s="5" t="s">
        <v>8093</v>
      </c>
      <c r="D1164" s="5" t="s">
        <v>6148</v>
      </c>
      <c r="E1164" s="5" t="s">
        <v>6888</v>
      </c>
      <c r="F1164" s="5" t="s">
        <v>6889</v>
      </c>
      <c r="G1164" s="5" t="s">
        <v>6151</v>
      </c>
      <c r="H1164" s="5" t="s">
        <v>6152</v>
      </c>
      <c r="I1164" s="5" t="s">
        <v>79</v>
      </c>
      <c r="J1164" s="5" t="s">
        <v>6153</v>
      </c>
    </row>
    <row r="1165" spans="1:10" ht="25.5" x14ac:dyDescent="0.25">
      <c r="A1165" s="3" t="s">
        <v>1280</v>
      </c>
      <c r="B1165" s="3" t="s">
        <v>8094</v>
      </c>
      <c r="C1165" s="3" t="s">
        <v>8095</v>
      </c>
      <c r="D1165" s="3" t="s">
        <v>6148</v>
      </c>
      <c r="E1165" s="3" t="s">
        <v>8069</v>
      </c>
      <c r="F1165" s="3" t="s">
        <v>8070</v>
      </c>
      <c r="G1165" s="3" t="s">
        <v>6151</v>
      </c>
      <c r="H1165" s="3" t="s">
        <v>6152</v>
      </c>
      <c r="I1165" s="3" t="s">
        <v>79</v>
      </c>
      <c r="J1165" s="3" t="s">
        <v>6153</v>
      </c>
    </row>
    <row r="1166" spans="1:10" ht="25.5" x14ac:dyDescent="0.25">
      <c r="A1166" s="5" t="s">
        <v>328</v>
      </c>
      <c r="B1166" s="5" t="s">
        <v>8096</v>
      </c>
      <c r="C1166" s="5" t="s">
        <v>8097</v>
      </c>
      <c r="D1166" s="5" t="s">
        <v>74</v>
      </c>
      <c r="E1166" s="5" t="s">
        <v>8098</v>
      </c>
      <c r="F1166" s="5" t="s">
        <v>8099</v>
      </c>
      <c r="G1166" s="5" t="s">
        <v>6151</v>
      </c>
      <c r="H1166" s="5" t="s">
        <v>6152</v>
      </c>
      <c r="I1166" s="5" t="s">
        <v>79</v>
      </c>
      <c r="J1166" s="5" t="s">
        <v>6153</v>
      </c>
    </row>
    <row r="1167" spans="1:10" ht="25.5" x14ac:dyDescent="0.25">
      <c r="A1167" s="3" t="s">
        <v>1064</v>
      </c>
      <c r="B1167" s="3" t="s">
        <v>8100</v>
      </c>
      <c r="C1167" s="3" t="s">
        <v>8101</v>
      </c>
      <c r="D1167" s="3" t="s">
        <v>6148</v>
      </c>
      <c r="E1167" s="3" t="s">
        <v>8081</v>
      </c>
      <c r="F1167" s="3" t="s">
        <v>8082</v>
      </c>
      <c r="G1167" s="3" t="s">
        <v>6151</v>
      </c>
      <c r="H1167" s="3" t="s">
        <v>6152</v>
      </c>
      <c r="I1167" s="3" t="s">
        <v>79</v>
      </c>
      <c r="J1167" s="3" t="s">
        <v>6153</v>
      </c>
    </row>
    <row r="1168" spans="1:10" ht="25.5" x14ac:dyDescent="0.25">
      <c r="A1168" s="5" t="s">
        <v>359</v>
      </c>
      <c r="B1168" s="5" t="s">
        <v>8102</v>
      </c>
      <c r="C1168" s="5" t="s">
        <v>8103</v>
      </c>
      <c r="D1168" s="5" t="s">
        <v>74</v>
      </c>
      <c r="E1168" s="5" t="s">
        <v>8098</v>
      </c>
      <c r="F1168" s="5" t="s">
        <v>8099</v>
      </c>
      <c r="G1168" s="5" t="s">
        <v>6151</v>
      </c>
      <c r="H1168" s="5" t="s">
        <v>6152</v>
      </c>
      <c r="I1168" s="5" t="s">
        <v>79</v>
      </c>
      <c r="J1168" s="5" t="s">
        <v>6153</v>
      </c>
    </row>
    <row r="1169" spans="1:10" x14ac:dyDescent="0.25">
      <c r="A1169" s="3" t="s">
        <v>1282</v>
      </c>
      <c r="B1169" s="3" t="s">
        <v>8104</v>
      </c>
      <c r="C1169" s="3" t="s">
        <v>8104</v>
      </c>
      <c r="D1169" s="3" t="s">
        <v>6148</v>
      </c>
      <c r="E1169" s="3" t="s">
        <v>8105</v>
      </c>
      <c r="F1169" s="3" t="s">
        <v>8106</v>
      </c>
      <c r="G1169" s="3" t="s">
        <v>6151</v>
      </c>
      <c r="H1169" s="3" t="s">
        <v>6152</v>
      </c>
      <c r="I1169" s="3" t="s">
        <v>79</v>
      </c>
      <c r="J1169" s="3" t="s">
        <v>6153</v>
      </c>
    </row>
    <row r="1170" spans="1:10" ht="25.5" x14ac:dyDescent="0.25">
      <c r="A1170" s="5" t="s">
        <v>754</v>
      </c>
      <c r="B1170" s="5" t="s">
        <v>8107</v>
      </c>
      <c r="C1170" s="5" t="s">
        <v>8108</v>
      </c>
      <c r="D1170" s="5" t="s">
        <v>6148</v>
      </c>
      <c r="E1170" s="5" t="s">
        <v>6888</v>
      </c>
      <c r="F1170" s="5" t="s">
        <v>6889</v>
      </c>
      <c r="G1170" s="5" t="s">
        <v>6151</v>
      </c>
      <c r="H1170" s="5" t="s">
        <v>6152</v>
      </c>
      <c r="I1170" s="5" t="s">
        <v>79</v>
      </c>
      <c r="J1170" s="5" t="s">
        <v>6153</v>
      </c>
    </row>
    <row r="1171" spans="1:10" ht="25.5" x14ac:dyDescent="0.25">
      <c r="A1171" s="3" t="s">
        <v>1030</v>
      </c>
      <c r="B1171" s="3" t="s">
        <v>8109</v>
      </c>
      <c r="C1171" s="3" t="s">
        <v>8110</v>
      </c>
      <c r="D1171" s="3" t="s">
        <v>74</v>
      </c>
      <c r="E1171" s="3" t="s">
        <v>8081</v>
      </c>
      <c r="F1171" s="3" t="s">
        <v>8082</v>
      </c>
      <c r="G1171" s="3" t="s">
        <v>6151</v>
      </c>
      <c r="H1171" s="3" t="s">
        <v>6152</v>
      </c>
      <c r="I1171" s="3" t="s">
        <v>79</v>
      </c>
      <c r="J1171" s="3" t="s">
        <v>6153</v>
      </c>
    </row>
    <row r="1172" spans="1:10" ht="25.5" x14ac:dyDescent="0.25">
      <c r="A1172" s="5" t="s">
        <v>1485</v>
      </c>
      <c r="B1172" s="5" t="s">
        <v>8111</v>
      </c>
      <c r="C1172" s="5" t="s">
        <v>8112</v>
      </c>
      <c r="D1172" s="5" t="s">
        <v>74</v>
      </c>
      <c r="E1172" s="5" t="s">
        <v>6715</v>
      </c>
      <c r="F1172" s="5" t="s">
        <v>6716</v>
      </c>
      <c r="G1172" s="5" t="s">
        <v>6151</v>
      </c>
      <c r="H1172" s="5" t="s">
        <v>6152</v>
      </c>
      <c r="I1172" s="5" t="s">
        <v>79</v>
      </c>
      <c r="J1172" s="5" t="s">
        <v>6153</v>
      </c>
    </row>
    <row r="1173" spans="1:10" ht="25.5" x14ac:dyDescent="0.25">
      <c r="A1173" s="3" t="s">
        <v>1486</v>
      </c>
      <c r="B1173" s="3" t="s">
        <v>8113</v>
      </c>
      <c r="C1173" s="3" t="s">
        <v>8114</v>
      </c>
      <c r="D1173" s="3" t="s">
        <v>74</v>
      </c>
      <c r="E1173" s="3" t="s">
        <v>6715</v>
      </c>
      <c r="F1173" s="3" t="s">
        <v>6716</v>
      </c>
      <c r="G1173" s="3" t="s">
        <v>6151</v>
      </c>
      <c r="H1173" s="3" t="s">
        <v>6152</v>
      </c>
      <c r="I1173" s="3" t="s">
        <v>79</v>
      </c>
      <c r="J1173" s="3" t="s">
        <v>6153</v>
      </c>
    </row>
    <row r="1174" spans="1:10" ht="25.5" x14ac:dyDescent="0.25">
      <c r="A1174" s="5" t="s">
        <v>1489</v>
      </c>
      <c r="B1174" s="5" t="s">
        <v>8115</v>
      </c>
      <c r="C1174" s="5" t="s">
        <v>8116</v>
      </c>
      <c r="D1174" s="5" t="s">
        <v>74</v>
      </c>
      <c r="E1174" s="5" t="s">
        <v>6715</v>
      </c>
      <c r="F1174" s="5" t="s">
        <v>6716</v>
      </c>
      <c r="G1174" s="5" t="s">
        <v>6151</v>
      </c>
      <c r="H1174" s="5" t="s">
        <v>6152</v>
      </c>
      <c r="I1174" s="5" t="s">
        <v>79</v>
      </c>
      <c r="J1174" s="5" t="s">
        <v>6153</v>
      </c>
    </row>
    <row r="1175" spans="1:10" ht="25.5" x14ac:dyDescent="0.25">
      <c r="A1175" s="3" t="s">
        <v>1490</v>
      </c>
      <c r="B1175" s="3" t="s">
        <v>8117</v>
      </c>
      <c r="C1175" s="3" t="s">
        <v>8118</v>
      </c>
      <c r="D1175" s="3" t="s">
        <v>74</v>
      </c>
      <c r="E1175" s="3" t="s">
        <v>6715</v>
      </c>
      <c r="F1175" s="3" t="s">
        <v>6716</v>
      </c>
      <c r="G1175" s="3" t="s">
        <v>6151</v>
      </c>
      <c r="H1175" s="3" t="s">
        <v>6152</v>
      </c>
      <c r="I1175" s="3" t="s">
        <v>79</v>
      </c>
      <c r="J1175" s="3" t="s">
        <v>6153</v>
      </c>
    </row>
    <row r="1176" spans="1:10" ht="25.5" x14ac:dyDescent="0.25">
      <c r="A1176" s="5" t="s">
        <v>1491</v>
      </c>
      <c r="B1176" s="5" t="s">
        <v>8119</v>
      </c>
      <c r="C1176" s="5" t="s">
        <v>8120</v>
      </c>
      <c r="D1176" s="5" t="s">
        <v>74</v>
      </c>
      <c r="E1176" s="5" t="s">
        <v>6715</v>
      </c>
      <c r="F1176" s="5" t="s">
        <v>6716</v>
      </c>
      <c r="G1176" s="5" t="s">
        <v>6151</v>
      </c>
      <c r="H1176" s="5" t="s">
        <v>6152</v>
      </c>
      <c r="I1176" s="5" t="s">
        <v>79</v>
      </c>
      <c r="J1176" s="5" t="s">
        <v>6153</v>
      </c>
    </row>
    <row r="1177" spans="1:10" ht="25.5" x14ac:dyDescent="0.25">
      <c r="A1177" s="3" t="s">
        <v>1492</v>
      </c>
      <c r="B1177" s="3" t="s">
        <v>8121</v>
      </c>
      <c r="C1177" s="3" t="s">
        <v>8122</v>
      </c>
      <c r="D1177" s="3" t="s">
        <v>74</v>
      </c>
      <c r="E1177" s="3" t="s">
        <v>6715</v>
      </c>
      <c r="F1177" s="3" t="s">
        <v>6716</v>
      </c>
      <c r="G1177" s="3" t="s">
        <v>6151</v>
      </c>
      <c r="H1177" s="3" t="s">
        <v>6152</v>
      </c>
      <c r="I1177" s="3" t="s">
        <v>79</v>
      </c>
      <c r="J1177" s="3" t="s">
        <v>6153</v>
      </c>
    </row>
    <row r="1178" spans="1:10" x14ac:dyDescent="0.25">
      <c r="A1178" s="5" t="s">
        <v>1493</v>
      </c>
      <c r="B1178" s="5" t="s">
        <v>8109</v>
      </c>
      <c r="C1178" s="5" t="s">
        <v>8123</v>
      </c>
      <c r="D1178" s="5" t="s">
        <v>74</v>
      </c>
      <c r="E1178" s="5" t="s">
        <v>6715</v>
      </c>
      <c r="F1178" s="5" t="s">
        <v>6716</v>
      </c>
      <c r="G1178" s="5" t="s">
        <v>6151</v>
      </c>
      <c r="H1178" s="5" t="s">
        <v>6152</v>
      </c>
      <c r="I1178" s="5" t="s">
        <v>79</v>
      </c>
      <c r="J1178" s="5" t="s">
        <v>6153</v>
      </c>
    </row>
    <row r="1179" spans="1:10" ht="25.5" x14ac:dyDescent="0.25">
      <c r="A1179" s="3" t="s">
        <v>1494</v>
      </c>
      <c r="B1179" s="3" t="s">
        <v>8124</v>
      </c>
      <c r="C1179" s="3" t="s">
        <v>8125</v>
      </c>
      <c r="D1179" s="3" t="s">
        <v>6148</v>
      </c>
      <c r="E1179" s="3" t="s">
        <v>8081</v>
      </c>
      <c r="F1179" s="3" t="s">
        <v>8082</v>
      </c>
      <c r="G1179" s="3" t="s">
        <v>6151</v>
      </c>
      <c r="H1179" s="3" t="s">
        <v>6152</v>
      </c>
      <c r="I1179" s="3" t="s">
        <v>79</v>
      </c>
      <c r="J1179" s="3" t="s">
        <v>6153</v>
      </c>
    </row>
    <row r="1180" spans="1:10" ht="25.5" x14ac:dyDescent="0.25">
      <c r="A1180" s="5" t="s">
        <v>691</v>
      </c>
      <c r="B1180" s="5" t="s">
        <v>8126</v>
      </c>
      <c r="C1180" s="5" t="s">
        <v>8127</v>
      </c>
      <c r="D1180" s="5" t="s">
        <v>74</v>
      </c>
      <c r="E1180" s="5" t="s">
        <v>6743</v>
      </c>
      <c r="F1180" s="5" t="s">
        <v>6744</v>
      </c>
      <c r="G1180" s="5" t="s">
        <v>6151</v>
      </c>
      <c r="H1180" s="5" t="s">
        <v>6152</v>
      </c>
      <c r="I1180" s="5" t="s">
        <v>79</v>
      </c>
      <c r="J1180" s="5" t="s">
        <v>6153</v>
      </c>
    </row>
    <row r="1181" spans="1:10" x14ac:dyDescent="0.25">
      <c r="A1181" s="3" t="s">
        <v>887</v>
      </c>
      <c r="B1181" s="3" t="s">
        <v>8128</v>
      </c>
      <c r="C1181" s="3" t="s">
        <v>8129</v>
      </c>
      <c r="D1181" s="3" t="s">
        <v>7174</v>
      </c>
      <c r="E1181" s="3" t="s">
        <v>7603</v>
      </c>
      <c r="F1181" s="3" t="s">
        <v>7604</v>
      </c>
      <c r="G1181" s="3" t="s">
        <v>6151</v>
      </c>
      <c r="H1181" s="3" t="s">
        <v>6152</v>
      </c>
      <c r="I1181" s="3" t="s">
        <v>79</v>
      </c>
      <c r="J1181" s="3" t="s">
        <v>6153</v>
      </c>
    </row>
    <row r="1182" spans="1:10" x14ac:dyDescent="0.25">
      <c r="A1182" s="5" t="s">
        <v>950</v>
      </c>
      <c r="B1182" s="5" t="s">
        <v>8130</v>
      </c>
      <c r="C1182" s="5" t="s">
        <v>8131</v>
      </c>
      <c r="D1182" s="5" t="s">
        <v>74</v>
      </c>
      <c r="E1182" s="5" t="s">
        <v>8132</v>
      </c>
      <c r="F1182" s="5" t="s">
        <v>8133</v>
      </c>
      <c r="G1182" s="5" t="s">
        <v>6151</v>
      </c>
      <c r="H1182" s="5" t="s">
        <v>6152</v>
      </c>
      <c r="I1182" s="5" t="s">
        <v>79</v>
      </c>
      <c r="J1182" s="5" t="s">
        <v>6153</v>
      </c>
    </row>
    <row r="1183" spans="1:10" x14ac:dyDescent="0.25">
      <c r="A1183" s="3" t="s">
        <v>769</v>
      </c>
      <c r="B1183" s="3" t="s">
        <v>8134</v>
      </c>
      <c r="C1183" s="3" t="s">
        <v>8135</v>
      </c>
      <c r="D1183" s="3" t="s">
        <v>7174</v>
      </c>
      <c r="E1183" s="3" t="s">
        <v>7603</v>
      </c>
      <c r="F1183" s="3" t="s">
        <v>7604</v>
      </c>
      <c r="G1183" s="3" t="s">
        <v>6151</v>
      </c>
      <c r="H1183" s="3" t="s">
        <v>6152</v>
      </c>
      <c r="I1183" s="3" t="s">
        <v>79</v>
      </c>
      <c r="J1183" s="3" t="s">
        <v>6153</v>
      </c>
    </row>
    <row r="1184" spans="1:10" x14ac:dyDescent="0.25">
      <c r="A1184" s="5" t="s">
        <v>769</v>
      </c>
      <c r="B1184" s="5" t="s">
        <v>8134</v>
      </c>
      <c r="C1184" s="5" t="s">
        <v>8136</v>
      </c>
      <c r="D1184" s="5" t="s">
        <v>7174</v>
      </c>
      <c r="E1184" s="5" t="s">
        <v>7587</v>
      </c>
      <c r="F1184" s="5" t="s">
        <v>7588</v>
      </c>
      <c r="G1184" s="5" t="s">
        <v>6152</v>
      </c>
      <c r="H1184" s="5" t="s">
        <v>6152</v>
      </c>
      <c r="I1184" s="5" t="s">
        <v>79</v>
      </c>
      <c r="J1184" s="5" t="s">
        <v>6153</v>
      </c>
    </row>
    <row r="1185" spans="1:10" ht="25.5" x14ac:dyDescent="0.25">
      <c r="A1185" s="3" t="s">
        <v>769</v>
      </c>
      <c r="B1185" s="3" t="s">
        <v>8134</v>
      </c>
      <c r="C1185" s="3" t="s">
        <v>8137</v>
      </c>
      <c r="D1185" s="3" t="s">
        <v>7174</v>
      </c>
      <c r="E1185" s="3" t="s">
        <v>7080</v>
      </c>
      <c r="F1185" s="3" t="s">
        <v>7081</v>
      </c>
      <c r="G1185" s="3" t="s">
        <v>6152</v>
      </c>
      <c r="H1185" s="3" t="s">
        <v>6152</v>
      </c>
      <c r="I1185" s="3" t="s">
        <v>79</v>
      </c>
      <c r="J1185" s="3" t="s">
        <v>6153</v>
      </c>
    </row>
    <row r="1186" spans="1:10" x14ac:dyDescent="0.25">
      <c r="A1186" s="5" t="s">
        <v>735</v>
      </c>
      <c r="B1186" s="5" t="s">
        <v>8138</v>
      </c>
      <c r="C1186" s="5" t="s">
        <v>8139</v>
      </c>
      <c r="D1186" s="5" t="s">
        <v>7174</v>
      </c>
      <c r="E1186" s="5" t="s">
        <v>7603</v>
      </c>
      <c r="F1186" s="5" t="s">
        <v>7604</v>
      </c>
      <c r="G1186" s="5" t="s">
        <v>6152</v>
      </c>
      <c r="H1186" s="5" t="s">
        <v>6152</v>
      </c>
      <c r="I1186" s="5" t="s">
        <v>79</v>
      </c>
      <c r="J1186" s="5" t="s">
        <v>6153</v>
      </c>
    </row>
    <row r="1187" spans="1:10" ht="25.5" x14ac:dyDescent="0.25">
      <c r="A1187" s="3" t="s">
        <v>735</v>
      </c>
      <c r="B1187" s="3" t="s">
        <v>8138</v>
      </c>
      <c r="C1187" s="3" t="s">
        <v>8140</v>
      </c>
      <c r="D1187" s="3" t="s">
        <v>7174</v>
      </c>
      <c r="E1187" s="3" t="s">
        <v>7080</v>
      </c>
      <c r="F1187" s="3" t="s">
        <v>7081</v>
      </c>
      <c r="G1187" s="3" t="s">
        <v>6151</v>
      </c>
      <c r="H1187" s="3" t="s">
        <v>6152</v>
      </c>
      <c r="I1187" s="3" t="s">
        <v>79</v>
      </c>
      <c r="J1187" s="3" t="s">
        <v>6153</v>
      </c>
    </row>
    <row r="1188" spans="1:10" x14ac:dyDescent="0.25">
      <c r="A1188" s="5" t="s">
        <v>675</v>
      </c>
      <c r="B1188" s="5" t="s">
        <v>8141</v>
      </c>
      <c r="C1188" s="5" t="s">
        <v>8142</v>
      </c>
      <c r="D1188" s="5" t="s">
        <v>74</v>
      </c>
      <c r="E1188" s="5" t="s">
        <v>7603</v>
      </c>
      <c r="F1188" s="5" t="s">
        <v>7604</v>
      </c>
      <c r="G1188" s="5" t="s">
        <v>6151</v>
      </c>
      <c r="H1188" s="5" t="s">
        <v>6152</v>
      </c>
      <c r="I1188" s="5" t="s">
        <v>79</v>
      </c>
      <c r="J1188" s="5" t="s">
        <v>6153</v>
      </c>
    </row>
    <row r="1189" spans="1:10" ht="25.5" x14ac:dyDescent="0.25">
      <c r="A1189" s="3" t="s">
        <v>675</v>
      </c>
      <c r="B1189" s="3" t="s">
        <v>8141</v>
      </c>
      <c r="C1189" s="3" t="s">
        <v>8143</v>
      </c>
      <c r="D1189" s="3" t="s">
        <v>7174</v>
      </c>
      <c r="E1189" s="3" t="s">
        <v>7080</v>
      </c>
      <c r="F1189" s="3" t="s">
        <v>7081</v>
      </c>
      <c r="G1189" s="3" t="s">
        <v>6152</v>
      </c>
      <c r="H1189" s="3" t="s">
        <v>6152</v>
      </c>
      <c r="I1189" s="3" t="s">
        <v>79</v>
      </c>
      <c r="J1189" s="3" t="s">
        <v>6153</v>
      </c>
    </row>
    <row r="1190" spans="1:10" x14ac:dyDescent="0.25">
      <c r="A1190" s="5" t="s">
        <v>1037</v>
      </c>
      <c r="B1190" s="5" t="s">
        <v>8144</v>
      </c>
      <c r="C1190" s="5" t="s">
        <v>8145</v>
      </c>
      <c r="D1190" s="5" t="s">
        <v>6148</v>
      </c>
      <c r="E1190" s="5" t="s">
        <v>7603</v>
      </c>
      <c r="F1190" s="5" t="s">
        <v>7604</v>
      </c>
      <c r="G1190" s="5" t="s">
        <v>6152</v>
      </c>
      <c r="H1190" s="5" t="s">
        <v>6152</v>
      </c>
      <c r="I1190" s="5" t="s">
        <v>79</v>
      </c>
      <c r="J1190" s="5" t="s">
        <v>6153</v>
      </c>
    </row>
    <row r="1191" spans="1:10" x14ac:dyDescent="0.25">
      <c r="A1191" s="3" t="s">
        <v>1037</v>
      </c>
      <c r="B1191" s="3" t="s">
        <v>8144</v>
      </c>
      <c r="C1191" s="3" t="s">
        <v>8146</v>
      </c>
      <c r="D1191" s="3" t="s">
        <v>7174</v>
      </c>
      <c r="E1191" s="3" t="s">
        <v>7603</v>
      </c>
      <c r="F1191" s="3" t="s">
        <v>7604</v>
      </c>
      <c r="G1191" s="3" t="s">
        <v>6151</v>
      </c>
      <c r="H1191" s="3" t="s">
        <v>6152</v>
      </c>
      <c r="I1191" s="3" t="s">
        <v>79</v>
      </c>
      <c r="J1191" s="3" t="s">
        <v>6153</v>
      </c>
    </row>
    <row r="1192" spans="1:10" x14ac:dyDescent="0.25">
      <c r="A1192" s="5" t="s">
        <v>854</v>
      </c>
      <c r="B1192" s="5" t="s">
        <v>8147</v>
      </c>
      <c r="C1192" s="5" t="s">
        <v>8148</v>
      </c>
      <c r="D1192" s="5" t="s">
        <v>7174</v>
      </c>
      <c r="E1192" s="5" t="s">
        <v>7603</v>
      </c>
      <c r="F1192" s="5" t="s">
        <v>7604</v>
      </c>
      <c r="G1192" s="5" t="s">
        <v>6151</v>
      </c>
      <c r="H1192" s="5" t="s">
        <v>6152</v>
      </c>
      <c r="I1192" s="5" t="s">
        <v>79</v>
      </c>
      <c r="J1192" s="5" t="s">
        <v>6153</v>
      </c>
    </row>
    <row r="1193" spans="1:10" ht="25.5" x14ac:dyDescent="0.25">
      <c r="A1193" s="3" t="s">
        <v>854</v>
      </c>
      <c r="B1193" s="3" t="s">
        <v>8147</v>
      </c>
      <c r="C1193" s="3" t="s">
        <v>8149</v>
      </c>
      <c r="D1193" s="3" t="s">
        <v>7174</v>
      </c>
      <c r="E1193" s="3" t="s">
        <v>7080</v>
      </c>
      <c r="F1193" s="3" t="s">
        <v>7081</v>
      </c>
      <c r="G1193" s="3" t="s">
        <v>6152</v>
      </c>
      <c r="H1193" s="3" t="s">
        <v>6152</v>
      </c>
      <c r="I1193" s="3" t="s">
        <v>79</v>
      </c>
      <c r="J1193" s="3" t="s">
        <v>6153</v>
      </c>
    </row>
    <row r="1194" spans="1:10" x14ac:dyDescent="0.25">
      <c r="A1194" s="5" t="s">
        <v>854</v>
      </c>
      <c r="B1194" s="5" t="s">
        <v>8147</v>
      </c>
      <c r="C1194" s="5" t="s">
        <v>8150</v>
      </c>
      <c r="D1194" s="5" t="s">
        <v>7174</v>
      </c>
      <c r="E1194" s="5" t="s">
        <v>7587</v>
      </c>
      <c r="F1194" s="5" t="s">
        <v>7588</v>
      </c>
      <c r="G1194" s="5" t="s">
        <v>6152</v>
      </c>
      <c r="H1194" s="5" t="s">
        <v>6152</v>
      </c>
      <c r="I1194" s="5" t="s">
        <v>79</v>
      </c>
      <c r="J1194" s="5" t="s">
        <v>6153</v>
      </c>
    </row>
    <row r="1195" spans="1:10" x14ac:dyDescent="0.25">
      <c r="A1195" s="3" t="s">
        <v>1006</v>
      </c>
      <c r="B1195" s="3" t="s">
        <v>8151</v>
      </c>
      <c r="C1195" s="3" t="s">
        <v>8152</v>
      </c>
      <c r="D1195" s="3" t="s">
        <v>7174</v>
      </c>
      <c r="E1195" s="3" t="s">
        <v>7603</v>
      </c>
      <c r="F1195" s="3" t="s">
        <v>7604</v>
      </c>
      <c r="G1195" s="3" t="s">
        <v>6151</v>
      </c>
      <c r="H1195" s="3" t="s">
        <v>6152</v>
      </c>
      <c r="I1195" s="3" t="s">
        <v>79</v>
      </c>
      <c r="J1195" s="3" t="s">
        <v>6153</v>
      </c>
    </row>
    <row r="1196" spans="1:10" x14ac:dyDescent="0.25">
      <c r="A1196" s="5" t="s">
        <v>1006</v>
      </c>
      <c r="B1196" s="5" t="s">
        <v>8151</v>
      </c>
      <c r="C1196" s="5" t="s">
        <v>8153</v>
      </c>
      <c r="D1196" s="5" t="s">
        <v>74</v>
      </c>
      <c r="E1196" s="5" t="s">
        <v>7587</v>
      </c>
      <c r="F1196" s="5" t="s">
        <v>7588</v>
      </c>
      <c r="G1196" s="5" t="s">
        <v>6152</v>
      </c>
      <c r="H1196" s="5" t="s">
        <v>6152</v>
      </c>
      <c r="I1196" s="5" t="s">
        <v>79</v>
      </c>
      <c r="J1196" s="5" t="s">
        <v>6153</v>
      </c>
    </row>
    <row r="1197" spans="1:10" ht="25.5" x14ac:dyDescent="0.25">
      <c r="A1197" s="3" t="s">
        <v>1001</v>
      </c>
      <c r="B1197" s="3" t="s">
        <v>8154</v>
      </c>
      <c r="C1197" s="3" t="s">
        <v>8155</v>
      </c>
      <c r="D1197" s="3" t="s">
        <v>7174</v>
      </c>
      <c r="E1197" s="3" t="s">
        <v>7603</v>
      </c>
      <c r="F1197" s="3" t="s">
        <v>7604</v>
      </c>
      <c r="G1197" s="3" t="s">
        <v>6151</v>
      </c>
      <c r="H1197" s="3" t="s">
        <v>6152</v>
      </c>
      <c r="I1197" s="3" t="s">
        <v>79</v>
      </c>
      <c r="J1197" s="3" t="s">
        <v>6153</v>
      </c>
    </row>
    <row r="1198" spans="1:10" x14ac:dyDescent="0.25">
      <c r="A1198" s="5" t="s">
        <v>2001</v>
      </c>
      <c r="B1198" s="5" t="s">
        <v>8156</v>
      </c>
      <c r="C1198" s="5" t="s">
        <v>8157</v>
      </c>
      <c r="D1198" s="5" t="s">
        <v>6662</v>
      </c>
      <c r="E1198" s="5" t="s">
        <v>8158</v>
      </c>
      <c r="F1198" s="5" t="s">
        <v>8159</v>
      </c>
      <c r="G1198" s="5" t="s">
        <v>6151</v>
      </c>
      <c r="H1198" s="5" t="s">
        <v>6152</v>
      </c>
      <c r="I1198" s="5" t="s">
        <v>79</v>
      </c>
      <c r="J1198" s="5" t="s">
        <v>6153</v>
      </c>
    </row>
    <row r="1199" spans="1:10" x14ac:dyDescent="0.25">
      <c r="A1199" s="3" t="s">
        <v>1072</v>
      </c>
      <c r="B1199" s="3" t="s">
        <v>8160</v>
      </c>
      <c r="C1199" s="3" t="s">
        <v>8161</v>
      </c>
      <c r="D1199" s="3" t="s">
        <v>6662</v>
      </c>
      <c r="E1199" s="3" t="s">
        <v>8158</v>
      </c>
      <c r="F1199" s="3" t="s">
        <v>8159</v>
      </c>
      <c r="G1199" s="3" t="s">
        <v>6151</v>
      </c>
      <c r="H1199" s="3" t="s">
        <v>6152</v>
      </c>
      <c r="I1199" s="3" t="s">
        <v>79</v>
      </c>
      <c r="J1199" s="3" t="s">
        <v>6153</v>
      </c>
    </row>
    <row r="1200" spans="1:10" x14ac:dyDescent="0.25">
      <c r="A1200" s="5" t="s">
        <v>2002</v>
      </c>
      <c r="B1200" s="5" t="s">
        <v>8162</v>
      </c>
      <c r="C1200" s="5" t="s">
        <v>8163</v>
      </c>
      <c r="D1200" s="5" t="s">
        <v>74</v>
      </c>
      <c r="E1200" s="5" t="s">
        <v>8158</v>
      </c>
      <c r="F1200" s="5" t="s">
        <v>8159</v>
      </c>
      <c r="G1200" s="5" t="s">
        <v>6151</v>
      </c>
      <c r="H1200" s="5" t="s">
        <v>6152</v>
      </c>
      <c r="I1200" s="5" t="s">
        <v>79</v>
      </c>
      <c r="J1200" s="5" t="s">
        <v>6153</v>
      </c>
    </row>
    <row r="1201" spans="1:10" x14ac:dyDescent="0.25">
      <c r="A1201" s="3" t="s">
        <v>2003</v>
      </c>
      <c r="B1201" s="3" t="s">
        <v>8164</v>
      </c>
      <c r="C1201" s="3" t="s">
        <v>8165</v>
      </c>
      <c r="D1201" s="3" t="s">
        <v>7174</v>
      </c>
      <c r="E1201" s="3" t="s">
        <v>7603</v>
      </c>
      <c r="F1201" s="3" t="s">
        <v>7604</v>
      </c>
      <c r="G1201" s="3" t="s">
        <v>6151</v>
      </c>
      <c r="H1201" s="3" t="s">
        <v>6152</v>
      </c>
      <c r="I1201" s="3" t="s">
        <v>79</v>
      </c>
      <c r="J1201" s="3" t="s">
        <v>6153</v>
      </c>
    </row>
    <row r="1202" spans="1:10" x14ac:dyDescent="0.25">
      <c r="A1202" s="5" t="s">
        <v>2003</v>
      </c>
      <c r="B1202" s="5" t="s">
        <v>8164</v>
      </c>
      <c r="C1202" s="5" t="s">
        <v>8166</v>
      </c>
      <c r="D1202" s="5" t="s">
        <v>7174</v>
      </c>
      <c r="E1202" s="5" t="s">
        <v>8158</v>
      </c>
      <c r="F1202" s="5" t="s">
        <v>8159</v>
      </c>
      <c r="G1202" s="5" t="s">
        <v>6152</v>
      </c>
      <c r="H1202" s="5" t="s">
        <v>6152</v>
      </c>
      <c r="I1202" s="5" t="s">
        <v>79</v>
      </c>
      <c r="J1202" s="5" t="s">
        <v>6153</v>
      </c>
    </row>
    <row r="1203" spans="1:10" ht="25.5" x14ac:dyDescent="0.25">
      <c r="A1203" s="3" t="s">
        <v>2003</v>
      </c>
      <c r="B1203" s="3" t="s">
        <v>8164</v>
      </c>
      <c r="C1203" s="3" t="s">
        <v>8167</v>
      </c>
      <c r="D1203" s="3" t="s">
        <v>7174</v>
      </c>
      <c r="E1203" s="3" t="s">
        <v>7080</v>
      </c>
      <c r="F1203" s="3" t="s">
        <v>7081</v>
      </c>
      <c r="G1203" s="3" t="s">
        <v>6152</v>
      </c>
      <c r="H1203" s="3" t="s">
        <v>6152</v>
      </c>
      <c r="I1203" s="3" t="s">
        <v>79</v>
      </c>
      <c r="J1203" s="3" t="s">
        <v>6153</v>
      </c>
    </row>
    <row r="1204" spans="1:10" x14ac:dyDescent="0.25">
      <c r="A1204" s="5" t="s">
        <v>2004</v>
      </c>
      <c r="B1204" s="5" t="s">
        <v>8151</v>
      </c>
      <c r="C1204" s="5" t="s">
        <v>8168</v>
      </c>
      <c r="D1204" s="5" t="s">
        <v>74</v>
      </c>
      <c r="E1204" s="5" t="s">
        <v>7603</v>
      </c>
      <c r="F1204" s="5" t="s">
        <v>7604</v>
      </c>
      <c r="G1204" s="5" t="s">
        <v>6151</v>
      </c>
      <c r="H1204" s="5" t="s">
        <v>6152</v>
      </c>
      <c r="I1204" s="5" t="s">
        <v>79</v>
      </c>
      <c r="J1204" s="5" t="s">
        <v>6153</v>
      </c>
    </row>
    <row r="1205" spans="1:10" ht="25.5" x14ac:dyDescent="0.25">
      <c r="A1205" s="3" t="s">
        <v>3563</v>
      </c>
      <c r="B1205" s="3" t="s">
        <v>8169</v>
      </c>
      <c r="C1205" s="3" t="s">
        <v>8170</v>
      </c>
      <c r="D1205" s="3" t="s">
        <v>74</v>
      </c>
      <c r="E1205" s="3" t="s">
        <v>6154</v>
      </c>
      <c r="F1205" s="3" t="s">
        <v>6155</v>
      </c>
      <c r="G1205" s="3" t="s">
        <v>6151</v>
      </c>
      <c r="H1205" s="3" t="s">
        <v>6152</v>
      </c>
      <c r="I1205" s="3" t="s">
        <v>79</v>
      </c>
      <c r="J1205" s="3" t="s">
        <v>6153</v>
      </c>
    </row>
    <row r="1206" spans="1:10" ht="25.5" x14ac:dyDescent="0.25">
      <c r="A1206" s="5" t="s">
        <v>1654</v>
      </c>
      <c r="B1206" s="5" t="s">
        <v>8171</v>
      </c>
      <c r="C1206" s="5" t="s">
        <v>8172</v>
      </c>
      <c r="D1206" s="5" t="s">
        <v>74</v>
      </c>
      <c r="E1206" s="5" t="s">
        <v>6154</v>
      </c>
      <c r="F1206" s="5" t="s">
        <v>6155</v>
      </c>
      <c r="G1206" s="5" t="s">
        <v>6151</v>
      </c>
      <c r="H1206" s="5" t="s">
        <v>6152</v>
      </c>
      <c r="I1206" s="5" t="s">
        <v>79</v>
      </c>
      <c r="J1206" s="5" t="s">
        <v>6153</v>
      </c>
    </row>
    <row r="1207" spans="1:10" ht="25.5" x14ac:dyDescent="0.25">
      <c r="A1207" s="3" t="s">
        <v>1655</v>
      </c>
      <c r="B1207" s="3" t="s">
        <v>8173</v>
      </c>
      <c r="C1207" s="3" t="s">
        <v>8174</v>
      </c>
      <c r="D1207" s="3" t="s">
        <v>6148</v>
      </c>
      <c r="E1207" s="3" t="s">
        <v>6154</v>
      </c>
      <c r="F1207" s="3" t="s">
        <v>6155</v>
      </c>
      <c r="G1207" s="3" t="s">
        <v>6151</v>
      </c>
      <c r="H1207" s="3" t="s">
        <v>6152</v>
      </c>
      <c r="I1207" s="3" t="s">
        <v>79</v>
      </c>
      <c r="J1207" s="3" t="s">
        <v>6153</v>
      </c>
    </row>
    <row r="1208" spans="1:10" ht="25.5" x14ac:dyDescent="0.25">
      <c r="A1208" s="5" t="s">
        <v>1656</v>
      </c>
      <c r="B1208" s="5" t="s">
        <v>8175</v>
      </c>
      <c r="C1208" s="5" t="s">
        <v>8176</v>
      </c>
      <c r="D1208" s="5" t="s">
        <v>6148</v>
      </c>
      <c r="E1208" s="5" t="s">
        <v>6154</v>
      </c>
      <c r="F1208" s="5" t="s">
        <v>6155</v>
      </c>
      <c r="G1208" s="5" t="s">
        <v>6151</v>
      </c>
      <c r="H1208" s="5" t="s">
        <v>6152</v>
      </c>
      <c r="I1208" s="5" t="s">
        <v>79</v>
      </c>
      <c r="J1208" s="5" t="s">
        <v>6153</v>
      </c>
    </row>
    <row r="1209" spans="1:10" ht="25.5" x14ac:dyDescent="0.25">
      <c r="A1209" s="3" t="s">
        <v>1657</v>
      </c>
      <c r="B1209" s="3" t="s">
        <v>8177</v>
      </c>
      <c r="C1209" s="3" t="s">
        <v>8178</v>
      </c>
      <c r="D1209" s="3" t="s">
        <v>6148</v>
      </c>
      <c r="E1209" s="3" t="s">
        <v>6154</v>
      </c>
      <c r="F1209" s="3" t="s">
        <v>6155</v>
      </c>
      <c r="G1209" s="3" t="s">
        <v>6151</v>
      </c>
      <c r="H1209" s="3" t="s">
        <v>6152</v>
      </c>
      <c r="I1209" s="3" t="s">
        <v>79</v>
      </c>
      <c r="J1209" s="3" t="s">
        <v>6153</v>
      </c>
    </row>
    <row r="1210" spans="1:10" ht="25.5" x14ac:dyDescent="0.25">
      <c r="A1210" s="5" t="s">
        <v>1658</v>
      </c>
      <c r="B1210" s="5" t="s">
        <v>8179</v>
      </c>
      <c r="C1210" s="5" t="s">
        <v>8180</v>
      </c>
      <c r="D1210" s="5" t="s">
        <v>6148</v>
      </c>
      <c r="E1210" s="5" t="s">
        <v>6154</v>
      </c>
      <c r="F1210" s="5" t="s">
        <v>6155</v>
      </c>
      <c r="G1210" s="5" t="s">
        <v>6151</v>
      </c>
      <c r="H1210" s="5" t="s">
        <v>6152</v>
      </c>
      <c r="I1210" s="5" t="s">
        <v>79</v>
      </c>
      <c r="J1210" s="5" t="s">
        <v>6153</v>
      </c>
    </row>
    <row r="1211" spans="1:10" ht="25.5" x14ac:dyDescent="0.25">
      <c r="A1211" s="3" t="s">
        <v>1659</v>
      </c>
      <c r="B1211" s="3" t="s">
        <v>8181</v>
      </c>
      <c r="C1211" s="3" t="s">
        <v>8182</v>
      </c>
      <c r="D1211" s="3" t="s">
        <v>6148</v>
      </c>
      <c r="E1211" s="3" t="s">
        <v>6154</v>
      </c>
      <c r="F1211" s="3" t="s">
        <v>6155</v>
      </c>
      <c r="G1211" s="3" t="s">
        <v>6151</v>
      </c>
      <c r="H1211" s="3" t="s">
        <v>6152</v>
      </c>
      <c r="I1211" s="3" t="s">
        <v>79</v>
      </c>
      <c r="J1211" s="3" t="s">
        <v>6153</v>
      </c>
    </row>
    <row r="1212" spans="1:10" ht="25.5" x14ac:dyDescent="0.25">
      <c r="A1212" s="5" t="s">
        <v>1660</v>
      </c>
      <c r="B1212" s="5" t="s">
        <v>8183</v>
      </c>
      <c r="C1212" s="5" t="s">
        <v>8184</v>
      </c>
      <c r="D1212" s="5" t="s">
        <v>6148</v>
      </c>
      <c r="E1212" s="5" t="s">
        <v>6154</v>
      </c>
      <c r="F1212" s="5" t="s">
        <v>6155</v>
      </c>
      <c r="G1212" s="5" t="s">
        <v>6151</v>
      </c>
      <c r="H1212" s="5" t="s">
        <v>6152</v>
      </c>
      <c r="I1212" s="5" t="s">
        <v>79</v>
      </c>
      <c r="J1212" s="5" t="s">
        <v>6153</v>
      </c>
    </row>
    <row r="1213" spans="1:10" ht="25.5" x14ac:dyDescent="0.25">
      <c r="A1213" s="3" t="s">
        <v>1661</v>
      </c>
      <c r="B1213" s="3" t="s">
        <v>8185</v>
      </c>
      <c r="C1213" s="3" t="s">
        <v>8186</v>
      </c>
      <c r="D1213" s="3" t="s">
        <v>6148</v>
      </c>
      <c r="E1213" s="3" t="s">
        <v>6154</v>
      </c>
      <c r="F1213" s="3" t="s">
        <v>6155</v>
      </c>
      <c r="G1213" s="3" t="s">
        <v>6151</v>
      </c>
      <c r="H1213" s="3" t="s">
        <v>6152</v>
      </c>
      <c r="I1213" s="3" t="s">
        <v>79</v>
      </c>
      <c r="J1213" s="3" t="s">
        <v>6153</v>
      </c>
    </row>
    <row r="1214" spans="1:10" ht="25.5" x14ac:dyDescent="0.25">
      <c r="A1214" s="5" t="s">
        <v>4968</v>
      </c>
      <c r="B1214" s="5" t="s">
        <v>8187</v>
      </c>
      <c r="C1214" s="5" t="s">
        <v>8188</v>
      </c>
      <c r="D1214" s="5" t="s">
        <v>74</v>
      </c>
      <c r="E1214" s="5" t="s">
        <v>6154</v>
      </c>
      <c r="F1214" s="5" t="s">
        <v>6155</v>
      </c>
      <c r="G1214" s="5" t="s">
        <v>6151</v>
      </c>
      <c r="H1214" s="5" t="s">
        <v>6152</v>
      </c>
      <c r="I1214" s="5" t="s">
        <v>79</v>
      </c>
      <c r="J1214" s="5" t="s">
        <v>6153</v>
      </c>
    </row>
    <row r="1215" spans="1:10" ht="25.5" x14ac:dyDescent="0.25">
      <c r="A1215" s="3" t="s">
        <v>1662</v>
      </c>
      <c r="B1215" s="3" t="s">
        <v>8189</v>
      </c>
      <c r="C1215" s="3" t="s">
        <v>8190</v>
      </c>
      <c r="D1215" s="3" t="s">
        <v>6148</v>
      </c>
      <c r="E1215" s="3" t="s">
        <v>6154</v>
      </c>
      <c r="F1215" s="3" t="s">
        <v>6155</v>
      </c>
      <c r="G1215" s="3" t="s">
        <v>6151</v>
      </c>
      <c r="H1215" s="3" t="s">
        <v>6152</v>
      </c>
      <c r="I1215" s="3" t="s">
        <v>79</v>
      </c>
      <c r="J1215" s="3" t="s">
        <v>6153</v>
      </c>
    </row>
    <row r="1216" spans="1:10" ht="25.5" x14ac:dyDescent="0.25">
      <c r="A1216" s="5" t="s">
        <v>4881</v>
      </c>
      <c r="B1216" s="5" t="s">
        <v>8191</v>
      </c>
      <c r="C1216" s="5" t="s">
        <v>8192</v>
      </c>
      <c r="D1216" s="5" t="s">
        <v>6148</v>
      </c>
      <c r="E1216" s="5" t="s">
        <v>6154</v>
      </c>
      <c r="F1216" s="5" t="s">
        <v>6155</v>
      </c>
      <c r="G1216" s="5" t="s">
        <v>6151</v>
      </c>
      <c r="H1216" s="5" t="s">
        <v>6152</v>
      </c>
      <c r="I1216" s="5" t="s">
        <v>79</v>
      </c>
      <c r="J1216" s="5" t="s">
        <v>6153</v>
      </c>
    </row>
    <row r="1217" spans="1:10" ht="25.5" x14ac:dyDescent="0.25">
      <c r="A1217" s="3" t="s">
        <v>1663</v>
      </c>
      <c r="B1217" s="3" t="s">
        <v>8193</v>
      </c>
      <c r="C1217" s="3" t="s">
        <v>8194</v>
      </c>
      <c r="D1217" s="3" t="s">
        <v>6148</v>
      </c>
      <c r="E1217" s="3" t="s">
        <v>6154</v>
      </c>
      <c r="F1217" s="3" t="s">
        <v>6155</v>
      </c>
      <c r="G1217" s="3" t="s">
        <v>6151</v>
      </c>
      <c r="H1217" s="3" t="s">
        <v>6152</v>
      </c>
      <c r="I1217" s="3" t="s">
        <v>79</v>
      </c>
      <c r="J1217" s="3" t="s">
        <v>6153</v>
      </c>
    </row>
    <row r="1218" spans="1:10" ht="25.5" x14ac:dyDescent="0.25">
      <c r="A1218" s="5" t="s">
        <v>1664</v>
      </c>
      <c r="B1218" s="5" t="s">
        <v>8195</v>
      </c>
      <c r="C1218" s="5" t="s">
        <v>8196</v>
      </c>
      <c r="D1218" s="5" t="s">
        <v>6148</v>
      </c>
      <c r="E1218" s="5" t="s">
        <v>6154</v>
      </c>
      <c r="F1218" s="5" t="s">
        <v>6155</v>
      </c>
      <c r="G1218" s="5" t="s">
        <v>6151</v>
      </c>
      <c r="H1218" s="5" t="s">
        <v>6152</v>
      </c>
      <c r="I1218" s="5" t="s">
        <v>79</v>
      </c>
      <c r="J1218" s="5" t="s">
        <v>6153</v>
      </c>
    </row>
    <row r="1219" spans="1:10" ht="25.5" x14ac:dyDescent="0.25">
      <c r="A1219" s="3" t="s">
        <v>1665</v>
      </c>
      <c r="B1219" s="3" t="s">
        <v>8197</v>
      </c>
      <c r="C1219" s="3" t="s">
        <v>8198</v>
      </c>
      <c r="D1219" s="3" t="s">
        <v>6148</v>
      </c>
      <c r="E1219" s="3" t="s">
        <v>6154</v>
      </c>
      <c r="F1219" s="3" t="s">
        <v>6155</v>
      </c>
      <c r="G1219" s="3" t="s">
        <v>6151</v>
      </c>
      <c r="H1219" s="3" t="s">
        <v>6152</v>
      </c>
      <c r="I1219" s="3" t="s">
        <v>79</v>
      </c>
      <c r="J1219" s="3" t="s">
        <v>6153</v>
      </c>
    </row>
    <row r="1220" spans="1:10" ht="25.5" x14ac:dyDescent="0.25">
      <c r="A1220" s="5" t="s">
        <v>4971</v>
      </c>
      <c r="B1220" s="5" t="s">
        <v>8199</v>
      </c>
      <c r="C1220" s="5" t="s">
        <v>8200</v>
      </c>
      <c r="D1220" s="5" t="s">
        <v>6148</v>
      </c>
      <c r="E1220" s="5" t="s">
        <v>6154</v>
      </c>
      <c r="F1220" s="5" t="s">
        <v>6155</v>
      </c>
      <c r="G1220" s="5" t="s">
        <v>6151</v>
      </c>
      <c r="H1220" s="5" t="s">
        <v>6152</v>
      </c>
      <c r="I1220" s="5" t="s">
        <v>79</v>
      </c>
      <c r="J1220" s="5" t="s">
        <v>6153</v>
      </c>
    </row>
    <row r="1221" spans="1:10" x14ac:dyDescent="0.25">
      <c r="A1221" s="3" t="s">
        <v>1666</v>
      </c>
      <c r="B1221" s="3" t="s">
        <v>8201</v>
      </c>
      <c r="C1221" s="3" t="s">
        <v>8202</v>
      </c>
      <c r="D1221" s="3" t="s">
        <v>74</v>
      </c>
      <c r="E1221" s="3" t="s">
        <v>6154</v>
      </c>
      <c r="F1221" s="3" t="s">
        <v>6155</v>
      </c>
      <c r="G1221" s="3" t="s">
        <v>6151</v>
      </c>
      <c r="H1221" s="3" t="s">
        <v>6152</v>
      </c>
      <c r="I1221" s="3" t="s">
        <v>79</v>
      </c>
      <c r="J1221" s="3" t="s">
        <v>6153</v>
      </c>
    </row>
    <row r="1222" spans="1:10" x14ac:dyDescent="0.25">
      <c r="A1222" s="5" t="s">
        <v>5449</v>
      </c>
      <c r="B1222" s="5" t="s">
        <v>8203</v>
      </c>
      <c r="C1222" s="5" t="s">
        <v>8204</v>
      </c>
      <c r="D1222" s="5" t="s">
        <v>74</v>
      </c>
      <c r="E1222" s="5" t="s">
        <v>6154</v>
      </c>
      <c r="F1222" s="5" t="s">
        <v>6155</v>
      </c>
      <c r="G1222" s="5" t="s">
        <v>6151</v>
      </c>
      <c r="H1222" s="5" t="s">
        <v>6152</v>
      </c>
      <c r="I1222" s="5" t="s">
        <v>79</v>
      </c>
      <c r="J1222" s="5" t="s">
        <v>6153</v>
      </c>
    </row>
    <row r="1223" spans="1:10" ht="25.5" x14ac:dyDescent="0.25">
      <c r="A1223" s="3" t="s">
        <v>4882</v>
      </c>
      <c r="B1223" s="3" t="s">
        <v>8205</v>
      </c>
      <c r="C1223" s="3" t="s">
        <v>8206</v>
      </c>
      <c r="D1223" s="3" t="s">
        <v>74</v>
      </c>
      <c r="E1223" s="3" t="s">
        <v>6154</v>
      </c>
      <c r="F1223" s="3" t="s">
        <v>6155</v>
      </c>
      <c r="G1223" s="3" t="s">
        <v>6151</v>
      </c>
      <c r="H1223" s="3" t="s">
        <v>6152</v>
      </c>
      <c r="I1223" s="3" t="s">
        <v>79</v>
      </c>
      <c r="J1223" s="3" t="s">
        <v>6153</v>
      </c>
    </row>
    <row r="1224" spans="1:10" ht="25.5" x14ac:dyDescent="0.25">
      <c r="A1224" s="5" t="s">
        <v>4883</v>
      </c>
      <c r="B1224" s="5" t="s">
        <v>8207</v>
      </c>
      <c r="C1224" s="5" t="s">
        <v>8208</v>
      </c>
      <c r="D1224" s="5" t="s">
        <v>6148</v>
      </c>
      <c r="E1224" s="5" t="s">
        <v>6154</v>
      </c>
      <c r="F1224" s="5" t="s">
        <v>6155</v>
      </c>
      <c r="G1224" s="5" t="s">
        <v>6151</v>
      </c>
      <c r="H1224" s="5" t="s">
        <v>6152</v>
      </c>
      <c r="I1224" s="5" t="s">
        <v>79</v>
      </c>
      <c r="J1224" s="5" t="s">
        <v>6153</v>
      </c>
    </row>
    <row r="1225" spans="1:10" ht="25.5" x14ac:dyDescent="0.25">
      <c r="A1225" s="3" t="s">
        <v>4884</v>
      </c>
      <c r="B1225" s="3" t="s">
        <v>8209</v>
      </c>
      <c r="C1225" s="3" t="s">
        <v>8210</v>
      </c>
      <c r="D1225" s="3" t="s">
        <v>74</v>
      </c>
      <c r="E1225" s="3" t="s">
        <v>6154</v>
      </c>
      <c r="F1225" s="3" t="s">
        <v>6155</v>
      </c>
      <c r="G1225" s="3" t="s">
        <v>6151</v>
      </c>
      <c r="H1225" s="3" t="s">
        <v>6152</v>
      </c>
      <c r="I1225" s="3" t="s">
        <v>79</v>
      </c>
      <c r="J1225" s="3" t="s">
        <v>6153</v>
      </c>
    </row>
    <row r="1226" spans="1:10" ht="25.5" x14ac:dyDescent="0.25">
      <c r="A1226" s="5" t="s">
        <v>4885</v>
      </c>
      <c r="B1226" s="5" t="s">
        <v>8211</v>
      </c>
      <c r="C1226" s="5" t="s">
        <v>8212</v>
      </c>
      <c r="D1226" s="5" t="s">
        <v>74</v>
      </c>
      <c r="E1226" s="5" t="s">
        <v>6154</v>
      </c>
      <c r="F1226" s="5" t="s">
        <v>6155</v>
      </c>
      <c r="G1226" s="5" t="s">
        <v>6151</v>
      </c>
      <c r="H1226" s="5" t="s">
        <v>6152</v>
      </c>
      <c r="I1226" s="5" t="s">
        <v>79</v>
      </c>
      <c r="J1226" s="5" t="s">
        <v>6153</v>
      </c>
    </row>
    <row r="1227" spans="1:10" ht="25.5" x14ac:dyDescent="0.25">
      <c r="A1227" s="3" t="s">
        <v>4886</v>
      </c>
      <c r="B1227" s="3" t="s">
        <v>8213</v>
      </c>
      <c r="C1227" s="3" t="s">
        <v>8214</v>
      </c>
      <c r="D1227" s="3" t="s">
        <v>74</v>
      </c>
      <c r="E1227" s="3" t="s">
        <v>6154</v>
      </c>
      <c r="F1227" s="3" t="s">
        <v>6155</v>
      </c>
      <c r="G1227" s="3" t="s">
        <v>6151</v>
      </c>
      <c r="H1227" s="3" t="s">
        <v>6152</v>
      </c>
      <c r="I1227" s="3" t="s">
        <v>79</v>
      </c>
      <c r="J1227" s="3" t="s">
        <v>6153</v>
      </c>
    </row>
    <row r="1228" spans="1:10" x14ac:dyDescent="0.25">
      <c r="A1228" s="5" t="s">
        <v>4888</v>
      </c>
      <c r="B1228" s="5" t="s">
        <v>8215</v>
      </c>
      <c r="C1228" s="5" t="s">
        <v>8216</v>
      </c>
      <c r="D1228" s="5" t="s">
        <v>6148</v>
      </c>
      <c r="E1228" s="5" t="s">
        <v>6154</v>
      </c>
      <c r="F1228" s="5" t="s">
        <v>6155</v>
      </c>
      <c r="G1228" s="5" t="s">
        <v>6151</v>
      </c>
      <c r="H1228" s="5" t="s">
        <v>6152</v>
      </c>
      <c r="I1228" s="5" t="s">
        <v>79</v>
      </c>
      <c r="J1228" s="5" t="s">
        <v>6153</v>
      </c>
    </row>
    <row r="1229" spans="1:10" x14ac:dyDescent="0.25">
      <c r="A1229" s="3" t="s">
        <v>4889</v>
      </c>
      <c r="B1229" s="3" t="s">
        <v>8217</v>
      </c>
      <c r="C1229" s="3" t="s">
        <v>8218</v>
      </c>
      <c r="D1229" s="3" t="s">
        <v>6148</v>
      </c>
      <c r="E1229" s="3" t="s">
        <v>6154</v>
      </c>
      <c r="F1229" s="3" t="s">
        <v>6155</v>
      </c>
      <c r="G1229" s="3" t="s">
        <v>6151</v>
      </c>
      <c r="H1229" s="3" t="s">
        <v>6152</v>
      </c>
      <c r="I1229" s="3" t="s">
        <v>79</v>
      </c>
      <c r="J1229" s="3" t="s">
        <v>6153</v>
      </c>
    </row>
    <row r="1230" spans="1:10" x14ac:dyDescent="0.25">
      <c r="A1230" s="5" t="s">
        <v>4890</v>
      </c>
      <c r="B1230" s="5" t="s">
        <v>8219</v>
      </c>
      <c r="C1230" s="5" t="s">
        <v>8220</v>
      </c>
      <c r="D1230" s="5" t="s">
        <v>74</v>
      </c>
      <c r="E1230" s="5" t="s">
        <v>6154</v>
      </c>
      <c r="F1230" s="5" t="s">
        <v>6155</v>
      </c>
      <c r="G1230" s="5" t="s">
        <v>6151</v>
      </c>
      <c r="H1230" s="5" t="s">
        <v>6152</v>
      </c>
      <c r="I1230" s="5" t="s">
        <v>79</v>
      </c>
      <c r="J1230" s="5" t="s">
        <v>6153</v>
      </c>
    </row>
    <row r="1231" spans="1:10" x14ac:dyDescent="0.25">
      <c r="A1231" s="3" t="s">
        <v>4892</v>
      </c>
      <c r="B1231" s="3" t="s">
        <v>8221</v>
      </c>
      <c r="C1231" s="3" t="s">
        <v>8222</v>
      </c>
      <c r="D1231" s="3" t="s">
        <v>6148</v>
      </c>
      <c r="E1231" s="3" t="s">
        <v>6154</v>
      </c>
      <c r="F1231" s="3" t="s">
        <v>6155</v>
      </c>
      <c r="G1231" s="3" t="s">
        <v>6151</v>
      </c>
      <c r="H1231" s="3" t="s">
        <v>6152</v>
      </c>
      <c r="I1231" s="3" t="s">
        <v>79</v>
      </c>
      <c r="J1231" s="3" t="s">
        <v>6153</v>
      </c>
    </row>
    <row r="1232" spans="1:10" x14ac:dyDescent="0.25">
      <c r="A1232" s="5" t="s">
        <v>4893</v>
      </c>
      <c r="B1232" s="5" t="s">
        <v>8223</v>
      </c>
      <c r="C1232" s="5" t="s">
        <v>8224</v>
      </c>
      <c r="D1232" s="5" t="s">
        <v>74</v>
      </c>
      <c r="E1232" s="5" t="s">
        <v>6154</v>
      </c>
      <c r="F1232" s="5" t="s">
        <v>6155</v>
      </c>
      <c r="G1232" s="5" t="s">
        <v>6151</v>
      </c>
      <c r="H1232" s="5" t="s">
        <v>6152</v>
      </c>
      <c r="I1232" s="5" t="s">
        <v>79</v>
      </c>
      <c r="J1232" s="5" t="s">
        <v>6153</v>
      </c>
    </row>
    <row r="1233" spans="1:10" ht="25.5" x14ac:dyDescent="0.25">
      <c r="A1233" s="3" t="s">
        <v>4894</v>
      </c>
      <c r="B1233" s="3" t="s">
        <v>8225</v>
      </c>
      <c r="C1233" s="3" t="s">
        <v>8226</v>
      </c>
      <c r="D1233" s="3" t="s">
        <v>74</v>
      </c>
      <c r="E1233" s="3" t="s">
        <v>6154</v>
      </c>
      <c r="F1233" s="3" t="s">
        <v>6155</v>
      </c>
      <c r="G1233" s="3" t="s">
        <v>6151</v>
      </c>
      <c r="H1233" s="3" t="s">
        <v>6152</v>
      </c>
      <c r="I1233" s="3" t="s">
        <v>79</v>
      </c>
      <c r="J1233" s="3" t="s">
        <v>6153</v>
      </c>
    </row>
    <row r="1234" spans="1:10" x14ac:dyDescent="0.25">
      <c r="A1234" s="5" t="s">
        <v>4895</v>
      </c>
      <c r="B1234" s="5" t="s">
        <v>8227</v>
      </c>
      <c r="C1234" s="5" t="s">
        <v>8228</v>
      </c>
      <c r="D1234" s="5" t="s">
        <v>74</v>
      </c>
      <c r="E1234" s="5" t="s">
        <v>6154</v>
      </c>
      <c r="F1234" s="5" t="s">
        <v>6155</v>
      </c>
      <c r="G1234" s="5" t="s">
        <v>6151</v>
      </c>
      <c r="H1234" s="5" t="s">
        <v>6152</v>
      </c>
      <c r="I1234" s="5" t="s">
        <v>79</v>
      </c>
      <c r="J1234" s="5" t="s">
        <v>6153</v>
      </c>
    </row>
    <row r="1235" spans="1:10" ht="25.5" x14ac:dyDescent="0.25">
      <c r="A1235" s="3" t="s">
        <v>4896</v>
      </c>
      <c r="B1235" s="3" t="s">
        <v>8229</v>
      </c>
      <c r="C1235" s="3" t="s">
        <v>8230</v>
      </c>
      <c r="D1235" s="3" t="s">
        <v>74</v>
      </c>
      <c r="E1235" s="3" t="s">
        <v>6154</v>
      </c>
      <c r="F1235" s="3" t="s">
        <v>6155</v>
      </c>
      <c r="G1235" s="3" t="s">
        <v>6151</v>
      </c>
      <c r="H1235" s="3" t="s">
        <v>6152</v>
      </c>
      <c r="I1235" s="3" t="s">
        <v>79</v>
      </c>
      <c r="J1235" s="3" t="s">
        <v>6153</v>
      </c>
    </row>
    <row r="1236" spans="1:10" x14ac:dyDescent="0.25">
      <c r="A1236" s="5" t="s">
        <v>4898</v>
      </c>
      <c r="B1236" s="5" t="s">
        <v>8231</v>
      </c>
      <c r="C1236" s="5" t="s">
        <v>8232</v>
      </c>
      <c r="D1236" s="5" t="s">
        <v>6148</v>
      </c>
      <c r="E1236" s="5" t="s">
        <v>6154</v>
      </c>
      <c r="F1236" s="5" t="s">
        <v>6155</v>
      </c>
      <c r="G1236" s="5" t="s">
        <v>6151</v>
      </c>
      <c r="H1236" s="5" t="s">
        <v>6152</v>
      </c>
      <c r="I1236" s="5" t="s">
        <v>79</v>
      </c>
      <c r="J1236" s="5" t="s">
        <v>6153</v>
      </c>
    </row>
    <row r="1237" spans="1:10" ht="25.5" x14ac:dyDescent="0.25">
      <c r="A1237" s="3" t="s">
        <v>4899</v>
      </c>
      <c r="B1237" s="3" t="s">
        <v>8233</v>
      </c>
      <c r="C1237" s="3" t="s">
        <v>8234</v>
      </c>
      <c r="D1237" s="3" t="s">
        <v>74</v>
      </c>
      <c r="E1237" s="3" t="s">
        <v>6154</v>
      </c>
      <c r="F1237" s="3" t="s">
        <v>6155</v>
      </c>
      <c r="G1237" s="3" t="s">
        <v>6151</v>
      </c>
      <c r="H1237" s="3" t="s">
        <v>6152</v>
      </c>
      <c r="I1237" s="3" t="s">
        <v>79</v>
      </c>
      <c r="J1237" s="3" t="s">
        <v>6153</v>
      </c>
    </row>
    <row r="1238" spans="1:10" ht="25.5" x14ac:dyDescent="0.25">
      <c r="A1238" s="5" t="s">
        <v>4900</v>
      </c>
      <c r="B1238" s="5" t="s">
        <v>8235</v>
      </c>
      <c r="C1238" s="5" t="s">
        <v>8236</v>
      </c>
      <c r="D1238" s="5" t="s">
        <v>74</v>
      </c>
      <c r="E1238" s="5" t="s">
        <v>6154</v>
      </c>
      <c r="F1238" s="5" t="s">
        <v>6155</v>
      </c>
      <c r="G1238" s="5" t="s">
        <v>6151</v>
      </c>
      <c r="H1238" s="5" t="s">
        <v>6152</v>
      </c>
      <c r="I1238" s="5" t="s">
        <v>79</v>
      </c>
      <c r="J1238" s="5" t="s">
        <v>6153</v>
      </c>
    </row>
    <row r="1239" spans="1:10" x14ac:dyDescent="0.25">
      <c r="A1239" s="3" t="s">
        <v>5456</v>
      </c>
      <c r="B1239" s="3" t="s">
        <v>8237</v>
      </c>
      <c r="C1239" s="3" t="s">
        <v>8238</v>
      </c>
      <c r="D1239" s="3" t="s">
        <v>74</v>
      </c>
      <c r="E1239" s="3" t="s">
        <v>6154</v>
      </c>
      <c r="F1239" s="3" t="s">
        <v>6155</v>
      </c>
      <c r="G1239" s="3" t="s">
        <v>6151</v>
      </c>
      <c r="H1239" s="3" t="s">
        <v>6152</v>
      </c>
      <c r="I1239" s="3" t="s">
        <v>79</v>
      </c>
      <c r="J1239" s="3" t="s">
        <v>6153</v>
      </c>
    </row>
    <row r="1240" spans="1:10" ht="25.5" x14ac:dyDescent="0.25">
      <c r="A1240" s="5" t="s">
        <v>4901</v>
      </c>
      <c r="B1240" s="5" t="s">
        <v>8239</v>
      </c>
      <c r="C1240" s="5" t="s">
        <v>8240</v>
      </c>
      <c r="D1240" s="5" t="s">
        <v>74</v>
      </c>
      <c r="E1240" s="5" t="s">
        <v>6154</v>
      </c>
      <c r="F1240" s="5" t="s">
        <v>6155</v>
      </c>
      <c r="G1240" s="5" t="s">
        <v>6151</v>
      </c>
      <c r="H1240" s="5" t="s">
        <v>6152</v>
      </c>
      <c r="I1240" s="5" t="s">
        <v>79</v>
      </c>
      <c r="J1240" s="5" t="s">
        <v>6153</v>
      </c>
    </row>
    <row r="1241" spans="1:10" ht="25.5" x14ac:dyDescent="0.25">
      <c r="A1241" s="3" t="s">
        <v>4902</v>
      </c>
      <c r="B1241" s="3" t="s">
        <v>8241</v>
      </c>
      <c r="C1241" s="3" t="s">
        <v>8242</v>
      </c>
      <c r="D1241" s="3" t="s">
        <v>74</v>
      </c>
      <c r="E1241" s="3" t="s">
        <v>6154</v>
      </c>
      <c r="F1241" s="3" t="s">
        <v>6155</v>
      </c>
      <c r="G1241" s="3" t="s">
        <v>6151</v>
      </c>
      <c r="H1241" s="3" t="s">
        <v>6152</v>
      </c>
      <c r="I1241" s="3" t="s">
        <v>79</v>
      </c>
      <c r="J1241" s="3" t="s">
        <v>6153</v>
      </c>
    </row>
    <row r="1242" spans="1:10" ht="25.5" x14ac:dyDescent="0.25">
      <c r="A1242" s="5" t="s">
        <v>4903</v>
      </c>
      <c r="B1242" s="5" t="s">
        <v>8243</v>
      </c>
      <c r="C1242" s="5" t="s">
        <v>8244</v>
      </c>
      <c r="D1242" s="5" t="s">
        <v>74</v>
      </c>
      <c r="E1242" s="5" t="s">
        <v>6154</v>
      </c>
      <c r="F1242" s="5" t="s">
        <v>6155</v>
      </c>
      <c r="G1242" s="5" t="s">
        <v>6151</v>
      </c>
      <c r="H1242" s="5" t="s">
        <v>6152</v>
      </c>
      <c r="I1242" s="5" t="s">
        <v>79</v>
      </c>
      <c r="J1242" s="5" t="s">
        <v>6153</v>
      </c>
    </row>
    <row r="1243" spans="1:10" x14ac:dyDescent="0.25">
      <c r="A1243" s="3" t="s">
        <v>4907</v>
      </c>
      <c r="B1243" s="3" t="s">
        <v>8245</v>
      </c>
      <c r="C1243" s="3" t="s">
        <v>8246</v>
      </c>
      <c r="D1243" s="3" t="s">
        <v>74</v>
      </c>
      <c r="E1243" s="3" t="s">
        <v>6154</v>
      </c>
      <c r="F1243" s="3" t="s">
        <v>6155</v>
      </c>
      <c r="G1243" s="3" t="s">
        <v>6151</v>
      </c>
      <c r="H1243" s="3" t="s">
        <v>6152</v>
      </c>
      <c r="I1243" s="3" t="s">
        <v>79</v>
      </c>
      <c r="J1243" s="3" t="s">
        <v>6153</v>
      </c>
    </row>
    <row r="1244" spans="1:10" ht="25.5" x14ac:dyDescent="0.25">
      <c r="A1244" s="5" t="s">
        <v>4908</v>
      </c>
      <c r="B1244" s="5" t="s">
        <v>8247</v>
      </c>
      <c r="C1244" s="5" t="s">
        <v>8248</v>
      </c>
      <c r="D1244" s="5" t="s">
        <v>74</v>
      </c>
      <c r="E1244" s="5" t="s">
        <v>6154</v>
      </c>
      <c r="F1244" s="5" t="s">
        <v>6155</v>
      </c>
      <c r="G1244" s="5" t="s">
        <v>6151</v>
      </c>
      <c r="H1244" s="5" t="s">
        <v>6152</v>
      </c>
      <c r="I1244" s="5" t="s">
        <v>79</v>
      </c>
      <c r="J1244" s="5" t="s">
        <v>6153</v>
      </c>
    </row>
    <row r="1245" spans="1:10" ht="25.5" x14ac:dyDescent="0.25">
      <c r="A1245" s="3" t="s">
        <v>4909</v>
      </c>
      <c r="B1245" s="3" t="s">
        <v>8249</v>
      </c>
      <c r="C1245" s="3" t="s">
        <v>8250</v>
      </c>
      <c r="D1245" s="3" t="s">
        <v>74</v>
      </c>
      <c r="E1245" s="3" t="s">
        <v>6154</v>
      </c>
      <c r="F1245" s="3" t="s">
        <v>6155</v>
      </c>
      <c r="G1245" s="3" t="s">
        <v>6151</v>
      </c>
      <c r="H1245" s="3" t="s">
        <v>6152</v>
      </c>
      <c r="I1245" s="3" t="s">
        <v>79</v>
      </c>
      <c r="J1245" s="3" t="s">
        <v>6153</v>
      </c>
    </row>
    <row r="1246" spans="1:10" ht="25.5" x14ac:dyDescent="0.25">
      <c r="A1246" s="5" t="s">
        <v>4910</v>
      </c>
      <c r="B1246" s="5" t="s">
        <v>8251</v>
      </c>
      <c r="C1246" s="5" t="s">
        <v>8252</v>
      </c>
      <c r="D1246" s="5" t="s">
        <v>74</v>
      </c>
      <c r="E1246" s="5" t="s">
        <v>6154</v>
      </c>
      <c r="F1246" s="5" t="s">
        <v>6155</v>
      </c>
      <c r="G1246" s="5" t="s">
        <v>6151</v>
      </c>
      <c r="H1246" s="5" t="s">
        <v>6152</v>
      </c>
      <c r="I1246" s="5" t="s">
        <v>79</v>
      </c>
      <c r="J1246" s="5" t="s">
        <v>6153</v>
      </c>
    </row>
    <row r="1247" spans="1:10" x14ac:dyDescent="0.25">
      <c r="A1247" s="3" t="s">
        <v>4916</v>
      </c>
      <c r="B1247" s="3" t="s">
        <v>8253</v>
      </c>
      <c r="C1247" s="3" t="s">
        <v>8254</v>
      </c>
      <c r="D1247" s="3" t="s">
        <v>6148</v>
      </c>
      <c r="E1247" s="3" t="s">
        <v>7075</v>
      </c>
      <c r="F1247" s="3" t="s">
        <v>7076</v>
      </c>
      <c r="G1247" s="3" t="s">
        <v>6151</v>
      </c>
      <c r="H1247" s="3" t="s">
        <v>6152</v>
      </c>
      <c r="I1247" s="3" t="s">
        <v>79</v>
      </c>
      <c r="J1247" s="3" t="s">
        <v>6153</v>
      </c>
    </row>
    <row r="1248" spans="1:10" x14ac:dyDescent="0.25">
      <c r="A1248" s="5" t="s">
        <v>5469</v>
      </c>
      <c r="B1248" s="5" t="s">
        <v>8255</v>
      </c>
      <c r="C1248" s="5" t="s">
        <v>8256</v>
      </c>
      <c r="D1248" s="5" t="s">
        <v>74</v>
      </c>
      <c r="E1248" s="5" t="s">
        <v>6154</v>
      </c>
      <c r="F1248" s="5" t="s">
        <v>6155</v>
      </c>
      <c r="G1248" s="5" t="s">
        <v>6151</v>
      </c>
      <c r="H1248" s="5" t="s">
        <v>6152</v>
      </c>
      <c r="I1248" s="5" t="s">
        <v>79</v>
      </c>
      <c r="J1248" s="5" t="s">
        <v>6153</v>
      </c>
    </row>
    <row r="1249" spans="1:10" ht="25.5" x14ac:dyDescent="0.25">
      <c r="A1249" s="3" t="s">
        <v>5482</v>
      </c>
      <c r="B1249" s="3" t="s">
        <v>8257</v>
      </c>
      <c r="C1249" s="3" t="s">
        <v>8258</v>
      </c>
      <c r="D1249" s="3" t="s">
        <v>74</v>
      </c>
      <c r="E1249" s="3" t="s">
        <v>6154</v>
      </c>
      <c r="F1249" s="3" t="s">
        <v>6155</v>
      </c>
      <c r="G1249" s="3" t="s">
        <v>6151</v>
      </c>
      <c r="H1249" s="3" t="s">
        <v>6152</v>
      </c>
      <c r="I1249" s="3" t="s">
        <v>79</v>
      </c>
      <c r="J1249" s="3" t="s">
        <v>6153</v>
      </c>
    </row>
    <row r="1250" spans="1:10" ht="25.5" x14ac:dyDescent="0.25">
      <c r="A1250" s="5" t="s">
        <v>5486</v>
      </c>
      <c r="B1250" s="5" t="s">
        <v>8259</v>
      </c>
      <c r="C1250" s="5" t="s">
        <v>8260</v>
      </c>
      <c r="D1250" s="5" t="s">
        <v>74</v>
      </c>
      <c r="E1250" s="5" t="s">
        <v>6154</v>
      </c>
      <c r="F1250" s="5" t="s">
        <v>6155</v>
      </c>
      <c r="G1250" s="5" t="s">
        <v>6151</v>
      </c>
      <c r="H1250" s="5" t="s">
        <v>6152</v>
      </c>
      <c r="I1250" s="5" t="s">
        <v>79</v>
      </c>
      <c r="J1250" s="5" t="s">
        <v>6153</v>
      </c>
    </row>
    <row r="1251" spans="1:10" ht="25.5" x14ac:dyDescent="0.25">
      <c r="A1251" s="3" t="s">
        <v>1667</v>
      </c>
      <c r="B1251" s="3" t="s">
        <v>8261</v>
      </c>
      <c r="C1251" s="3" t="s">
        <v>8262</v>
      </c>
      <c r="D1251" s="3" t="s">
        <v>6148</v>
      </c>
      <c r="E1251" s="3" t="s">
        <v>8263</v>
      </c>
      <c r="F1251" s="3" t="s">
        <v>8264</v>
      </c>
      <c r="G1251" s="3" t="s">
        <v>6151</v>
      </c>
      <c r="H1251" s="3" t="s">
        <v>6152</v>
      </c>
      <c r="I1251" s="3" t="s">
        <v>79</v>
      </c>
      <c r="J1251" s="3" t="s">
        <v>6153</v>
      </c>
    </row>
    <row r="1252" spans="1:10" x14ac:dyDescent="0.25">
      <c r="A1252" s="5" t="s">
        <v>3319</v>
      </c>
      <c r="B1252" s="5" t="s">
        <v>8265</v>
      </c>
      <c r="C1252" s="5" t="s">
        <v>8266</v>
      </c>
      <c r="D1252" s="5" t="s">
        <v>74</v>
      </c>
      <c r="E1252" s="5" t="s">
        <v>6154</v>
      </c>
      <c r="F1252" s="5" t="s">
        <v>6155</v>
      </c>
      <c r="G1252" s="5" t="s">
        <v>6151</v>
      </c>
      <c r="H1252" s="5" t="s">
        <v>6152</v>
      </c>
      <c r="I1252" s="5" t="s">
        <v>79</v>
      </c>
      <c r="J1252" s="5" t="s">
        <v>6153</v>
      </c>
    </row>
    <row r="1253" spans="1:10" x14ac:dyDescent="0.25">
      <c r="A1253" s="3" t="s">
        <v>3321</v>
      </c>
      <c r="B1253" s="3" t="s">
        <v>8267</v>
      </c>
      <c r="C1253" s="3" t="s">
        <v>8268</v>
      </c>
      <c r="D1253" s="3" t="s">
        <v>6148</v>
      </c>
      <c r="E1253" s="3" t="s">
        <v>7075</v>
      </c>
      <c r="F1253" s="3" t="s">
        <v>7076</v>
      </c>
      <c r="G1253" s="3" t="s">
        <v>6151</v>
      </c>
      <c r="H1253" s="3" t="s">
        <v>6152</v>
      </c>
      <c r="I1253" s="3" t="s">
        <v>79</v>
      </c>
      <c r="J1253" s="3" t="s">
        <v>6153</v>
      </c>
    </row>
    <row r="1254" spans="1:10" x14ac:dyDescent="0.25">
      <c r="A1254" s="5" t="s">
        <v>3322</v>
      </c>
      <c r="B1254" s="5" t="s">
        <v>8269</v>
      </c>
      <c r="C1254" s="5" t="s">
        <v>8270</v>
      </c>
      <c r="D1254" s="5" t="s">
        <v>74</v>
      </c>
      <c r="E1254" s="5" t="s">
        <v>6154</v>
      </c>
      <c r="F1254" s="5" t="s">
        <v>6155</v>
      </c>
      <c r="G1254" s="5" t="s">
        <v>6151</v>
      </c>
      <c r="H1254" s="5" t="s">
        <v>6152</v>
      </c>
      <c r="I1254" s="5" t="s">
        <v>79</v>
      </c>
      <c r="J1254" s="5" t="s">
        <v>6153</v>
      </c>
    </row>
    <row r="1255" spans="1:10" x14ac:dyDescent="0.25">
      <c r="A1255" s="3" t="s">
        <v>3324</v>
      </c>
      <c r="B1255" s="3" t="s">
        <v>8267</v>
      </c>
      <c r="C1255" s="3" t="s">
        <v>8271</v>
      </c>
      <c r="D1255" s="3" t="s">
        <v>6148</v>
      </c>
      <c r="E1255" s="3" t="s">
        <v>7075</v>
      </c>
      <c r="F1255" s="3" t="s">
        <v>7076</v>
      </c>
      <c r="G1255" s="3" t="s">
        <v>6151</v>
      </c>
      <c r="H1255" s="3" t="s">
        <v>6152</v>
      </c>
      <c r="I1255" s="3" t="s">
        <v>79</v>
      </c>
      <c r="J1255" s="3" t="s">
        <v>6153</v>
      </c>
    </row>
    <row r="1256" spans="1:10" x14ac:dyDescent="0.25">
      <c r="A1256" s="5" t="s">
        <v>3325</v>
      </c>
      <c r="B1256" s="5" t="s">
        <v>8269</v>
      </c>
      <c r="C1256" s="5" t="s">
        <v>8270</v>
      </c>
      <c r="D1256" s="5" t="s">
        <v>74</v>
      </c>
      <c r="E1256" s="5" t="s">
        <v>6154</v>
      </c>
      <c r="F1256" s="5" t="s">
        <v>6155</v>
      </c>
      <c r="G1256" s="5" t="s">
        <v>6151</v>
      </c>
      <c r="H1256" s="5" t="s">
        <v>6152</v>
      </c>
      <c r="I1256" s="5" t="s">
        <v>79</v>
      </c>
      <c r="J1256" s="5" t="s">
        <v>6153</v>
      </c>
    </row>
    <row r="1257" spans="1:10" ht="25.5" x14ac:dyDescent="0.25">
      <c r="A1257" s="3" t="s">
        <v>5509</v>
      </c>
      <c r="B1257" s="3" t="s">
        <v>8272</v>
      </c>
      <c r="C1257" s="3" t="s">
        <v>8273</v>
      </c>
      <c r="D1257" s="3" t="s">
        <v>74</v>
      </c>
      <c r="E1257" s="3" t="s">
        <v>8274</v>
      </c>
      <c r="F1257" s="3" t="s">
        <v>8275</v>
      </c>
      <c r="G1257" s="3" t="s">
        <v>6151</v>
      </c>
      <c r="H1257" s="3" t="s">
        <v>6152</v>
      </c>
      <c r="I1257" s="3" t="s">
        <v>79</v>
      </c>
      <c r="J1257" s="3" t="s">
        <v>6153</v>
      </c>
    </row>
    <row r="1258" spans="1:10" ht="25.5" x14ac:dyDescent="0.25">
      <c r="A1258" s="5" t="s">
        <v>1668</v>
      </c>
      <c r="B1258" s="5" t="s">
        <v>8276</v>
      </c>
      <c r="C1258" s="5" t="s">
        <v>8277</v>
      </c>
      <c r="D1258" s="5" t="s">
        <v>74</v>
      </c>
      <c r="E1258" s="5" t="s">
        <v>8274</v>
      </c>
      <c r="F1258" s="5" t="s">
        <v>8275</v>
      </c>
      <c r="G1258" s="5" t="s">
        <v>6151</v>
      </c>
      <c r="H1258" s="5" t="s">
        <v>6152</v>
      </c>
      <c r="I1258" s="5" t="s">
        <v>79</v>
      </c>
      <c r="J1258" s="5" t="s">
        <v>6153</v>
      </c>
    </row>
    <row r="1259" spans="1:10" x14ac:dyDescent="0.25">
      <c r="A1259" s="3" t="s">
        <v>4917</v>
      </c>
      <c r="B1259" s="3" t="s">
        <v>8278</v>
      </c>
      <c r="C1259" s="3" t="s">
        <v>8279</v>
      </c>
      <c r="D1259" s="3" t="s">
        <v>74</v>
      </c>
      <c r="E1259" s="3" t="s">
        <v>8274</v>
      </c>
      <c r="F1259" s="3" t="s">
        <v>8275</v>
      </c>
      <c r="G1259" s="3" t="s">
        <v>6151</v>
      </c>
      <c r="H1259" s="3" t="s">
        <v>6152</v>
      </c>
      <c r="I1259" s="3" t="s">
        <v>79</v>
      </c>
      <c r="J1259" s="3" t="s">
        <v>6153</v>
      </c>
    </row>
    <row r="1260" spans="1:10" ht="25.5" x14ac:dyDescent="0.25">
      <c r="A1260" s="5" t="s">
        <v>3700</v>
      </c>
      <c r="B1260" s="5" t="s">
        <v>8280</v>
      </c>
      <c r="C1260" s="5" t="s">
        <v>8281</v>
      </c>
      <c r="D1260" s="5" t="s">
        <v>6148</v>
      </c>
      <c r="E1260" s="5" t="s">
        <v>7075</v>
      </c>
      <c r="F1260" s="5" t="s">
        <v>7076</v>
      </c>
      <c r="G1260" s="5" t="s">
        <v>6151</v>
      </c>
      <c r="H1260" s="5" t="s">
        <v>6152</v>
      </c>
      <c r="I1260" s="5" t="s">
        <v>79</v>
      </c>
      <c r="J1260" s="5" t="s">
        <v>6153</v>
      </c>
    </row>
    <row r="1261" spans="1:10" ht="25.5" x14ac:dyDescent="0.25">
      <c r="A1261" s="3" t="s">
        <v>3329</v>
      </c>
      <c r="B1261" s="3" t="s">
        <v>8282</v>
      </c>
      <c r="C1261" s="3" t="s">
        <v>8283</v>
      </c>
      <c r="D1261" s="3" t="s">
        <v>74</v>
      </c>
      <c r="E1261" s="3" t="s">
        <v>8284</v>
      </c>
      <c r="F1261" s="3" t="s">
        <v>8285</v>
      </c>
      <c r="G1261" s="3" t="s">
        <v>6151</v>
      </c>
      <c r="H1261" s="3" t="s">
        <v>6152</v>
      </c>
      <c r="I1261" s="3" t="s">
        <v>79</v>
      </c>
      <c r="J1261" s="3" t="s">
        <v>6153</v>
      </c>
    </row>
    <row r="1262" spans="1:10" x14ac:dyDescent="0.25">
      <c r="A1262" s="5" t="s">
        <v>4705</v>
      </c>
      <c r="B1262" s="5" t="s">
        <v>8286</v>
      </c>
      <c r="C1262" s="5" t="s">
        <v>8287</v>
      </c>
      <c r="D1262" s="5" t="s">
        <v>74</v>
      </c>
      <c r="E1262" s="5" t="s">
        <v>6154</v>
      </c>
      <c r="F1262" s="5" t="s">
        <v>6155</v>
      </c>
      <c r="G1262" s="5" t="s">
        <v>6151</v>
      </c>
      <c r="H1262" s="5" t="s">
        <v>6152</v>
      </c>
      <c r="I1262" s="5" t="s">
        <v>79</v>
      </c>
      <c r="J1262" s="5" t="s">
        <v>6153</v>
      </c>
    </row>
    <row r="1263" spans="1:10" x14ac:dyDescent="0.25">
      <c r="A1263" s="3" t="s">
        <v>4706</v>
      </c>
      <c r="B1263" s="3" t="s">
        <v>8286</v>
      </c>
      <c r="C1263" s="3" t="s">
        <v>8287</v>
      </c>
      <c r="D1263" s="3" t="s">
        <v>74</v>
      </c>
      <c r="E1263" s="3" t="s">
        <v>6154</v>
      </c>
      <c r="F1263" s="3" t="s">
        <v>6155</v>
      </c>
      <c r="G1263" s="3" t="s">
        <v>6151</v>
      </c>
      <c r="H1263" s="3" t="s">
        <v>6152</v>
      </c>
      <c r="I1263" s="3" t="s">
        <v>79</v>
      </c>
      <c r="J1263" s="3" t="s">
        <v>6153</v>
      </c>
    </row>
    <row r="1264" spans="1:10" x14ac:dyDescent="0.25">
      <c r="A1264" s="5" t="s">
        <v>4708</v>
      </c>
      <c r="B1264" s="5" t="s">
        <v>8288</v>
      </c>
      <c r="C1264" s="5" t="s">
        <v>8289</v>
      </c>
      <c r="D1264" s="5" t="s">
        <v>74</v>
      </c>
      <c r="E1264" s="5" t="s">
        <v>6154</v>
      </c>
      <c r="F1264" s="5" t="s">
        <v>6155</v>
      </c>
      <c r="G1264" s="5" t="s">
        <v>6151</v>
      </c>
      <c r="H1264" s="5" t="s">
        <v>6152</v>
      </c>
      <c r="I1264" s="5" t="s">
        <v>79</v>
      </c>
      <c r="J1264" s="5" t="s">
        <v>6153</v>
      </c>
    </row>
    <row r="1265" spans="1:10" x14ac:dyDescent="0.25">
      <c r="A1265" s="3" t="s">
        <v>4709</v>
      </c>
      <c r="B1265" s="3" t="s">
        <v>8288</v>
      </c>
      <c r="C1265" s="3" t="s">
        <v>8289</v>
      </c>
      <c r="D1265" s="3" t="s">
        <v>74</v>
      </c>
      <c r="E1265" s="3" t="s">
        <v>6154</v>
      </c>
      <c r="F1265" s="3" t="s">
        <v>6155</v>
      </c>
      <c r="G1265" s="3" t="s">
        <v>6151</v>
      </c>
      <c r="H1265" s="3" t="s">
        <v>6152</v>
      </c>
      <c r="I1265" s="3" t="s">
        <v>79</v>
      </c>
      <c r="J1265" s="3" t="s">
        <v>6153</v>
      </c>
    </row>
    <row r="1266" spans="1:10" ht="25.5" x14ac:dyDescent="0.25">
      <c r="A1266" s="5" t="s">
        <v>4919</v>
      </c>
      <c r="B1266" s="5" t="s">
        <v>8290</v>
      </c>
      <c r="C1266" s="5" t="s">
        <v>8291</v>
      </c>
      <c r="D1266" s="5" t="s">
        <v>6148</v>
      </c>
      <c r="E1266" s="5" t="s">
        <v>6154</v>
      </c>
      <c r="F1266" s="5" t="s">
        <v>6155</v>
      </c>
      <c r="G1266" s="5" t="s">
        <v>6151</v>
      </c>
      <c r="H1266" s="5" t="s">
        <v>6152</v>
      </c>
      <c r="I1266" s="5" t="s">
        <v>79</v>
      </c>
      <c r="J1266" s="5" t="s">
        <v>6153</v>
      </c>
    </row>
    <row r="1267" spans="1:10" ht="25.5" x14ac:dyDescent="0.25">
      <c r="A1267" s="3" t="s">
        <v>4920</v>
      </c>
      <c r="B1267" s="3" t="s">
        <v>8292</v>
      </c>
      <c r="C1267" s="3" t="s">
        <v>8293</v>
      </c>
      <c r="D1267" s="3" t="s">
        <v>6148</v>
      </c>
      <c r="E1267" s="3" t="s">
        <v>6154</v>
      </c>
      <c r="F1267" s="3" t="s">
        <v>6155</v>
      </c>
      <c r="G1267" s="3" t="s">
        <v>6151</v>
      </c>
      <c r="H1267" s="3" t="s">
        <v>6152</v>
      </c>
      <c r="I1267" s="3" t="s">
        <v>79</v>
      </c>
      <c r="J1267" s="3" t="s">
        <v>6153</v>
      </c>
    </row>
    <row r="1268" spans="1:10" ht="25.5" x14ac:dyDescent="0.25">
      <c r="A1268" s="5" t="s">
        <v>4921</v>
      </c>
      <c r="B1268" s="5" t="s">
        <v>8294</v>
      </c>
      <c r="C1268" s="5" t="s">
        <v>8295</v>
      </c>
      <c r="D1268" s="5" t="s">
        <v>6148</v>
      </c>
      <c r="E1268" s="5" t="s">
        <v>6154</v>
      </c>
      <c r="F1268" s="5" t="s">
        <v>6155</v>
      </c>
      <c r="G1268" s="5" t="s">
        <v>6151</v>
      </c>
      <c r="H1268" s="5" t="s">
        <v>6152</v>
      </c>
      <c r="I1268" s="5" t="s">
        <v>79</v>
      </c>
      <c r="J1268" s="5" t="s">
        <v>6153</v>
      </c>
    </row>
    <row r="1269" spans="1:10" ht="25.5" x14ac:dyDescent="0.25">
      <c r="A1269" s="3" t="s">
        <v>4922</v>
      </c>
      <c r="B1269" s="3" t="s">
        <v>8296</v>
      </c>
      <c r="C1269" s="3" t="s">
        <v>8297</v>
      </c>
      <c r="D1269" s="3" t="s">
        <v>74</v>
      </c>
      <c r="E1269" s="3" t="s">
        <v>6154</v>
      </c>
      <c r="F1269" s="3" t="s">
        <v>6155</v>
      </c>
      <c r="G1269" s="3" t="s">
        <v>6151</v>
      </c>
      <c r="H1269" s="3" t="s">
        <v>6152</v>
      </c>
      <c r="I1269" s="3" t="s">
        <v>79</v>
      </c>
      <c r="J1269" s="3" t="s">
        <v>6153</v>
      </c>
    </row>
    <row r="1270" spans="1:10" x14ac:dyDescent="0.25">
      <c r="A1270" s="5" t="s">
        <v>4923</v>
      </c>
      <c r="B1270" s="5" t="s">
        <v>8298</v>
      </c>
      <c r="C1270" s="5" t="s">
        <v>8299</v>
      </c>
      <c r="D1270" s="5" t="s">
        <v>74</v>
      </c>
      <c r="E1270" s="5" t="s">
        <v>6154</v>
      </c>
      <c r="F1270" s="5" t="s">
        <v>6155</v>
      </c>
      <c r="G1270" s="5" t="s">
        <v>6151</v>
      </c>
      <c r="H1270" s="5" t="s">
        <v>6152</v>
      </c>
      <c r="I1270" s="5" t="s">
        <v>79</v>
      </c>
      <c r="J1270" s="5" t="s">
        <v>6153</v>
      </c>
    </row>
    <row r="1271" spans="1:10" x14ac:dyDescent="0.25">
      <c r="A1271" s="3" t="s">
        <v>4924</v>
      </c>
      <c r="B1271" s="3" t="s">
        <v>8298</v>
      </c>
      <c r="C1271" s="3" t="s">
        <v>8299</v>
      </c>
      <c r="D1271" s="3" t="s">
        <v>74</v>
      </c>
      <c r="E1271" s="3" t="s">
        <v>6154</v>
      </c>
      <c r="F1271" s="3" t="s">
        <v>6155</v>
      </c>
      <c r="G1271" s="3" t="s">
        <v>6151</v>
      </c>
      <c r="H1271" s="3" t="s">
        <v>6152</v>
      </c>
      <c r="I1271" s="3" t="s">
        <v>79</v>
      </c>
      <c r="J1271" s="3" t="s">
        <v>6153</v>
      </c>
    </row>
    <row r="1272" spans="1:10" ht="25.5" x14ac:dyDescent="0.25">
      <c r="A1272" s="5" t="s">
        <v>4925</v>
      </c>
      <c r="B1272" s="5" t="s">
        <v>8300</v>
      </c>
      <c r="C1272" s="5" t="s">
        <v>8301</v>
      </c>
      <c r="D1272" s="5" t="s">
        <v>74</v>
      </c>
      <c r="E1272" s="5" t="s">
        <v>6154</v>
      </c>
      <c r="F1272" s="5" t="s">
        <v>6155</v>
      </c>
      <c r="G1272" s="5" t="s">
        <v>6151</v>
      </c>
      <c r="H1272" s="5" t="s">
        <v>6152</v>
      </c>
      <c r="I1272" s="5" t="s">
        <v>79</v>
      </c>
      <c r="J1272" s="5" t="s">
        <v>6153</v>
      </c>
    </row>
    <row r="1273" spans="1:10" x14ac:dyDescent="0.25">
      <c r="A1273" s="3" t="s">
        <v>4926</v>
      </c>
      <c r="B1273" s="3" t="s">
        <v>8302</v>
      </c>
      <c r="C1273" s="3" t="s">
        <v>8303</v>
      </c>
      <c r="D1273" s="3" t="s">
        <v>74</v>
      </c>
      <c r="E1273" s="3" t="s">
        <v>6154</v>
      </c>
      <c r="F1273" s="3" t="s">
        <v>6155</v>
      </c>
      <c r="G1273" s="3" t="s">
        <v>6151</v>
      </c>
      <c r="H1273" s="3" t="s">
        <v>6152</v>
      </c>
      <c r="I1273" s="3" t="s">
        <v>79</v>
      </c>
      <c r="J1273" s="3" t="s">
        <v>6153</v>
      </c>
    </row>
    <row r="1274" spans="1:10" x14ac:dyDescent="0.25">
      <c r="A1274" s="5" t="s">
        <v>4927</v>
      </c>
      <c r="B1274" s="5" t="s">
        <v>8302</v>
      </c>
      <c r="C1274" s="5" t="s">
        <v>8303</v>
      </c>
      <c r="D1274" s="5" t="s">
        <v>74</v>
      </c>
      <c r="E1274" s="5" t="s">
        <v>6154</v>
      </c>
      <c r="F1274" s="5" t="s">
        <v>6155</v>
      </c>
      <c r="G1274" s="5" t="s">
        <v>6151</v>
      </c>
      <c r="H1274" s="5" t="s">
        <v>6152</v>
      </c>
      <c r="I1274" s="5" t="s">
        <v>79</v>
      </c>
      <c r="J1274" s="5" t="s">
        <v>6153</v>
      </c>
    </row>
    <row r="1275" spans="1:10" ht="25.5" x14ac:dyDescent="0.25">
      <c r="A1275" s="3" t="s">
        <v>4928</v>
      </c>
      <c r="B1275" s="3" t="s">
        <v>8304</v>
      </c>
      <c r="C1275" s="3" t="s">
        <v>8305</v>
      </c>
      <c r="D1275" s="3" t="s">
        <v>74</v>
      </c>
      <c r="E1275" s="3" t="s">
        <v>6154</v>
      </c>
      <c r="F1275" s="3" t="s">
        <v>6155</v>
      </c>
      <c r="G1275" s="3" t="s">
        <v>6151</v>
      </c>
      <c r="H1275" s="3" t="s">
        <v>6152</v>
      </c>
      <c r="I1275" s="3" t="s">
        <v>79</v>
      </c>
      <c r="J1275" s="3" t="s">
        <v>6153</v>
      </c>
    </row>
    <row r="1276" spans="1:10" ht="25.5" x14ac:dyDescent="0.25">
      <c r="A1276" s="5" t="s">
        <v>4930</v>
      </c>
      <c r="B1276" s="5" t="s">
        <v>8306</v>
      </c>
      <c r="C1276" s="5" t="s">
        <v>8307</v>
      </c>
      <c r="D1276" s="5" t="s">
        <v>74</v>
      </c>
      <c r="E1276" s="5" t="s">
        <v>6154</v>
      </c>
      <c r="F1276" s="5" t="s">
        <v>6155</v>
      </c>
      <c r="G1276" s="5" t="s">
        <v>6151</v>
      </c>
      <c r="H1276" s="5" t="s">
        <v>6152</v>
      </c>
      <c r="I1276" s="5" t="s">
        <v>79</v>
      </c>
      <c r="J1276" s="5" t="s">
        <v>6153</v>
      </c>
    </row>
    <row r="1277" spans="1:10" ht="25.5" x14ac:dyDescent="0.25">
      <c r="A1277" s="3" t="s">
        <v>4931</v>
      </c>
      <c r="B1277" s="3" t="s">
        <v>8308</v>
      </c>
      <c r="C1277" s="3" t="s">
        <v>8309</v>
      </c>
      <c r="D1277" s="3" t="s">
        <v>74</v>
      </c>
      <c r="E1277" s="3" t="s">
        <v>6154</v>
      </c>
      <c r="F1277" s="3" t="s">
        <v>6155</v>
      </c>
      <c r="G1277" s="3" t="s">
        <v>6151</v>
      </c>
      <c r="H1277" s="3" t="s">
        <v>6152</v>
      </c>
      <c r="I1277" s="3" t="s">
        <v>79</v>
      </c>
      <c r="J1277" s="3" t="s">
        <v>6153</v>
      </c>
    </row>
    <row r="1278" spans="1:10" ht="25.5" x14ac:dyDescent="0.25">
      <c r="A1278" s="5" t="s">
        <v>4933</v>
      </c>
      <c r="B1278" s="5" t="s">
        <v>8310</v>
      </c>
      <c r="C1278" s="5" t="s">
        <v>8311</v>
      </c>
      <c r="D1278" s="5" t="s">
        <v>74</v>
      </c>
      <c r="E1278" s="5" t="s">
        <v>6154</v>
      </c>
      <c r="F1278" s="5" t="s">
        <v>6155</v>
      </c>
      <c r="G1278" s="5" t="s">
        <v>6151</v>
      </c>
      <c r="H1278" s="5" t="s">
        <v>6152</v>
      </c>
      <c r="I1278" s="5" t="s">
        <v>79</v>
      </c>
      <c r="J1278" s="5" t="s">
        <v>6153</v>
      </c>
    </row>
    <row r="1279" spans="1:10" ht="25.5" x14ac:dyDescent="0.25">
      <c r="A1279" s="3" t="s">
        <v>4934</v>
      </c>
      <c r="B1279" s="3" t="s">
        <v>8312</v>
      </c>
      <c r="C1279" s="3" t="s">
        <v>8313</v>
      </c>
      <c r="D1279" s="3" t="s">
        <v>74</v>
      </c>
      <c r="E1279" s="3" t="s">
        <v>6154</v>
      </c>
      <c r="F1279" s="3" t="s">
        <v>6155</v>
      </c>
      <c r="G1279" s="3" t="s">
        <v>6151</v>
      </c>
      <c r="H1279" s="3" t="s">
        <v>6152</v>
      </c>
      <c r="I1279" s="3" t="s">
        <v>79</v>
      </c>
      <c r="J1279" s="3" t="s">
        <v>6153</v>
      </c>
    </row>
    <row r="1280" spans="1:10" ht="25.5" x14ac:dyDescent="0.25">
      <c r="A1280" s="5" t="s">
        <v>4935</v>
      </c>
      <c r="B1280" s="5" t="s">
        <v>8314</v>
      </c>
      <c r="C1280" s="5" t="s">
        <v>8315</v>
      </c>
      <c r="D1280" s="5" t="s">
        <v>74</v>
      </c>
      <c r="E1280" s="5" t="s">
        <v>6154</v>
      </c>
      <c r="F1280" s="5" t="s">
        <v>6155</v>
      </c>
      <c r="G1280" s="5" t="s">
        <v>6151</v>
      </c>
      <c r="H1280" s="5" t="s">
        <v>6152</v>
      </c>
      <c r="I1280" s="5" t="s">
        <v>79</v>
      </c>
      <c r="J1280" s="5" t="s">
        <v>6153</v>
      </c>
    </row>
    <row r="1281" spans="1:10" ht="25.5" x14ac:dyDescent="0.25">
      <c r="A1281" s="3" t="s">
        <v>4936</v>
      </c>
      <c r="B1281" s="3" t="s">
        <v>8316</v>
      </c>
      <c r="C1281" s="3" t="s">
        <v>8317</v>
      </c>
      <c r="D1281" s="3" t="s">
        <v>74</v>
      </c>
      <c r="E1281" s="3" t="s">
        <v>6154</v>
      </c>
      <c r="F1281" s="3" t="s">
        <v>6155</v>
      </c>
      <c r="G1281" s="3" t="s">
        <v>6151</v>
      </c>
      <c r="H1281" s="3" t="s">
        <v>6152</v>
      </c>
      <c r="I1281" s="3" t="s">
        <v>79</v>
      </c>
      <c r="J1281" s="3" t="s">
        <v>6153</v>
      </c>
    </row>
    <row r="1282" spans="1:10" ht="25.5" x14ac:dyDescent="0.25">
      <c r="A1282" s="5" t="s">
        <v>4937</v>
      </c>
      <c r="B1282" s="5" t="s">
        <v>8318</v>
      </c>
      <c r="C1282" s="5" t="s">
        <v>8319</v>
      </c>
      <c r="D1282" s="5" t="s">
        <v>74</v>
      </c>
      <c r="E1282" s="5" t="s">
        <v>6154</v>
      </c>
      <c r="F1282" s="5" t="s">
        <v>6155</v>
      </c>
      <c r="G1282" s="5" t="s">
        <v>6151</v>
      </c>
      <c r="H1282" s="5" t="s">
        <v>6152</v>
      </c>
      <c r="I1282" s="5" t="s">
        <v>79</v>
      </c>
      <c r="J1282" s="5" t="s">
        <v>6153</v>
      </c>
    </row>
    <row r="1283" spans="1:10" x14ac:dyDescent="0.25">
      <c r="A1283" s="3" t="s">
        <v>4711</v>
      </c>
      <c r="B1283" s="3" t="s">
        <v>8320</v>
      </c>
      <c r="C1283" s="3" t="s">
        <v>8321</v>
      </c>
      <c r="D1283" s="3" t="s">
        <v>6148</v>
      </c>
      <c r="E1283" s="3" t="s">
        <v>6154</v>
      </c>
      <c r="F1283" s="3" t="s">
        <v>6155</v>
      </c>
      <c r="G1283" s="3" t="s">
        <v>6151</v>
      </c>
      <c r="H1283" s="3" t="s">
        <v>6152</v>
      </c>
      <c r="I1283" s="3" t="s">
        <v>79</v>
      </c>
      <c r="J1283" s="3" t="s">
        <v>6153</v>
      </c>
    </row>
    <row r="1284" spans="1:10" x14ac:dyDescent="0.25">
      <c r="A1284" s="5" t="s">
        <v>4712</v>
      </c>
      <c r="B1284" s="5" t="s">
        <v>8320</v>
      </c>
      <c r="C1284" s="5" t="s">
        <v>8321</v>
      </c>
      <c r="D1284" s="5" t="s">
        <v>6148</v>
      </c>
      <c r="E1284" s="5" t="s">
        <v>6154</v>
      </c>
      <c r="F1284" s="5" t="s">
        <v>6155</v>
      </c>
      <c r="G1284" s="5" t="s">
        <v>6151</v>
      </c>
      <c r="H1284" s="5" t="s">
        <v>6152</v>
      </c>
      <c r="I1284" s="5" t="s">
        <v>79</v>
      </c>
      <c r="J1284" s="5" t="s">
        <v>6153</v>
      </c>
    </row>
    <row r="1285" spans="1:10" x14ac:dyDescent="0.25">
      <c r="A1285" s="3" t="s">
        <v>4715</v>
      </c>
      <c r="B1285" s="3" t="s">
        <v>8322</v>
      </c>
      <c r="C1285" s="3" t="s">
        <v>8323</v>
      </c>
      <c r="D1285" s="3" t="s">
        <v>6148</v>
      </c>
      <c r="E1285" s="3" t="s">
        <v>6154</v>
      </c>
      <c r="F1285" s="3" t="s">
        <v>6155</v>
      </c>
      <c r="G1285" s="3" t="s">
        <v>6151</v>
      </c>
      <c r="H1285" s="3" t="s">
        <v>6152</v>
      </c>
      <c r="I1285" s="3" t="s">
        <v>79</v>
      </c>
      <c r="J1285" s="3" t="s">
        <v>6153</v>
      </c>
    </row>
    <row r="1286" spans="1:10" x14ac:dyDescent="0.25">
      <c r="A1286" s="5" t="s">
        <v>4716</v>
      </c>
      <c r="B1286" s="5" t="s">
        <v>8322</v>
      </c>
      <c r="C1286" s="5" t="s">
        <v>8323</v>
      </c>
      <c r="D1286" s="5" t="s">
        <v>6148</v>
      </c>
      <c r="E1286" s="5" t="s">
        <v>6154</v>
      </c>
      <c r="F1286" s="5" t="s">
        <v>6155</v>
      </c>
      <c r="G1286" s="5" t="s">
        <v>6151</v>
      </c>
      <c r="H1286" s="5" t="s">
        <v>6152</v>
      </c>
      <c r="I1286" s="5" t="s">
        <v>79</v>
      </c>
      <c r="J1286" s="5" t="s">
        <v>6153</v>
      </c>
    </row>
    <row r="1287" spans="1:10" x14ac:dyDescent="0.25">
      <c r="A1287" s="3" t="s">
        <v>4717</v>
      </c>
      <c r="B1287" s="3" t="s">
        <v>8324</v>
      </c>
      <c r="C1287" s="3" t="s">
        <v>8325</v>
      </c>
      <c r="D1287" s="3" t="s">
        <v>74</v>
      </c>
      <c r="E1287" s="3" t="s">
        <v>6154</v>
      </c>
      <c r="F1287" s="3" t="s">
        <v>6155</v>
      </c>
      <c r="G1287" s="3" t="s">
        <v>6151</v>
      </c>
      <c r="H1287" s="3" t="s">
        <v>6152</v>
      </c>
      <c r="I1287" s="3" t="s">
        <v>79</v>
      </c>
      <c r="J1287" s="3" t="s">
        <v>6153</v>
      </c>
    </row>
    <row r="1288" spans="1:10" x14ac:dyDescent="0.25">
      <c r="A1288" s="5" t="s">
        <v>4718</v>
      </c>
      <c r="B1288" s="5" t="s">
        <v>8324</v>
      </c>
      <c r="C1288" s="5" t="s">
        <v>8325</v>
      </c>
      <c r="D1288" s="5" t="s">
        <v>74</v>
      </c>
      <c r="E1288" s="5" t="s">
        <v>6154</v>
      </c>
      <c r="F1288" s="5" t="s">
        <v>6155</v>
      </c>
      <c r="G1288" s="5" t="s">
        <v>6151</v>
      </c>
      <c r="H1288" s="5" t="s">
        <v>6152</v>
      </c>
      <c r="I1288" s="5" t="s">
        <v>79</v>
      </c>
      <c r="J1288" s="5" t="s">
        <v>6153</v>
      </c>
    </row>
    <row r="1289" spans="1:10" x14ac:dyDescent="0.25">
      <c r="A1289" s="3" t="s">
        <v>4719</v>
      </c>
      <c r="B1289" s="3" t="s">
        <v>8326</v>
      </c>
      <c r="C1289" s="3" t="s">
        <v>8327</v>
      </c>
      <c r="D1289" s="3" t="s">
        <v>74</v>
      </c>
      <c r="E1289" s="3" t="s">
        <v>6154</v>
      </c>
      <c r="F1289" s="3" t="s">
        <v>6155</v>
      </c>
      <c r="G1289" s="3" t="s">
        <v>6151</v>
      </c>
      <c r="H1289" s="3" t="s">
        <v>6152</v>
      </c>
      <c r="I1289" s="3" t="s">
        <v>79</v>
      </c>
      <c r="J1289" s="3" t="s">
        <v>6153</v>
      </c>
    </row>
    <row r="1290" spans="1:10" x14ac:dyDescent="0.25">
      <c r="A1290" s="5" t="s">
        <v>4720</v>
      </c>
      <c r="B1290" s="5" t="s">
        <v>8326</v>
      </c>
      <c r="C1290" s="5" t="s">
        <v>8327</v>
      </c>
      <c r="D1290" s="5" t="s">
        <v>74</v>
      </c>
      <c r="E1290" s="5" t="s">
        <v>6154</v>
      </c>
      <c r="F1290" s="5" t="s">
        <v>6155</v>
      </c>
      <c r="G1290" s="5" t="s">
        <v>6151</v>
      </c>
      <c r="H1290" s="5" t="s">
        <v>6152</v>
      </c>
      <c r="I1290" s="5" t="s">
        <v>79</v>
      </c>
      <c r="J1290" s="5" t="s">
        <v>6153</v>
      </c>
    </row>
    <row r="1291" spans="1:10" ht="25.5" x14ac:dyDescent="0.25">
      <c r="A1291" s="3" t="s">
        <v>2538</v>
      </c>
      <c r="B1291" s="3" t="s">
        <v>8328</v>
      </c>
      <c r="C1291" s="3" t="s">
        <v>8329</v>
      </c>
      <c r="D1291" s="3" t="s">
        <v>6280</v>
      </c>
      <c r="E1291" s="3" t="s">
        <v>6276</v>
      </c>
      <c r="F1291" s="3" t="s">
        <v>6277</v>
      </c>
      <c r="G1291" s="3" t="s">
        <v>6151</v>
      </c>
      <c r="H1291" s="3" t="s">
        <v>6152</v>
      </c>
      <c r="I1291" s="3" t="s">
        <v>79</v>
      </c>
      <c r="J1291" s="3" t="s">
        <v>6153</v>
      </c>
    </row>
    <row r="1292" spans="1:10" ht="25.5" x14ac:dyDescent="0.25">
      <c r="A1292" s="5" t="s">
        <v>2539</v>
      </c>
      <c r="B1292" s="5" t="s">
        <v>8330</v>
      </c>
      <c r="C1292" s="5" t="s">
        <v>8331</v>
      </c>
      <c r="D1292" s="5" t="s">
        <v>6280</v>
      </c>
      <c r="E1292" s="5" t="s">
        <v>6276</v>
      </c>
      <c r="F1292" s="5" t="s">
        <v>6277</v>
      </c>
      <c r="G1292" s="5" t="s">
        <v>6151</v>
      </c>
      <c r="H1292" s="5" t="s">
        <v>6152</v>
      </c>
      <c r="I1292" s="5" t="s">
        <v>79</v>
      </c>
      <c r="J1292" s="5" t="s">
        <v>6153</v>
      </c>
    </row>
    <row r="1293" spans="1:10" ht="25.5" x14ac:dyDescent="0.25">
      <c r="A1293" s="3" t="s">
        <v>2540</v>
      </c>
      <c r="B1293" s="3" t="s">
        <v>8332</v>
      </c>
      <c r="C1293" s="3" t="s">
        <v>8333</v>
      </c>
      <c r="D1293" s="3" t="s">
        <v>6280</v>
      </c>
      <c r="E1293" s="3" t="s">
        <v>6276</v>
      </c>
      <c r="F1293" s="3" t="s">
        <v>6277</v>
      </c>
      <c r="G1293" s="3" t="s">
        <v>6151</v>
      </c>
      <c r="H1293" s="3" t="s">
        <v>6152</v>
      </c>
      <c r="I1293" s="3" t="s">
        <v>79</v>
      </c>
      <c r="J1293" s="3" t="s">
        <v>6153</v>
      </c>
    </row>
    <row r="1294" spans="1:10" x14ac:dyDescent="0.25">
      <c r="A1294" s="5" t="s">
        <v>703</v>
      </c>
      <c r="B1294" s="5" t="s">
        <v>8334</v>
      </c>
      <c r="C1294" s="5" t="s">
        <v>8335</v>
      </c>
      <c r="D1294" s="5" t="s">
        <v>74</v>
      </c>
      <c r="E1294" s="5" t="s">
        <v>8336</v>
      </c>
      <c r="F1294" s="5" t="s">
        <v>8337</v>
      </c>
      <c r="G1294" s="5" t="s">
        <v>6151</v>
      </c>
      <c r="H1294" s="5" t="s">
        <v>6152</v>
      </c>
      <c r="I1294" s="5" t="s">
        <v>79</v>
      </c>
      <c r="J1294" s="5" t="s">
        <v>6153</v>
      </c>
    </row>
    <row r="1295" spans="1:10" x14ac:dyDescent="0.25">
      <c r="A1295" s="3" t="s">
        <v>703</v>
      </c>
      <c r="B1295" s="3" t="s">
        <v>8334</v>
      </c>
      <c r="C1295" s="3" t="s">
        <v>8338</v>
      </c>
      <c r="D1295" s="3" t="s">
        <v>74</v>
      </c>
      <c r="E1295" s="3" t="s">
        <v>8339</v>
      </c>
      <c r="F1295" s="3" t="s">
        <v>8340</v>
      </c>
      <c r="G1295" s="3" t="s">
        <v>6152</v>
      </c>
      <c r="H1295" s="3" t="s">
        <v>6152</v>
      </c>
      <c r="I1295" s="3" t="s">
        <v>79</v>
      </c>
      <c r="J1295" s="3" t="s">
        <v>6153</v>
      </c>
    </row>
    <row r="1296" spans="1:10" ht="25.5" x14ac:dyDescent="0.25">
      <c r="A1296" s="5" t="s">
        <v>959</v>
      </c>
      <c r="B1296" s="5" t="s">
        <v>6680</v>
      </c>
      <c r="C1296" s="5" t="s">
        <v>8341</v>
      </c>
      <c r="D1296" s="5" t="s">
        <v>74</v>
      </c>
      <c r="E1296" s="5" t="s">
        <v>6682</v>
      </c>
      <c r="F1296" s="5" t="s">
        <v>6683</v>
      </c>
      <c r="G1296" s="5" t="s">
        <v>6151</v>
      </c>
      <c r="H1296" s="5" t="s">
        <v>6152</v>
      </c>
      <c r="I1296" s="5" t="s">
        <v>79</v>
      </c>
      <c r="J1296" s="5" t="s">
        <v>6153</v>
      </c>
    </row>
    <row r="1297" spans="1:10" ht="25.5" x14ac:dyDescent="0.25">
      <c r="A1297" s="3" t="s">
        <v>1051</v>
      </c>
      <c r="B1297" s="3" t="s">
        <v>6680</v>
      </c>
      <c r="C1297" s="3" t="s">
        <v>8342</v>
      </c>
      <c r="D1297" s="3" t="s">
        <v>74</v>
      </c>
      <c r="E1297" s="3" t="s">
        <v>6682</v>
      </c>
      <c r="F1297" s="3" t="s">
        <v>6683</v>
      </c>
      <c r="G1297" s="3" t="s">
        <v>6151</v>
      </c>
      <c r="H1297" s="3" t="s">
        <v>6152</v>
      </c>
      <c r="I1297" s="3" t="s">
        <v>79</v>
      </c>
      <c r="J1297" s="3" t="s">
        <v>6153</v>
      </c>
    </row>
    <row r="1298" spans="1:10" x14ac:dyDescent="0.25">
      <c r="A1298" s="5" t="s">
        <v>1334</v>
      </c>
      <c r="B1298" s="5" t="s">
        <v>8343</v>
      </c>
      <c r="C1298" s="5" t="s">
        <v>8344</v>
      </c>
      <c r="D1298" s="5" t="s">
        <v>74</v>
      </c>
      <c r="E1298" s="5" t="s">
        <v>2201</v>
      </c>
      <c r="F1298" s="5" t="s">
        <v>6921</v>
      </c>
      <c r="G1298" s="5" t="s">
        <v>6151</v>
      </c>
      <c r="H1298" s="5" t="s">
        <v>6152</v>
      </c>
      <c r="I1298" s="5" t="s">
        <v>79</v>
      </c>
      <c r="J1298" s="5" t="s">
        <v>6153</v>
      </c>
    </row>
    <row r="1299" spans="1:10" ht="25.5" x14ac:dyDescent="0.25">
      <c r="A1299" s="3" t="s">
        <v>242</v>
      </c>
      <c r="B1299" s="3" t="s">
        <v>8345</v>
      </c>
      <c r="C1299" s="3" t="s">
        <v>8346</v>
      </c>
      <c r="D1299" s="3" t="s">
        <v>6280</v>
      </c>
      <c r="E1299" s="3" t="s">
        <v>1328</v>
      </c>
      <c r="F1299" s="3" t="s">
        <v>8347</v>
      </c>
      <c r="G1299" s="3" t="s">
        <v>6151</v>
      </c>
      <c r="H1299" s="3" t="s">
        <v>6152</v>
      </c>
      <c r="I1299" s="3" t="s">
        <v>79</v>
      </c>
      <c r="J1299" s="3" t="s">
        <v>6153</v>
      </c>
    </row>
    <row r="1300" spans="1:10" x14ac:dyDescent="0.25">
      <c r="A1300" s="5" t="s">
        <v>892</v>
      </c>
      <c r="B1300" s="5" t="s">
        <v>8348</v>
      </c>
      <c r="C1300" s="5" t="s">
        <v>8349</v>
      </c>
      <c r="D1300" s="5" t="s">
        <v>6662</v>
      </c>
      <c r="E1300" s="5" t="s">
        <v>8350</v>
      </c>
      <c r="F1300" s="5" t="s">
        <v>8351</v>
      </c>
      <c r="G1300" s="5" t="s">
        <v>6151</v>
      </c>
      <c r="H1300" s="5" t="s">
        <v>6152</v>
      </c>
      <c r="I1300" s="5" t="s">
        <v>79</v>
      </c>
      <c r="J1300" s="5" t="s">
        <v>6153</v>
      </c>
    </row>
    <row r="1301" spans="1:10" x14ac:dyDescent="0.25">
      <c r="A1301" s="3" t="s">
        <v>892</v>
      </c>
      <c r="B1301" s="3" t="s">
        <v>8348</v>
      </c>
      <c r="C1301" s="3" t="s">
        <v>8352</v>
      </c>
      <c r="D1301" s="3" t="s">
        <v>6662</v>
      </c>
      <c r="E1301" s="3" t="s">
        <v>8353</v>
      </c>
      <c r="F1301" s="3" t="s">
        <v>8354</v>
      </c>
      <c r="G1301" s="3" t="s">
        <v>6152</v>
      </c>
      <c r="H1301" s="3" t="s">
        <v>6152</v>
      </c>
      <c r="I1301" s="3" t="s">
        <v>79</v>
      </c>
      <c r="J1301" s="3" t="s">
        <v>6153</v>
      </c>
    </row>
    <row r="1302" spans="1:10" x14ac:dyDescent="0.25">
      <c r="A1302" s="5" t="s">
        <v>185</v>
      </c>
      <c r="B1302" s="5" t="s">
        <v>8355</v>
      </c>
      <c r="C1302" s="5" t="s">
        <v>8356</v>
      </c>
      <c r="D1302" s="5" t="s">
        <v>7399</v>
      </c>
      <c r="E1302" s="5" t="s">
        <v>1244</v>
      </c>
      <c r="F1302" s="5" t="s">
        <v>8357</v>
      </c>
      <c r="G1302" s="5" t="s">
        <v>6152</v>
      </c>
      <c r="H1302" s="5" t="s">
        <v>6152</v>
      </c>
      <c r="I1302" s="5" t="s">
        <v>79</v>
      </c>
      <c r="J1302" s="5" t="s">
        <v>6153</v>
      </c>
    </row>
    <row r="1303" spans="1:10" ht="25.5" x14ac:dyDescent="0.25">
      <c r="A1303" s="3" t="s">
        <v>185</v>
      </c>
      <c r="B1303" s="3" t="s">
        <v>8355</v>
      </c>
      <c r="C1303" s="3" t="s">
        <v>8356</v>
      </c>
      <c r="D1303" s="3" t="s">
        <v>7399</v>
      </c>
      <c r="E1303" s="3" t="s">
        <v>8358</v>
      </c>
      <c r="F1303" s="3" t="s">
        <v>8359</v>
      </c>
      <c r="G1303" s="3" t="s">
        <v>6151</v>
      </c>
      <c r="H1303" s="3" t="s">
        <v>6152</v>
      </c>
      <c r="I1303" s="3" t="s">
        <v>79</v>
      </c>
      <c r="J1303" s="3" t="s">
        <v>6153</v>
      </c>
    </row>
    <row r="1304" spans="1:10" x14ac:dyDescent="0.25">
      <c r="A1304" s="5" t="s">
        <v>767</v>
      </c>
      <c r="B1304" s="5" t="s">
        <v>7651</v>
      </c>
      <c r="C1304" s="5" t="s">
        <v>8360</v>
      </c>
      <c r="D1304" s="5" t="s">
        <v>6148</v>
      </c>
      <c r="E1304" s="5" t="s">
        <v>8361</v>
      </c>
      <c r="F1304" s="5" t="s">
        <v>8362</v>
      </c>
      <c r="G1304" s="5" t="s">
        <v>6151</v>
      </c>
      <c r="H1304" s="5" t="s">
        <v>6152</v>
      </c>
      <c r="I1304" s="5" t="s">
        <v>79</v>
      </c>
      <c r="J1304" s="5" t="s">
        <v>6153</v>
      </c>
    </row>
    <row r="1305" spans="1:10" ht="25.5" x14ac:dyDescent="0.25">
      <c r="A1305" s="3" t="s">
        <v>677</v>
      </c>
      <c r="B1305" s="3" t="s">
        <v>8363</v>
      </c>
      <c r="C1305" s="3" t="s">
        <v>8364</v>
      </c>
      <c r="D1305" s="3" t="s">
        <v>74</v>
      </c>
      <c r="E1305" s="3" t="s">
        <v>7489</v>
      </c>
      <c r="F1305" s="3" t="s">
        <v>7490</v>
      </c>
      <c r="G1305" s="3" t="s">
        <v>6151</v>
      </c>
      <c r="H1305" s="3" t="s">
        <v>6152</v>
      </c>
      <c r="I1305" s="3" t="s">
        <v>79</v>
      </c>
      <c r="J1305" s="3" t="s">
        <v>6153</v>
      </c>
    </row>
    <row r="1306" spans="1:10" ht="25.5" x14ac:dyDescent="0.25">
      <c r="A1306" s="5" t="s">
        <v>1781</v>
      </c>
      <c r="B1306" s="5" t="s">
        <v>1783</v>
      </c>
      <c r="C1306" s="5" t="s">
        <v>8365</v>
      </c>
      <c r="D1306" s="5" t="s">
        <v>74</v>
      </c>
      <c r="E1306" s="5" t="s">
        <v>2152</v>
      </c>
      <c r="F1306" s="5" t="s">
        <v>8366</v>
      </c>
      <c r="G1306" s="5" t="s">
        <v>6151</v>
      </c>
      <c r="H1306" s="5" t="s">
        <v>6152</v>
      </c>
      <c r="I1306" s="5" t="s">
        <v>79</v>
      </c>
      <c r="J1306" s="5" t="s">
        <v>6153</v>
      </c>
    </row>
    <row r="1307" spans="1:10" x14ac:dyDescent="0.25">
      <c r="A1307" s="3" t="s">
        <v>178</v>
      </c>
      <c r="B1307" s="3" t="s">
        <v>8367</v>
      </c>
      <c r="C1307" s="3" t="s">
        <v>8368</v>
      </c>
      <c r="D1307" s="3" t="s">
        <v>7850</v>
      </c>
      <c r="E1307" s="3" t="s">
        <v>8369</v>
      </c>
      <c r="F1307" s="3" t="s">
        <v>8370</v>
      </c>
      <c r="G1307" s="3" t="s">
        <v>6151</v>
      </c>
      <c r="H1307" s="3" t="s">
        <v>6152</v>
      </c>
      <c r="I1307" s="3" t="s">
        <v>79</v>
      </c>
      <c r="J1307" s="3" t="s">
        <v>6153</v>
      </c>
    </row>
    <row r="1308" spans="1:10" x14ac:dyDescent="0.25">
      <c r="A1308" s="5" t="s">
        <v>178</v>
      </c>
      <c r="B1308" s="5" t="s">
        <v>8367</v>
      </c>
      <c r="C1308" s="5" t="s">
        <v>8371</v>
      </c>
      <c r="D1308" s="5" t="s">
        <v>7097</v>
      </c>
      <c r="E1308" s="5" t="s">
        <v>8372</v>
      </c>
      <c r="F1308" s="5" t="s">
        <v>8373</v>
      </c>
      <c r="G1308" s="5" t="s">
        <v>6152</v>
      </c>
      <c r="H1308" s="5" t="s">
        <v>6152</v>
      </c>
      <c r="I1308" s="5" t="s">
        <v>79</v>
      </c>
      <c r="J1308" s="5" t="s">
        <v>6153</v>
      </c>
    </row>
    <row r="1309" spans="1:10" x14ac:dyDescent="0.25">
      <c r="A1309" s="3" t="s">
        <v>560</v>
      </c>
      <c r="B1309" s="3" t="s">
        <v>8374</v>
      </c>
      <c r="C1309" s="3" t="s">
        <v>8375</v>
      </c>
      <c r="D1309" s="3" t="s">
        <v>6647</v>
      </c>
      <c r="E1309" s="3" t="s">
        <v>2152</v>
      </c>
      <c r="F1309" s="3" t="s">
        <v>8366</v>
      </c>
      <c r="G1309" s="3" t="s">
        <v>6151</v>
      </c>
      <c r="H1309" s="3" t="s">
        <v>6152</v>
      </c>
      <c r="I1309" s="3" t="s">
        <v>79</v>
      </c>
      <c r="J1309" s="3" t="s">
        <v>6153</v>
      </c>
    </row>
    <row r="1310" spans="1:10" x14ac:dyDescent="0.25">
      <c r="A1310" s="5" t="s">
        <v>1905</v>
      </c>
      <c r="B1310" s="5" t="s">
        <v>8376</v>
      </c>
      <c r="C1310" s="5" t="s">
        <v>8377</v>
      </c>
      <c r="D1310" s="5" t="s">
        <v>6148</v>
      </c>
      <c r="E1310" s="5" t="s">
        <v>8378</v>
      </c>
      <c r="F1310" s="5" t="s">
        <v>8379</v>
      </c>
      <c r="G1310" s="5" t="s">
        <v>6151</v>
      </c>
      <c r="H1310" s="5" t="s">
        <v>6152</v>
      </c>
      <c r="I1310" s="5" t="s">
        <v>79</v>
      </c>
      <c r="J1310" s="5" t="s">
        <v>6153</v>
      </c>
    </row>
    <row r="1311" spans="1:10" ht="25.5" x14ac:dyDescent="0.25">
      <c r="A1311" s="3" t="s">
        <v>1906</v>
      </c>
      <c r="B1311" s="3" t="s">
        <v>8376</v>
      </c>
      <c r="C1311" s="3" t="s">
        <v>8380</v>
      </c>
      <c r="D1311" s="3" t="s">
        <v>74</v>
      </c>
      <c r="E1311" s="3" t="s">
        <v>1328</v>
      </c>
      <c r="F1311" s="3" t="s">
        <v>8347</v>
      </c>
      <c r="G1311" s="3" t="s">
        <v>6151</v>
      </c>
      <c r="H1311" s="3" t="s">
        <v>6152</v>
      </c>
      <c r="I1311" s="3" t="s">
        <v>79</v>
      </c>
      <c r="J1311" s="3" t="s">
        <v>6153</v>
      </c>
    </row>
    <row r="1312" spans="1:10" x14ac:dyDescent="0.25">
      <c r="A1312" s="5" t="s">
        <v>1906</v>
      </c>
      <c r="B1312" s="5" t="s">
        <v>8376</v>
      </c>
      <c r="C1312" s="5" t="s">
        <v>8381</v>
      </c>
      <c r="D1312" s="5" t="s">
        <v>6148</v>
      </c>
      <c r="E1312" s="5" t="s">
        <v>8382</v>
      </c>
      <c r="F1312" s="5" t="s">
        <v>8383</v>
      </c>
      <c r="G1312" s="5" t="s">
        <v>6152</v>
      </c>
      <c r="H1312" s="5" t="s">
        <v>6152</v>
      </c>
      <c r="I1312" s="5" t="s">
        <v>79</v>
      </c>
      <c r="J1312" s="5" t="s">
        <v>6153</v>
      </c>
    </row>
    <row r="1313" spans="1:10" ht="25.5" x14ac:dyDescent="0.25">
      <c r="A1313" s="3" t="s">
        <v>2703</v>
      </c>
      <c r="B1313" s="3" t="s">
        <v>2705</v>
      </c>
      <c r="C1313" s="3" t="s">
        <v>8384</v>
      </c>
      <c r="D1313" s="3" t="s">
        <v>74</v>
      </c>
      <c r="E1313" s="3" t="s">
        <v>1328</v>
      </c>
      <c r="F1313" s="3" t="s">
        <v>8347</v>
      </c>
      <c r="G1313" s="3" t="s">
        <v>6151</v>
      </c>
      <c r="H1313" s="3" t="s">
        <v>6152</v>
      </c>
      <c r="I1313" s="3" t="s">
        <v>79</v>
      </c>
      <c r="J1313" s="3" t="s">
        <v>6153</v>
      </c>
    </row>
    <row r="1314" spans="1:10" ht="25.5" x14ac:dyDescent="0.25">
      <c r="A1314" s="5" t="s">
        <v>138</v>
      </c>
      <c r="B1314" s="5" t="s">
        <v>8385</v>
      </c>
      <c r="C1314" s="5" t="s">
        <v>8386</v>
      </c>
      <c r="D1314" s="5" t="s">
        <v>74</v>
      </c>
      <c r="E1314" s="5" t="s">
        <v>1328</v>
      </c>
      <c r="F1314" s="5" t="s">
        <v>8347</v>
      </c>
      <c r="G1314" s="5" t="s">
        <v>6151</v>
      </c>
      <c r="H1314" s="5" t="s">
        <v>6152</v>
      </c>
      <c r="I1314" s="5" t="s">
        <v>79</v>
      </c>
      <c r="J1314" s="5" t="s">
        <v>6153</v>
      </c>
    </row>
    <row r="1315" spans="1:10" x14ac:dyDescent="0.25">
      <c r="A1315" s="3" t="s">
        <v>2315</v>
      </c>
      <c r="B1315" s="3" t="s">
        <v>8376</v>
      </c>
      <c r="C1315" s="3" t="s">
        <v>8387</v>
      </c>
      <c r="D1315" s="3" t="s">
        <v>74</v>
      </c>
      <c r="E1315" s="3" t="s">
        <v>8388</v>
      </c>
      <c r="F1315" s="3" t="s">
        <v>8389</v>
      </c>
      <c r="G1315" s="3" t="s">
        <v>6151</v>
      </c>
      <c r="H1315" s="3" t="s">
        <v>6152</v>
      </c>
      <c r="I1315" s="3" t="s">
        <v>79</v>
      </c>
      <c r="J1315" s="3" t="s">
        <v>6153</v>
      </c>
    </row>
    <row r="1316" spans="1:10" x14ac:dyDescent="0.25">
      <c r="A1316" s="5" t="s">
        <v>657</v>
      </c>
      <c r="B1316" s="5" t="s">
        <v>8376</v>
      </c>
      <c r="C1316" s="5" t="s">
        <v>8390</v>
      </c>
      <c r="D1316" s="5" t="s">
        <v>7399</v>
      </c>
      <c r="E1316" s="5" t="s">
        <v>8391</v>
      </c>
      <c r="F1316" s="5" t="s">
        <v>8392</v>
      </c>
      <c r="G1316" s="5" t="s">
        <v>6151</v>
      </c>
      <c r="H1316" s="5" t="s">
        <v>6152</v>
      </c>
      <c r="I1316" s="5" t="s">
        <v>79</v>
      </c>
      <c r="J1316" s="5" t="s">
        <v>6153</v>
      </c>
    </row>
    <row r="1317" spans="1:10" ht="25.5" x14ac:dyDescent="0.25">
      <c r="A1317" s="3" t="s">
        <v>1023</v>
      </c>
      <c r="B1317" s="3" t="s">
        <v>8393</v>
      </c>
      <c r="C1317" s="3" t="s">
        <v>8394</v>
      </c>
      <c r="D1317" s="3" t="s">
        <v>74</v>
      </c>
      <c r="E1317" s="3" t="s">
        <v>8395</v>
      </c>
      <c r="F1317" s="3" t="s">
        <v>8396</v>
      </c>
      <c r="G1317" s="3" t="s">
        <v>6151</v>
      </c>
      <c r="H1317" s="3" t="s">
        <v>6152</v>
      </c>
      <c r="I1317" s="3" t="s">
        <v>79</v>
      </c>
      <c r="J1317" s="3" t="s">
        <v>6153</v>
      </c>
    </row>
    <row r="1318" spans="1:10" ht="25.5" x14ac:dyDescent="0.25">
      <c r="A1318" s="5" t="s">
        <v>336</v>
      </c>
      <c r="B1318" s="5" t="s">
        <v>8397</v>
      </c>
      <c r="C1318" s="5" t="s">
        <v>8398</v>
      </c>
      <c r="D1318" s="5" t="s">
        <v>7097</v>
      </c>
      <c r="E1318" s="5" t="s">
        <v>8391</v>
      </c>
      <c r="F1318" s="5" t="s">
        <v>8392</v>
      </c>
      <c r="G1318" s="5" t="s">
        <v>6151</v>
      </c>
      <c r="H1318" s="5" t="s">
        <v>6152</v>
      </c>
      <c r="I1318" s="5" t="s">
        <v>79</v>
      </c>
      <c r="J1318" s="5" t="s">
        <v>6153</v>
      </c>
    </row>
    <row r="1319" spans="1:10" x14ac:dyDescent="0.25">
      <c r="A1319" s="3" t="s">
        <v>196</v>
      </c>
      <c r="B1319" s="3" t="s">
        <v>8399</v>
      </c>
      <c r="C1319" s="3" t="s">
        <v>8400</v>
      </c>
      <c r="D1319" s="3" t="s">
        <v>74</v>
      </c>
      <c r="E1319" s="3" t="s">
        <v>2201</v>
      </c>
      <c r="F1319" s="3" t="s">
        <v>6921</v>
      </c>
      <c r="G1319" s="3" t="s">
        <v>6151</v>
      </c>
      <c r="H1319" s="3" t="s">
        <v>6152</v>
      </c>
      <c r="I1319" s="3" t="s">
        <v>79</v>
      </c>
      <c r="J1319" s="3" t="s">
        <v>6153</v>
      </c>
    </row>
    <row r="1320" spans="1:10" x14ac:dyDescent="0.25">
      <c r="A1320" s="5" t="s">
        <v>1907</v>
      </c>
      <c r="B1320" s="5" t="s">
        <v>8401</v>
      </c>
      <c r="C1320" s="5" t="s">
        <v>8402</v>
      </c>
      <c r="D1320" s="5" t="s">
        <v>6148</v>
      </c>
      <c r="E1320" s="5" t="s">
        <v>7075</v>
      </c>
      <c r="F1320" s="5" t="s">
        <v>7076</v>
      </c>
      <c r="G1320" s="5" t="s">
        <v>6151</v>
      </c>
      <c r="H1320" s="5" t="s">
        <v>6152</v>
      </c>
      <c r="I1320" s="5" t="s">
        <v>79</v>
      </c>
      <c r="J1320" s="5" t="s">
        <v>6153</v>
      </c>
    </row>
    <row r="1321" spans="1:10" x14ac:dyDescent="0.25">
      <c r="A1321" s="3" t="s">
        <v>635</v>
      </c>
      <c r="B1321" s="3" t="s">
        <v>8403</v>
      </c>
      <c r="C1321" s="3" t="s">
        <v>8404</v>
      </c>
      <c r="D1321" s="3" t="s">
        <v>74</v>
      </c>
      <c r="E1321" s="3" t="s">
        <v>8405</v>
      </c>
      <c r="F1321" s="3" t="s">
        <v>8406</v>
      </c>
      <c r="G1321" s="3" t="s">
        <v>6151</v>
      </c>
      <c r="H1321" s="3" t="s">
        <v>6152</v>
      </c>
      <c r="I1321" s="3" t="s">
        <v>79</v>
      </c>
      <c r="J1321" s="3" t="s">
        <v>6153</v>
      </c>
    </row>
    <row r="1322" spans="1:10" x14ac:dyDescent="0.25">
      <c r="A1322" s="5" t="s">
        <v>475</v>
      </c>
      <c r="B1322" s="5" t="s">
        <v>8407</v>
      </c>
      <c r="C1322" s="5" t="s">
        <v>8408</v>
      </c>
      <c r="D1322" s="5" t="s">
        <v>74</v>
      </c>
      <c r="E1322" s="5" t="s">
        <v>8409</v>
      </c>
      <c r="F1322" s="5" t="s">
        <v>8410</v>
      </c>
      <c r="G1322" s="5" t="s">
        <v>6151</v>
      </c>
      <c r="H1322" s="5" t="s">
        <v>6152</v>
      </c>
      <c r="I1322" s="5" t="s">
        <v>79</v>
      </c>
      <c r="J1322" s="5" t="s">
        <v>6153</v>
      </c>
    </row>
    <row r="1323" spans="1:10" x14ac:dyDescent="0.25">
      <c r="A1323" s="3" t="s">
        <v>1908</v>
      </c>
      <c r="B1323" s="3" t="s">
        <v>8411</v>
      </c>
      <c r="C1323" s="3" t="s">
        <v>8412</v>
      </c>
      <c r="D1323" s="3" t="s">
        <v>74</v>
      </c>
      <c r="E1323" s="3" t="s">
        <v>1326</v>
      </c>
      <c r="F1323" s="3" t="s">
        <v>8413</v>
      </c>
      <c r="G1323" s="3" t="s">
        <v>6151</v>
      </c>
      <c r="H1323" s="3" t="s">
        <v>6152</v>
      </c>
      <c r="I1323" s="3" t="s">
        <v>79</v>
      </c>
      <c r="J1323" s="3" t="s">
        <v>6153</v>
      </c>
    </row>
    <row r="1324" spans="1:10" x14ac:dyDescent="0.25">
      <c r="A1324" s="5" t="s">
        <v>676</v>
      </c>
      <c r="B1324" s="5" t="s">
        <v>8414</v>
      </c>
      <c r="C1324" s="5" t="s">
        <v>8415</v>
      </c>
      <c r="D1324" s="5" t="s">
        <v>74</v>
      </c>
      <c r="E1324" s="5" t="s">
        <v>8416</v>
      </c>
      <c r="F1324" s="5" t="s">
        <v>8417</v>
      </c>
      <c r="G1324" s="5" t="s">
        <v>6151</v>
      </c>
      <c r="H1324" s="5" t="s">
        <v>6152</v>
      </c>
      <c r="I1324" s="5" t="s">
        <v>79</v>
      </c>
      <c r="J1324" s="5" t="s">
        <v>6153</v>
      </c>
    </row>
    <row r="1325" spans="1:10" x14ac:dyDescent="0.25">
      <c r="A1325" s="3" t="s">
        <v>704</v>
      </c>
      <c r="B1325" s="3" t="s">
        <v>8418</v>
      </c>
      <c r="C1325" s="3" t="s">
        <v>8419</v>
      </c>
      <c r="D1325" s="3" t="s">
        <v>74</v>
      </c>
      <c r="E1325" s="3" t="s">
        <v>8416</v>
      </c>
      <c r="F1325" s="3" t="s">
        <v>8417</v>
      </c>
      <c r="G1325" s="3" t="s">
        <v>6151</v>
      </c>
      <c r="H1325" s="3" t="s">
        <v>6152</v>
      </c>
      <c r="I1325" s="3" t="s">
        <v>79</v>
      </c>
      <c r="J1325" s="3" t="s">
        <v>6153</v>
      </c>
    </row>
    <row r="1326" spans="1:10" x14ac:dyDescent="0.25">
      <c r="A1326" s="5" t="s">
        <v>223</v>
      </c>
      <c r="B1326" s="5" t="s">
        <v>8407</v>
      </c>
      <c r="C1326" s="5" t="s">
        <v>8420</v>
      </c>
      <c r="D1326" s="5" t="s">
        <v>74</v>
      </c>
      <c r="E1326" s="5" t="s">
        <v>2152</v>
      </c>
      <c r="F1326" s="5" t="s">
        <v>8366</v>
      </c>
      <c r="G1326" s="5" t="s">
        <v>6151</v>
      </c>
      <c r="H1326" s="5" t="s">
        <v>6152</v>
      </c>
      <c r="I1326" s="5" t="s">
        <v>79</v>
      </c>
      <c r="J1326" s="5" t="s">
        <v>6153</v>
      </c>
    </row>
    <row r="1327" spans="1:10" x14ac:dyDescent="0.25">
      <c r="A1327" s="3" t="s">
        <v>223</v>
      </c>
      <c r="B1327" s="3" t="s">
        <v>8407</v>
      </c>
      <c r="C1327" s="3" t="s">
        <v>8408</v>
      </c>
      <c r="D1327" s="3" t="s">
        <v>74</v>
      </c>
      <c r="E1327" s="3" t="s">
        <v>8409</v>
      </c>
      <c r="F1327" s="3" t="s">
        <v>8410</v>
      </c>
      <c r="G1327" s="3" t="s">
        <v>6152</v>
      </c>
      <c r="H1327" s="3" t="s">
        <v>6152</v>
      </c>
      <c r="I1327" s="3" t="s">
        <v>79</v>
      </c>
      <c r="J1327" s="3" t="s">
        <v>6153</v>
      </c>
    </row>
    <row r="1328" spans="1:10" x14ac:dyDescent="0.25">
      <c r="A1328" s="5" t="s">
        <v>223</v>
      </c>
      <c r="B1328" s="5" t="s">
        <v>8407</v>
      </c>
      <c r="C1328" s="5" t="s">
        <v>8421</v>
      </c>
      <c r="D1328" s="5" t="s">
        <v>7053</v>
      </c>
      <c r="E1328" s="5" t="s">
        <v>8422</v>
      </c>
      <c r="F1328" s="5" t="s">
        <v>8423</v>
      </c>
      <c r="G1328" s="5" t="s">
        <v>6152</v>
      </c>
      <c r="H1328" s="5" t="s">
        <v>6152</v>
      </c>
      <c r="I1328" s="5" t="s">
        <v>79</v>
      </c>
      <c r="J1328" s="5" t="s">
        <v>6153</v>
      </c>
    </row>
    <row r="1329" spans="1:10" x14ac:dyDescent="0.25">
      <c r="A1329" s="3" t="s">
        <v>241</v>
      </c>
      <c r="B1329" s="3" t="s">
        <v>8424</v>
      </c>
      <c r="C1329" s="3" t="s">
        <v>8425</v>
      </c>
      <c r="D1329" s="3" t="s">
        <v>6647</v>
      </c>
      <c r="E1329" s="3" t="s">
        <v>2152</v>
      </c>
      <c r="F1329" s="3" t="s">
        <v>8366</v>
      </c>
      <c r="G1329" s="3" t="s">
        <v>6151</v>
      </c>
      <c r="H1329" s="3" t="s">
        <v>6152</v>
      </c>
      <c r="I1329" s="3" t="s">
        <v>79</v>
      </c>
      <c r="J1329" s="3" t="s">
        <v>6153</v>
      </c>
    </row>
    <row r="1330" spans="1:10" x14ac:dyDescent="0.25">
      <c r="A1330" s="5" t="s">
        <v>457</v>
      </c>
      <c r="B1330" s="5" t="s">
        <v>8426</v>
      </c>
      <c r="C1330" s="5" t="s">
        <v>8427</v>
      </c>
      <c r="D1330" s="5" t="s">
        <v>74</v>
      </c>
      <c r="E1330" s="5" t="s">
        <v>7075</v>
      </c>
      <c r="F1330" s="5" t="s">
        <v>7076</v>
      </c>
      <c r="G1330" s="5" t="s">
        <v>6151</v>
      </c>
      <c r="H1330" s="5" t="s">
        <v>6152</v>
      </c>
      <c r="I1330" s="5" t="s">
        <v>79</v>
      </c>
      <c r="J1330" s="5" t="s">
        <v>6153</v>
      </c>
    </row>
    <row r="1331" spans="1:10" ht="25.5" x14ac:dyDescent="0.25">
      <c r="A1331" s="3" t="s">
        <v>152</v>
      </c>
      <c r="B1331" s="3" t="s">
        <v>8428</v>
      </c>
      <c r="C1331" s="3" t="s">
        <v>8429</v>
      </c>
      <c r="D1331" s="3" t="s">
        <v>6662</v>
      </c>
      <c r="E1331" s="3" t="s">
        <v>8430</v>
      </c>
      <c r="F1331" s="3" t="s">
        <v>8431</v>
      </c>
      <c r="G1331" s="3" t="s">
        <v>6151</v>
      </c>
      <c r="H1331" s="3" t="s">
        <v>6152</v>
      </c>
      <c r="I1331" s="3" t="s">
        <v>79</v>
      </c>
      <c r="J1331" s="3" t="s">
        <v>6153</v>
      </c>
    </row>
    <row r="1332" spans="1:10" x14ac:dyDescent="0.25">
      <c r="A1332" s="5" t="s">
        <v>1225</v>
      </c>
      <c r="B1332" s="5" t="s">
        <v>8432</v>
      </c>
      <c r="C1332" s="5" t="s">
        <v>8433</v>
      </c>
      <c r="D1332" s="5" t="s">
        <v>74</v>
      </c>
      <c r="E1332" s="5" t="s">
        <v>2152</v>
      </c>
      <c r="F1332" s="5" t="s">
        <v>8366</v>
      </c>
      <c r="G1332" s="5" t="s">
        <v>6151</v>
      </c>
      <c r="H1332" s="5" t="s">
        <v>6152</v>
      </c>
      <c r="I1332" s="5" t="s">
        <v>79</v>
      </c>
      <c r="J1332" s="5" t="s">
        <v>6153</v>
      </c>
    </row>
    <row r="1333" spans="1:10" x14ac:dyDescent="0.25">
      <c r="A1333" s="3" t="s">
        <v>2706</v>
      </c>
      <c r="B1333" s="3" t="s">
        <v>8434</v>
      </c>
      <c r="C1333" s="3" t="s">
        <v>8435</v>
      </c>
      <c r="D1333" s="3" t="s">
        <v>74</v>
      </c>
      <c r="E1333" s="3" t="s">
        <v>8382</v>
      </c>
      <c r="F1333" s="3" t="s">
        <v>8383</v>
      </c>
      <c r="G1333" s="3" t="s">
        <v>6151</v>
      </c>
      <c r="H1333" s="3" t="s">
        <v>6152</v>
      </c>
      <c r="I1333" s="3" t="s">
        <v>79</v>
      </c>
      <c r="J1333" s="3" t="s">
        <v>6153</v>
      </c>
    </row>
    <row r="1334" spans="1:10" x14ac:dyDescent="0.25">
      <c r="A1334" s="5" t="s">
        <v>345</v>
      </c>
      <c r="B1334" s="5" t="s">
        <v>8432</v>
      </c>
      <c r="C1334" s="5" t="s">
        <v>8436</v>
      </c>
      <c r="D1334" s="5" t="s">
        <v>74</v>
      </c>
      <c r="E1334" s="5" t="s">
        <v>2152</v>
      </c>
      <c r="F1334" s="5" t="s">
        <v>8366</v>
      </c>
      <c r="G1334" s="5" t="s">
        <v>6151</v>
      </c>
      <c r="H1334" s="5" t="s">
        <v>6152</v>
      </c>
      <c r="I1334" s="5" t="s">
        <v>79</v>
      </c>
      <c r="J1334" s="5" t="s">
        <v>6153</v>
      </c>
    </row>
    <row r="1335" spans="1:10" ht="25.5" x14ac:dyDescent="0.25">
      <c r="A1335" s="3" t="s">
        <v>220</v>
      </c>
      <c r="B1335" s="3" t="s">
        <v>8437</v>
      </c>
      <c r="C1335" s="3" t="s">
        <v>8438</v>
      </c>
      <c r="D1335" s="3" t="s">
        <v>7067</v>
      </c>
      <c r="E1335" s="3" t="s">
        <v>8439</v>
      </c>
      <c r="F1335" s="3" t="s">
        <v>8440</v>
      </c>
      <c r="G1335" s="3" t="s">
        <v>6151</v>
      </c>
      <c r="H1335" s="3" t="s">
        <v>6152</v>
      </c>
      <c r="I1335" s="3" t="s">
        <v>79</v>
      </c>
      <c r="J1335" s="3" t="s">
        <v>6153</v>
      </c>
    </row>
    <row r="1336" spans="1:10" x14ac:dyDescent="0.25">
      <c r="A1336" s="5" t="s">
        <v>248</v>
      </c>
      <c r="B1336" s="5" t="s">
        <v>8441</v>
      </c>
      <c r="C1336" s="5" t="s">
        <v>8442</v>
      </c>
      <c r="D1336" s="5" t="s">
        <v>74</v>
      </c>
      <c r="E1336" s="5" t="s">
        <v>2152</v>
      </c>
      <c r="F1336" s="5" t="s">
        <v>8366</v>
      </c>
      <c r="G1336" s="5" t="s">
        <v>6151</v>
      </c>
      <c r="H1336" s="5" t="s">
        <v>6152</v>
      </c>
      <c r="I1336" s="5" t="s">
        <v>79</v>
      </c>
      <c r="J1336" s="5" t="s">
        <v>6153</v>
      </c>
    </row>
    <row r="1337" spans="1:10" ht="25.5" x14ac:dyDescent="0.25">
      <c r="A1337" s="3" t="s">
        <v>470</v>
      </c>
      <c r="B1337" s="3" t="s">
        <v>8443</v>
      </c>
      <c r="C1337" s="3" t="s">
        <v>8444</v>
      </c>
      <c r="D1337" s="3" t="s">
        <v>74</v>
      </c>
      <c r="E1337" s="3" t="s">
        <v>8445</v>
      </c>
      <c r="F1337" s="3" t="s">
        <v>8446</v>
      </c>
      <c r="G1337" s="3" t="s">
        <v>6152</v>
      </c>
      <c r="H1337" s="3" t="s">
        <v>6152</v>
      </c>
      <c r="I1337" s="3" t="s">
        <v>79</v>
      </c>
      <c r="J1337" s="3" t="s">
        <v>6153</v>
      </c>
    </row>
    <row r="1338" spans="1:10" x14ac:dyDescent="0.25">
      <c r="A1338" s="5" t="s">
        <v>470</v>
      </c>
      <c r="B1338" s="5" t="s">
        <v>8443</v>
      </c>
      <c r="C1338" s="5" t="s">
        <v>8447</v>
      </c>
      <c r="D1338" s="5" t="s">
        <v>74</v>
      </c>
      <c r="E1338" s="5" t="s">
        <v>8448</v>
      </c>
      <c r="F1338" s="5" t="s">
        <v>8449</v>
      </c>
      <c r="G1338" s="5" t="s">
        <v>6152</v>
      </c>
      <c r="H1338" s="5" t="s">
        <v>6152</v>
      </c>
      <c r="I1338" s="5" t="s">
        <v>79</v>
      </c>
      <c r="J1338" s="5" t="s">
        <v>6153</v>
      </c>
    </row>
    <row r="1339" spans="1:10" x14ac:dyDescent="0.25">
      <c r="A1339" s="3" t="s">
        <v>470</v>
      </c>
      <c r="B1339" s="3" t="s">
        <v>8443</v>
      </c>
      <c r="C1339" s="3" t="s">
        <v>8450</v>
      </c>
      <c r="D1339" s="3" t="s">
        <v>74</v>
      </c>
      <c r="E1339" s="3" t="s">
        <v>2850</v>
      </c>
      <c r="F1339" s="3" t="s">
        <v>8451</v>
      </c>
      <c r="G1339" s="3" t="s">
        <v>6151</v>
      </c>
      <c r="H1339" s="3" t="s">
        <v>6152</v>
      </c>
      <c r="I1339" s="3" t="s">
        <v>79</v>
      </c>
      <c r="J1339" s="3" t="s">
        <v>6153</v>
      </c>
    </row>
    <row r="1340" spans="1:10" ht="25.5" x14ac:dyDescent="0.25">
      <c r="A1340" s="5" t="s">
        <v>156</v>
      </c>
      <c r="B1340" s="5" t="s">
        <v>8452</v>
      </c>
      <c r="C1340" s="5" t="s">
        <v>8365</v>
      </c>
      <c r="D1340" s="5" t="s">
        <v>74</v>
      </c>
      <c r="E1340" s="5" t="s">
        <v>2152</v>
      </c>
      <c r="F1340" s="5" t="s">
        <v>8366</v>
      </c>
      <c r="G1340" s="5" t="s">
        <v>6151</v>
      </c>
      <c r="H1340" s="5" t="s">
        <v>6152</v>
      </c>
      <c r="I1340" s="5" t="s">
        <v>79</v>
      </c>
      <c r="J1340" s="5" t="s">
        <v>6153</v>
      </c>
    </row>
    <row r="1341" spans="1:10" ht="25.5" x14ac:dyDescent="0.25">
      <c r="A1341" s="3" t="s">
        <v>746</v>
      </c>
      <c r="B1341" s="3" t="s">
        <v>8453</v>
      </c>
      <c r="C1341" s="3" t="s">
        <v>8454</v>
      </c>
      <c r="D1341" s="3" t="s">
        <v>74</v>
      </c>
      <c r="E1341" s="3" t="s">
        <v>8455</v>
      </c>
      <c r="F1341" s="3" t="s">
        <v>8456</v>
      </c>
      <c r="G1341" s="3" t="s">
        <v>6152</v>
      </c>
      <c r="H1341" s="3" t="s">
        <v>6152</v>
      </c>
      <c r="I1341" s="3" t="s">
        <v>79</v>
      </c>
      <c r="J1341" s="3" t="s">
        <v>6153</v>
      </c>
    </row>
    <row r="1342" spans="1:10" ht="25.5" x14ac:dyDescent="0.25">
      <c r="A1342" s="5" t="s">
        <v>746</v>
      </c>
      <c r="B1342" s="5" t="s">
        <v>8453</v>
      </c>
      <c r="C1342" s="5" t="s">
        <v>8457</v>
      </c>
      <c r="D1342" s="5" t="s">
        <v>6662</v>
      </c>
      <c r="E1342" s="5" t="s">
        <v>8458</v>
      </c>
      <c r="F1342" s="5" t="s">
        <v>8459</v>
      </c>
      <c r="G1342" s="5" t="s">
        <v>6152</v>
      </c>
      <c r="H1342" s="5" t="s">
        <v>6152</v>
      </c>
      <c r="I1342" s="5" t="s">
        <v>79</v>
      </c>
      <c r="J1342" s="5" t="s">
        <v>6153</v>
      </c>
    </row>
    <row r="1343" spans="1:10" ht="25.5" x14ac:dyDescent="0.25">
      <c r="A1343" s="3" t="s">
        <v>746</v>
      </c>
      <c r="B1343" s="3" t="s">
        <v>8453</v>
      </c>
      <c r="C1343" s="3" t="s">
        <v>8460</v>
      </c>
      <c r="D1343" s="3" t="s">
        <v>74</v>
      </c>
      <c r="E1343" s="3" t="s">
        <v>8461</v>
      </c>
      <c r="F1343" s="3" t="s">
        <v>8462</v>
      </c>
      <c r="G1343" s="3" t="s">
        <v>6151</v>
      </c>
      <c r="H1343" s="3" t="s">
        <v>6152</v>
      </c>
      <c r="I1343" s="3" t="s">
        <v>79</v>
      </c>
      <c r="J1343" s="3" t="s">
        <v>6153</v>
      </c>
    </row>
    <row r="1344" spans="1:10" ht="25.5" x14ac:dyDescent="0.25">
      <c r="A1344" s="5" t="s">
        <v>613</v>
      </c>
      <c r="B1344" s="5" t="s">
        <v>8463</v>
      </c>
      <c r="C1344" s="5" t="s">
        <v>8464</v>
      </c>
      <c r="D1344" s="5" t="s">
        <v>7850</v>
      </c>
      <c r="E1344" s="5" t="s">
        <v>8465</v>
      </c>
      <c r="F1344" s="5" t="s">
        <v>8466</v>
      </c>
      <c r="G1344" s="5" t="s">
        <v>6151</v>
      </c>
      <c r="H1344" s="5" t="s">
        <v>6152</v>
      </c>
      <c r="I1344" s="5" t="s">
        <v>79</v>
      </c>
      <c r="J1344" s="5" t="s">
        <v>6153</v>
      </c>
    </row>
    <row r="1345" spans="1:10" x14ac:dyDescent="0.25">
      <c r="A1345" s="3" t="s">
        <v>613</v>
      </c>
      <c r="B1345" s="3" t="s">
        <v>8463</v>
      </c>
      <c r="C1345" s="3" t="s">
        <v>8467</v>
      </c>
      <c r="D1345" s="3" t="s">
        <v>6148</v>
      </c>
      <c r="E1345" s="3" t="s">
        <v>8468</v>
      </c>
      <c r="F1345" s="3" t="s">
        <v>8469</v>
      </c>
      <c r="G1345" s="3" t="s">
        <v>6152</v>
      </c>
      <c r="H1345" s="3" t="s">
        <v>6152</v>
      </c>
      <c r="I1345" s="3" t="s">
        <v>79</v>
      </c>
      <c r="J1345" s="3" t="s">
        <v>6153</v>
      </c>
    </row>
    <row r="1346" spans="1:10" x14ac:dyDescent="0.25">
      <c r="A1346" s="5" t="s">
        <v>276</v>
      </c>
      <c r="B1346" s="5" t="s">
        <v>7508</v>
      </c>
      <c r="C1346" s="5" t="s">
        <v>8470</v>
      </c>
      <c r="D1346" s="5" t="s">
        <v>74</v>
      </c>
      <c r="E1346" s="5" t="s">
        <v>2713</v>
      </c>
      <c r="F1346" s="5" t="s">
        <v>8471</v>
      </c>
      <c r="G1346" s="5" t="s">
        <v>6151</v>
      </c>
      <c r="H1346" s="5" t="s">
        <v>6152</v>
      </c>
      <c r="I1346" s="5" t="s">
        <v>79</v>
      </c>
      <c r="J1346" s="5" t="s">
        <v>6153</v>
      </c>
    </row>
    <row r="1347" spans="1:10" x14ac:dyDescent="0.25">
      <c r="A1347" s="3" t="s">
        <v>276</v>
      </c>
      <c r="B1347" s="3" t="s">
        <v>7508</v>
      </c>
      <c r="C1347" s="3" t="s">
        <v>8472</v>
      </c>
      <c r="D1347" s="3" t="s">
        <v>74</v>
      </c>
      <c r="E1347" s="3" t="s">
        <v>8473</v>
      </c>
      <c r="F1347" s="3" t="s">
        <v>8474</v>
      </c>
      <c r="G1347" s="3" t="s">
        <v>6152</v>
      </c>
      <c r="H1347" s="3" t="s">
        <v>6152</v>
      </c>
      <c r="I1347" s="3" t="s">
        <v>79</v>
      </c>
      <c r="J1347" s="3" t="s">
        <v>6153</v>
      </c>
    </row>
    <row r="1348" spans="1:10" x14ac:dyDescent="0.25">
      <c r="A1348" s="5" t="s">
        <v>564</v>
      </c>
      <c r="B1348" s="5" t="s">
        <v>8432</v>
      </c>
      <c r="C1348" s="5" t="s">
        <v>8475</v>
      </c>
      <c r="D1348" s="5" t="s">
        <v>74</v>
      </c>
      <c r="E1348" s="5" t="s">
        <v>2152</v>
      </c>
      <c r="F1348" s="5" t="s">
        <v>8366</v>
      </c>
      <c r="G1348" s="5" t="s">
        <v>6151</v>
      </c>
      <c r="H1348" s="5" t="s">
        <v>6152</v>
      </c>
      <c r="I1348" s="5" t="s">
        <v>79</v>
      </c>
      <c r="J1348" s="5" t="s">
        <v>6153</v>
      </c>
    </row>
    <row r="1349" spans="1:10" x14ac:dyDescent="0.25">
      <c r="A1349" s="3" t="s">
        <v>564</v>
      </c>
      <c r="B1349" s="3" t="s">
        <v>8432</v>
      </c>
      <c r="C1349" s="3" t="s">
        <v>8476</v>
      </c>
      <c r="D1349" s="3" t="s">
        <v>74</v>
      </c>
      <c r="E1349" s="3" t="s">
        <v>1921</v>
      </c>
      <c r="F1349" s="3" t="s">
        <v>8477</v>
      </c>
      <c r="G1349" s="3" t="s">
        <v>6152</v>
      </c>
      <c r="H1349" s="3" t="s">
        <v>6152</v>
      </c>
      <c r="I1349" s="3" t="s">
        <v>79</v>
      </c>
      <c r="J1349" s="3" t="s">
        <v>6153</v>
      </c>
    </row>
    <row r="1350" spans="1:10" ht="25.5" x14ac:dyDescent="0.25">
      <c r="A1350" s="5" t="s">
        <v>200</v>
      </c>
      <c r="B1350" s="5" t="s">
        <v>8478</v>
      </c>
      <c r="C1350" s="5" t="s">
        <v>8479</v>
      </c>
      <c r="D1350" s="5" t="s">
        <v>74</v>
      </c>
      <c r="E1350" s="5" t="s">
        <v>1328</v>
      </c>
      <c r="F1350" s="5" t="s">
        <v>8347</v>
      </c>
      <c r="G1350" s="5" t="s">
        <v>6151</v>
      </c>
      <c r="H1350" s="5" t="s">
        <v>6152</v>
      </c>
      <c r="I1350" s="5" t="s">
        <v>79</v>
      </c>
      <c r="J1350" s="5" t="s">
        <v>6153</v>
      </c>
    </row>
    <row r="1351" spans="1:10" x14ac:dyDescent="0.25">
      <c r="A1351" s="3" t="s">
        <v>942</v>
      </c>
      <c r="B1351" s="3" t="s">
        <v>7651</v>
      </c>
      <c r="C1351" s="3" t="s">
        <v>8480</v>
      </c>
      <c r="D1351" s="3" t="s">
        <v>74</v>
      </c>
      <c r="E1351" s="3" t="s">
        <v>2277</v>
      </c>
      <c r="F1351" s="3" t="s">
        <v>6903</v>
      </c>
      <c r="G1351" s="3" t="s">
        <v>6151</v>
      </c>
      <c r="H1351" s="3" t="s">
        <v>6152</v>
      </c>
      <c r="I1351" s="3" t="s">
        <v>79</v>
      </c>
      <c r="J1351" s="3" t="s">
        <v>6153</v>
      </c>
    </row>
    <row r="1352" spans="1:10" ht="25.5" x14ac:dyDescent="0.25">
      <c r="A1352" s="5" t="s">
        <v>206</v>
      </c>
      <c r="B1352" s="5" t="s">
        <v>8399</v>
      </c>
      <c r="C1352" s="5" t="s">
        <v>8481</v>
      </c>
      <c r="D1352" s="5" t="s">
        <v>74</v>
      </c>
      <c r="E1352" s="5" t="s">
        <v>2201</v>
      </c>
      <c r="F1352" s="5" t="s">
        <v>6921</v>
      </c>
      <c r="G1352" s="5" t="s">
        <v>6151</v>
      </c>
      <c r="H1352" s="5" t="s">
        <v>6152</v>
      </c>
      <c r="I1352" s="5" t="s">
        <v>79</v>
      </c>
      <c r="J1352" s="5" t="s">
        <v>6153</v>
      </c>
    </row>
    <row r="1353" spans="1:10" x14ac:dyDescent="0.25">
      <c r="A1353" s="3" t="s">
        <v>1909</v>
      </c>
      <c r="B1353" s="3" t="s">
        <v>8482</v>
      </c>
      <c r="C1353" s="3" t="s">
        <v>8483</v>
      </c>
      <c r="D1353" s="3" t="s">
        <v>6148</v>
      </c>
      <c r="E1353" s="3" t="s">
        <v>8484</v>
      </c>
      <c r="F1353" s="3" t="s">
        <v>8485</v>
      </c>
      <c r="G1353" s="3" t="s">
        <v>6151</v>
      </c>
      <c r="H1353" s="3" t="s">
        <v>6152</v>
      </c>
      <c r="I1353" s="3" t="s">
        <v>79</v>
      </c>
      <c r="J1353" s="3" t="s">
        <v>6153</v>
      </c>
    </row>
    <row r="1354" spans="1:10" x14ac:dyDescent="0.25">
      <c r="A1354" s="5" t="s">
        <v>1910</v>
      </c>
      <c r="B1354" s="5" t="s">
        <v>8441</v>
      </c>
      <c r="C1354" s="5" t="s">
        <v>8486</v>
      </c>
      <c r="D1354" s="5" t="s">
        <v>74</v>
      </c>
      <c r="E1354" s="5" t="s">
        <v>8487</v>
      </c>
      <c r="F1354" s="5" t="s">
        <v>8488</v>
      </c>
      <c r="G1354" s="5" t="s">
        <v>6151</v>
      </c>
      <c r="H1354" s="5" t="s">
        <v>6152</v>
      </c>
      <c r="I1354" s="5" t="s">
        <v>79</v>
      </c>
      <c r="J1354" s="5" t="s">
        <v>6153</v>
      </c>
    </row>
    <row r="1355" spans="1:10" x14ac:dyDescent="0.25">
      <c r="A1355" s="3" t="s">
        <v>287</v>
      </c>
      <c r="B1355" s="3" t="s">
        <v>8489</v>
      </c>
      <c r="C1355" s="3" t="s">
        <v>8490</v>
      </c>
      <c r="D1355" s="3" t="s">
        <v>6148</v>
      </c>
      <c r="E1355" s="3" t="s">
        <v>8491</v>
      </c>
      <c r="F1355" s="3" t="s">
        <v>8492</v>
      </c>
      <c r="G1355" s="3" t="s">
        <v>6152</v>
      </c>
      <c r="H1355" s="3" t="s">
        <v>6152</v>
      </c>
      <c r="I1355" s="3" t="s">
        <v>79</v>
      </c>
      <c r="J1355" s="3" t="s">
        <v>6153</v>
      </c>
    </row>
    <row r="1356" spans="1:10" ht="25.5" x14ac:dyDescent="0.25">
      <c r="A1356" s="5" t="s">
        <v>287</v>
      </c>
      <c r="B1356" s="5" t="s">
        <v>8489</v>
      </c>
      <c r="C1356" s="5" t="s">
        <v>8490</v>
      </c>
      <c r="D1356" s="5" t="s">
        <v>74</v>
      </c>
      <c r="E1356" s="5" t="s">
        <v>8493</v>
      </c>
      <c r="F1356" s="5" t="s">
        <v>8494</v>
      </c>
      <c r="G1356" s="5" t="s">
        <v>6152</v>
      </c>
      <c r="H1356" s="5" t="s">
        <v>6152</v>
      </c>
      <c r="I1356" s="5" t="s">
        <v>79</v>
      </c>
      <c r="J1356" s="5" t="s">
        <v>6153</v>
      </c>
    </row>
    <row r="1357" spans="1:10" ht="25.5" x14ac:dyDescent="0.25">
      <c r="A1357" s="3" t="s">
        <v>287</v>
      </c>
      <c r="B1357" s="3" t="s">
        <v>8489</v>
      </c>
      <c r="C1357" s="3" t="s">
        <v>8490</v>
      </c>
      <c r="D1357" s="3" t="s">
        <v>74</v>
      </c>
      <c r="E1357" s="3" t="s">
        <v>8495</v>
      </c>
      <c r="F1357" s="3" t="s">
        <v>8496</v>
      </c>
      <c r="G1357" s="3" t="s">
        <v>6152</v>
      </c>
      <c r="H1357" s="3" t="s">
        <v>6152</v>
      </c>
      <c r="I1357" s="3" t="s">
        <v>79</v>
      </c>
      <c r="J1357" s="3" t="s">
        <v>6153</v>
      </c>
    </row>
    <row r="1358" spans="1:10" x14ac:dyDescent="0.25">
      <c r="A1358" s="5" t="s">
        <v>287</v>
      </c>
      <c r="B1358" s="5" t="s">
        <v>8489</v>
      </c>
      <c r="C1358" s="5" t="s">
        <v>8490</v>
      </c>
      <c r="D1358" s="5" t="s">
        <v>74</v>
      </c>
      <c r="E1358" s="5" t="s">
        <v>8497</v>
      </c>
      <c r="F1358" s="5" t="s">
        <v>8498</v>
      </c>
      <c r="G1358" s="5" t="s">
        <v>6152</v>
      </c>
      <c r="H1358" s="5" t="s">
        <v>6152</v>
      </c>
      <c r="I1358" s="5" t="s">
        <v>79</v>
      </c>
      <c r="J1358" s="5" t="s">
        <v>6153</v>
      </c>
    </row>
    <row r="1359" spans="1:10" ht="25.5" x14ac:dyDescent="0.25">
      <c r="A1359" s="3" t="s">
        <v>287</v>
      </c>
      <c r="B1359" s="3" t="s">
        <v>8489</v>
      </c>
      <c r="C1359" s="3" t="s">
        <v>8490</v>
      </c>
      <c r="D1359" s="3" t="s">
        <v>74</v>
      </c>
      <c r="E1359" s="3" t="s">
        <v>8499</v>
      </c>
      <c r="F1359" s="3" t="s">
        <v>8500</v>
      </c>
      <c r="G1359" s="3" t="s">
        <v>6151</v>
      </c>
      <c r="H1359" s="3" t="s">
        <v>6152</v>
      </c>
      <c r="I1359" s="3" t="s">
        <v>79</v>
      </c>
      <c r="J1359" s="3" t="s">
        <v>6153</v>
      </c>
    </row>
    <row r="1360" spans="1:10" x14ac:dyDescent="0.25">
      <c r="A1360" s="5" t="s">
        <v>287</v>
      </c>
      <c r="B1360" s="5" t="s">
        <v>8489</v>
      </c>
      <c r="C1360" s="5" t="s">
        <v>8490</v>
      </c>
      <c r="D1360" s="5" t="s">
        <v>74</v>
      </c>
      <c r="E1360" s="5" t="s">
        <v>8501</v>
      </c>
      <c r="F1360" s="5" t="s">
        <v>8502</v>
      </c>
      <c r="G1360" s="5" t="s">
        <v>6152</v>
      </c>
      <c r="H1360" s="5" t="s">
        <v>6152</v>
      </c>
      <c r="I1360" s="5" t="s">
        <v>79</v>
      </c>
      <c r="J1360" s="5" t="s">
        <v>6153</v>
      </c>
    </row>
    <row r="1361" spans="1:10" x14ac:dyDescent="0.25">
      <c r="A1361" s="3" t="s">
        <v>287</v>
      </c>
      <c r="B1361" s="3" t="s">
        <v>8489</v>
      </c>
      <c r="C1361" s="3" t="s">
        <v>8490</v>
      </c>
      <c r="D1361" s="3" t="s">
        <v>74</v>
      </c>
      <c r="E1361" s="3" t="s">
        <v>8503</v>
      </c>
      <c r="F1361" s="3" t="s">
        <v>8504</v>
      </c>
      <c r="G1361" s="3" t="s">
        <v>6152</v>
      </c>
      <c r="H1361" s="3" t="s">
        <v>6152</v>
      </c>
      <c r="I1361" s="3" t="s">
        <v>79</v>
      </c>
      <c r="J1361" s="3" t="s">
        <v>6153</v>
      </c>
    </row>
    <row r="1362" spans="1:10" x14ac:dyDescent="0.25">
      <c r="A1362" s="5" t="s">
        <v>105</v>
      </c>
      <c r="B1362" s="5" t="s">
        <v>8505</v>
      </c>
      <c r="C1362" s="5" t="s">
        <v>8506</v>
      </c>
      <c r="D1362" s="5" t="s">
        <v>74</v>
      </c>
      <c r="E1362" s="5" t="s">
        <v>1785</v>
      </c>
      <c r="F1362" s="5" t="s">
        <v>6666</v>
      </c>
      <c r="G1362" s="5" t="s">
        <v>6152</v>
      </c>
      <c r="H1362" s="5" t="s">
        <v>6152</v>
      </c>
      <c r="I1362" s="5" t="s">
        <v>79</v>
      </c>
      <c r="J1362" s="5" t="s">
        <v>6153</v>
      </c>
    </row>
    <row r="1363" spans="1:10" ht="25.5" x14ac:dyDescent="0.25">
      <c r="A1363" s="3" t="s">
        <v>105</v>
      </c>
      <c r="B1363" s="3" t="s">
        <v>8505</v>
      </c>
      <c r="C1363" s="3" t="s">
        <v>8507</v>
      </c>
      <c r="D1363" s="3" t="s">
        <v>74</v>
      </c>
      <c r="E1363" s="3" t="s">
        <v>1903</v>
      </c>
      <c r="F1363" s="3" t="s">
        <v>8508</v>
      </c>
      <c r="G1363" s="3" t="s">
        <v>6151</v>
      </c>
      <c r="H1363" s="3" t="s">
        <v>6152</v>
      </c>
      <c r="I1363" s="3" t="s">
        <v>79</v>
      </c>
      <c r="J1363" s="3" t="s">
        <v>6153</v>
      </c>
    </row>
    <row r="1364" spans="1:10" x14ac:dyDescent="0.25">
      <c r="A1364" s="5" t="s">
        <v>105</v>
      </c>
      <c r="B1364" s="5" t="s">
        <v>8505</v>
      </c>
      <c r="C1364" s="5" t="s">
        <v>8509</v>
      </c>
      <c r="D1364" s="5" t="s">
        <v>74</v>
      </c>
      <c r="E1364" s="5" t="s">
        <v>1923</v>
      </c>
      <c r="F1364" s="5" t="s">
        <v>8510</v>
      </c>
      <c r="G1364" s="5" t="s">
        <v>6152</v>
      </c>
      <c r="H1364" s="5" t="s">
        <v>6152</v>
      </c>
      <c r="I1364" s="5" t="s">
        <v>79</v>
      </c>
      <c r="J1364" s="5" t="s">
        <v>6153</v>
      </c>
    </row>
    <row r="1365" spans="1:10" x14ac:dyDescent="0.25">
      <c r="A1365" s="3" t="s">
        <v>105</v>
      </c>
      <c r="B1365" s="3" t="s">
        <v>8505</v>
      </c>
      <c r="C1365" s="3" t="s">
        <v>8511</v>
      </c>
      <c r="D1365" s="3" t="s">
        <v>74</v>
      </c>
      <c r="E1365" s="3" t="s">
        <v>1921</v>
      </c>
      <c r="F1365" s="3" t="s">
        <v>8477</v>
      </c>
      <c r="G1365" s="3" t="s">
        <v>6152</v>
      </c>
      <c r="H1365" s="3" t="s">
        <v>6152</v>
      </c>
      <c r="I1365" s="3" t="s">
        <v>79</v>
      </c>
      <c r="J1365" s="3" t="s">
        <v>6153</v>
      </c>
    </row>
    <row r="1366" spans="1:10" x14ac:dyDescent="0.25">
      <c r="A1366" s="5" t="s">
        <v>795</v>
      </c>
      <c r="B1366" s="5" t="s">
        <v>8512</v>
      </c>
      <c r="C1366" s="5" t="s">
        <v>8513</v>
      </c>
      <c r="D1366" s="5" t="s">
        <v>74</v>
      </c>
      <c r="E1366" s="5" t="s">
        <v>1249</v>
      </c>
      <c r="F1366" s="5" t="s">
        <v>8514</v>
      </c>
      <c r="G1366" s="5" t="s">
        <v>6151</v>
      </c>
      <c r="H1366" s="5" t="s">
        <v>6152</v>
      </c>
      <c r="I1366" s="5" t="s">
        <v>79</v>
      </c>
      <c r="J1366" s="5" t="s">
        <v>6153</v>
      </c>
    </row>
    <row r="1367" spans="1:10" ht="25.5" x14ac:dyDescent="0.25">
      <c r="A1367" s="3" t="s">
        <v>795</v>
      </c>
      <c r="B1367" s="3" t="s">
        <v>8512</v>
      </c>
      <c r="C1367" s="3" t="s">
        <v>8515</v>
      </c>
      <c r="D1367" s="3" t="s">
        <v>74</v>
      </c>
      <c r="E1367" s="3" t="s">
        <v>8516</v>
      </c>
      <c r="F1367" s="3" t="s">
        <v>8517</v>
      </c>
      <c r="G1367" s="3" t="s">
        <v>6152</v>
      </c>
      <c r="H1367" s="3" t="s">
        <v>6152</v>
      </c>
      <c r="I1367" s="3" t="s">
        <v>79</v>
      </c>
      <c r="J1367" s="3" t="s">
        <v>6153</v>
      </c>
    </row>
    <row r="1368" spans="1:10" x14ac:dyDescent="0.25">
      <c r="A1368" s="5" t="s">
        <v>123</v>
      </c>
      <c r="B1368" s="5" t="s">
        <v>8512</v>
      </c>
      <c r="C1368" s="5" t="s">
        <v>8518</v>
      </c>
      <c r="D1368" s="5" t="s">
        <v>74</v>
      </c>
      <c r="E1368" s="5" t="s">
        <v>1249</v>
      </c>
      <c r="F1368" s="5" t="s">
        <v>8514</v>
      </c>
      <c r="G1368" s="5" t="s">
        <v>6151</v>
      </c>
      <c r="H1368" s="5" t="s">
        <v>6152</v>
      </c>
      <c r="I1368" s="5" t="s">
        <v>79</v>
      </c>
      <c r="J1368" s="5" t="s">
        <v>6153</v>
      </c>
    </row>
    <row r="1369" spans="1:10" ht="25.5" x14ac:dyDescent="0.25">
      <c r="A1369" s="3" t="s">
        <v>123</v>
      </c>
      <c r="B1369" s="3" t="s">
        <v>8512</v>
      </c>
      <c r="C1369" s="3" t="s">
        <v>8519</v>
      </c>
      <c r="D1369" s="3" t="s">
        <v>74</v>
      </c>
      <c r="E1369" s="3" t="s">
        <v>8520</v>
      </c>
      <c r="F1369" s="3" t="s">
        <v>8521</v>
      </c>
      <c r="G1369" s="3" t="s">
        <v>6152</v>
      </c>
      <c r="H1369" s="3" t="s">
        <v>6152</v>
      </c>
      <c r="I1369" s="3" t="s">
        <v>79</v>
      </c>
      <c r="J1369" s="3" t="s">
        <v>6153</v>
      </c>
    </row>
    <row r="1370" spans="1:10" ht="25.5" x14ac:dyDescent="0.25">
      <c r="A1370" s="5" t="s">
        <v>123</v>
      </c>
      <c r="B1370" s="5" t="s">
        <v>8512</v>
      </c>
      <c r="C1370" s="5" t="s">
        <v>8522</v>
      </c>
      <c r="D1370" s="5" t="s">
        <v>74</v>
      </c>
      <c r="E1370" s="5" t="s">
        <v>8523</v>
      </c>
      <c r="F1370" s="5" t="s">
        <v>8524</v>
      </c>
      <c r="G1370" s="5" t="s">
        <v>6152</v>
      </c>
      <c r="H1370" s="5" t="s">
        <v>6152</v>
      </c>
      <c r="I1370" s="5" t="s">
        <v>79</v>
      </c>
      <c r="J1370" s="5" t="s">
        <v>6153</v>
      </c>
    </row>
    <row r="1371" spans="1:10" x14ac:dyDescent="0.25">
      <c r="A1371" s="3" t="s">
        <v>2333</v>
      </c>
      <c r="B1371" s="3" t="s">
        <v>8525</v>
      </c>
      <c r="C1371" s="3" t="s">
        <v>8526</v>
      </c>
      <c r="D1371" s="3" t="s">
        <v>74</v>
      </c>
      <c r="E1371" s="3" t="s">
        <v>2152</v>
      </c>
      <c r="F1371" s="3" t="s">
        <v>8366</v>
      </c>
      <c r="G1371" s="3" t="s">
        <v>6151</v>
      </c>
      <c r="H1371" s="3" t="s">
        <v>6152</v>
      </c>
      <c r="I1371" s="3" t="s">
        <v>79</v>
      </c>
      <c r="J1371" s="3" t="s">
        <v>6153</v>
      </c>
    </row>
    <row r="1372" spans="1:10" ht="25.5" x14ac:dyDescent="0.25">
      <c r="A1372" s="5" t="s">
        <v>130</v>
      </c>
      <c r="B1372" s="5" t="s">
        <v>8527</v>
      </c>
      <c r="C1372" s="5" t="s">
        <v>8528</v>
      </c>
      <c r="D1372" s="5" t="s">
        <v>6280</v>
      </c>
      <c r="E1372" s="5" t="s">
        <v>2152</v>
      </c>
      <c r="F1372" s="5" t="s">
        <v>8366</v>
      </c>
      <c r="G1372" s="5" t="s">
        <v>6151</v>
      </c>
      <c r="H1372" s="5" t="s">
        <v>6152</v>
      </c>
      <c r="I1372" s="5" t="s">
        <v>79</v>
      </c>
      <c r="J1372" s="5" t="s">
        <v>6153</v>
      </c>
    </row>
    <row r="1373" spans="1:10" x14ac:dyDescent="0.25">
      <c r="A1373" s="3" t="s">
        <v>737</v>
      </c>
      <c r="B1373" s="3" t="s">
        <v>8512</v>
      </c>
      <c r="C1373" s="3" t="s">
        <v>8529</v>
      </c>
      <c r="D1373" s="3" t="s">
        <v>6148</v>
      </c>
      <c r="E1373" s="3" t="s">
        <v>8516</v>
      </c>
      <c r="F1373" s="3" t="s">
        <v>8517</v>
      </c>
      <c r="G1373" s="3" t="s">
        <v>6152</v>
      </c>
      <c r="H1373" s="3" t="s">
        <v>6152</v>
      </c>
      <c r="I1373" s="3" t="s">
        <v>79</v>
      </c>
      <c r="J1373" s="3" t="s">
        <v>6153</v>
      </c>
    </row>
    <row r="1374" spans="1:10" x14ac:dyDescent="0.25">
      <c r="A1374" s="5" t="s">
        <v>737</v>
      </c>
      <c r="B1374" s="5" t="s">
        <v>8512</v>
      </c>
      <c r="C1374" s="5" t="s">
        <v>8530</v>
      </c>
      <c r="D1374" s="5" t="s">
        <v>74</v>
      </c>
      <c r="E1374" s="5" t="s">
        <v>1249</v>
      </c>
      <c r="F1374" s="5" t="s">
        <v>8514</v>
      </c>
      <c r="G1374" s="5" t="s">
        <v>6151</v>
      </c>
      <c r="H1374" s="5" t="s">
        <v>6152</v>
      </c>
      <c r="I1374" s="5" t="s">
        <v>79</v>
      </c>
      <c r="J1374" s="5" t="s">
        <v>6153</v>
      </c>
    </row>
    <row r="1375" spans="1:10" ht="25.5" x14ac:dyDescent="0.25">
      <c r="A1375" s="3" t="s">
        <v>737</v>
      </c>
      <c r="B1375" s="3" t="s">
        <v>8512</v>
      </c>
      <c r="C1375" s="3" t="s">
        <v>8531</v>
      </c>
      <c r="D1375" s="3" t="s">
        <v>8532</v>
      </c>
      <c r="E1375" s="3" t="s">
        <v>8533</v>
      </c>
      <c r="F1375" s="3" t="s">
        <v>8534</v>
      </c>
      <c r="G1375" s="3" t="s">
        <v>6152</v>
      </c>
      <c r="H1375" s="3" t="s">
        <v>6152</v>
      </c>
      <c r="I1375" s="3" t="s">
        <v>79</v>
      </c>
      <c r="J1375" s="3" t="s">
        <v>6153</v>
      </c>
    </row>
    <row r="1376" spans="1:10" ht="25.5" x14ac:dyDescent="0.25">
      <c r="A1376" s="5" t="s">
        <v>165</v>
      </c>
      <c r="B1376" s="5" t="s">
        <v>8385</v>
      </c>
      <c r="C1376" s="5" t="s">
        <v>8535</v>
      </c>
      <c r="D1376" s="5" t="s">
        <v>74</v>
      </c>
      <c r="E1376" s="5" t="s">
        <v>1328</v>
      </c>
      <c r="F1376" s="5" t="s">
        <v>8347</v>
      </c>
      <c r="G1376" s="5" t="s">
        <v>6151</v>
      </c>
      <c r="H1376" s="5" t="s">
        <v>6152</v>
      </c>
      <c r="I1376" s="5" t="s">
        <v>79</v>
      </c>
      <c r="J1376" s="5" t="s">
        <v>6153</v>
      </c>
    </row>
    <row r="1377" spans="1:10" x14ac:dyDescent="0.25">
      <c r="A1377" s="3" t="s">
        <v>224</v>
      </c>
      <c r="B1377" s="3" t="s">
        <v>8536</v>
      </c>
      <c r="C1377" s="3" t="s">
        <v>8537</v>
      </c>
      <c r="D1377" s="3" t="s">
        <v>7174</v>
      </c>
      <c r="E1377" s="3" t="s">
        <v>8538</v>
      </c>
      <c r="F1377" s="3" t="s">
        <v>8539</v>
      </c>
      <c r="G1377" s="3" t="s">
        <v>6151</v>
      </c>
      <c r="H1377" s="3" t="s">
        <v>6152</v>
      </c>
      <c r="I1377" s="3" t="s">
        <v>79</v>
      </c>
      <c r="J1377" s="3" t="s">
        <v>6153</v>
      </c>
    </row>
    <row r="1378" spans="1:10" x14ac:dyDescent="0.25">
      <c r="A1378" s="5" t="s">
        <v>151</v>
      </c>
      <c r="B1378" s="5" t="s">
        <v>8540</v>
      </c>
      <c r="C1378" s="5" t="s">
        <v>8541</v>
      </c>
      <c r="D1378" s="5" t="s">
        <v>74</v>
      </c>
      <c r="E1378" s="5" t="s">
        <v>8542</v>
      </c>
      <c r="F1378" s="5" t="s">
        <v>8543</v>
      </c>
      <c r="G1378" s="5" t="s">
        <v>6151</v>
      </c>
      <c r="H1378" s="5" t="s">
        <v>6152</v>
      </c>
      <c r="I1378" s="5" t="s">
        <v>79</v>
      </c>
      <c r="J1378" s="5" t="s">
        <v>6153</v>
      </c>
    </row>
    <row r="1379" spans="1:10" x14ac:dyDescent="0.25">
      <c r="A1379" s="3" t="s">
        <v>2334</v>
      </c>
      <c r="B1379" s="3" t="s">
        <v>8525</v>
      </c>
      <c r="C1379" s="3" t="s">
        <v>8544</v>
      </c>
      <c r="D1379" s="3" t="s">
        <v>6148</v>
      </c>
      <c r="E1379" s="3" t="s">
        <v>8545</v>
      </c>
      <c r="F1379" s="3" t="s">
        <v>8546</v>
      </c>
      <c r="G1379" s="3" t="s">
        <v>6151</v>
      </c>
      <c r="H1379" s="3" t="s">
        <v>6152</v>
      </c>
      <c r="I1379" s="3" t="s">
        <v>79</v>
      </c>
      <c r="J1379" s="3" t="s">
        <v>6153</v>
      </c>
    </row>
    <row r="1380" spans="1:10" x14ac:dyDescent="0.25">
      <c r="A1380" s="5" t="s">
        <v>742</v>
      </c>
      <c r="B1380" s="5" t="s">
        <v>8505</v>
      </c>
      <c r="C1380" s="5" t="s">
        <v>8547</v>
      </c>
      <c r="D1380" s="5" t="s">
        <v>6658</v>
      </c>
      <c r="E1380" s="5" t="s">
        <v>1785</v>
      </c>
      <c r="F1380" s="5" t="s">
        <v>6666</v>
      </c>
      <c r="G1380" s="5" t="s">
        <v>6151</v>
      </c>
      <c r="H1380" s="5" t="s">
        <v>6152</v>
      </c>
      <c r="I1380" s="5" t="s">
        <v>79</v>
      </c>
      <c r="J1380" s="5" t="s">
        <v>6153</v>
      </c>
    </row>
    <row r="1381" spans="1:10" ht="25.5" x14ac:dyDescent="0.25">
      <c r="A1381" s="3" t="s">
        <v>2321</v>
      </c>
      <c r="B1381" s="3" t="s">
        <v>8548</v>
      </c>
      <c r="C1381" s="3" t="s">
        <v>8549</v>
      </c>
      <c r="D1381" s="3" t="s">
        <v>6148</v>
      </c>
      <c r="E1381" s="3" t="s">
        <v>8545</v>
      </c>
      <c r="F1381" s="3" t="s">
        <v>8546</v>
      </c>
      <c r="G1381" s="3" t="s">
        <v>6151</v>
      </c>
      <c r="H1381" s="3" t="s">
        <v>6152</v>
      </c>
      <c r="I1381" s="3" t="s">
        <v>79</v>
      </c>
      <c r="J1381" s="3" t="s">
        <v>6153</v>
      </c>
    </row>
    <row r="1382" spans="1:10" x14ac:dyDescent="0.25">
      <c r="A1382" s="5" t="s">
        <v>2715</v>
      </c>
      <c r="B1382" s="5" t="s">
        <v>1721</v>
      </c>
      <c r="C1382" s="5" t="s">
        <v>8550</v>
      </c>
      <c r="D1382" s="5" t="s">
        <v>74</v>
      </c>
      <c r="E1382" s="5" t="s">
        <v>6674</v>
      </c>
      <c r="F1382" s="5" t="s">
        <v>6675</v>
      </c>
      <c r="G1382" s="5" t="s">
        <v>6151</v>
      </c>
      <c r="H1382" s="5" t="s">
        <v>6152</v>
      </c>
      <c r="I1382" s="5" t="s">
        <v>79</v>
      </c>
      <c r="J1382" s="5" t="s">
        <v>6153</v>
      </c>
    </row>
    <row r="1383" spans="1:10" x14ac:dyDescent="0.25">
      <c r="A1383" s="3" t="s">
        <v>2335</v>
      </c>
      <c r="B1383" s="3" t="s">
        <v>8525</v>
      </c>
      <c r="C1383" s="3" t="s">
        <v>8551</v>
      </c>
      <c r="D1383" s="3" t="s">
        <v>6148</v>
      </c>
      <c r="E1383" s="3" t="s">
        <v>8545</v>
      </c>
      <c r="F1383" s="3" t="s">
        <v>8546</v>
      </c>
      <c r="G1383" s="3" t="s">
        <v>6151</v>
      </c>
      <c r="H1383" s="3" t="s">
        <v>6152</v>
      </c>
      <c r="I1383" s="3" t="s">
        <v>79</v>
      </c>
      <c r="J1383" s="3" t="s">
        <v>6153</v>
      </c>
    </row>
    <row r="1384" spans="1:10" ht="25.5" x14ac:dyDescent="0.25">
      <c r="A1384" s="5" t="s">
        <v>142</v>
      </c>
      <c r="B1384" s="5" t="s">
        <v>8385</v>
      </c>
      <c r="C1384" s="5" t="s">
        <v>8535</v>
      </c>
      <c r="D1384" s="5" t="s">
        <v>74</v>
      </c>
      <c r="E1384" s="5" t="s">
        <v>1328</v>
      </c>
      <c r="F1384" s="5" t="s">
        <v>8347</v>
      </c>
      <c r="G1384" s="5" t="s">
        <v>6151</v>
      </c>
      <c r="H1384" s="5" t="s">
        <v>6152</v>
      </c>
      <c r="I1384" s="5" t="s">
        <v>79</v>
      </c>
      <c r="J1384" s="5" t="s">
        <v>6153</v>
      </c>
    </row>
    <row r="1385" spans="1:10" x14ac:dyDescent="0.25">
      <c r="A1385" s="3" t="s">
        <v>142</v>
      </c>
      <c r="B1385" s="3" t="s">
        <v>8385</v>
      </c>
      <c r="C1385" s="3" t="s">
        <v>8552</v>
      </c>
      <c r="D1385" s="3" t="s">
        <v>74</v>
      </c>
      <c r="E1385" s="3" t="s">
        <v>8553</v>
      </c>
      <c r="F1385" s="3" t="s">
        <v>8554</v>
      </c>
      <c r="G1385" s="3" t="s">
        <v>6152</v>
      </c>
      <c r="H1385" s="3" t="s">
        <v>6152</v>
      </c>
      <c r="I1385" s="3" t="s">
        <v>79</v>
      </c>
      <c r="J1385" s="3" t="s">
        <v>6153</v>
      </c>
    </row>
    <row r="1386" spans="1:10" x14ac:dyDescent="0.25">
      <c r="A1386" s="5" t="s">
        <v>186</v>
      </c>
      <c r="B1386" s="5" t="s">
        <v>1721</v>
      </c>
      <c r="C1386" s="5" t="s">
        <v>8555</v>
      </c>
      <c r="D1386" s="5" t="s">
        <v>74</v>
      </c>
      <c r="E1386" s="5" t="s">
        <v>6674</v>
      </c>
      <c r="F1386" s="5" t="s">
        <v>6675</v>
      </c>
      <c r="G1386" s="5" t="s">
        <v>6151</v>
      </c>
      <c r="H1386" s="5" t="s">
        <v>6152</v>
      </c>
      <c r="I1386" s="5" t="s">
        <v>79</v>
      </c>
      <c r="J1386" s="5" t="s">
        <v>6153</v>
      </c>
    </row>
    <row r="1387" spans="1:10" ht="25.5" x14ac:dyDescent="0.25">
      <c r="A1387" s="3" t="s">
        <v>2349</v>
      </c>
      <c r="B1387" s="3" t="s">
        <v>8556</v>
      </c>
      <c r="C1387" s="3" t="s">
        <v>8557</v>
      </c>
      <c r="D1387" s="3" t="s">
        <v>74</v>
      </c>
      <c r="E1387" s="3" t="s">
        <v>7489</v>
      </c>
      <c r="F1387" s="3" t="s">
        <v>7490</v>
      </c>
      <c r="G1387" s="3" t="s">
        <v>6151</v>
      </c>
      <c r="H1387" s="3" t="s">
        <v>6152</v>
      </c>
      <c r="I1387" s="3" t="s">
        <v>79</v>
      </c>
      <c r="J1387" s="3" t="s">
        <v>6153</v>
      </c>
    </row>
    <row r="1388" spans="1:10" x14ac:dyDescent="0.25">
      <c r="A1388" s="5" t="s">
        <v>2268</v>
      </c>
      <c r="B1388" s="5" t="s">
        <v>7651</v>
      </c>
      <c r="C1388" s="5" t="s">
        <v>8558</v>
      </c>
      <c r="D1388" s="5" t="s">
        <v>6148</v>
      </c>
      <c r="E1388" s="5" t="s">
        <v>8559</v>
      </c>
      <c r="F1388" s="5" t="s">
        <v>8560</v>
      </c>
      <c r="G1388" s="5" t="s">
        <v>6151</v>
      </c>
      <c r="H1388" s="5" t="s">
        <v>6152</v>
      </c>
      <c r="I1388" s="5" t="s">
        <v>79</v>
      </c>
      <c r="J1388" s="5" t="s">
        <v>6153</v>
      </c>
    </row>
    <row r="1389" spans="1:10" x14ac:dyDescent="0.25">
      <c r="A1389" s="3" t="s">
        <v>235</v>
      </c>
      <c r="B1389" s="3" t="s">
        <v>8561</v>
      </c>
      <c r="C1389" s="3" t="s">
        <v>8420</v>
      </c>
      <c r="D1389" s="3" t="s">
        <v>74</v>
      </c>
      <c r="E1389" s="3" t="s">
        <v>2152</v>
      </c>
      <c r="F1389" s="3" t="s">
        <v>8366</v>
      </c>
      <c r="G1389" s="3" t="s">
        <v>6151</v>
      </c>
      <c r="H1389" s="3" t="s">
        <v>6152</v>
      </c>
      <c r="I1389" s="3" t="s">
        <v>79</v>
      </c>
      <c r="J1389" s="3" t="s">
        <v>6153</v>
      </c>
    </row>
    <row r="1390" spans="1:10" x14ac:dyDescent="0.25">
      <c r="A1390" s="5" t="s">
        <v>2332</v>
      </c>
      <c r="B1390" s="5" t="s">
        <v>8562</v>
      </c>
      <c r="C1390" s="5" t="s">
        <v>8563</v>
      </c>
      <c r="D1390" s="5" t="s">
        <v>6148</v>
      </c>
      <c r="E1390" s="5" t="s">
        <v>8564</v>
      </c>
      <c r="F1390" s="5" t="s">
        <v>8565</v>
      </c>
      <c r="G1390" s="5" t="s">
        <v>6151</v>
      </c>
      <c r="H1390" s="5" t="s">
        <v>6152</v>
      </c>
      <c r="I1390" s="5" t="s">
        <v>79</v>
      </c>
      <c r="J1390" s="5" t="s">
        <v>6153</v>
      </c>
    </row>
    <row r="1391" spans="1:10" x14ac:dyDescent="0.25">
      <c r="A1391" s="3" t="s">
        <v>2336</v>
      </c>
      <c r="B1391" s="3" t="s">
        <v>8525</v>
      </c>
      <c r="C1391" s="3" t="s">
        <v>8566</v>
      </c>
      <c r="D1391" s="3" t="s">
        <v>6148</v>
      </c>
      <c r="E1391" s="3" t="s">
        <v>8545</v>
      </c>
      <c r="F1391" s="3" t="s">
        <v>8546</v>
      </c>
      <c r="G1391" s="3" t="s">
        <v>6151</v>
      </c>
      <c r="H1391" s="3" t="s">
        <v>6152</v>
      </c>
      <c r="I1391" s="3" t="s">
        <v>79</v>
      </c>
      <c r="J1391" s="3" t="s">
        <v>6153</v>
      </c>
    </row>
    <row r="1392" spans="1:10" ht="25.5" x14ac:dyDescent="0.25">
      <c r="A1392" s="5" t="s">
        <v>144</v>
      </c>
      <c r="B1392" s="5" t="s">
        <v>8540</v>
      </c>
      <c r="C1392" s="5" t="s">
        <v>8567</v>
      </c>
      <c r="D1392" s="5" t="s">
        <v>6662</v>
      </c>
      <c r="E1392" s="5" t="s">
        <v>8353</v>
      </c>
      <c r="F1392" s="5" t="s">
        <v>8354</v>
      </c>
      <c r="G1392" s="5" t="s">
        <v>6152</v>
      </c>
      <c r="H1392" s="5" t="s">
        <v>6152</v>
      </c>
      <c r="I1392" s="5" t="s">
        <v>79</v>
      </c>
      <c r="J1392" s="5" t="s">
        <v>6153</v>
      </c>
    </row>
    <row r="1393" spans="1:10" ht="25.5" x14ac:dyDescent="0.25">
      <c r="A1393" s="3" t="s">
        <v>144</v>
      </c>
      <c r="B1393" s="3" t="s">
        <v>8540</v>
      </c>
      <c r="C1393" s="3" t="s">
        <v>8568</v>
      </c>
      <c r="D1393" s="3" t="s">
        <v>74</v>
      </c>
      <c r="E1393" s="3" t="s">
        <v>8542</v>
      </c>
      <c r="F1393" s="3" t="s">
        <v>8543</v>
      </c>
      <c r="G1393" s="3" t="s">
        <v>6151</v>
      </c>
      <c r="H1393" s="3" t="s">
        <v>6152</v>
      </c>
      <c r="I1393" s="3" t="s">
        <v>79</v>
      </c>
      <c r="J1393" s="3" t="s">
        <v>6153</v>
      </c>
    </row>
    <row r="1394" spans="1:10" x14ac:dyDescent="0.25">
      <c r="A1394" s="5" t="s">
        <v>2355</v>
      </c>
      <c r="B1394" s="5" t="s">
        <v>8569</v>
      </c>
      <c r="C1394" s="5" t="s">
        <v>8570</v>
      </c>
      <c r="D1394" s="5" t="s">
        <v>6148</v>
      </c>
      <c r="E1394" s="5" t="s">
        <v>8382</v>
      </c>
      <c r="F1394" s="5" t="s">
        <v>8383</v>
      </c>
      <c r="G1394" s="5" t="s">
        <v>6151</v>
      </c>
      <c r="H1394" s="5" t="s">
        <v>6152</v>
      </c>
      <c r="I1394" s="5" t="s">
        <v>79</v>
      </c>
      <c r="J1394" s="5" t="s">
        <v>6153</v>
      </c>
    </row>
    <row r="1395" spans="1:10" x14ac:dyDescent="0.25">
      <c r="A1395" s="3" t="s">
        <v>2358</v>
      </c>
      <c r="B1395" s="3" t="s">
        <v>8571</v>
      </c>
      <c r="C1395" s="3" t="s">
        <v>8572</v>
      </c>
      <c r="D1395" s="3" t="s">
        <v>74</v>
      </c>
      <c r="E1395" s="3" t="s">
        <v>8388</v>
      </c>
      <c r="F1395" s="3" t="s">
        <v>8389</v>
      </c>
      <c r="G1395" s="3" t="s">
        <v>6151</v>
      </c>
      <c r="H1395" s="3" t="s">
        <v>6152</v>
      </c>
      <c r="I1395" s="3" t="s">
        <v>79</v>
      </c>
      <c r="J1395" s="3" t="s">
        <v>6153</v>
      </c>
    </row>
    <row r="1396" spans="1:10" ht="25.5" x14ac:dyDescent="0.25">
      <c r="A1396" s="5" t="s">
        <v>2351</v>
      </c>
      <c r="B1396" s="5" t="s">
        <v>8573</v>
      </c>
      <c r="C1396" s="5" t="s">
        <v>8574</v>
      </c>
      <c r="D1396" s="5" t="s">
        <v>74</v>
      </c>
      <c r="E1396" s="5" t="s">
        <v>8575</v>
      </c>
      <c r="F1396" s="5" t="s">
        <v>8576</v>
      </c>
      <c r="G1396" s="5" t="s">
        <v>6151</v>
      </c>
      <c r="H1396" s="5" t="s">
        <v>6152</v>
      </c>
      <c r="I1396" s="5" t="s">
        <v>79</v>
      </c>
      <c r="J1396" s="5" t="s">
        <v>6153</v>
      </c>
    </row>
    <row r="1397" spans="1:10" x14ac:dyDescent="0.25">
      <c r="A1397" s="3" t="s">
        <v>1251</v>
      </c>
      <c r="B1397" s="3" t="s">
        <v>8577</v>
      </c>
      <c r="C1397" s="3" t="s">
        <v>8578</v>
      </c>
      <c r="D1397" s="3" t="s">
        <v>74</v>
      </c>
      <c r="E1397" s="3" t="s">
        <v>1734</v>
      </c>
      <c r="F1397" s="3" t="s">
        <v>8579</v>
      </c>
      <c r="G1397" s="3" t="s">
        <v>6151</v>
      </c>
      <c r="H1397" s="3" t="s">
        <v>6152</v>
      </c>
      <c r="I1397" s="3" t="s">
        <v>79</v>
      </c>
      <c r="J1397" s="3" t="s">
        <v>6153</v>
      </c>
    </row>
    <row r="1398" spans="1:10" x14ac:dyDescent="0.25">
      <c r="A1398" s="5" t="s">
        <v>157</v>
      </c>
      <c r="B1398" s="5" t="s">
        <v>8505</v>
      </c>
      <c r="C1398" s="5" t="s">
        <v>8580</v>
      </c>
      <c r="D1398" s="5" t="s">
        <v>74</v>
      </c>
      <c r="E1398" s="5" t="s">
        <v>8581</v>
      </c>
      <c r="F1398" s="5" t="s">
        <v>8582</v>
      </c>
      <c r="G1398" s="5" t="s">
        <v>6151</v>
      </c>
      <c r="H1398" s="5" t="s">
        <v>6152</v>
      </c>
      <c r="I1398" s="5" t="s">
        <v>79</v>
      </c>
      <c r="J1398" s="5" t="s">
        <v>6153</v>
      </c>
    </row>
    <row r="1399" spans="1:10" x14ac:dyDescent="0.25">
      <c r="A1399" s="3" t="s">
        <v>2359</v>
      </c>
      <c r="B1399" s="3" t="s">
        <v>8571</v>
      </c>
      <c r="C1399" s="3" t="s">
        <v>8583</v>
      </c>
      <c r="D1399" s="3" t="s">
        <v>74</v>
      </c>
      <c r="E1399" s="3" t="s">
        <v>8584</v>
      </c>
      <c r="F1399" s="3" t="s">
        <v>8585</v>
      </c>
      <c r="G1399" s="3" t="s">
        <v>6151</v>
      </c>
      <c r="H1399" s="3" t="s">
        <v>6152</v>
      </c>
      <c r="I1399" s="3" t="s">
        <v>79</v>
      </c>
      <c r="J1399" s="3" t="s">
        <v>6153</v>
      </c>
    </row>
    <row r="1400" spans="1:10" x14ac:dyDescent="0.25">
      <c r="A1400" s="5" t="s">
        <v>2360</v>
      </c>
      <c r="B1400" s="5" t="s">
        <v>8571</v>
      </c>
      <c r="C1400" s="5" t="s">
        <v>8586</v>
      </c>
      <c r="D1400" s="5" t="s">
        <v>74</v>
      </c>
      <c r="E1400" s="5" t="s">
        <v>8388</v>
      </c>
      <c r="F1400" s="5" t="s">
        <v>8389</v>
      </c>
      <c r="G1400" s="5" t="s">
        <v>6151</v>
      </c>
      <c r="H1400" s="5" t="s">
        <v>6152</v>
      </c>
      <c r="I1400" s="5" t="s">
        <v>79</v>
      </c>
      <c r="J1400" s="5" t="s">
        <v>6153</v>
      </c>
    </row>
    <row r="1401" spans="1:10" x14ac:dyDescent="0.25">
      <c r="A1401" s="3" t="s">
        <v>372</v>
      </c>
      <c r="B1401" s="3" t="s">
        <v>1721</v>
      </c>
      <c r="C1401" s="3" t="s">
        <v>8587</v>
      </c>
      <c r="D1401" s="3" t="s">
        <v>74</v>
      </c>
      <c r="E1401" s="3" t="s">
        <v>2277</v>
      </c>
      <c r="F1401" s="3" t="s">
        <v>6903</v>
      </c>
      <c r="G1401" s="3" t="s">
        <v>6152</v>
      </c>
      <c r="H1401" s="3" t="s">
        <v>6152</v>
      </c>
      <c r="I1401" s="3" t="s">
        <v>79</v>
      </c>
      <c r="J1401" s="3" t="s">
        <v>6153</v>
      </c>
    </row>
    <row r="1402" spans="1:10" x14ac:dyDescent="0.25">
      <c r="A1402" s="5" t="s">
        <v>372</v>
      </c>
      <c r="B1402" s="5" t="s">
        <v>1721</v>
      </c>
      <c r="C1402" s="5" t="s">
        <v>8588</v>
      </c>
      <c r="D1402" s="5" t="s">
        <v>74</v>
      </c>
      <c r="E1402" s="5" t="s">
        <v>6674</v>
      </c>
      <c r="F1402" s="5" t="s">
        <v>6675</v>
      </c>
      <c r="G1402" s="5" t="s">
        <v>6151</v>
      </c>
      <c r="H1402" s="5" t="s">
        <v>6152</v>
      </c>
      <c r="I1402" s="5" t="s">
        <v>79</v>
      </c>
      <c r="J1402" s="5" t="s">
        <v>6153</v>
      </c>
    </row>
    <row r="1403" spans="1:10" ht="25.5" x14ac:dyDescent="0.25">
      <c r="A1403" s="3" t="s">
        <v>372</v>
      </c>
      <c r="B1403" s="3" t="s">
        <v>1721</v>
      </c>
      <c r="C1403" s="3" t="s">
        <v>8589</v>
      </c>
      <c r="D1403" s="3" t="s">
        <v>74</v>
      </c>
      <c r="E1403" s="3" t="s">
        <v>7188</v>
      </c>
      <c r="F1403" s="3" t="s">
        <v>7189</v>
      </c>
      <c r="G1403" s="3" t="s">
        <v>6152</v>
      </c>
      <c r="H1403" s="3" t="s">
        <v>6152</v>
      </c>
      <c r="I1403" s="3" t="s">
        <v>79</v>
      </c>
      <c r="J1403" s="3" t="s">
        <v>6153</v>
      </c>
    </row>
    <row r="1404" spans="1:10" ht="25.5" x14ac:dyDescent="0.25">
      <c r="A1404" s="5" t="s">
        <v>2323</v>
      </c>
      <c r="B1404" s="5" t="s">
        <v>8590</v>
      </c>
      <c r="C1404" s="5" t="s">
        <v>8591</v>
      </c>
      <c r="D1404" s="5" t="s">
        <v>6148</v>
      </c>
      <c r="E1404" s="5" t="s">
        <v>8592</v>
      </c>
      <c r="F1404" s="5" t="s">
        <v>8593</v>
      </c>
      <c r="G1404" s="5" t="s">
        <v>6151</v>
      </c>
      <c r="H1404" s="5" t="s">
        <v>6152</v>
      </c>
      <c r="I1404" s="5" t="s">
        <v>79</v>
      </c>
      <c r="J1404" s="5" t="s">
        <v>6153</v>
      </c>
    </row>
    <row r="1405" spans="1:10" ht="25.5" x14ac:dyDescent="0.25">
      <c r="A1405" s="3" t="s">
        <v>246</v>
      </c>
      <c r="B1405" s="3" t="s">
        <v>8345</v>
      </c>
      <c r="C1405" s="3" t="s">
        <v>8594</v>
      </c>
      <c r="D1405" s="3" t="s">
        <v>6280</v>
      </c>
      <c r="E1405" s="3" t="s">
        <v>1328</v>
      </c>
      <c r="F1405" s="3" t="s">
        <v>8347</v>
      </c>
      <c r="G1405" s="3" t="s">
        <v>6151</v>
      </c>
      <c r="H1405" s="3" t="s">
        <v>6152</v>
      </c>
      <c r="I1405" s="3" t="s">
        <v>79</v>
      </c>
      <c r="J1405" s="3" t="s">
        <v>6153</v>
      </c>
    </row>
    <row r="1406" spans="1:10" ht="25.5" x14ac:dyDescent="0.25">
      <c r="A1406" s="5" t="s">
        <v>2345</v>
      </c>
      <c r="B1406" s="5" t="s">
        <v>8595</v>
      </c>
      <c r="C1406" s="5" t="s">
        <v>8596</v>
      </c>
      <c r="D1406" s="5" t="s">
        <v>74</v>
      </c>
      <c r="E1406" s="5" t="s">
        <v>8597</v>
      </c>
      <c r="F1406" s="5" t="s">
        <v>8598</v>
      </c>
      <c r="G1406" s="5" t="s">
        <v>6151</v>
      </c>
      <c r="H1406" s="5" t="s">
        <v>6152</v>
      </c>
      <c r="I1406" s="5" t="s">
        <v>79</v>
      </c>
      <c r="J1406" s="5" t="s">
        <v>6153</v>
      </c>
    </row>
    <row r="1407" spans="1:10" ht="25.5" x14ac:dyDescent="0.25">
      <c r="A1407" s="3" t="s">
        <v>2203</v>
      </c>
      <c r="B1407" s="3" t="s">
        <v>8599</v>
      </c>
      <c r="C1407" s="3" t="s">
        <v>8600</v>
      </c>
      <c r="D1407" s="3" t="s">
        <v>6148</v>
      </c>
      <c r="E1407" s="3" t="s">
        <v>7188</v>
      </c>
      <c r="F1407" s="3" t="s">
        <v>7189</v>
      </c>
      <c r="G1407" s="3" t="s">
        <v>6151</v>
      </c>
      <c r="H1407" s="3" t="s">
        <v>6152</v>
      </c>
      <c r="I1407" s="3" t="s">
        <v>79</v>
      </c>
      <c r="J1407" s="3" t="s">
        <v>6153</v>
      </c>
    </row>
    <row r="1408" spans="1:10" x14ac:dyDescent="0.25">
      <c r="A1408" s="5" t="s">
        <v>725</v>
      </c>
      <c r="B1408" s="5" t="s">
        <v>8601</v>
      </c>
      <c r="C1408" s="5" t="s">
        <v>8588</v>
      </c>
      <c r="D1408" s="5" t="s">
        <v>74</v>
      </c>
      <c r="E1408" s="5" t="s">
        <v>6674</v>
      </c>
      <c r="F1408" s="5" t="s">
        <v>6675</v>
      </c>
      <c r="G1408" s="5" t="s">
        <v>6151</v>
      </c>
      <c r="H1408" s="5" t="s">
        <v>6152</v>
      </c>
      <c r="I1408" s="5" t="s">
        <v>79</v>
      </c>
      <c r="J1408" s="5" t="s">
        <v>6153</v>
      </c>
    </row>
    <row r="1409" spans="1:10" x14ac:dyDescent="0.25">
      <c r="A1409" s="3" t="s">
        <v>2828</v>
      </c>
      <c r="B1409" s="3" t="s">
        <v>8443</v>
      </c>
      <c r="C1409" s="3" t="s">
        <v>8602</v>
      </c>
      <c r="D1409" s="3" t="s">
        <v>74</v>
      </c>
      <c r="E1409" s="3" t="s">
        <v>8603</v>
      </c>
      <c r="F1409" s="3" t="s">
        <v>8604</v>
      </c>
      <c r="G1409" s="3" t="s">
        <v>6151</v>
      </c>
      <c r="H1409" s="3" t="s">
        <v>6152</v>
      </c>
      <c r="I1409" s="3" t="s">
        <v>79</v>
      </c>
      <c r="J1409" s="3" t="s">
        <v>6153</v>
      </c>
    </row>
    <row r="1410" spans="1:10" ht="25.5" x14ac:dyDescent="0.25">
      <c r="A1410" s="5" t="s">
        <v>228</v>
      </c>
      <c r="B1410" s="5" t="s">
        <v>8605</v>
      </c>
      <c r="C1410" s="5" t="s">
        <v>8606</v>
      </c>
      <c r="D1410" s="5" t="s">
        <v>6148</v>
      </c>
      <c r="E1410" s="5" t="s">
        <v>8607</v>
      </c>
      <c r="F1410" s="5" t="s">
        <v>8608</v>
      </c>
      <c r="G1410" s="5" t="s">
        <v>6151</v>
      </c>
      <c r="H1410" s="5" t="s">
        <v>6152</v>
      </c>
      <c r="I1410" s="5" t="s">
        <v>79</v>
      </c>
      <c r="J1410" s="5" t="s">
        <v>6153</v>
      </c>
    </row>
    <row r="1411" spans="1:10" ht="25.5" x14ac:dyDescent="0.25">
      <c r="A1411" s="3" t="s">
        <v>392</v>
      </c>
      <c r="B1411" s="3" t="s">
        <v>8609</v>
      </c>
      <c r="C1411" s="3" t="s">
        <v>8610</v>
      </c>
      <c r="D1411" s="3" t="s">
        <v>74</v>
      </c>
      <c r="E1411" s="3" t="s">
        <v>8611</v>
      </c>
      <c r="F1411" s="3" t="s">
        <v>8612</v>
      </c>
      <c r="G1411" s="3" t="s">
        <v>6151</v>
      </c>
      <c r="H1411" s="3" t="s">
        <v>6152</v>
      </c>
      <c r="I1411" s="3" t="s">
        <v>79</v>
      </c>
      <c r="J1411" s="3" t="s">
        <v>6153</v>
      </c>
    </row>
    <row r="1412" spans="1:10" ht="25.5" x14ac:dyDescent="0.25">
      <c r="A1412" s="5" t="s">
        <v>409</v>
      </c>
      <c r="B1412" s="5" t="s">
        <v>8609</v>
      </c>
      <c r="C1412" s="5" t="s">
        <v>8613</v>
      </c>
      <c r="D1412" s="5" t="s">
        <v>74</v>
      </c>
      <c r="E1412" s="5" t="s">
        <v>8611</v>
      </c>
      <c r="F1412" s="5" t="s">
        <v>8612</v>
      </c>
      <c r="G1412" s="5" t="s">
        <v>6151</v>
      </c>
      <c r="H1412" s="5" t="s">
        <v>6152</v>
      </c>
      <c r="I1412" s="5" t="s">
        <v>79</v>
      </c>
      <c r="J1412" s="5" t="s">
        <v>6153</v>
      </c>
    </row>
    <row r="1413" spans="1:10" x14ac:dyDescent="0.25">
      <c r="A1413" s="3" t="s">
        <v>994</v>
      </c>
      <c r="B1413" s="3" t="s">
        <v>7190</v>
      </c>
      <c r="C1413" s="3" t="s">
        <v>8614</v>
      </c>
      <c r="D1413" s="3" t="s">
        <v>6148</v>
      </c>
      <c r="E1413" s="3" t="s">
        <v>7653</v>
      </c>
      <c r="F1413" s="3" t="s">
        <v>7654</v>
      </c>
      <c r="G1413" s="3" t="s">
        <v>6151</v>
      </c>
      <c r="H1413" s="3" t="s">
        <v>6152</v>
      </c>
      <c r="I1413" s="3" t="s">
        <v>79</v>
      </c>
      <c r="J1413" s="3" t="s">
        <v>6153</v>
      </c>
    </row>
    <row r="1414" spans="1:10" ht="25.5" x14ac:dyDescent="0.25">
      <c r="A1414" s="5" t="s">
        <v>299</v>
      </c>
      <c r="B1414" s="5" t="s">
        <v>8615</v>
      </c>
      <c r="C1414" s="5" t="s">
        <v>8616</v>
      </c>
      <c r="D1414" s="5" t="s">
        <v>74</v>
      </c>
      <c r="E1414" s="5" t="s">
        <v>8597</v>
      </c>
      <c r="F1414" s="5" t="s">
        <v>8598</v>
      </c>
      <c r="G1414" s="5" t="s">
        <v>6151</v>
      </c>
      <c r="H1414" s="5" t="s">
        <v>6152</v>
      </c>
      <c r="I1414" s="5" t="s">
        <v>79</v>
      </c>
      <c r="J1414" s="5" t="s">
        <v>6153</v>
      </c>
    </row>
    <row r="1415" spans="1:10" ht="25.5" x14ac:dyDescent="0.25">
      <c r="A1415" s="3" t="s">
        <v>233</v>
      </c>
      <c r="B1415" s="3" t="s">
        <v>8482</v>
      </c>
      <c r="C1415" s="3" t="s">
        <v>8617</v>
      </c>
      <c r="D1415" s="3" t="s">
        <v>6647</v>
      </c>
      <c r="E1415" s="3" t="s">
        <v>8618</v>
      </c>
      <c r="F1415" s="3" t="s">
        <v>8619</v>
      </c>
      <c r="G1415" s="3" t="s">
        <v>6152</v>
      </c>
      <c r="H1415" s="3" t="s">
        <v>6152</v>
      </c>
      <c r="I1415" s="3" t="s">
        <v>79</v>
      </c>
      <c r="J1415" s="3" t="s">
        <v>6153</v>
      </c>
    </row>
    <row r="1416" spans="1:10" ht="25.5" x14ac:dyDescent="0.25">
      <c r="A1416" s="5" t="s">
        <v>233</v>
      </c>
      <c r="B1416" s="5" t="s">
        <v>8482</v>
      </c>
      <c r="C1416" s="5" t="s">
        <v>8620</v>
      </c>
      <c r="D1416" s="5" t="s">
        <v>6647</v>
      </c>
      <c r="E1416" s="5" t="s">
        <v>8484</v>
      </c>
      <c r="F1416" s="5" t="s">
        <v>8485</v>
      </c>
      <c r="G1416" s="5" t="s">
        <v>6151</v>
      </c>
      <c r="H1416" s="5" t="s">
        <v>6152</v>
      </c>
      <c r="I1416" s="5" t="s">
        <v>79</v>
      </c>
      <c r="J1416" s="5" t="s">
        <v>6153</v>
      </c>
    </row>
    <row r="1417" spans="1:10" x14ac:dyDescent="0.25">
      <c r="A1417" s="3" t="s">
        <v>318</v>
      </c>
      <c r="B1417" s="3" t="s">
        <v>8621</v>
      </c>
      <c r="C1417" s="3" t="s">
        <v>8622</v>
      </c>
      <c r="D1417" s="3" t="s">
        <v>8623</v>
      </c>
      <c r="E1417" s="3" t="s">
        <v>8353</v>
      </c>
      <c r="F1417" s="3" t="s">
        <v>8354</v>
      </c>
      <c r="G1417" s="3" t="s">
        <v>6152</v>
      </c>
      <c r="H1417" s="3" t="s">
        <v>6152</v>
      </c>
      <c r="I1417" s="3" t="s">
        <v>79</v>
      </c>
      <c r="J1417" s="3" t="s">
        <v>6153</v>
      </c>
    </row>
    <row r="1418" spans="1:10" x14ac:dyDescent="0.25">
      <c r="A1418" s="5" t="s">
        <v>318</v>
      </c>
      <c r="B1418" s="5" t="s">
        <v>8621</v>
      </c>
      <c r="C1418" s="5" t="s">
        <v>8624</v>
      </c>
      <c r="D1418" s="5" t="s">
        <v>8623</v>
      </c>
      <c r="E1418" s="5" t="s">
        <v>1745</v>
      </c>
      <c r="F1418" s="5" t="s">
        <v>8625</v>
      </c>
      <c r="G1418" s="5" t="s">
        <v>6151</v>
      </c>
      <c r="H1418" s="5" t="s">
        <v>6152</v>
      </c>
      <c r="I1418" s="5" t="s">
        <v>79</v>
      </c>
      <c r="J1418" s="5" t="s">
        <v>6153</v>
      </c>
    </row>
    <row r="1419" spans="1:10" x14ac:dyDescent="0.25">
      <c r="A1419" s="3" t="s">
        <v>574</v>
      </c>
      <c r="B1419" s="3" t="s">
        <v>8441</v>
      </c>
      <c r="C1419" s="3" t="s">
        <v>8626</v>
      </c>
      <c r="D1419" s="3" t="s">
        <v>6148</v>
      </c>
      <c r="E1419" s="3" t="s">
        <v>8627</v>
      </c>
      <c r="F1419" s="3" t="s">
        <v>8628</v>
      </c>
      <c r="G1419" s="3" t="s">
        <v>6151</v>
      </c>
      <c r="H1419" s="3" t="s">
        <v>6152</v>
      </c>
      <c r="I1419" s="3" t="s">
        <v>79</v>
      </c>
      <c r="J1419" s="3" t="s">
        <v>6153</v>
      </c>
    </row>
    <row r="1420" spans="1:10" x14ac:dyDescent="0.25">
      <c r="A1420" s="5" t="s">
        <v>198</v>
      </c>
      <c r="B1420" s="5" t="s">
        <v>8432</v>
      </c>
      <c r="C1420" s="5" t="s">
        <v>8629</v>
      </c>
      <c r="D1420" s="5" t="s">
        <v>74</v>
      </c>
      <c r="E1420" s="5" t="s">
        <v>2152</v>
      </c>
      <c r="F1420" s="5" t="s">
        <v>8366</v>
      </c>
      <c r="G1420" s="5" t="s">
        <v>6151</v>
      </c>
      <c r="H1420" s="5" t="s">
        <v>6152</v>
      </c>
      <c r="I1420" s="5" t="s">
        <v>79</v>
      </c>
      <c r="J1420" s="5" t="s">
        <v>6153</v>
      </c>
    </row>
    <row r="1421" spans="1:10" ht="25.5" x14ac:dyDescent="0.25">
      <c r="A1421" s="3" t="s">
        <v>289</v>
      </c>
      <c r="B1421" s="3" t="s">
        <v>8630</v>
      </c>
      <c r="C1421" s="3" t="s">
        <v>8631</v>
      </c>
      <c r="D1421" s="3" t="s">
        <v>74</v>
      </c>
      <c r="E1421" s="3" t="s">
        <v>8597</v>
      </c>
      <c r="F1421" s="3" t="s">
        <v>8598</v>
      </c>
      <c r="G1421" s="3" t="s">
        <v>6151</v>
      </c>
      <c r="H1421" s="3" t="s">
        <v>6152</v>
      </c>
      <c r="I1421" s="3" t="s">
        <v>79</v>
      </c>
      <c r="J1421" s="3" t="s">
        <v>6153</v>
      </c>
    </row>
    <row r="1422" spans="1:10" ht="25.5" x14ac:dyDescent="0.25">
      <c r="A1422" s="5" t="s">
        <v>264</v>
      </c>
      <c r="B1422" s="5" t="s">
        <v>8632</v>
      </c>
      <c r="C1422" s="5" t="s">
        <v>8633</v>
      </c>
      <c r="D1422" s="5" t="s">
        <v>6148</v>
      </c>
      <c r="E1422" s="5" t="s">
        <v>8634</v>
      </c>
      <c r="F1422" s="5" t="s">
        <v>8635</v>
      </c>
      <c r="G1422" s="5" t="s">
        <v>6151</v>
      </c>
      <c r="H1422" s="5" t="s">
        <v>6152</v>
      </c>
      <c r="I1422" s="5" t="s">
        <v>79</v>
      </c>
      <c r="J1422" s="5" t="s">
        <v>6153</v>
      </c>
    </row>
    <row r="1423" spans="1:10" x14ac:dyDescent="0.25">
      <c r="A1423" s="3" t="s">
        <v>264</v>
      </c>
      <c r="B1423" s="3" t="s">
        <v>8632</v>
      </c>
      <c r="C1423" s="3" t="s">
        <v>8636</v>
      </c>
      <c r="D1423" s="3" t="s">
        <v>6148</v>
      </c>
      <c r="E1423" s="3" t="s">
        <v>8637</v>
      </c>
      <c r="F1423" s="3" t="s">
        <v>8638</v>
      </c>
      <c r="G1423" s="3" t="s">
        <v>6152</v>
      </c>
      <c r="H1423" s="3" t="s">
        <v>6152</v>
      </c>
      <c r="I1423" s="3" t="s">
        <v>79</v>
      </c>
      <c r="J1423" s="3" t="s">
        <v>6153</v>
      </c>
    </row>
    <row r="1424" spans="1:10" x14ac:dyDescent="0.25">
      <c r="A1424" s="5" t="s">
        <v>1911</v>
      </c>
      <c r="B1424" s="5" t="s">
        <v>7263</v>
      </c>
      <c r="C1424" s="5" t="s">
        <v>8639</v>
      </c>
      <c r="D1424" s="5" t="s">
        <v>6148</v>
      </c>
      <c r="E1424" s="5" t="s">
        <v>8640</v>
      </c>
      <c r="F1424" s="5" t="s">
        <v>8641</v>
      </c>
      <c r="G1424" s="5" t="s">
        <v>6151</v>
      </c>
      <c r="H1424" s="5" t="s">
        <v>6152</v>
      </c>
      <c r="I1424" s="5" t="s">
        <v>79</v>
      </c>
      <c r="J1424" s="5" t="s">
        <v>6153</v>
      </c>
    </row>
    <row r="1425" spans="1:10" ht="25.5" x14ac:dyDescent="0.25">
      <c r="A1425" s="3" t="s">
        <v>311</v>
      </c>
      <c r="B1425" s="3" t="s">
        <v>8642</v>
      </c>
      <c r="C1425" s="3" t="s">
        <v>8643</v>
      </c>
      <c r="D1425" s="3" t="s">
        <v>74</v>
      </c>
      <c r="E1425" s="3" t="s">
        <v>1328</v>
      </c>
      <c r="F1425" s="3" t="s">
        <v>8347</v>
      </c>
      <c r="G1425" s="3" t="s">
        <v>6151</v>
      </c>
      <c r="H1425" s="3" t="s">
        <v>6152</v>
      </c>
      <c r="I1425" s="3" t="s">
        <v>79</v>
      </c>
      <c r="J1425" s="3" t="s">
        <v>6153</v>
      </c>
    </row>
    <row r="1426" spans="1:10" x14ac:dyDescent="0.25">
      <c r="A1426" s="5" t="s">
        <v>1912</v>
      </c>
      <c r="B1426" s="5" t="s">
        <v>7263</v>
      </c>
      <c r="C1426" s="5" t="s">
        <v>7858</v>
      </c>
      <c r="D1426" s="5" t="s">
        <v>74</v>
      </c>
      <c r="E1426" s="5" t="s">
        <v>7859</v>
      </c>
      <c r="F1426" s="5" t="s">
        <v>7860</v>
      </c>
      <c r="G1426" s="5" t="s">
        <v>6151</v>
      </c>
      <c r="H1426" s="5" t="s">
        <v>6152</v>
      </c>
      <c r="I1426" s="5" t="s">
        <v>79</v>
      </c>
      <c r="J1426" s="5" t="s">
        <v>6153</v>
      </c>
    </row>
    <row r="1427" spans="1:10" ht="25.5" x14ac:dyDescent="0.25">
      <c r="A1427" s="3" t="s">
        <v>1913</v>
      </c>
      <c r="B1427" s="3" t="s">
        <v>8644</v>
      </c>
      <c r="C1427" s="3" t="s">
        <v>8645</v>
      </c>
      <c r="D1427" s="3" t="s">
        <v>74</v>
      </c>
      <c r="E1427" s="3" t="s">
        <v>8553</v>
      </c>
      <c r="F1427" s="3" t="s">
        <v>8554</v>
      </c>
      <c r="G1427" s="3" t="s">
        <v>6151</v>
      </c>
      <c r="H1427" s="3" t="s">
        <v>6152</v>
      </c>
      <c r="I1427" s="3" t="s">
        <v>79</v>
      </c>
      <c r="J1427" s="3" t="s">
        <v>6153</v>
      </c>
    </row>
    <row r="1428" spans="1:10" x14ac:dyDescent="0.25">
      <c r="A1428" s="5" t="s">
        <v>102</v>
      </c>
      <c r="B1428" s="5" t="s">
        <v>8646</v>
      </c>
      <c r="C1428" s="5" t="s">
        <v>8647</v>
      </c>
      <c r="D1428" s="5" t="s">
        <v>74</v>
      </c>
      <c r="E1428" s="5" t="s">
        <v>2713</v>
      </c>
      <c r="F1428" s="5" t="s">
        <v>8471</v>
      </c>
      <c r="G1428" s="5" t="s">
        <v>6151</v>
      </c>
      <c r="H1428" s="5" t="s">
        <v>6152</v>
      </c>
      <c r="I1428" s="5" t="s">
        <v>79</v>
      </c>
      <c r="J1428" s="5" t="s">
        <v>6153</v>
      </c>
    </row>
    <row r="1429" spans="1:10" x14ac:dyDescent="0.25">
      <c r="A1429" s="3" t="s">
        <v>102</v>
      </c>
      <c r="B1429" s="3" t="s">
        <v>8646</v>
      </c>
      <c r="C1429" s="3" t="s">
        <v>8648</v>
      </c>
      <c r="D1429" s="3" t="s">
        <v>74</v>
      </c>
      <c r="E1429" s="3" t="s">
        <v>2710</v>
      </c>
      <c r="F1429" s="3" t="s">
        <v>8649</v>
      </c>
      <c r="G1429" s="3" t="s">
        <v>6152</v>
      </c>
      <c r="H1429" s="3" t="s">
        <v>6152</v>
      </c>
      <c r="I1429" s="3" t="s">
        <v>79</v>
      </c>
      <c r="J1429" s="3" t="s">
        <v>6153</v>
      </c>
    </row>
    <row r="1430" spans="1:10" ht="25.5" x14ac:dyDescent="0.25">
      <c r="A1430" s="5" t="s">
        <v>358</v>
      </c>
      <c r="B1430" s="5" t="s">
        <v>1250</v>
      </c>
      <c r="C1430" s="5" t="s">
        <v>8650</v>
      </c>
      <c r="D1430" s="5" t="s">
        <v>74</v>
      </c>
      <c r="E1430" s="5" t="s">
        <v>8493</v>
      </c>
      <c r="F1430" s="5" t="s">
        <v>8494</v>
      </c>
      <c r="G1430" s="5" t="s">
        <v>6152</v>
      </c>
      <c r="H1430" s="5" t="s">
        <v>6152</v>
      </c>
      <c r="I1430" s="5" t="s">
        <v>79</v>
      </c>
      <c r="J1430" s="5" t="s">
        <v>6153</v>
      </c>
    </row>
    <row r="1431" spans="1:10" ht="25.5" x14ac:dyDescent="0.25">
      <c r="A1431" s="3" t="s">
        <v>358</v>
      </c>
      <c r="B1431" s="3" t="s">
        <v>1250</v>
      </c>
      <c r="C1431" s="3" t="s">
        <v>8650</v>
      </c>
      <c r="D1431" s="3" t="s">
        <v>74</v>
      </c>
      <c r="E1431" s="3" t="s">
        <v>8651</v>
      </c>
      <c r="F1431" s="3" t="s">
        <v>8652</v>
      </c>
      <c r="G1431" s="3" t="s">
        <v>6151</v>
      </c>
      <c r="H1431" s="3" t="s">
        <v>6152</v>
      </c>
      <c r="I1431" s="3" t="s">
        <v>79</v>
      </c>
      <c r="J1431" s="3" t="s">
        <v>6153</v>
      </c>
    </row>
    <row r="1432" spans="1:10" ht="25.5" x14ac:dyDescent="0.25">
      <c r="A1432" s="5" t="s">
        <v>358</v>
      </c>
      <c r="B1432" s="5" t="s">
        <v>1250</v>
      </c>
      <c r="C1432" s="5" t="s">
        <v>8650</v>
      </c>
      <c r="D1432" s="5" t="s">
        <v>74</v>
      </c>
      <c r="E1432" s="5" t="s">
        <v>8653</v>
      </c>
      <c r="F1432" s="5" t="s">
        <v>8654</v>
      </c>
      <c r="G1432" s="5" t="s">
        <v>6152</v>
      </c>
      <c r="H1432" s="5" t="s">
        <v>6152</v>
      </c>
      <c r="I1432" s="5" t="s">
        <v>79</v>
      </c>
      <c r="J1432" s="5" t="s">
        <v>6153</v>
      </c>
    </row>
    <row r="1433" spans="1:10" x14ac:dyDescent="0.25">
      <c r="A1433" s="3" t="s">
        <v>2716</v>
      </c>
      <c r="B1433" s="3" t="s">
        <v>8655</v>
      </c>
      <c r="C1433" s="3" t="s">
        <v>8656</v>
      </c>
      <c r="D1433" s="3" t="s">
        <v>74</v>
      </c>
      <c r="E1433" s="3" t="s">
        <v>8553</v>
      </c>
      <c r="F1433" s="3" t="s">
        <v>8554</v>
      </c>
      <c r="G1433" s="3" t="s">
        <v>6151</v>
      </c>
      <c r="H1433" s="3" t="s">
        <v>6152</v>
      </c>
      <c r="I1433" s="3" t="s">
        <v>79</v>
      </c>
      <c r="J1433" s="3" t="s">
        <v>6153</v>
      </c>
    </row>
    <row r="1434" spans="1:10" x14ac:dyDescent="0.25">
      <c r="A1434" s="5" t="s">
        <v>596</v>
      </c>
      <c r="B1434" s="5" t="s">
        <v>7651</v>
      </c>
      <c r="C1434" s="5" t="s">
        <v>8657</v>
      </c>
      <c r="D1434" s="5" t="s">
        <v>6148</v>
      </c>
      <c r="E1434" s="5" t="s">
        <v>7830</v>
      </c>
      <c r="F1434" s="5" t="s">
        <v>7831</v>
      </c>
      <c r="G1434" s="5" t="s">
        <v>6151</v>
      </c>
      <c r="H1434" s="5" t="s">
        <v>6152</v>
      </c>
      <c r="I1434" s="5" t="s">
        <v>79</v>
      </c>
      <c r="J1434" s="5" t="s">
        <v>6153</v>
      </c>
    </row>
    <row r="1435" spans="1:10" x14ac:dyDescent="0.25">
      <c r="A1435" s="3" t="s">
        <v>411</v>
      </c>
      <c r="B1435" s="3" t="s">
        <v>8540</v>
      </c>
      <c r="C1435" s="3" t="s">
        <v>8658</v>
      </c>
      <c r="D1435" s="3" t="s">
        <v>74</v>
      </c>
      <c r="E1435" s="3" t="s">
        <v>8542</v>
      </c>
      <c r="F1435" s="3" t="s">
        <v>8543</v>
      </c>
      <c r="G1435" s="3" t="s">
        <v>6151</v>
      </c>
      <c r="H1435" s="3" t="s">
        <v>6152</v>
      </c>
      <c r="I1435" s="3" t="s">
        <v>79</v>
      </c>
      <c r="J1435" s="3" t="s">
        <v>6153</v>
      </c>
    </row>
    <row r="1436" spans="1:10" x14ac:dyDescent="0.25">
      <c r="A1436" s="5" t="s">
        <v>840</v>
      </c>
      <c r="B1436" s="5" t="s">
        <v>1721</v>
      </c>
      <c r="C1436" s="5" t="s">
        <v>8659</v>
      </c>
      <c r="D1436" s="5" t="s">
        <v>74</v>
      </c>
      <c r="E1436" s="5" t="s">
        <v>6674</v>
      </c>
      <c r="F1436" s="5" t="s">
        <v>6675</v>
      </c>
      <c r="G1436" s="5" t="s">
        <v>6151</v>
      </c>
      <c r="H1436" s="5" t="s">
        <v>6152</v>
      </c>
      <c r="I1436" s="5" t="s">
        <v>79</v>
      </c>
      <c r="J1436" s="5" t="s">
        <v>6153</v>
      </c>
    </row>
    <row r="1437" spans="1:10" ht="25.5" x14ac:dyDescent="0.25">
      <c r="A1437" s="3" t="s">
        <v>522</v>
      </c>
      <c r="B1437" s="3" t="s">
        <v>1721</v>
      </c>
      <c r="C1437" s="3" t="s">
        <v>8660</v>
      </c>
      <c r="D1437" s="3" t="s">
        <v>74</v>
      </c>
      <c r="E1437" s="3" t="s">
        <v>7188</v>
      </c>
      <c r="F1437" s="3" t="s">
        <v>7189</v>
      </c>
      <c r="G1437" s="3" t="s">
        <v>6151</v>
      </c>
      <c r="H1437" s="3" t="s">
        <v>6152</v>
      </c>
      <c r="I1437" s="3" t="s">
        <v>79</v>
      </c>
      <c r="J1437" s="3" t="s">
        <v>6153</v>
      </c>
    </row>
    <row r="1438" spans="1:10" x14ac:dyDescent="0.25">
      <c r="A1438" s="5" t="s">
        <v>1019</v>
      </c>
      <c r="B1438" s="5" t="s">
        <v>7651</v>
      </c>
      <c r="C1438" s="5" t="s">
        <v>8661</v>
      </c>
      <c r="D1438" s="5" t="s">
        <v>74</v>
      </c>
      <c r="E1438" s="5" t="s">
        <v>8662</v>
      </c>
      <c r="F1438" s="5" t="s">
        <v>8663</v>
      </c>
      <c r="G1438" s="5" t="s">
        <v>6151</v>
      </c>
      <c r="H1438" s="5" t="s">
        <v>6152</v>
      </c>
      <c r="I1438" s="5" t="s">
        <v>79</v>
      </c>
      <c r="J1438" s="5" t="s">
        <v>6153</v>
      </c>
    </row>
    <row r="1439" spans="1:10" ht="25.5" x14ac:dyDescent="0.25">
      <c r="A1439" s="3" t="s">
        <v>2269</v>
      </c>
      <c r="B1439" s="3" t="s">
        <v>7651</v>
      </c>
      <c r="C1439" s="3" t="s">
        <v>8664</v>
      </c>
      <c r="D1439" s="3" t="s">
        <v>7399</v>
      </c>
      <c r="E1439" s="3" t="s">
        <v>8391</v>
      </c>
      <c r="F1439" s="3" t="s">
        <v>8392</v>
      </c>
      <c r="G1439" s="3" t="s">
        <v>6151</v>
      </c>
      <c r="H1439" s="3" t="s">
        <v>6152</v>
      </c>
      <c r="I1439" s="3" t="s">
        <v>79</v>
      </c>
      <c r="J1439" s="3" t="s">
        <v>6153</v>
      </c>
    </row>
    <row r="1440" spans="1:10" x14ac:dyDescent="0.25">
      <c r="A1440" s="5" t="s">
        <v>148</v>
      </c>
      <c r="B1440" s="5" t="s">
        <v>8443</v>
      </c>
      <c r="C1440" s="5" t="s">
        <v>8665</v>
      </c>
      <c r="D1440" s="5" t="s">
        <v>74</v>
      </c>
      <c r="E1440" s="5" t="s">
        <v>8448</v>
      </c>
      <c r="F1440" s="5" t="s">
        <v>8449</v>
      </c>
      <c r="G1440" s="5" t="s">
        <v>6151</v>
      </c>
      <c r="H1440" s="5" t="s">
        <v>6152</v>
      </c>
      <c r="I1440" s="5" t="s">
        <v>79</v>
      </c>
      <c r="J1440" s="5" t="s">
        <v>6153</v>
      </c>
    </row>
    <row r="1441" spans="1:10" ht="25.5" x14ac:dyDescent="0.25">
      <c r="A1441" s="3" t="s">
        <v>12</v>
      </c>
      <c r="B1441" s="3" t="s">
        <v>8666</v>
      </c>
      <c r="C1441" s="3" t="s">
        <v>8667</v>
      </c>
      <c r="D1441" s="3" t="s">
        <v>74</v>
      </c>
      <c r="E1441" s="3" t="s">
        <v>1233</v>
      </c>
      <c r="F1441" s="3" t="s">
        <v>8668</v>
      </c>
      <c r="G1441" s="3" t="s">
        <v>6151</v>
      </c>
      <c r="H1441" s="3" t="s">
        <v>6152</v>
      </c>
      <c r="I1441" s="3" t="s">
        <v>79</v>
      </c>
      <c r="J1441" s="3" t="s">
        <v>6153</v>
      </c>
    </row>
    <row r="1442" spans="1:10" x14ac:dyDescent="0.25">
      <c r="A1442" s="5" t="s">
        <v>12</v>
      </c>
      <c r="B1442" s="5" t="s">
        <v>8666</v>
      </c>
      <c r="C1442" s="5" t="s">
        <v>8669</v>
      </c>
      <c r="D1442" s="5" t="s">
        <v>74</v>
      </c>
      <c r="E1442" s="5" t="s">
        <v>1244</v>
      </c>
      <c r="F1442" s="5" t="s">
        <v>8357</v>
      </c>
      <c r="G1442" s="5" t="s">
        <v>6152</v>
      </c>
      <c r="H1442" s="5" t="s">
        <v>6152</v>
      </c>
      <c r="I1442" s="5" t="s">
        <v>79</v>
      </c>
      <c r="J1442" s="5" t="s">
        <v>6153</v>
      </c>
    </row>
    <row r="1443" spans="1:10" ht="25.5" x14ac:dyDescent="0.25">
      <c r="A1443" s="3" t="s">
        <v>1914</v>
      </c>
      <c r="B1443" s="3" t="s">
        <v>8670</v>
      </c>
      <c r="C1443" s="3" t="s">
        <v>8671</v>
      </c>
      <c r="D1443" s="3" t="s">
        <v>74</v>
      </c>
      <c r="E1443" s="3" t="s">
        <v>7969</v>
      </c>
      <c r="F1443" s="3" t="s">
        <v>7970</v>
      </c>
      <c r="G1443" s="3" t="s">
        <v>6151</v>
      </c>
      <c r="H1443" s="3" t="s">
        <v>6152</v>
      </c>
      <c r="I1443" s="3" t="s">
        <v>79</v>
      </c>
      <c r="J1443" s="3" t="s">
        <v>6153</v>
      </c>
    </row>
    <row r="1444" spans="1:10" x14ac:dyDescent="0.25">
      <c r="A1444" s="5" t="s">
        <v>668</v>
      </c>
      <c r="B1444" s="5" t="s">
        <v>8672</v>
      </c>
      <c r="C1444" s="5" t="s">
        <v>8673</v>
      </c>
      <c r="D1444" s="5" t="s">
        <v>74</v>
      </c>
      <c r="E1444" s="5" t="s">
        <v>8651</v>
      </c>
      <c r="F1444" s="5" t="s">
        <v>8652</v>
      </c>
      <c r="G1444" s="5" t="s">
        <v>6152</v>
      </c>
      <c r="H1444" s="5" t="s">
        <v>6152</v>
      </c>
      <c r="I1444" s="5" t="s">
        <v>79</v>
      </c>
      <c r="J1444" s="5" t="s">
        <v>6153</v>
      </c>
    </row>
    <row r="1445" spans="1:10" x14ac:dyDescent="0.25">
      <c r="A1445" s="3" t="s">
        <v>668</v>
      </c>
      <c r="B1445" s="3" t="s">
        <v>8672</v>
      </c>
      <c r="C1445" s="3" t="s">
        <v>8673</v>
      </c>
      <c r="D1445" s="3" t="s">
        <v>74</v>
      </c>
      <c r="E1445" s="3" t="s">
        <v>2152</v>
      </c>
      <c r="F1445" s="3" t="s">
        <v>8366</v>
      </c>
      <c r="G1445" s="3" t="s">
        <v>6152</v>
      </c>
      <c r="H1445" s="3" t="s">
        <v>6152</v>
      </c>
      <c r="I1445" s="3" t="s">
        <v>79</v>
      </c>
      <c r="J1445" s="3" t="s">
        <v>6153</v>
      </c>
    </row>
    <row r="1446" spans="1:10" x14ac:dyDescent="0.25">
      <c r="A1446" s="5" t="s">
        <v>668</v>
      </c>
      <c r="B1446" s="5" t="s">
        <v>8672</v>
      </c>
      <c r="C1446" s="5" t="s">
        <v>8674</v>
      </c>
      <c r="D1446" s="5" t="s">
        <v>74</v>
      </c>
      <c r="E1446" s="5" t="s">
        <v>8675</v>
      </c>
      <c r="F1446" s="5" t="s">
        <v>8676</v>
      </c>
      <c r="G1446" s="5" t="s">
        <v>6151</v>
      </c>
      <c r="H1446" s="5" t="s">
        <v>6152</v>
      </c>
      <c r="I1446" s="5" t="s">
        <v>79</v>
      </c>
      <c r="J1446" s="5" t="s">
        <v>6153</v>
      </c>
    </row>
    <row r="1447" spans="1:10" x14ac:dyDescent="0.25">
      <c r="A1447" s="3" t="s">
        <v>668</v>
      </c>
      <c r="B1447" s="3" t="s">
        <v>8672</v>
      </c>
      <c r="C1447" s="3" t="s">
        <v>8674</v>
      </c>
      <c r="D1447" s="3" t="s">
        <v>74</v>
      </c>
      <c r="E1447" s="3" t="s">
        <v>8677</v>
      </c>
      <c r="F1447" s="3" t="s">
        <v>8678</v>
      </c>
      <c r="G1447" s="3" t="s">
        <v>6152</v>
      </c>
      <c r="H1447" s="3" t="s">
        <v>6152</v>
      </c>
      <c r="I1447" s="3" t="s">
        <v>79</v>
      </c>
      <c r="J1447" s="3" t="s">
        <v>6153</v>
      </c>
    </row>
    <row r="1448" spans="1:10" x14ac:dyDescent="0.25">
      <c r="A1448" s="5" t="s">
        <v>1723</v>
      </c>
      <c r="B1448" s="5" t="s">
        <v>1721</v>
      </c>
      <c r="C1448" s="5" t="s">
        <v>8679</v>
      </c>
      <c r="D1448" s="5" t="s">
        <v>6658</v>
      </c>
      <c r="E1448" s="5" t="s">
        <v>2277</v>
      </c>
      <c r="F1448" s="5" t="s">
        <v>6903</v>
      </c>
      <c r="G1448" s="5" t="s">
        <v>6151</v>
      </c>
      <c r="H1448" s="5" t="s">
        <v>6152</v>
      </c>
      <c r="I1448" s="5" t="s">
        <v>79</v>
      </c>
      <c r="J1448" s="5" t="s">
        <v>6153</v>
      </c>
    </row>
    <row r="1449" spans="1:10" ht="25.5" x14ac:dyDescent="0.25">
      <c r="A1449" s="3" t="s">
        <v>1046</v>
      </c>
      <c r="B1449" s="3" t="s">
        <v>8680</v>
      </c>
      <c r="C1449" s="3" t="s">
        <v>8681</v>
      </c>
      <c r="D1449" s="3" t="s">
        <v>74</v>
      </c>
      <c r="E1449" s="3" t="s">
        <v>7489</v>
      </c>
      <c r="F1449" s="3" t="s">
        <v>7490</v>
      </c>
      <c r="G1449" s="3" t="s">
        <v>6151</v>
      </c>
      <c r="H1449" s="3" t="s">
        <v>6152</v>
      </c>
      <c r="I1449" s="3" t="s">
        <v>79</v>
      </c>
      <c r="J1449" s="3" t="s">
        <v>6153</v>
      </c>
    </row>
    <row r="1450" spans="1:10" x14ac:dyDescent="0.25">
      <c r="A1450" s="5" t="s">
        <v>799</v>
      </c>
      <c r="B1450" s="5" t="s">
        <v>8682</v>
      </c>
      <c r="C1450" s="5" t="s">
        <v>8683</v>
      </c>
      <c r="D1450" s="5" t="s">
        <v>74</v>
      </c>
      <c r="E1450" s="5" t="s">
        <v>8684</v>
      </c>
      <c r="F1450" s="5" t="s">
        <v>8685</v>
      </c>
      <c r="G1450" s="5" t="s">
        <v>6151</v>
      </c>
      <c r="H1450" s="5" t="s">
        <v>6152</v>
      </c>
      <c r="I1450" s="5" t="s">
        <v>79</v>
      </c>
      <c r="J1450" s="5" t="s">
        <v>6153</v>
      </c>
    </row>
    <row r="1451" spans="1:10" ht="25.5" x14ac:dyDescent="0.25">
      <c r="A1451" s="3" t="s">
        <v>164</v>
      </c>
      <c r="B1451" s="3" t="s">
        <v>8345</v>
      </c>
      <c r="C1451" s="3" t="s">
        <v>8686</v>
      </c>
      <c r="D1451" s="3" t="s">
        <v>6280</v>
      </c>
      <c r="E1451" s="3" t="s">
        <v>1328</v>
      </c>
      <c r="F1451" s="3" t="s">
        <v>8347</v>
      </c>
      <c r="G1451" s="3" t="s">
        <v>6151</v>
      </c>
      <c r="H1451" s="3" t="s">
        <v>6152</v>
      </c>
      <c r="I1451" s="3" t="s">
        <v>79</v>
      </c>
      <c r="J1451" s="3" t="s">
        <v>6153</v>
      </c>
    </row>
    <row r="1452" spans="1:10" x14ac:dyDescent="0.25">
      <c r="A1452" s="5" t="s">
        <v>415</v>
      </c>
      <c r="B1452" s="5" t="s">
        <v>8687</v>
      </c>
      <c r="C1452" s="5" t="s">
        <v>8688</v>
      </c>
      <c r="D1452" s="5" t="s">
        <v>74</v>
      </c>
      <c r="E1452" s="5" t="s">
        <v>8689</v>
      </c>
      <c r="F1452" s="5" t="s">
        <v>8690</v>
      </c>
      <c r="G1452" s="5" t="s">
        <v>6151</v>
      </c>
      <c r="H1452" s="5" t="s">
        <v>6152</v>
      </c>
      <c r="I1452" s="5" t="s">
        <v>79</v>
      </c>
      <c r="J1452" s="5" t="s">
        <v>6153</v>
      </c>
    </row>
    <row r="1453" spans="1:10" x14ac:dyDescent="0.25">
      <c r="A1453" s="3" t="s">
        <v>585</v>
      </c>
      <c r="B1453" s="3" t="s">
        <v>8691</v>
      </c>
      <c r="C1453" s="3" t="s">
        <v>8692</v>
      </c>
      <c r="D1453" s="3" t="s">
        <v>74</v>
      </c>
      <c r="E1453" s="3" t="s">
        <v>8693</v>
      </c>
      <c r="F1453" s="3" t="s">
        <v>8694</v>
      </c>
      <c r="G1453" s="3" t="s">
        <v>6151</v>
      </c>
      <c r="H1453" s="3" t="s">
        <v>6152</v>
      </c>
      <c r="I1453" s="3" t="s">
        <v>79</v>
      </c>
      <c r="J1453" s="3" t="s">
        <v>6153</v>
      </c>
    </row>
    <row r="1454" spans="1:10" ht="25.5" x14ac:dyDescent="0.25">
      <c r="A1454" s="5" t="s">
        <v>238</v>
      </c>
      <c r="B1454" s="5" t="s">
        <v>8540</v>
      </c>
      <c r="C1454" s="5" t="s">
        <v>8695</v>
      </c>
      <c r="D1454" s="5" t="s">
        <v>74</v>
      </c>
      <c r="E1454" s="5" t="s">
        <v>8689</v>
      </c>
      <c r="F1454" s="5" t="s">
        <v>8690</v>
      </c>
      <c r="G1454" s="5" t="s">
        <v>6151</v>
      </c>
      <c r="H1454" s="5" t="s">
        <v>6152</v>
      </c>
      <c r="I1454" s="5" t="s">
        <v>79</v>
      </c>
      <c r="J1454" s="5" t="s">
        <v>6153</v>
      </c>
    </row>
    <row r="1455" spans="1:10" x14ac:dyDescent="0.25">
      <c r="A1455" s="3" t="s">
        <v>2717</v>
      </c>
      <c r="B1455" s="3" t="s">
        <v>8696</v>
      </c>
      <c r="C1455" s="3" t="s">
        <v>8697</v>
      </c>
      <c r="D1455" s="3" t="s">
        <v>74</v>
      </c>
      <c r="E1455" s="3" t="s">
        <v>2277</v>
      </c>
      <c r="F1455" s="3" t="s">
        <v>6903</v>
      </c>
      <c r="G1455" s="3" t="s">
        <v>6151</v>
      </c>
      <c r="H1455" s="3" t="s">
        <v>6152</v>
      </c>
      <c r="I1455" s="3" t="s">
        <v>79</v>
      </c>
      <c r="J1455" s="3" t="s">
        <v>6153</v>
      </c>
    </row>
    <row r="1456" spans="1:10" x14ac:dyDescent="0.25">
      <c r="A1456" s="5" t="s">
        <v>367</v>
      </c>
      <c r="B1456" s="5" t="s">
        <v>8698</v>
      </c>
      <c r="C1456" s="5" t="s">
        <v>8699</v>
      </c>
      <c r="D1456" s="5" t="s">
        <v>6280</v>
      </c>
      <c r="E1456" s="5" t="s">
        <v>1745</v>
      </c>
      <c r="F1456" s="5" t="s">
        <v>8625</v>
      </c>
      <c r="G1456" s="5" t="s">
        <v>6151</v>
      </c>
      <c r="H1456" s="5" t="s">
        <v>6152</v>
      </c>
      <c r="I1456" s="5" t="s">
        <v>79</v>
      </c>
      <c r="J1456" s="5" t="s">
        <v>6153</v>
      </c>
    </row>
    <row r="1457" spans="1:10" x14ac:dyDescent="0.25">
      <c r="A1457" s="3" t="s">
        <v>367</v>
      </c>
      <c r="B1457" s="3" t="s">
        <v>8698</v>
      </c>
      <c r="C1457" s="3" t="s">
        <v>8700</v>
      </c>
      <c r="D1457" s="3" t="s">
        <v>74</v>
      </c>
      <c r="E1457" s="3" t="s">
        <v>2850</v>
      </c>
      <c r="F1457" s="3" t="s">
        <v>8451</v>
      </c>
      <c r="G1457" s="3" t="s">
        <v>6152</v>
      </c>
      <c r="H1457" s="3" t="s">
        <v>6152</v>
      </c>
      <c r="I1457" s="3" t="s">
        <v>79</v>
      </c>
      <c r="J1457" s="3" t="s">
        <v>6153</v>
      </c>
    </row>
    <row r="1458" spans="1:10" x14ac:dyDescent="0.25">
      <c r="A1458" s="5" t="s">
        <v>226</v>
      </c>
      <c r="B1458" s="5" t="s">
        <v>2827</v>
      </c>
      <c r="C1458" s="5" t="s">
        <v>8701</v>
      </c>
      <c r="D1458" s="5" t="s">
        <v>74</v>
      </c>
      <c r="E1458" s="5" t="s">
        <v>8448</v>
      </c>
      <c r="F1458" s="5" t="s">
        <v>8449</v>
      </c>
      <c r="G1458" s="5" t="s">
        <v>6151</v>
      </c>
      <c r="H1458" s="5" t="s">
        <v>6152</v>
      </c>
      <c r="I1458" s="5" t="s">
        <v>79</v>
      </c>
      <c r="J1458" s="5" t="s">
        <v>6153</v>
      </c>
    </row>
    <row r="1459" spans="1:10" ht="25.5" x14ac:dyDescent="0.25">
      <c r="A1459" s="3" t="s">
        <v>308</v>
      </c>
      <c r="B1459" s="3" t="s">
        <v>8702</v>
      </c>
      <c r="C1459" s="3" t="s">
        <v>8703</v>
      </c>
      <c r="D1459" s="3" t="s">
        <v>74</v>
      </c>
      <c r="E1459" s="3" t="s">
        <v>8704</v>
      </c>
      <c r="F1459" s="3" t="s">
        <v>8705</v>
      </c>
      <c r="G1459" s="3" t="s">
        <v>6151</v>
      </c>
      <c r="H1459" s="3" t="s">
        <v>6152</v>
      </c>
      <c r="I1459" s="3" t="s">
        <v>79</v>
      </c>
      <c r="J1459" s="3" t="s">
        <v>6153</v>
      </c>
    </row>
    <row r="1460" spans="1:10" ht="25.5" x14ac:dyDescent="0.25">
      <c r="A1460" s="5" t="s">
        <v>412</v>
      </c>
      <c r="B1460" s="5" t="s">
        <v>8706</v>
      </c>
      <c r="C1460" s="5" t="s">
        <v>8707</v>
      </c>
      <c r="D1460" s="5" t="s">
        <v>74</v>
      </c>
      <c r="E1460" s="5" t="s">
        <v>8708</v>
      </c>
      <c r="F1460" s="5" t="s">
        <v>8709</v>
      </c>
      <c r="G1460" s="5" t="s">
        <v>6151</v>
      </c>
      <c r="H1460" s="5" t="s">
        <v>6152</v>
      </c>
      <c r="I1460" s="5" t="s">
        <v>79</v>
      </c>
      <c r="J1460" s="5" t="s">
        <v>6153</v>
      </c>
    </row>
    <row r="1461" spans="1:10" x14ac:dyDescent="0.25">
      <c r="A1461" s="3" t="s">
        <v>839</v>
      </c>
      <c r="B1461" s="3" t="s">
        <v>2714</v>
      </c>
      <c r="C1461" s="3" t="s">
        <v>8710</v>
      </c>
      <c r="D1461" s="3" t="s">
        <v>74</v>
      </c>
      <c r="E1461" s="3" t="s">
        <v>8553</v>
      </c>
      <c r="F1461" s="3" t="s">
        <v>8554</v>
      </c>
      <c r="G1461" s="3" t="s">
        <v>6151</v>
      </c>
      <c r="H1461" s="3" t="s">
        <v>6152</v>
      </c>
      <c r="I1461" s="3" t="s">
        <v>79</v>
      </c>
      <c r="J1461" s="3" t="s">
        <v>6153</v>
      </c>
    </row>
    <row r="1462" spans="1:10" x14ac:dyDescent="0.25">
      <c r="A1462" s="5" t="s">
        <v>291</v>
      </c>
      <c r="B1462" s="5" t="s">
        <v>2827</v>
      </c>
      <c r="C1462" s="5" t="s">
        <v>8711</v>
      </c>
      <c r="D1462" s="5" t="s">
        <v>74</v>
      </c>
      <c r="E1462" s="5" t="s">
        <v>8448</v>
      </c>
      <c r="F1462" s="5" t="s">
        <v>8449</v>
      </c>
      <c r="G1462" s="5" t="s">
        <v>6151</v>
      </c>
      <c r="H1462" s="5" t="s">
        <v>6152</v>
      </c>
      <c r="I1462" s="5" t="s">
        <v>79</v>
      </c>
      <c r="J1462" s="5" t="s">
        <v>6153</v>
      </c>
    </row>
    <row r="1463" spans="1:10" x14ac:dyDescent="0.25">
      <c r="A1463" s="3" t="s">
        <v>752</v>
      </c>
      <c r="B1463" s="3" t="s">
        <v>8712</v>
      </c>
      <c r="C1463" s="3" t="s">
        <v>8713</v>
      </c>
      <c r="D1463" s="3" t="s">
        <v>74</v>
      </c>
      <c r="E1463" s="3" t="s">
        <v>7135</v>
      </c>
      <c r="F1463" s="3" t="s">
        <v>7136</v>
      </c>
      <c r="G1463" s="3" t="s">
        <v>6151</v>
      </c>
      <c r="H1463" s="3" t="s">
        <v>6152</v>
      </c>
      <c r="I1463" s="3" t="s">
        <v>79</v>
      </c>
      <c r="J1463" s="3" t="s">
        <v>6153</v>
      </c>
    </row>
    <row r="1464" spans="1:10" x14ac:dyDescent="0.25">
      <c r="A1464" s="5" t="s">
        <v>1915</v>
      </c>
      <c r="B1464" s="5" t="s">
        <v>8712</v>
      </c>
      <c r="C1464" s="5" t="s">
        <v>8714</v>
      </c>
      <c r="D1464" s="5" t="s">
        <v>74</v>
      </c>
      <c r="E1464" s="5" t="s">
        <v>7135</v>
      </c>
      <c r="F1464" s="5" t="s">
        <v>7136</v>
      </c>
      <c r="G1464" s="5" t="s">
        <v>6151</v>
      </c>
      <c r="H1464" s="5" t="s">
        <v>6152</v>
      </c>
      <c r="I1464" s="5" t="s">
        <v>79</v>
      </c>
      <c r="J1464" s="5" t="s">
        <v>6153</v>
      </c>
    </row>
    <row r="1465" spans="1:10" x14ac:dyDescent="0.25">
      <c r="A1465" s="3" t="s">
        <v>231</v>
      </c>
      <c r="B1465" s="3" t="s">
        <v>8478</v>
      </c>
      <c r="C1465" s="3" t="s">
        <v>8715</v>
      </c>
      <c r="D1465" s="3" t="s">
        <v>74</v>
      </c>
      <c r="E1465" s="3" t="s">
        <v>8716</v>
      </c>
      <c r="F1465" s="3" t="s">
        <v>8717</v>
      </c>
      <c r="G1465" s="3" t="s">
        <v>6151</v>
      </c>
      <c r="H1465" s="3" t="s">
        <v>6152</v>
      </c>
      <c r="I1465" s="3" t="s">
        <v>79</v>
      </c>
      <c r="J1465" s="3" t="s">
        <v>6153</v>
      </c>
    </row>
    <row r="1466" spans="1:10" x14ac:dyDescent="0.25">
      <c r="A1466" s="5" t="s">
        <v>253</v>
      </c>
      <c r="B1466" s="5" t="s">
        <v>8437</v>
      </c>
      <c r="C1466" s="5" t="s">
        <v>8718</v>
      </c>
      <c r="D1466" s="5" t="s">
        <v>6902</v>
      </c>
      <c r="E1466" s="5" t="s">
        <v>8719</v>
      </c>
      <c r="F1466" s="5" t="s">
        <v>8720</v>
      </c>
      <c r="G1466" s="5" t="s">
        <v>6151</v>
      </c>
      <c r="H1466" s="5" t="s">
        <v>6152</v>
      </c>
      <c r="I1466" s="5" t="s">
        <v>79</v>
      </c>
      <c r="J1466" s="5" t="s">
        <v>6153</v>
      </c>
    </row>
    <row r="1467" spans="1:10" x14ac:dyDescent="0.25">
      <c r="A1467" s="3" t="s">
        <v>2831</v>
      </c>
      <c r="B1467" s="3" t="s">
        <v>2827</v>
      </c>
      <c r="C1467" s="3" t="s">
        <v>8721</v>
      </c>
      <c r="D1467" s="3" t="s">
        <v>6148</v>
      </c>
      <c r="E1467" s="3" t="s">
        <v>8722</v>
      </c>
      <c r="F1467" s="3" t="s">
        <v>8723</v>
      </c>
      <c r="G1467" s="3" t="s">
        <v>6151</v>
      </c>
      <c r="H1467" s="3" t="s">
        <v>6152</v>
      </c>
      <c r="I1467" s="3" t="s">
        <v>79</v>
      </c>
      <c r="J1467" s="3" t="s">
        <v>6153</v>
      </c>
    </row>
    <row r="1468" spans="1:10" ht="25.5" x14ac:dyDescent="0.25">
      <c r="A1468" s="5" t="s">
        <v>940</v>
      </c>
      <c r="B1468" s="5" t="s">
        <v>8540</v>
      </c>
      <c r="C1468" s="5" t="s">
        <v>8568</v>
      </c>
      <c r="D1468" s="5" t="s">
        <v>74</v>
      </c>
      <c r="E1468" s="5" t="s">
        <v>8542</v>
      </c>
      <c r="F1468" s="5" t="s">
        <v>8543</v>
      </c>
      <c r="G1468" s="5" t="s">
        <v>6151</v>
      </c>
      <c r="H1468" s="5" t="s">
        <v>6152</v>
      </c>
      <c r="I1468" s="5" t="s">
        <v>79</v>
      </c>
      <c r="J1468" s="5" t="s">
        <v>6153</v>
      </c>
    </row>
    <row r="1469" spans="1:10" x14ac:dyDescent="0.25">
      <c r="A1469" s="3" t="s">
        <v>272</v>
      </c>
      <c r="B1469" s="3" t="s">
        <v>8724</v>
      </c>
      <c r="C1469" s="3" t="s">
        <v>8725</v>
      </c>
      <c r="D1469" s="3" t="s">
        <v>74</v>
      </c>
      <c r="E1469" s="3" t="s">
        <v>2152</v>
      </c>
      <c r="F1469" s="3" t="s">
        <v>8366</v>
      </c>
      <c r="G1469" s="3" t="s">
        <v>6152</v>
      </c>
      <c r="H1469" s="3" t="s">
        <v>6152</v>
      </c>
      <c r="I1469" s="3" t="s">
        <v>79</v>
      </c>
      <c r="J1469" s="3" t="s">
        <v>6153</v>
      </c>
    </row>
    <row r="1470" spans="1:10" ht="25.5" x14ac:dyDescent="0.25">
      <c r="A1470" s="5" t="s">
        <v>272</v>
      </c>
      <c r="B1470" s="5" t="s">
        <v>8724</v>
      </c>
      <c r="C1470" s="5" t="s">
        <v>8726</v>
      </c>
      <c r="D1470" s="5" t="s">
        <v>6148</v>
      </c>
      <c r="E1470" s="5" t="s">
        <v>8727</v>
      </c>
      <c r="F1470" s="5" t="s">
        <v>8728</v>
      </c>
      <c r="G1470" s="5" t="s">
        <v>6151</v>
      </c>
      <c r="H1470" s="5" t="s">
        <v>6152</v>
      </c>
      <c r="I1470" s="5" t="s">
        <v>79</v>
      </c>
      <c r="J1470" s="5" t="s">
        <v>6153</v>
      </c>
    </row>
    <row r="1471" spans="1:10" x14ac:dyDescent="0.25">
      <c r="A1471" s="3" t="s">
        <v>107</v>
      </c>
      <c r="B1471" s="3" t="s">
        <v>8698</v>
      </c>
      <c r="C1471" s="3" t="s">
        <v>8729</v>
      </c>
      <c r="D1471" s="3" t="s">
        <v>74</v>
      </c>
      <c r="E1471" s="3" t="s">
        <v>2152</v>
      </c>
      <c r="F1471" s="3" t="s">
        <v>8366</v>
      </c>
      <c r="G1471" s="3" t="s">
        <v>6152</v>
      </c>
      <c r="H1471" s="3" t="s">
        <v>6152</v>
      </c>
      <c r="I1471" s="3" t="s">
        <v>79</v>
      </c>
      <c r="J1471" s="3" t="s">
        <v>6153</v>
      </c>
    </row>
    <row r="1472" spans="1:10" x14ac:dyDescent="0.25">
      <c r="A1472" s="5" t="s">
        <v>107</v>
      </c>
      <c r="B1472" s="5" t="s">
        <v>8698</v>
      </c>
      <c r="C1472" s="5" t="s">
        <v>8730</v>
      </c>
      <c r="D1472" s="5" t="s">
        <v>74</v>
      </c>
      <c r="E1472" s="5" t="s">
        <v>1921</v>
      </c>
      <c r="F1472" s="5" t="s">
        <v>8477</v>
      </c>
      <c r="G1472" s="5" t="s">
        <v>6152</v>
      </c>
      <c r="H1472" s="5" t="s">
        <v>6152</v>
      </c>
      <c r="I1472" s="5" t="s">
        <v>79</v>
      </c>
      <c r="J1472" s="5" t="s">
        <v>6153</v>
      </c>
    </row>
    <row r="1473" spans="1:10" x14ac:dyDescent="0.25">
      <c r="A1473" s="3" t="s">
        <v>107</v>
      </c>
      <c r="B1473" s="3" t="s">
        <v>8698</v>
      </c>
      <c r="C1473" s="3" t="s">
        <v>8731</v>
      </c>
      <c r="D1473" s="3" t="s">
        <v>74</v>
      </c>
      <c r="E1473" s="3" t="s">
        <v>1745</v>
      </c>
      <c r="F1473" s="3" t="s">
        <v>8625</v>
      </c>
      <c r="G1473" s="3" t="s">
        <v>6151</v>
      </c>
      <c r="H1473" s="3" t="s">
        <v>6152</v>
      </c>
      <c r="I1473" s="3" t="s">
        <v>79</v>
      </c>
      <c r="J1473" s="3" t="s">
        <v>6153</v>
      </c>
    </row>
    <row r="1474" spans="1:10" x14ac:dyDescent="0.25">
      <c r="A1474" s="5" t="s">
        <v>544</v>
      </c>
      <c r="B1474" s="5" t="s">
        <v>2827</v>
      </c>
      <c r="C1474" s="5" t="s">
        <v>8732</v>
      </c>
      <c r="D1474" s="5" t="s">
        <v>74</v>
      </c>
      <c r="E1474" s="5" t="s">
        <v>8448</v>
      </c>
      <c r="F1474" s="5" t="s">
        <v>8449</v>
      </c>
      <c r="G1474" s="5" t="s">
        <v>6151</v>
      </c>
      <c r="H1474" s="5" t="s">
        <v>6152</v>
      </c>
      <c r="I1474" s="5" t="s">
        <v>79</v>
      </c>
      <c r="J1474" s="5" t="s">
        <v>6153</v>
      </c>
    </row>
    <row r="1475" spans="1:10" x14ac:dyDescent="0.25">
      <c r="A1475" s="3" t="s">
        <v>2829</v>
      </c>
      <c r="B1475" s="3" t="s">
        <v>2827</v>
      </c>
      <c r="C1475" s="3" t="s">
        <v>8733</v>
      </c>
      <c r="D1475" s="3" t="s">
        <v>74</v>
      </c>
      <c r="E1475" s="3" t="s">
        <v>8603</v>
      </c>
      <c r="F1475" s="3" t="s">
        <v>8604</v>
      </c>
      <c r="G1475" s="3" t="s">
        <v>6151</v>
      </c>
      <c r="H1475" s="3" t="s">
        <v>6152</v>
      </c>
      <c r="I1475" s="3" t="s">
        <v>79</v>
      </c>
      <c r="J1475" s="3" t="s">
        <v>6153</v>
      </c>
    </row>
    <row r="1476" spans="1:10" x14ac:dyDescent="0.25">
      <c r="A1476" s="5" t="s">
        <v>877</v>
      </c>
      <c r="B1476" s="5" t="s">
        <v>7083</v>
      </c>
      <c r="C1476" s="5" t="s">
        <v>8734</v>
      </c>
      <c r="D1476" s="5" t="s">
        <v>74</v>
      </c>
      <c r="E1476" s="5" t="s">
        <v>8735</v>
      </c>
      <c r="F1476" s="5" t="s">
        <v>8736</v>
      </c>
      <c r="G1476" s="5" t="s">
        <v>6151</v>
      </c>
      <c r="H1476" s="5" t="s">
        <v>6152</v>
      </c>
      <c r="I1476" s="5" t="s">
        <v>79</v>
      </c>
      <c r="J1476" s="5" t="s">
        <v>6153</v>
      </c>
    </row>
    <row r="1477" spans="1:10" x14ac:dyDescent="0.25">
      <c r="A1477" s="3" t="s">
        <v>897</v>
      </c>
      <c r="B1477" s="3" t="s">
        <v>8737</v>
      </c>
      <c r="C1477" s="3" t="s">
        <v>8738</v>
      </c>
      <c r="D1477" s="3" t="s">
        <v>74</v>
      </c>
      <c r="E1477" s="3" t="s">
        <v>7830</v>
      </c>
      <c r="F1477" s="3" t="s">
        <v>7831</v>
      </c>
      <c r="G1477" s="3" t="s">
        <v>6151</v>
      </c>
      <c r="H1477" s="3" t="s">
        <v>6152</v>
      </c>
      <c r="I1477" s="3" t="s">
        <v>79</v>
      </c>
      <c r="J1477" s="3" t="s">
        <v>6153</v>
      </c>
    </row>
    <row r="1478" spans="1:10" ht="25.5" x14ac:dyDescent="0.25">
      <c r="A1478" s="5" t="s">
        <v>897</v>
      </c>
      <c r="B1478" s="5" t="s">
        <v>8737</v>
      </c>
      <c r="C1478" s="5" t="s">
        <v>8739</v>
      </c>
      <c r="D1478" s="5" t="s">
        <v>74</v>
      </c>
      <c r="E1478" s="5" t="s">
        <v>8740</v>
      </c>
      <c r="F1478" s="5" t="s">
        <v>8741</v>
      </c>
      <c r="G1478" s="5" t="s">
        <v>6152</v>
      </c>
      <c r="H1478" s="5" t="s">
        <v>6152</v>
      </c>
      <c r="I1478" s="5" t="s">
        <v>79</v>
      </c>
      <c r="J1478" s="5" t="s">
        <v>6153</v>
      </c>
    </row>
    <row r="1479" spans="1:10" ht="25.5" x14ac:dyDescent="0.25">
      <c r="A1479" s="3" t="s">
        <v>528</v>
      </c>
      <c r="B1479" s="3" t="s">
        <v>2705</v>
      </c>
      <c r="C1479" s="3" t="s">
        <v>8742</v>
      </c>
      <c r="D1479" s="3" t="s">
        <v>74</v>
      </c>
      <c r="E1479" s="3" t="s">
        <v>1328</v>
      </c>
      <c r="F1479" s="3" t="s">
        <v>8347</v>
      </c>
      <c r="G1479" s="3" t="s">
        <v>6151</v>
      </c>
      <c r="H1479" s="3" t="s">
        <v>6152</v>
      </c>
      <c r="I1479" s="3" t="s">
        <v>79</v>
      </c>
      <c r="J1479" s="3" t="s">
        <v>6153</v>
      </c>
    </row>
    <row r="1480" spans="1:10" x14ac:dyDescent="0.25">
      <c r="A1480" s="5" t="s">
        <v>741</v>
      </c>
      <c r="B1480" s="5" t="s">
        <v>8743</v>
      </c>
      <c r="C1480" s="5" t="s">
        <v>8744</v>
      </c>
      <c r="D1480" s="5" t="s">
        <v>74</v>
      </c>
      <c r="E1480" s="5" t="s">
        <v>8745</v>
      </c>
      <c r="F1480" s="5" t="s">
        <v>8746</v>
      </c>
      <c r="G1480" s="5" t="s">
        <v>6151</v>
      </c>
      <c r="H1480" s="5" t="s">
        <v>6152</v>
      </c>
      <c r="I1480" s="5" t="s">
        <v>79</v>
      </c>
      <c r="J1480" s="5" t="s">
        <v>6153</v>
      </c>
    </row>
    <row r="1481" spans="1:10" ht="25.5" x14ac:dyDescent="0.25">
      <c r="A1481" s="3" t="s">
        <v>2718</v>
      </c>
      <c r="B1481" s="3" t="s">
        <v>7651</v>
      </c>
      <c r="C1481" s="3" t="s">
        <v>8747</v>
      </c>
      <c r="D1481" s="3" t="s">
        <v>74</v>
      </c>
      <c r="E1481" s="3" t="s">
        <v>8740</v>
      </c>
      <c r="F1481" s="3" t="s">
        <v>8741</v>
      </c>
      <c r="G1481" s="3" t="s">
        <v>6151</v>
      </c>
      <c r="H1481" s="3" t="s">
        <v>6152</v>
      </c>
      <c r="I1481" s="3" t="s">
        <v>79</v>
      </c>
      <c r="J1481" s="3" t="s">
        <v>6153</v>
      </c>
    </row>
    <row r="1482" spans="1:10" x14ac:dyDescent="0.25">
      <c r="A1482" s="5" t="s">
        <v>687</v>
      </c>
      <c r="B1482" s="5" t="s">
        <v>8748</v>
      </c>
      <c r="C1482" s="5" t="s">
        <v>8749</v>
      </c>
      <c r="D1482" s="5" t="s">
        <v>74</v>
      </c>
      <c r="E1482" s="5" t="s">
        <v>8597</v>
      </c>
      <c r="F1482" s="5" t="s">
        <v>8598</v>
      </c>
      <c r="G1482" s="5" t="s">
        <v>6151</v>
      </c>
      <c r="H1482" s="5" t="s">
        <v>6152</v>
      </c>
      <c r="I1482" s="5" t="s">
        <v>79</v>
      </c>
      <c r="J1482" s="5" t="s">
        <v>6153</v>
      </c>
    </row>
    <row r="1483" spans="1:10" ht="25.5" x14ac:dyDescent="0.25">
      <c r="A1483" s="3" t="s">
        <v>96</v>
      </c>
      <c r="B1483" s="3" t="s">
        <v>8512</v>
      </c>
      <c r="C1483" s="3" t="s">
        <v>8750</v>
      </c>
      <c r="D1483" s="3" t="s">
        <v>74</v>
      </c>
      <c r="E1483" s="3" t="s">
        <v>1249</v>
      </c>
      <c r="F1483" s="3" t="s">
        <v>8514</v>
      </c>
      <c r="G1483" s="3" t="s">
        <v>6151</v>
      </c>
      <c r="H1483" s="3" t="s">
        <v>6152</v>
      </c>
      <c r="I1483" s="3" t="s">
        <v>79</v>
      </c>
      <c r="J1483" s="3" t="s">
        <v>6153</v>
      </c>
    </row>
    <row r="1484" spans="1:10" x14ac:dyDescent="0.25">
      <c r="A1484" s="5" t="s">
        <v>96</v>
      </c>
      <c r="B1484" s="5" t="s">
        <v>8512</v>
      </c>
      <c r="C1484" s="5" t="s">
        <v>8751</v>
      </c>
      <c r="D1484" s="5" t="s">
        <v>74</v>
      </c>
      <c r="E1484" s="5" t="s">
        <v>8752</v>
      </c>
      <c r="F1484" s="5" t="s">
        <v>8753</v>
      </c>
      <c r="G1484" s="5" t="s">
        <v>6152</v>
      </c>
      <c r="H1484" s="5" t="s">
        <v>6152</v>
      </c>
      <c r="I1484" s="5" t="s">
        <v>79</v>
      </c>
      <c r="J1484" s="5" t="s">
        <v>6153</v>
      </c>
    </row>
    <row r="1485" spans="1:10" x14ac:dyDescent="0.25">
      <c r="A1485" s="3" t="s">
        <v>132</v>
      </c>
      <c r="B1485" s="3" t="s">
        <v>8754</v>
      </c>
      <c r="C1485" s="3" t="s">
        <v>8755</v>
      </c>
      <c r="D1485" s="3" t="s">
        <v>74</v>
      </c>
      <c r="E1485" s="3" t="s">
        <v>8756</v>
      </c>
      <c r="F1485" s="3" t="s">
        <v>8757</v>
      </c>
      <c r="G1485" s="3" t="s">
        <v>6151</v>
      </c>
      <c r="H1485" s="3" t="s">
        <v>6152</v>
      </c>
      <c r="I1485" s="3" t="s">
        <v>79</v>
      </c>
      <c r="J1485" s="3" t="s">
        <v>6153</v>
      </c>
    </row>
    <row r="1486" spans="1:10" x14ac:dyDescent="0.25">
      <c r="A1486" s="5" t="s">
        <v>396</v>
      </c>
      <c r="B1486" s="5" t="s">
        <v>7263</v>
      </c>
      <c r="C1486" s="5" t="s">
        <v>8758</v>
      </c>
      <c r="D1486" s="5" t="s">
        <v>74</v>
      </c>
      <c r="E1486" s="5" t="s">
        <v>8416</v>
      </c>
      <c r="F1486" s="5" t="s">
        <v>8417</v>
      </c>
      <c r="G1486" s="5" t="s">
        <v>6151</v>
      </c>
      <c r="H1486" s="5" t="s">
        <v>6152</v>
      </c>
      <c r="I1486" s="5" t="s">
        <v>79</v>
      </c>
      <c r="J1486" s="5" t="s">
        <v>6153</v>
      </c>
    </row>
    <row r="1487" spans="1:10" x14ac:dyDescent="0.25">
      <c r="A1487" s="3" t="s">
        <v>390</v>
      </c>
      <c r="B1487" s="3" t="s">
        <v>8759</v>
      </c>
      <c r="C1487" s="3" t="s">
        <v>8760</v>
      </c>
      <c r="D1487" s="3" t="s">
        <v>74</v>
      </c>
      <c r="E1487" s="3" t="s">
        <v>8761</v>
      </c>
      <c r="F1487" s="3" t="s">
        <v>8762</v>
      </c>
      <c r="G1487" s="3" t="s">
        <v>6151</v>
      </c>
      <c r="H1487" s="3" t="s">
        <v>6152</v>
      </c>
      <c r="I1487" s="3" t="s">
        <v>79</v>
      </c>
      <c r="J1487" s="3" t="s">
        <v>6153</v>
      </c>
    </row>
    <row r="1488" spans="1:10" x14ac:dyDescent="0.25">
      <c r="A1488" s="5" t="s">
        <v>682</v>
      </c>
      <c r="B1488" s="5" t="s">
        <v>8561</v>
      </c>
      <c r="C1488" s="5" t="s">
        <v>8763</v>
      </c>
      <c r="D1488" s="5" t="s">
        <v>74</v>
      </c>
      <c r="E1488" s="5" t="s">
        <v>8764</v>
      </c>
      <c r="F1488" s="5" t="s">
        <v>8765</v>
      </c>
      <c r="G1488" s="5" t="s">
        <v>6151</v>
      </c>
      <c r="H1488" s="5" t="s">
        <v>6152</v>
      </c>
      <c r="I1488" s="5" t="s">
        <v>79</v>
      </c>
      <c r="J1488" s="5" t="s">
        <v>6153</v>
      </c>
    </row>
    <row r="1489" spans="1:10" x14ac:dyDescent="0.25">
      <c r="A1489" s="3" t="s">
        <v>1784</v>
      </c>
      <c r="B1489" s="3" t="s">
        <v>8443</v>
      </c>
      <c r="C1489" s="3" t="s">
        <v>8766</v>
      </c>
      <c r="D1489" s="3" t="s">
        <v>74</v>
      </c>
      <c r="E1489" s="3" t="s">
        <v>8448</v>
      </c>
      <c r="F1489" s="3" t="s">
        <v>8449</v>
      </c>
      <c r="G1489" s="3" t="s">
        <v>6151</v>
      </c>
      <c r="H1489" s="3" t="s">
        <v>6152</v>
      </c>
      <c r="I1489" s="3" t="s">
        <v>79</v>
      </c>
      <c r="J1489" s="3" t="s">
        <v>6153</v>
      </c>
    </row>
    <row r="1490" spans="1:10" x14ac:dyDescent="0.25">
      <c r="A1490" s="5" t="s">
        <v>1230</v>
      </c>
      <c r="B1490" s="5" t="s">
        <v>8698</v>
      </c>
      <c r="C1490" s="5" t="s">
        <v>8767</v>
      </c>
      <c r="D1490" s="5" t="s">
        <v>74</v>
      </c>
      <c r="E1490" s="5" t="s">
        <v>2152</v>
      </c>
      <c r="F1490" s="5" t="s">
        <v>8366</v>
      </c>
      <c r="G1490" s="5" t="s">
        <v>6152</v>
      </c>
      <c r="H1490" s="5" t="s">
        <v>6152</v>
      </c>
      <c r="I1490" s="5" t="s">
        <v>79</v>
      </c>
      <c r="J1490" s="5" t="s">
        <v>6153</v>
      </c>
    </row>
    <row r="1491" spans="1:10" x14ac:dyDescent="0.25">
      <c r="A1491" s="3" t="s">
        <v>1230</v>
      </c>
      <c r="B1491" s="3" t="s">
        <v>8698</v>
      </c>
      <c r="C1491" s="3" t="s">
        <v>8768</v>
      </c>
      <c r="D1491" s="3" t="s">
        <v>74</v>
      </c>
      <c r="E1491" s="3" t="s">
        <v>1745</v>
      </c>
      <c r="F1491" s="3" t="s">
        <v>8625</v>
      </c>
      <c r="G1491" s="3" t="s">
        <v>6151</v>
      </c>
      <c r="H1491" s="3" t="s">
        <v>6152</v>
      </c>
      <c r="I1491" s="3" t="s">
        <v>79</v>
      </c>
      <c r="J1491" s="3" t="s">
        <v>6153</v>
      </c>
    </row>
    <row r="1492" spans="1:10" x14ac:dyDescent="0.25">
      <c r="A1492" s="5" t="s">
        <v>1917</v>
      </c>
      <c r="B1492" s="5" t="s">
        <v>8769</v>
      </c>
      <c r="C1492" s="5" t="s">
        <v>8770</v>
      </c>
      <c r="D1492" s="5" t="s">
        <v>74</v>
      </c>
      <c r="E1492" s="5" t="s">
        <v>2201</v>
      </c>
      <c r="F1492" s="5" t="s">
        <v>6921</v>
      </c>
      <c r="G1492" s="5" t="s">
        <v>6151</v>
      </c>
      <c r="H1492" s="5" t="s">
        <v>6152</v>
      </c>
      <c r="I1492" s="5" t="s">
        <v>79</v>
      </c>
      <c r="J1492" s="5" t="s">
        <v>6153</v>
      </c>
    </row>
    <row r="1493" spans="1:10" x14ac:dyDescent="0.25">
      <c r="A1493" s="3" t="s">
        <v>749</v>
      </c>
      <c r="B1493" s="3" t="s">
        <v>8771</v>
      </c>
      <c r="C1493" s="3" t="s">
        <v>8772</v>
      </c>
      <c r="D1493" s="3" t="s">
        <v>74</v>
      </c>
      <c r="E1493" s="3" t="s">
        <v>1326</v>
      </c>
      <c r="F1493" s="3" t="s">
        <v>8413</v>
      </c>
      <c r="G1493" s="3" t="s">
        <v>6151</v>
      </c>
      <c r="H1493" s="3" t="s">
        <v>6152</v>
      </c>
      <c r="I1493" s="3" t="s">
        <v>79</v>
      </c>
      <c r="J1493" s="3" t="s">
        <v>6153</v>
      </c>
    </row>
    <row r="1494" spans="1:10" x14ac:dyDescent="0.25">
      <c r="A1494" s="5" t="s">
        <v>1083</v>
      </c>
      <c r="B1494" s="5" t="s">
        <v>7651</v>
      </c>
      <c r="C1494" s="5" t="s">
        <v>8773</v>
      </c>
      <c r="D1494" s="5" t="s">
        <v>6658</v>
      </c>
      <c r="E1494" s="5" t="s">
        <v>2277</v>
      </c>
      <c r="F1494" s="5" t="s">
        <v>6903</v>
      </c>
      <c r="G1494" s="5" t="s">
        <v>6151</v>
      </c>
      <c r="H1494" s="5" t="s">
        <v>6152</v>
      </c>
      <c r="I1494" s="5" t="s">
        <v>79</v>
      </c>
      <c r="J1494" s="5" t="s">
        <v>6153</v>
      </c>
    </row>
    <row r="1495" spans="1:10" ht="25.5" x14ac:dyDescent="0.25">
      <c r="A1495" s="3" t="s">
        <v>570</v>
      </c>
      <c r="B1495" s="3" t="s">
        <v>8367</v>
      </c>
      <c r="C1495" s="3" t="s">
        <v>8774</v>
      </c>
      <c r="D1495" s="3" t="s">
        <v>6658</v>
      </c>
      <c r="E1495" s="3" t="s">
        <v>8775</v>
      </c>
      <c r="F1495" s="3" t="s">
        <v>8776</v>
      </c>
      <c r="G1495" s="3" t="s">
        <v>6151</v>
      </c>
      <c r="H1495" s="3" t="s">
        <v>6152</v>
      </c>
      <c r="I1495" s="3" t="s">
        <v>79</v>
      </c>
      <c r="J1495" s="3" t="s">
        <v>6153</v>
      </c>
    </row>
    <row r="1496" spans="1:10" ht="25.5" x14ac:dyDescent="0.25">
      <c r="A1496" s="5" t="s">
        <v>554</v>
      </c>
      <c r="B1496" s="5" t="s">
        <v>8376</v>
      </c>
      <c r="C1496" s="5" t="s">
        <v>8664</v>
      </c>
      <c r="D1496" s="5" t="s">
        <v>7399</v>
      </c>
      <c r="E1496" s="5" t="s">
        <v>8391</v>
      </c>
      <c r="F1496" s="5" t="s">
        <v>8392</v>
      </c>
      <c r="G1496" s="5" t="s">
        <v>6151</v>
      </c>
      <c r="H1496" s="5" t="s">
        <v>6152</v>
      </c>
      <c r="I1496" s="5" t="s">
        <v>79</v>
      </c>
      <c r="J1496" s="5" t="s">
        <v>6153</v>
      </c>
    </row>
    <row r="1497" spans="1:10" x14ac:dyDescent="0.25">
      <c r="A1497" s="3" t="s">
        <v>2830</v>
      </c>
      <c r="B1497" s="3" t="s">
        <v>2827</v>
      </c>
      <c r="C1497" s="3" t="s">
        <v>8777</v>
      </c>
      <c r="D1497" s="3" t="s">
        <v>74</v>
      </c>
      <c r="E1497" s="3" t="s">
        <v>8448</v>
      </c>
      <c r="F1497" s="3" t="s">
        <v>8449</v>
      </c>
      <c r="G1497" s="3" t="s">
        <v>6151</v>
      </c>
      <c r="H1497" s="3" t="s">
        <v>6152</v>
      </c>
      <c r="I1497" s="3" t="s">
        <v>79</v>
      </c>
      <c r="J1497" s="3" t="s">
        <v>6153</v>
      </c>
    </row>
    <row r="1498" spans="1:10" ht="25.5" x14ac:dyDescent="0.25">
      <c r="A1498" s="5" t="s">
        <v>1253</v>
      </c>
      <c r="B1498" s="5" t="s">
        <v>1250</v>
      </c>
      <c r="C1498" s="5" t="s">
        <v>8650</v>
      </c>
      <c r="D1498" s="5" t="s">
        <v>74</v>
      </c>
      <c r="E1498" s="5" t="s">
        <v>1734</v>
      </c>
      <c r="F1498" s="5" t="s">
        <v>8579</v>
      </c>
      <c r="G1498" s="5" t="s">
        <v>6151</v>
      </c>
      <c r="H1498" s="5" t="s">
        <v>6152</v>
      </c>
      <c r="I1498" s="5" t="s">
        <v>79</v>
      </c>
      <c r="J1498" s="5" t="s">
        <v>6153</v>
      </c>
    </row>
    <row r="1499" spans="1:10" x14ac:dyDescent="0.25">
      <c r="A1499" s="3" t="s">
        <v>439</v>
      </c>
      <c r="B1499" s="3" t="s">
        <v>8698</v>
      </c>
      <c r="C1499" s="3" t="s">
        <v>8778</v>
      </c>
      <c r="D1499" s="3" t="s">
        <v>74</v>
      </c>
      <c r="E1499" s="3" t="s">
        <v>1745</v>
      </c>
      <c r="F1499" s="3" t="s">
        <v>8625</v>
      </c>
      <c r="G1499" s="3" t="s">
        <v>6151</v>
      </c>
      <c r="H1499" s="3" t="s">
        <v>6152</v>
      </c>
      <c r="I1499" s="3" t="s">
        <v>79</v>
      </c>
      <c r="J1499" s="3" t="s">
        <v>6153</v>
      </c>
    </row>
    <row r="1500" spans="1:10" x14ac:dyDescent="0.25">
      <c r="A1500" s="5" t="s">
        <v>648</v>
      </c>
      <c r="B1500" s="5" t="s">
        <v>7083</v>
      </c>
      <c r="C1500" s="5" t="s">
        <v>8779</v>
      </c>
      <c r="D1500" s="5" t="s">
        <v>74</v>
      </c>
      <c r="E1500" s="5" t="s">
        <v>8780</v>
      </c>
      <c r="F1500" s="5" t="s">
        <v>8781</v>
      </c>
      <c r="G1500" s="5" t="s">
        <v>6151</v>
      </c>
      <c r="H1500" s="5" t="s">
        <v>6152</v>
      </c>
      <c r="I1500" s="5" t="s">
        <v>79</v>
      </c>
      <c r="J1500" s="5" t="s">
        <v>6153</v>
      </c>
    </row>
    <row r="1501" spans="1:10" ht="25.5" x14ac:dyDescent="0.25">
      <c r="A1501" s="3" t="s">
        <v>349</v>
      </c>
      <c r="B1501" s="3" t="s">
        <v>8782</v>
      </c>
      <c r="C1501" s="3" t="s">
        <v>8454</v>
      </c>
      <c r="D1501" s="3" t="s">
        <v>74</v>
      </c>
      <c r="E1501" s="3" t="s">
        <v>8455</v>
      </c>
      <c r="F1501" s="3" t="s">
        <v>8456</v>
      </c>
      <c r="G1501" s="3" t="s">
        <v>6152</v>
      </c>
      <c r="H1501" s="3" t="s">
        <v>6152</v>
      </c>
      <c r="I1501" s="3" t="s">
        <v>79</v>
      </c>
      <c r="J1501" s="3" t="s">
        <v>6153</v>
      </c>
    </row>
    <row r="1502" spans="1:10" ht="25.5" x14ac:dyDescent="0.25">
      <c r="A1502" s="5" t="s">
        <v>349</v>
      </c>
      <c r="B1502" s="5" t="s">
        <v>8782</v>
      </c>
      <c r="C1502" s="5" t="s">
        <v>8457</v>
      </c>
      <c r="D1502" s="5" t="s">
        <v>6662</v>
      </c>
      <c r="E1502" s="5" t="s">
        <v>8458</v>
      </c>
      <c r="F1502" s="5" t="s">
        <v>8459</v>
      </c>
      <c r="G1502" s="5" t="s">
        <v>6152</v>
      </c>
      <c r="H1502" s="5" t="s">
        <v>6152</v>
      </c>
      <c r="I1502" s="5" t="s">
        <v>79</v>
      </c>
      <c r="J1502" s="5" t="s">
        <v>6153</v>
      </c>
    </row>
    <row r="1503" spans="1:10" ht="25.5" x14ac:dyDescent="0.25">
      <c r="A1503" s="3" t="s">
        <v>349</v>
      </c>
      <c r="B1503" s="3" t="s">
        <v>8782</v>
      </c>
      <c r="C1503" s="3" t="s">
        <v>8460</v>
      </c>
      <c r="D1503" s="3" t="s">
        <v>74</v>
      </c>
      <c r="E1503" s="3" t="s">
        <v>8461</v>
      </c>
      <c r="F1503" s="3" t="s">
        <v>8462</v>
      </c>
      <c r="G1503" s="3" t="s">
        <v>6151</v>
      </c>
      <c r="H1503" s="3" t="s">
        <v>6152</v>
      </c>
      <c r="I1503" s="3" t="s">
        <v>79</v>
      </c>
      <c r="J1503" s="3" t="s">
        <v>6153</v>
      </c>
    </row>
    <row r="1504" spans="1:10" x14ac:dyDescent="0.25">
      <c r="A1504" s="5" t="s">
        <v>1918</v>
      </c>
      <c r="B1504" s="5" t="s">
        <v>8771</v>
      </c>
      <c r="C1504" s="5" t="s">
        <v>8783</v>
      </c>
      <c r="D1504" s="5" t="s">
        <v>74</v>
      </c>
      <c r="E1504" s="5" t="s">
        <v>1326</v>
      </c>
      <c r="F1504" s="5" t="s">
        <v>8413</v>
      </c>
      <c r="G1504" s="5" t="s">
        <v>6151</v>
      </c>
      <c r="H1504" s="5" t="s">
        <v>6152</v>
      </c>
      <c r="I1504" s="5" t="s">
        <v>79</v>
      </c>
      <c r="J1504" s="5" t="s">
        <v>6153</v>
      </c>
    </row>
    <row r="1505" spans="1:10" x14ac:dyDescent="0.25">
      <c r="A1505" s="3" t="s">
        <v>128</v>
      </c>
      <c r="B1505" s="3" t="s">
        <v>8784</v>
      </c>
      <c r="C1505" s="3" t="s">
        <v>8785</v>
      </c>
      <c r="D1505" s="3" t="s">
        <v>74</v>
      </c>
      <c r="E1505" s="3" t="s">
        <v>1326</v>
      </c>
      <c r="F1505" s="3" t="s">
        <v>8413</v>
      </c>
      <c r="G1505" s="3" t="s">
        <v>6151</v>
      </c>
      <c r="H1505" s="3" t="s">
        <v>6152</v>
      </c>
      <c r="I1505" s="3" t="s">
        <v>79</v>
      </c>
      <c r="J1505" s="3" t="s">
        <v>6153</v>
      </c>
    </row>
    <row r="1506" spans="1:10" x14ac:dyDescent="0.25">
      <c r="A1506" s="5" t="s">
        <v>128</v>
      </c>
      <c r="B1506" s="5" t="s">
        <v>8784</v>
      </c>
      <c r="C1506" s="5" t="s">
        <v>8786</v>
      </c>
      <c r="D1506" s="5" t="s">
        <v>74</v>
      </c>
      <c r="E1506" s="5" t="s">
        <v>1921</v>
      </c>
      <c r="F1506" s="5" t="s">
        <v>8477</v>
      </c>
      <c r="G1506" s="5" t="s">
        <v>6152</v>
      </c>
      <c r="H1506" s="5" t="s">
        <v>6152</v>
      </c>
      <c r="I1506" s="5" t="s">
        <v>79</v>
      </c>
      <c r="J1506" s="5" t="s">
        <v>6153</v>
      </c>
    </row>
    <row r="1507" spans="1:10" x14ac:dyDescent="0.25">
      <c r="A1507" s="3" t="s">
        <v>116</v>
      </c>
      <c r="B1507" s="3" t="s">
        <v>8698</v>
      </c>
      <c r="C1507" s="3" t="s">
        <v>8787</v>
      </c>
      <c r="D1507" s="3" t="s">
        <v>74</v>
      </c>
      <c r="E1507" s="3" t="s">
        <v>1921</v>
      </c>
      <c r="F1507" s="3" t="s">
        <v>8477</v>
      </c>
      <c r="G1507" s="3" t="s">
        <v>6151</v>
      </c>
      <c r="H1507" s="3" t="s">
        <v>6152</v>
      </c>
      <c r="I1507" s="3" t="s">
        <v>79</v>
      </c>
      <c r="J1507" s="3" t="s">
        <v>6153</v>
      </c>
    </row>
    <row r="1508" spans="1:10" x14ac:dyDescent="0.25">
      <c r="A1508" s="5" t="s">
        <v>116</v>
      </c>
      <c r="B1508" s="5" t="s">
        <v>8698</v>
      </c>
      <c r="C1508" s="5" t="s">
        <v>8788</v>
      </c>
      <c r="D1508" s="5" t="s">
        <v>74</v>
      </c>
      <c r="E1508" s="5" t="s">
        <v>2850</v>
      </c>
      <c r="F1508" s="5" t="s">
        <v>8451</v>
      </c>
      <c r="G1508" s="5" t="s">
        <v>6152</v>
      </c>
      <c r="H1508" s="5" t="s">
        <v>6152</v>
      </c>
      <c r="I1508" s="5" t="s">
        <v>79</v>
      </c>
      <c r="J1508" s="5" t="s">
        <v>6153</v>
      </c>
    </row>
    <row r="1509" spans="1:10" x14ac:dyDescent="0.25">
      <c r="A1509" s="3" t="s">
        <v>536</v>
      </c>
      <c r="B1509" s="3" t="s">
        <v>8432</v>
      </c>
      <c r="C1509" s="3" t="s">
        <v>8789</v>
      </c>
      <c r="D1509" s="3" t="s">
        <v>74</v>
      </c>
      <c r="E1509" s="3" t="s">
        <v>8790</v>
      </c>
      <c r="F1509" s="3" t="s">
        <v>8791</v>
      </c>
      <c r="G1509" s="3" t="s">
        <v>6151</v>
      </c>
      <c r="H1509" s="3" t="s">
        <v>6152</v>
      </c>
      <c r="I1509" s="3" t="s">
        <v>79</v>
      </c>
      <c r="J1509" s="3" t="s">
        <v>6153</v>
      </c>
    </row>
    <row r="1510" spans="1:10" x14ac:dyDescent="0.25">
      <c r="A1510" s="5" t="s">
        <v>2364</v>
      </c>
      <c r="B1510" s="5" t="s">
        <v>8505</v>
      </c>
      <c r="C1510" s="5" t="s">
        <v>8792</v>
      </c>
      <c r="D1510" s="5" t="s">
        <v>74</v>
      </c>
      <c r="E1510" s="5" t="s">
        <v>1326</v>
      </c>
      <c r="F1510" s="5" t="s">
        <v>8413</v>
      </c>
      <c r="G1510" s="5" t="s">
        <v>6151</v>
      </c>
      <c r="H1510" s="5" t="s">
        <v>6152</v>
      </c>
      <c r="I1510" s="5" t="s">
        <v>79</v>
      </c>
      <c r="J1510" s="5" t="s">
        <v>6153</v>
      </c>
    </row>
    <row r="1511" spans="1:10" x14ac:dyDescent="0.25">
      <c r="A1511" s="3" t="s">
        <v>569</v>
      </c>
      <c r="B1511" s="3" t="s">
        <v>7651</v>
      </c>
      <c r="C1511" s="3" t="s">
        <v>8793</v>
      </c>
      <c r="D1511" s="3" t="s">
        <v>6148</v>
      </c>
      <c r="E1511" s="3" t="s">
        <v>7830</v>
      </c>
      <c r="F1511" s="3" t="s">
        <v>7831</v>
      </c>
      <c r="G1511" s="3" t="s">
        <v>6151</v>
      </c>
      <c r="H1511" s="3" t="s">
        <v>6152</v>
      </c>
      <c r="I1511" s="3" t="s">
        <v>79</v>
      </c>
      <c r="J1511" s="3" t="s">
        <v>6153</v>
      </c>
    </row>
    <row r="1512" spans="1:10" ht="25.5" x14ac:dyDescent="0.25">
      <c r="A1512" s="5" t="s">
        <v>97</v>
      </c>
      <c r="B1512" s="5" t="s">
        <v>1250</v>
      </c>
      <c r="C1512" s="5" t="s">
        <v>8794</v>
      </c>
      <c r="D1512" s="5" t="s">
        <v>74</v>
      </c>
      <c r="E1512" s="5" t="s">
        <v>1734</v>
      </c>
      <c r="F1512" s="5" t="s">
        <v>8579</v>
      </c>
      <c r="G1512" s="5" t="s">
        <v>6151</v>
      </c>
      <c r="H1512" s="5" t="s">
        <v>6152</v>
      </c>
      <c r="I1512" s="5" t="s">
        <v>79</v>
      </c>
      <c r="J1512" s="5" t="s">
        <v>6153</v>
      </c>
    </row>
    <row r="1513" spans="1:10" x14ac:dyDescent="0.25">
      <c r="A1513" s="3" t="s">
        <v>1920</v>
      </c>
      <c r="B1513" s="3" t="s">
        <v>8795</v>
      </c>
      <c r="C1513" s="3" t="s">
        <v>8796</v>
      </c>
      <c r="D1513" s="3" t="s">
        <v>6148</v>
      </c>
      <c r="E1513" s="3" t="s">
        <v>8797</v>
      </c>
      <c r="F1513" s="3" t="s">
        <v>8798</v>
      </c>
      <c r="G1513" s="3" t="s">
        <v>6151</v>
      </c>
      <c r="H1513" s="3" t="s">
        <v>6152</v>
      </c>
      <c r="I1513" s="3" t="s">
        <v>79</v>
      </c>
      <c r="J1513" s="3" t="s">
        <v>6153</v>
      </c>
    </row>
    <row r="1514" spans="1:10" x14ac:dyDescent="0.25">
      <c r="A1514" s="5" t="s">
        <v>830</v>
      </c>
      <c r="B1514" s="5" t="s">
        <v>1721</v>
      </c>
      <c r="C1514" s="5" t="s">
        <v>8799</v>
      </c>
      <c r="D1514" s="5" t="s">
        <v>74</v>
      </c>
      <c r="E1514" s="5" t="s">
        <v>6674</v>
      </c>
      <c r="F1514" s="5" t="s">
        <v>6675</v>
      </c>
      <c r="G1514" s="5" t="s">
        <v>6151</v>
      </c>
      <c r="H1514" s="5" t="s">
        <v>6152</v>
      </c>
      <c r="I1514" s="5" t="s">
        <v>79</v>
      </c>
      <c r="J1514" s="5" t="s">
        <v>6153</v>
      </c>
    </row>
    <row r="1515" spans="1:10" ht="25.5" x14ac:dyDescent="0.25">
      <c r="A1515" s="3" t="s">
        <v>502</v>
      </c>
      <c r="B1515" s="3" t="s">
        <v>2827</v>
      </c>
      <c r="C1515" s="3" t="s">
        <v>8800</v>
      </c>
      <c r="D1515" s="3" t="s">
        <v>6148</v>
      </c>
      <c r="E1515" s="3" t="s">
        <v>8603</v>
      </c>
      <c r="F1515" s="3" t="s">
        <v>8604</v>
      </c>
      <c r="G1515" s="3" t="s">
        <v>6151</v>
      </c>
      <c r="H1515" s="3" t="s">
        <v>6152</v>
      </c>
      <c r="I1515" s="3" t="s">
        <v>79</v>
      </c>
      <c r="J1515" s="3" t="s">
        <v>6153</v>
      </c>
    </row>
    <row r="1516" spans="1:10" ht="25.5" x14ac:dyDescent="0.25">
      <c r="A1516" s="5" t="s">
        <v>2342</v>
      </c>
      <c r="B1516" s="5" t="s">
        <v>8769</v>
      </c>
      <c r="C1516" s="5" t="s">
        <v>8801</v>
      </c>
      <c r="D1516" s="5" t="s">
        <v>6148</v>
      </c>
      <c r="E1516" s="5" t="s">
        <v>8727</v>
      </c>
      <c r="F1516" s="5" t="s">
        <v>8728</v>
      </c>
      <c r="G1516" s="5" t="s">
        <v>6151</v>
      </c>
      <c r="H1516" s="5" t="s">
        <v>6152</v>
      </c>
      <c r="I1516" s="5" t="s">
        <v>79</v>
      </c>
      <c r="J1516" s="5" t="s">
        <v>6153</v>
      </c>
    </row>
    <row r="1517" spans="1:10" x14ac:dyDescent="0.25">
      <c r="A1517" s="3" t="s">
        <v>2352</v>
      </c>
      <c r="B1517" s="3" t="s">
        <v>8802</v>
      </c>
      <c r="C1517" s="3" t="s">
        <v>8803</v>
      </c>
      <c r="D1517" s="3" t="s">
        <v>6148</v>
      </c>
      <c r="E1517" s="3" t="s">
        <v>8689</v>
      </c>
      <c r="F1517" s="3" t="s">
        <v>8690</v>
      </c>
      <c r="G1517" s="3" t="s">
        <v>6151</v>
      </c>
      <c r="H1517" s="3" t="s">
        <v>6152</v>
      </c>
      <c r="I1517" s="3" t="s">
        <v>79</v>
      </c>
      <c r="J1517" s="3" t="s">
        <v>6153</v>
      </c>
    </row>
    <row r="1518" spans="1:10" ht="25.5" x14ac:dyDescent="0.25">
      <c r="A1518" s="5" t="s">
        <v>499</v>
      </c>
      <c r="B1518" s="5" t="s">
        <v>8363</v>
      </c>
      <c r="C1518" s="5" t="s">
        <v>8804</v>
      </c>
      <c r="D1518" s="5" t="s">
        <v>74</v>
      </c>
      <c r="E1518" s="5" t="s">
        <v>7489</v>
      </c>
      <c r="F1518" s="5" t="s">
        <v>7490</v>
      </c>
      <c r="G1518" s="5" t="s">
        <v>6151</v>
      </c>
      <c r="H1518" s="5" t="s">
        <v>6152</v>
      </c>
      <c r="I1518" s="5" t="s">
        <v>79</v>
      </c>
      <c r="J1518" s="5" t="s">
        <v>6153</v>
      </c>
    </row>
    <row r="1519" spans="1:10" x14ac:dyDescent="0.25">
      <c r="A1519" s="3" t="s">
        <v>2353</v>
      </c>
      <c r="B1519" s="3" t="s">
        <v>8802</v>
      </c>
      <c r="C1519" s="3" t="s">
        <v>8805</v>
      </c>
      <c r="D1519" s="3" t="s">
        <v>6148</v>
      </c>
      <c r="E1519" s="3" t="s">
        <v>8689</v>
      </c>
      <c r="F1519" s="3" t="s">
        <v>8690</v>
      </c>
      <c r="G1519" s="3" t="s">
        <v>6151</v>
      </c>
      <c r="H1519" s="3" t="s">
        <v>6152</v>
      </c>
      <c r="I1519" s="3" t="s">
        <v>79</v>
      </c>
      <c r="J1519" s="3" t="s">
        <v>6153</v>
      </c>
    </row>
    <row r="1520" spans="1:10" x14ac:dyDescent="0.25">
      <c r="A1520" s="5" t="s">
        <v>2337</v>
      </c>
      <c r="B1520" s="5" t="s">
        <v>8525</v>
      </c>
      <c r="C1520" s="5" t="s">
        <v>8806</v>
      </c>
      <c r="D1520" s="5" t="s">
        <v>6148</v>
      </c>
      <c r="E1520" s="5" t="s">
        <v>7135</v>
      </c>
      <c r="F1520" s="5" t="s">
        <v>7136</v>
      </c>
      <c r="G1520" s="5" t="s">
        <v>6151</v>
      </c>
      <c r="H1520" s="5" t="s">
        <v>6152</v>
      </c>
      <c r="I1520" s="5" t="s">
        <v>79</v>
      </c>
      <c r="J1520" s="5" t="s">
        <v>6153</v>
      </c>
    </row>
    <row r="1521" spans="1:10" ht="25.5" x14ac:dyDescent="0.25">
      <c r="A1521" s="3" t="s">
        <v>2350</v>
      </c>
      <c r="B1521" s="3" t="s">
        <v>8556</v>
      </c>
      <c r="C1521" s="3" t="s">
        <v>8807</v>
      </c>
      <c r="D1521" s="3" t="s">
        <v>6148</v>
      </c>
      <c r="E1521" s="3" t="s">
        <v>7489</v>
      </c>
      <c r="F1521" s="3" t="s">
        <v>7490</v>
      </c>
      <c r="G1521" s="3" t="s">
        <v>6151</v>
      </c>
      <c r="H1521" s="3" t="s">
        <v>6152</v>
      </c>
      <c r="I1521" s="3" t="s">
        <v>79</v>
      </c>
      <c r="J1521" s="3" t="s">
        <v>6153</v>
      </c>
    </row>
    <row r="1522" spans="1:10" x14ac:dyDescent="0.25">
      <c r="A1522" s="5" t="s">
        <v>2376</v>
      </c>
      <c r="B1522" s="5" t="s">
        <v>8808</v>
      </c>
      <c r="C1522" s="5" t="s">
        <v>8809</v>
      </c>
      <c r="D1522" s="5" t="s">
        <v>6148</v>
      </c>
      <c r="E1522" s="5" t="s">
        <v>8756</v>
      </c>
      <c r="F1522" s="5" t="s">
        <v>8757</v>
      </c>
      <c r="G1522" s="5" t="s">
        <v>6151</v>
      </c>
      <c r="H1522" s="5" t="s">
        <v>6152</v>
      </c>
      <c r="I1522" s="5" t="s">
        <v>79</v>
      </c>
      <c r="J1522" s="5" t="s">
        <v>6153</v>
      </c>
    </row>
    <row r="1523" spans="1:10" ht="25.5" x14ac:dyDescent="0.25">
      <c r="A1523" s="3" t="s">
        <v>2354</v>
      </c>
      <c r="B1523" s="3" t="s">
        <v>8802</v>
      </c>
      <c r="C1523" s="3" t="s">
        <v>8810</v>
      </c>
      <c r="D1523" s="3" t="s">
        <v>6148</v>
      </c>
      <c r="E1523" s="3" t="s">
        <v>8350</v>
      </c>
      <c r="F1523" s="3" t="s">
        <v>8351</v>
      </c>
      <c r="G1523" s="3" t="s">
        <v>6151</v>
      </c>
      <c r="H1523" s="3" t="s">
        <v>6152</v>
      </c>
      <c r="I1523" s="3" t="s">
        <v>79</v>
      </c>
      <c r="J1523" s="3" t="s">
        <v>6153</v>
      </c>
    </row>
    <row r="1524" spans="1:10" ht="25.5" x14ac:dyDescent="0.25">
      <c r="A1524" s="5" t="s">
        <v>537</v>
      </c>
      <c r="B1524" s="5" t="s">
        <v>8536</v>
      </c>
      <c r="C1524" s="5" t="s">
        <v>8811</v>
      </c>
      <c r="D1524" s="5" t="s">
        <v>74</v>
      </c>
      <c r="E1524" s="5" t="s">
        <v>1328</v>
      </c>
      <c r="F1524" s="5" t="s">
        <v>8347</v>
      </c>
      <c r="G1524" s="5" t="s">
        <v>6151</v>
      </c>
      <c r="H1524" s="5" t="s">
        <v>6152</v>
      </c>
      <c r="I1524" s="5" t="s">
        <v>79</v>
      </c>
      <c r="J1524" s="5" t="s">
        <v>6153</v>
      </c>
    </row>
    <row r="1525" spans="1:10" ht="25.5" x14ac:dyDescent="0.25">
      <c r="A1525" s="3" t="s">
        <v>2424</v>
      </c>
      <c r="B1525" s="3" t="s">
        <v>8812</v>
      </c>
      <c r="C1525" s="3" t="s">
        <v>8813</v>
      </c>
      <c r="D1525" s="3" t="s">
        <v>6148</v>
      </c>
      <c r="E1525" s="3" t="s">
        <v>8545</v>
      </c>
      <c r="F1525" s="3" t="s">
        <v>8546</v>
      </c>
      <c r="G1525" s="3" t="s">
        <v>6151</v>
      </c>
      <c r="H1525" s="3" t="s">
        <v>6152</v>
      </c>
      <c r="I1525" s="3" t="s">
        <v>79</v>
      </c>
      <c r="J1525" s="3" t="s">
        <v>6153</v>
      </c>
    </row>
    <row r="1526" spans="1:10" ht="25.5" x14ac:dyDescent="0.25">
      <c r="A1526" s="5" t="s">
        <v>2356</v>
      </c>
      <c r="B1526" s="5" t="s">
        <v>8814</v>
      </c>
      <c r="C1526" s="5" t="s">
        <v>8815</v>
      </c>
      <c r="D1526" s="5" t="s">
        <v>6148</v>
      </c>
      <c r="E1526" s="5" t="s">
        <v>8391</v>
      </c>
      <c r="F1526" s="5" t="s">
        <v>8392</v>
      </c>
      <c r="G1526" s="5" t="s">
        <v>6151</v>
      </c>
      <c r="H1526" s="5" t="s">
        <v>6152</v>
      </c>
      <c r="I1526" s="5" t="s">
        <v>79</v>
      </c>
      <c r="J1526" s="5" t="s">
        <v>6153</v>
      </c>
    </row>
    <row r="1527" spans="1:10" ht="25.5" x14ac:dyDescent="0.25">
      <c r="A1527" s="3" t="s">
        <v>2368</v>
      </c>
      <c r="B1527" s="3" t="s">
        <v>8816</v>
      </c>
      <c r="C1527" s="3" t="s">
        <v>8817</v>
      </c>
      <c r="D1527" s="3" t="s">
        <v>6148</v>
      </c>
      <c r="E1527" s="3" t="s">
        <v>8818</v>
      </c>
      <c r="F1527" s="3" t="s">
        <v>8819</v>
      </c>
      <c r="G1527" s="3" t="s">
        <v>6151</v>
      </c>
      <c r="H1527" s="3" t="s">
        <v>6152</v>
      </c>
      <c r="I1527" s="3" t="s">
        <v>79</v>
      </c>
      <c r="J1527" s="3" t="s">
        <v>6153</v>
      </c>
    </row>
    <row r="1528" spans="1:10" x14ac:dyDescent="0.25">
      <c r="A1528" s="5" t="s">
        <v>550</v>
      </c>
      <c r="B1528" s="5" t="s">
        <v>8820</v>
      </c>
      <c r="C1528" s="5" t="s">
        <v>8821</v>
      </c>
      <c r="D1528" s="5" t="s">
        <v>74</v>
      </c>
      <c r="E1528" s="5" t="s">
        <v>8822</v>
      </c>
      <c r="F1528" s="5" t="s">
        <v>8823</v>
      </c>
      <c r="G1528" s="5" t="s">
        <v>6151</v>
      </c>
      <c r="H1528" s="5" t="s">
        <v>6152</v>
      </c>
      <c r="I1528" s="5" t="s">
        <v>79</v>
      </c>
      <c r="J1528" s="5" t="s">
        <v>6153</v>
      </c>
    </row>
    <row r="1529" spans="1:10" x14ac:dyDescent="0.25">
      <c r="A1529" s="3" t="s">
        <v>376</v>
      </c>
      <c r="B1529" s="3" t="s">
        <v>8424</v>
      </c>
      <c r="C1529" s="3" t="s">
        <v>8824</v>
      </c>
      <c r="D1529" s="3" t="s">
        <v>74</v>
      </c>
      <c r="E1529" s="3" t="s">
        <v>8597</v>
      </c>
      <c r="F1529" s="3" t="s">
        <v>8598</v>
      </c>
      <c r="G1529" s="3" t="s">
        <v>6152</v>
      </c>
      <c r="H1529" s="3" t="s">
        <v>6152</v>
      </c>
      <c r="I1529" s="3" t="s">
        <v>79</v>
      </c>
      <c r="J1529" s="3" t="s">
        <v>6153</v>
      </c>
    </row>
    <row r="1530" spans="1:10" x14ac:dyDescent="0.25">
      <c r="A1530" s="5" t="s">
        <v>376</v>
      </c>
      <c r="B1530" s="5" t="s">
        <v>8424</v>
      </c>
      <c r="C1530" s="5" t="s">
        <v>8825</v>
      </c>
      <c r="D1530" s="5" t="s">
        <v>74</v>
      </c>
      <c r="E1530" s="5" t="s">
        <v>2152</v>
      </c>
      <c r="F1530" s="5" t="s">
        <v>8366</v>
      </c>
      <c r="G1530" s="5" t="s">
        <v>6152</v>
      </c>
      <c r="H1530" s="5" t="s">
        <v>6152</v>
      </c>
      <c r="I1530" s="5" t="s">
        <v>79</v>
      </c>
      <c r="J1530" s="5" t="s">
        <v>6153</v>
      </c>
    </row>
    <row r="1531" spans="1:10" x14ac:dyDescent="0.25">
      <c r="A1531" s="3" t="s">
        <v>376</v>
      </c>
      <c r="B1531" s="3" t="s">
        <v>8424</v>
      </c>
      <c r="C1531" s="3" t="s">
        <v>8826</v>
      </c>
      <c r="D1531" s="3" t="s">
        <v>74</v>
      </c>
      <c r="E1531" s="3" t="s">
        <v>8827</v>
      </c>
      <c r="F1531" s="3" t="s">
        <v>8828</v>
      </c>
      <c r="G1531" s="3" t="s">
        <v>6151</v>
      </c>
      <c r="H1531" s="3" t="s">
        <v>6152</v>
      </c>
      <c r="I1531" s="3" t="s">
        <v>79</v>
      </c>
      <c r="J1531" s="3" t="s">
        <v>6153</v>
      </c>
    </row>
    <row r="1532" spans="1:10" ht="25.5" x14ac:dyDescent="0.25">
      <c r="A1532" s="5" t="s">
        <v>555</v>
      </c>
      <c r="B1532" s="5" t="s">
        <v>8829</v>
      </c>
      <c r="C1532" s="5" t="s">
        <v>8830</v>
      </c>
      <c r="D1532" s="5" t="s">
        <v>74</v>
      </c>
      <c r="E1532" s="5" t="s">
        <v>8597</v>
      </c>
      <c r="F1532" s="5" t="s">
        <v>8598</v>
      </c>
      <c r="G1532" s="5" t="s">
        <v>6151</v>
      </c>
      <c r="H1532" s="5" t="s">
        <v>6152</v>
      </c>
      <c r="I1532" s="5" t="s">
        <v>79</v>
      </c>
      <c r="J1532" s="5" t="s">
        <v>6153</v>
      </c>
    </row>
    <row r="1533" spans="1:10" ht="25.5" x14ac:dyDescent="0.25">
      <c r="A1533" s="3" t="s">
        <v>446</v>
      </c>
      <c r="B1533" s="3" t="s">
        <v>8831</v>
      </c>
      <c r="C1533" s="3" t="s">
        <v>8832</v>
      </c>
      <c r="D1533" s="3" t="s">
        <v>74</v>
      </c>
      <c r="E1533" s="3" t="s">
        <v>8405</v>
      </c>
      <c r="F1533" s="3" t="s">
        <v>8406</v>
      </c>
      <c r="G1533" s="3" t="s">
        <v>6151</v>
      </c>
      <c r="H1533" s="3" t="s">
        <v>6152</v>
      </c>
      <c r="I1533" s="3" t="s">
        <v>79</v>
      </c>
      <c r="J1533" s="3" t="s">
        <v>6153</v>
      </c>
    </row>
    <row r="1534" spans="1:10" ht="25.5" x14ac:dyDescent="0.25">
      <c r="A1534" s="5" t="s">
        <v>419</v>
      </c>
      <c r="B1534" s="5" t="s">
        <v>8833</v>
      </c>
      <c r="C1534" s="5" t="s">
        <v>8834</v>
      </c>
      <c r="D1534" s="5" t="s">
        <v>6647</v>
      </c>
      <c r="E1534" s="5" t="s">
        <v>8618</v>
      </c>
      <c r="F1534" s="5" t="s">
        <v>8619</v>
      </c>
      <c r="G1534" s="5" t="s">
        <v>6152</v>
      </c>
      <c r="H1534" s="5" t="s">
        <v>6152</v>
      </c>
      <c r="I1534" s="5" t="s">
        <v>79</v>
      </c>
      <c r="J1534" s="5" t="s">
        <v>6153</v>
      </c>
    </row>
    <row r="1535" spans="1:10" ht="25.5" x14ac:dyDescent="0.25">
      <c r="A1535" s="3" t="s">
        <v>419</v>
      </c>
      <c r="B1535" s="3" t="s">
        <v>8833</v>
      </c>
      <c r="C1535" s="3" t="s">
        <v>8835</v>
      </c>
      <c r="D1535" s="3" t="s">
        <v>6647</v>
      </c>
      <c r="E1535" s="3" t="s">
        <v>8484</v>
      </c>
      <c r="F1535" s="3" t="s">
        <v>8485</v>
      </c>
      <c r="G1535" s="3" t="s">
        <v>6151</v>
      </c>
      <c r="H1535" s="3" t="s">
        <v>6152</v>
      </c>
      <c r="I1535" s="3" t="s">
        <v>79</v>
      </c>
      <c r="J1535" s="3" t="s">
        <v>6153</v>
      </c>
    </row>
    <row r="1536" spans="1:10" x14ac:dyDescent="0.25">
      <c r="A1536" s="5" t="s">
        <v>608</v>
      </c>
      <c r="B1536" s="5" t="s">
        <v>8374</v>
      </c>
      <c r="C1536" s="5" t="s">
        <v>8836</v>
      </c>
      <c r="D1536" s="5" t="s">
        <v>74</v>
      </c>
      <c r="E1536" s="5" t="s">
        <v>8597</v>
      </c>
      <c r="F1536" s="5" t="s">
        <v>8598</v>
      </c>
      <c r="G1536" s="5" t="s">
        <v>6151</v>
      </c>
      <c r="H1536" s="5" t="s">
        <v>6152</v>
      </c>
      <c r="I1536" s="5" t="s">
        <v>79</v>
      </c>
      <c r="J1536" s="5" t="s">
        <v>6153</v>
      </c>
    </row>
    <row r="1537" spans="1:10" x14ac:dyDescent="0.25">
      <c r="A1537" s="3" t="s">
        <v>608</v>
      </c>
      <c r="B1537" s="3" t="s">
        <v>8374</v>
      </c>
      <c r="C1537" s="3" t="s">
        <v>8837</v>
      </c>
      <c r="D1537" s="3" t="s">
        <v>74</v>
      </c>
      <c r="E1537" s="3" t="s">
        <v>2152</v>
      </c>
      <c r="F1537" s="3" t="s">
        <v>8366</v>
      </c>
      <c r="G1537" s="3" t="s">
        <v>6152</v>
      </c>
      <c r="H1537" s="3" t="s">
        <v>6152</v>
      </c>
      <c r="I1537" s="3" t="s">
        <v>79</v>
      </c>
      <c r="J1537" s="3" t="s">
        <v>6153</v>
      </c>
    </row>
    <row r="1538" spans="1:10" x14ac:dyDescent="0.25">
      <c r="A1538" s="5" t="s">
        <v>608</v>
      </c>
      <c r="B1538" s="5" t="s">
        <v>8374</v>
      </c>
      <c r="C1538" s="5" t="s">
        <v>8838</v>
      </c>
      <c r="D1538" s="5" t="s">
        <v>74</v>
      </c>
      <c r="E1538" s="5" t="s">
        <v>8132</v>
      </c>
      <c r="F1538" s="5" t="s">
        <v>8133</v>
      </c>
      <c r="G1538" s="5" t="s">
        <v>6152</v>
      </c>
      <c r="H1538" s="5" t="s">
        <v>6152</v>
      </c>
      <c r="I1538" s="5" t="s">
        <v>79</v>
      </c>
      <c r="J1538" s="5" t="s">
        <v>6153</v>
      </c>
    </row>
    <row r="1539" spans="1:10" ht="25.5" x14ac:dyDescent="0.25">
      <c r="A1539" s="3" t="s">
        <v>2357</v>
      </c>
      <c r="B1539" s="3" t="s">
        <v>8839</v>
      </c>
      <c r="C1539" s="3" t="s">
        <v>8840</v>
      </c>
      <c r="D1539" s="3" t="s">
        <v>74</v>
      </c>
      <c r="E1539" s="3" t="s">
        <v>7489</v>
      </c>
      <c r="F1539" s="3" t="s">
        <v>7490</v>
      </c>
      <c r="G1539" s="3" t="s">
        <v>6151</v>
      </c>
      <c r="H1539" s="3" t="s">
        <v>6152</v>
      </c>
      <c r="I1539" s="3" t="s">
        <v>79</v>
      </c>
      <c r="J1539" s="3" t="s">
        <v>6153</v>
      </c>
    </row>
    <row r="1540" spans="1:10" ht="25.5" x14ac:dyDescent="0.25">
      <c r="A1540" s="5" t="s">
        <v>219</v>
      </c>
      <c r="B1540" s="5" t="s">
        <v>8561</v>
      </c>
      <c r="C1540" s="5" t="s">
        <v>8841</v>
      </c>
      <c r="D1540" s="5" t="s">
        <v>74</v>
      </c>
      <c r="E1540" s="5" t="s">
        <v>2152</v>
      </c>
      <c r="F1540" s="5" t="s">
        <v>8366</v>
      </c>
      <c r="G1540" s="5" t="s">
        <v>6151</v>
      </c>
      <c r="H1540" s="5" t="s">
        <v>6152</v>
      </c>
      <c r="I1540" s="5" t="s">
        <v>79</v>
      </c>
      <c r="J1540" s="5" t="s">
        <v>6153</v>
      </c>
    </row>
    <row r="1541" spans="1:10" ht="25.5" x14ac:dyDescent="0.25">
      <c r="A1541" s="3" t="s">
        <v>933</v>
      </c>
      <c r="B1541" s="3" t="s">
        <v>8842</v>
      </c>
      <c r="C1541" s="3" t="s">
        <v>8843</v>
      </c>
      <c r="D1541" s="3" t="s">
        <v>6148</v>
      </c>
      <c r="E1541" s="3" t="s">
        <v>8592</v>
      </c>
      <c r="F1541" s="3" t="s">
        <v>8593</v>
      </c>
      <c r="G1541" s="3" t="s">
        <v>6151</v>
      </c>
      <c r="H1541" s="3" t="s">
        <v>6152</v>
      </c>
      <c r="I1541" s="3" t="s">
        <v>79</v>
      </c>
      <c r="J1541" s="3" t="s">
        <v>6153</v>
      </c>
    </row>
    <row r="1542" spans="1:10" x14ac:dyDescent="0.25">
      <c r="A1542" s="5" t="s">
        <v>2719</v>
      </c>
      <c r="B1542" s="5" t="s">
        <v>8536</v>
      </c>
      <c r="C1542" s="5" t="s">
        <v>8844</v>
      </c>
      <c r="D1542" s="5" t="s">
        <v>74</v>
      </c>
      <c r="E1542" s="5" t="s">
        <v>8553</v>
      </c>
      <c r="F1542" s="5" t="s">
        <v>8554</v>
      </c>
      <c r="G1542" s="5" t="s">
        <v>6151</v>
      </c>
      <c r="H1542" s="5" t="s">
        <v>6152</v>
      </c>
      <c r="I1542" s="5" t="s">
        <v>79</v>
      </c>
      <c r="J1542" s="5" t="s">
        <v>6153</v>
      </c>
    </row>
    <row r="1543" spans="1:10" x14ac:dyDescent="0.25">
      <c r="A1543" s="3" t="s">
        <v>374</v>
      </c>
      <c r="B1543" s="3" t="s">
        <v>8443</v>
      </c>
      <c r="C1543" s="3" t="s">
        <v>8845</v>
      </c>
      <c r="D1543" s="3" t="s">
        <v>74</v>
      </c>
      <c r="E1543" s="3" t="s">
        <v>2850</v>
      </c>
      <c r="F1543" s="3" t="s">
        <v>8451</v>
      </c>
      <c r="G1543" s="3" t="s">
        <v>6151</v>
      </c>
      <c r="H1543" s="3" t="s">
        <v>6152</v>
      </c>
      <c r="I1543" s="3" t="s">
        <v>79</v>
      </c>
      <c r="J1543" s="3" t="s">
        <v>6153</v>
      </c>
    </row>
    <row r="1544" spans="1:10" ht="25.5" x14ac:dyDescent="0.25">
      <c r="A1544" s="5" t="s">
        <v>329</v>
      </c>
      <c r="B1544" s="5" t="s">
        <v>8846</v>
      </c>
      <c r="C1544" s="5" t="s">
        <v>8847</v>
      </c>
      <c r="D1544" s="5" t="s">
        <v>7014</v>
      </c>
      <c r="E1544" s="5" t="s">
        <v>8848</v>
      </c>
      <c r="F1544" s="5" t="s">
        <v>8849</v>
      </c>
      <c r="G1544" s="5" t="s">
        <v>6151</v>
      </c>
      <c r="H1544" s="5" t="s">
        <v>6152</v>
      </c>
      <c r="I1544" s="5" t="s">
        <v>79</v>
      </c>
      <c r="J1544" s="5" t="s">
        <v>6153</v>
      </c>
    </row>
    <row r="1545" spans="1:10" ht="25.5" x14ac:dyDescent="0.25">
      <c r="A1545" s="3" t="s">
        <v>915</v>
      </c>
      <c r="B1545" s="3" t="s">
        <v>8850</v>
      </c>
      <c r="C1545" s="3" t="s">
        <v>8851</v>
      </c>
      <c r="D1545" s="3" t="s">
        <v>7014</v>
      </c>
      <c r="E1545" s="3" t="s">
        <v>8848</v>
      </c>
      <c r="F1545" s="3" t="s">
        <v>8849</v>
      </c>
      <c r="G1545" s="3" t="s">
        <v>6151</v>
      </c>
      <c r="H1545" s="3" t="s">
        <v>6152</v>
      </c>
      <c r="I1545" s="3" t="s">
        <v>79</v>
      </c>
      <c r="J1545" s="3" t="s">
        <v>6153</v>
      </c>
    </row>
    <row r="1546" spans="1:10" ht="25.5" x14ac:dyDescent="0.25">
      <c r="A1546" s="5" t="s">
        <v>122</v>
      </c>
      <c r="B1546" s="5" t="s">
        <v>8536</v>
      </c>
      <c r="C1546" s="5" t="s">
        <v>8852</v>
      </c>
      <c r="D1546" s="5" t="s">
        <v>74</v>
      </c>
      <c r="E1546" s="5" t="s">
        <v>1328</v>
      </c>
      <c r="F1546" s="5" t="s">
        <v>8347</v>
      </c>
      <c r="G1546" s="5" t="s">
        <v>6151</v>
      </c>
      <c r="H1546" s="5" t="s">
        <v>6152</v>
      </c>
      <c r="I1546" s="5" t="s">
        <v>79</v>
      </c>
      <c r="J1546" s="5" t="s">
        <v>6153</v>
      </c>
    </row>
    <row r="1547" spans="1:10" x14ac:dyDescent="0.25">
      <c r="A1547" s="3" t="s">
        <v>122</v>
      </c>
      <c r="B1547" s="3" t="s">
        <v>8536</v>
      </c>
      <c r="C1547" s="3" t="s">
        <v>8853</v>
      </c>
      <c r="D1547" s="3" t="s">
        <v>74</v>
      </c>
      <c r="E1547" s="3" t="s">
        <v>8553</v>
      </c>
      <c r="F1547" s="3" t="s">
        <v>8554</v>
      </c>
      <c r="G1547" s="3" t="s">
        <v>6152</v>
      </c>
      <c r="H1547" s="3" t="s">
        <v>6152</v>
      </c>
      <c r="I1547" s="3" t="s">
        <v>79</v>
      </c>
      <c r="J1547" s="3" t="s">
        <v>6153</v>
      </c>
    </row>
    <row r="1548" spans="1:10" ht="25.5" x14ac:dyDescent="0.25">
      <c r="A1548" s="5" t="s">
        <v>99</v>
      </c>
      <c r="B1548" s="5" t="s">
        <v>2714</v>
      </c>
      <c r="C1548" s="5" t="s">
        <v>8854</v>
      </c>
      <c r="D1548" s="5" t="s">
        <v>74</v>
      </c>
      <c r="E1548" s="5" t="s">
        <v>1328</v>
      </c>
      <c r="F1548" s="5" t="s">
        <v>8347</v>
      </c>
      <c r="G1548" s="5" t="s">
        <v>6151</v>
      </c>
      <c r="H1548" s="5" t="s">
        <v>6152</v>
      </c>
      <c r="I1548" s="5" t="s">
        <v>79</v>
      </c>
      <c r="J1548" s="5" t="s">
        <v>6153</v>
      </c>
    </row>
    <row r="1549" spans="1:10" x14ac:dyDescent="0.25">
      <c r="A1549" s="3" t="s">
        <v>99</v>
      </c>
      <c r="B1549" s="3" t="s">
        <v>2714</v>
      </c>
      <c r="C1549" s="3" t="s">
        <v>8855</v>
      </c>
      <c r="D1549" s="3" t="s">
        <v>74</v>
      </c>
      <c r="E1549" s="3" t="s">
        <v>1411</v>
      </c>
      <c r="F1549" s="3" t="s">
        <v>8856</v>
      </c>
      <c r="G1549" s="3" t="s">
        <v>6152</v>
      </c>
      <c r="H1549" s="3" t="s">
        <v>6152</v>
      </c>
      <c r="I1549" s="3" t="s">
        <v>79</v>
      </c>
      <c r="J1549" s="3" t="s">
        <v>6153</v>
      </c>
    </row>
    <row r="1550" spans="1:10" x14ac:dyDescent="0.25">
      <c r="A1550" s="5" t="s">
        <v>108</v>
      </c>
      <c r="B1550" s="5" t="s">
        <v>8505</v>
      </c>
      <c r="C1550" s="5" t="s">
        <v>8857</v>
      </c>
      <c r="D1550" s="5" t="s">
        <v>8858</v>
      </c>
      <c r="E1550" s="5" t="s">
        <v>1286</v>
      </c>
      <c r="F1550" s="5" t="s">
        <v>8859</v>
      </c>
      <c r="G1550" s="5" t="s">
        <v>6151</v>
      </c>
      <c r="H1550" s="5" t="s">
        <v>6152</v>
      </c>
      <c r="I1550" s="5" t="s">
        <v>79</v>
      </c>
      <c r="J1550" s="5" t="s">
        <v>6153</v>
      </c>
    </row>
    <row r="1551" spans="1:10" x14ac:dyDescent="0.25">
      <c r="A1551" s="3" t="s">
        <v>108</v>
      </c>
      <c r="B1551" s="3" t="s">
        <v>8505</v>
      </c>
      <c r="C1551" s="3" t="s">
        <v>8860</v>
      </c>
      <c r="D1551" s="3" t="s">
        <v>74</v>
      </c>
      <c r="E1551" s="3" t="s">
        <v>1326</v>
      </c>
      <c r="F1551" s="3" t="s">
        <v>8413</v>
      </c>
      <c r="G1551" s="3" t="s">
        <v>6152</v>
      </c>
      <c r="H1551" s="3" t="s">
        <v>6152</v>
      </c>
      <c r="I1551" s="3" t="s">
        <v>79</v>
      </c>
      <c r="J1551" s="3" t="s">
        <v>6153</v>
      </c>
    </row>
    <row r="1552" spans="1:10" x14ac:dyDescent="0.25">
      <c r="A1552" s="5" t="s">
        <v>108</v>
      </c>
      <c r="B1552" s="5" t="s">
        <v>8505</v>
      </c>
      <c r="C1552" s="5" t="s">
        <v>8861</v>
      </c>
      <c r="D1552" s="5" t="s">
        <v>74</v>
      </c>
      <c r="E1552" s="5" t="s">
        <v>1326</v>
      </c>
      <c r="F1552" s="5" t="s">
        <v>8413</v>
      </c>
      <c r="G1552" s="5" t="s">
        <v>6152</v>
      </c>
      <c r="H1552" s="5" t="s">
        <v>6152</v>
      </c>
      <c r="I1552" s="5" t="s">
        <v>79</v>
      </c>
      <c r="J1552" s="5" t="s">
        <v>6153</v>
      </c>
    </row>
    <row r="1553" spans="1:10" x14ac:dyDescent="0.25">
      <c r="A1553" s="3" t="s">
        <v>251</v>
      </c>
      <c r="B1553" s="3" t="s">
        <v>8432</v>
      </c>
      <c r="C1553" s="3" t="s">
        <v>8862</v>
      </c>
      <c r="D1553" s="3" t="s">
        <v>74</v>
      </c>
      <c r="E1553" s="3" t="s">
        <v>2152</v>
      </c>
      <c r="F1553" s="3" t="s">
        <v>8366</v>
      </c>
      <c r="G1553" s="3" t="s">
        <v>6151</v>
      </c>
      <c r="H1553" s="3" t="s">
        <v>6152</v>
      </c>
      <c r="I1553" s="3" t="s">
        <v>79</v>
      </c>
      <c r="J1553" s="3" t="s">
        <v>6153</v>
      </c>
    </row>
    <row r="1554" spans="1:10" x14ac:dyDescent="0.25">
      <c r="A1554" s="5" t="s">
        <v>2324</v>
      </c>
      <c r="B1554" s="5" t="s">
        <v>8411</v>
      </c>
      <c r="C1554" s="5" t="s">
        <v>8863</v>
      </c>
      <c r="D1554" s="5" t="s">
        <v>74</v>
      </c>
      <c r="E1554" s="5" t="s">
        <v>1326</v>
      </c>
      <c r="F1554" s="5" t="s">
        <v>8413</v>
      </c>
      <c r="G1554" s="5" t="s">
        <v>6151</v>
      </c>
      <c r="H1554" s="5" t="s">
        <v>6152</v>
      </c>
      <c r="I1554" s="5" t="s">
        <v>79</v>
      </c>
      <c r="J1554" s="5" t="s">
        <v>6153</v>
      </c>
    </row>
    <row r="1555" spans="1:10" x14ac:dyDescent="0.25">
      <c r="A1555" s="3" t="s">
        <v>2324</v>
      </c>
      <c r="B1555" s="3" t="s">
        <v>8411</v>
      </c>
      <c r="C1555" s="3" t="s">
        <v>8864</v>
      </c>
      <c r="D1555" s="3" t="s">
        <v>74</v>
      </c>
      <c r="E1555" s="3" t="s">
        <v>1921</v>
      </c>
      <c r="F1555" s="3" t="s">
        <v>8477</v>
      </c>
      <c r="G1555" s="3" t="s">
        <v>6152</v>
      </c>
      <c r="H1555" s="3" t="s">
        <v>6152</v>
      </c>
      <c r="I1555" s="3" t="s">
        <v>79</v>
      </c>
      <c r="J1555" s="3" t="s">
        <v>6153</v>
      </c>
    </row>
    <row r="1556" spans="1:10" ht="25.5" x14ac:dyDescent="0.25">
      <c r="A1556" s="5" t="s">
        <v>460</v>
      </c>
      <c r="B1556" s="5" t="s">
        <v>8385</v>
      </c>
      <c r="C1556" s="5" t="s">
        <v>8865</v>
      </c>
      <c r="D1556" s="5" t="s">
        <v>74</v>
      </c>
      <c r="E1556" s="5" t="s">
        <v>1328</v>
      </c>
      <c r="F1556" s="5" t="s">
        <v>8347</v>
      </c>
      <c r="G1556" s="5" t="s">
        <v>6151</v>
      </c>
      <c r="H1556" s="5" t="s">
        <v>6152</v>
      </c>
      <c r="I1556" s="5" t="s">
        <v>79</v>
      </c>
      <c r="J1556" s="5" t="s">
        <v>6153</v>
      </c>
    </row>
    <row r="1557" spans="1:10" x14ac:dyDescent="0.25">
      <c r="A1557" s="3" t="s">
        <v>332</v>
      </c>
      <c r="B1557" s="3" t="s">
        <v>2827</v>
      </c>
      <c r="C1557" s="3" t="s">
        <v>8866</v>
      </c>
      <c r="D1557" s="3" t="s">
        <v>74</v>
      </c>
      <c r="E1557" s="3" t="s">
        <v>8448</v>
      </c>
      <c r="F1557" s="3" t="s">
        <v>8449</v>
      </c>
      <c r="G1557" s="3" t="s">
        <v>6151</v>
      </c>
      <c r="H1557" s="3" t="s">
        <v>6152</v>
      </c>
      <c r="I1557" s="3" t="s">
        <v>79</v>
      </c>
      <c r="J1557" s="3" t="s">
        <v>6153</v>
      </c>
    </row>
    <row r="1558" spans="1:10" ht="25.5" x14ac:dyDescent="0.25">
      <c r="A1558" s="5" t="s">
        <v>449</v>
      </c>
      <c r="B1558" s="5" t="s">
        <v>8867</v>
      </c>
      <c r="C1558" s="5" t="s">
        <v>8868</v>
      </c>
      <c r="D1558" s="5" t="s">
        <v>6280</v>
      </c>
      <c r="E1558" s="5" t="s">
        <v>1328</v>
      </c>
      <c r="F1558" s="5" t="s">
        <v>8347</v>
      </c>
      <c r="G1558" s="5" t="s">
        <v>6151</v>
      </c>
      <c r="H1558" s="5" t="s">
        <v>6152</v>
      </c>
      <c r="I1558" s="5" t="s">
        <v>79</v>
      </c>
      <c r="J1558" s="5" t="s">
        <v>6153</v>
      </c>
    </row>
    <row r="1559" spans="1:10" x14ac:dyDescent="0.25">
      <c r="A1559" s="3" t="s">
        <v>258</v>
      </c>
      <c r="B1559" s="3" t="s">
        <v>2827</v>
      </c>
      <c r="C1559" s="3" t="s">
        <v>8869</v>
      </c>
      <c r="D1559" s="3" t="s">
        <v>74</v>
      </c>
      <c r="E1559" s="3" t="s">
        <v>8448</v>
      </c>
      <c r="F1559" s="3" t="s">
        <v>8449</v>
      </c>
      <c r="G1559" s="3" t="s">
        <v>6151</v>
      </c>
      <c r="H1559" s="3" t="s">
        <v>6152</v>
      </c>
      <c r="I1559" s="3" t="s">
        <v>79</v>
      </c>
      <c r="J1559" s="3" t="s">
        <v>6153</v>
      </c>
    </row>
    <row r="1560" spans="1:10" ht="25.5" x14ac:dyDescent="0.25">
      <c r="A1560" s="5" t="s">
        <v>559</v>
      </c>
      <c r="B1560" s="5" t="s">
        <v>8403</v>
      </c>
      <c r="C1560" s="5" t="s">
        <v>8870</v>
      </c>
      <c r="D1560" s="5" t="s">
        <v>6658</v>
      </c>
      <c r="E1560" s="5" t="s">
        <v>8689</v>
      </c>
      <c r="F1560" s="5" t="s">
        <v>8690</v>
      </c>
      <c r="G1560" s="5" t="s">
        <v>6151</v>
      </c>
      <c r="H1560" s="5" t="s">
        <v>6152</v>
      </c>
      <c r="I1560" s="5" t="s">
        <v>79</v>
      </c>
      <c r="J1560" s="5" t="s">
        <v>6153</v>
      </c>
    </row>
    <row r="1561" spans="1:10" ht="25.5" x14ac:dyDescent="0.25">
      <c r="A1561" s="3" t="s">
        <v>885</v>
      </c>
      <c r="B1561" s="3" t="s">
        <v>8403</v>
      </c>
      <c r="C1561" s="3" t="s">
        <v>8871</v>
      </c>
      <c r="D1561" s="3" t="s">
        <v>74</v>
      </c>
      <c r="E1561" s="3" t="s">
        <v>8872</v>
      </c>
      <c r="F1561" s="3" t="s">
        <v>8873</v>
      </c>
      <c r="G1561" s="3" t="s">
        <v>6151</v>
      </c>
      <c r="H1561" s="3" t="s">
        <v>6152</v>
      </c>
      <c r="I1561" s="3" t="s">
        <v>79</v>
      </c>
      <c r="J1561" s="3" t="s">
        <v>6153</v>
      </c>
    </row>
    <row r="1562" spans="1:10" ht="25.5" x14ac:dyDescent="0.25">
      <c r="A1562" s="5" t="s">
        <v>551</v>
      </c>
      <c r="B1562" s="5" t="s">
        <v>8874</v>
      </c>
      <c r="C1562" s="5" t="s">
        <v>8875</v>
      </c>
      <c r="D1562" s="5" t="s">
        <v>74</v>
      </c>
      <c r="E1562" s="5" t="s">
        <v>8876</v>
      </c>
      <c r="F1562" s="5" t="s">
        <v>8877</v>
      </c>
      <c r="G1562" s="5" t="s">
        <v>6151</v>
      </c>
      <c r="H1562" s="5" t="s">
        <v>6152</v>
      </c>
      <c r="I1562" s="5" t="s">
        <v>79</v>
      </c>
      <c r="J1562" s="5" t="s">
        <v>6153</v>
      </c>
    </row>
    <row r="1563" spans="1:10" x14ac:dyDescent="0.25">
      <c r="A1563" s="3" t="s">
        <v>794</v>
      </c>
      <c r="B1563" s="3" t="s">
        <v>8878</v>
      </c>
      <c r="C1563" s="3" t="s">
        <v>8879</v>
      </c>
      <c r="D1563" s="3" t="s">
        <v>6658</v>
      </c>
      <c r="E1563" s="3" t="s">
        <v>8336</v>
      </c>
      <c r="F1563" s="3" t="s">
        <v>8337</v>
      </c>
      <c r="G1563" s="3" t="s">
        <v>6151</v>
      </c>
      <c r="H1563" s="3" t="s">
        <v>6152</v>
      </c>
      <c r="I1563" s="3" t="s">
        <v>79</v>
      </c>
      <c r="J1563" s="3" t="s">
        <v>6153</v>
      </c>
    </row>
    <row r="1564" spans="1:10" x14ac:dyDescent="0.25">
      <c r="A1564" s="5" t="s">
        <v>1071</v>
      </c>
      <c r="B1564" s="5" t="s">
        <v>8880</v>
      </c>
      <c r="C1564" s="5" t="s">
        <v>8881</v>
      </c>
      <c r="D1564" s="5" t="s">
        <v>6658</v>
      </c>
      <c r="E1564" s="5" t="s">
        <v>8336</v>
      </c>
      <c r="F1564" s="5" t="s">
        <v>8337</v>
      </c>
      <c r="G1564" s="5" t="s">
        <v>6151</v>
      </c>
      <c r="H1564" s="5" t="s">
        <v>6152</v>
      </c>
      <c r="I1564" s="5" t="s">
        <v>79</v>
      </c>
      <c r="J1564" s="5" t="s">
        <v>6153</v>
      </c>
    </row>
    <row r="1565" spans="1:10" ht="25.5" x14ac:dyDescent="0.25">
      <c r="A1565" s="3" t="s">
        <v>1071</v>
      </c>
      <c r="B1565" s="3" t="s">
        <v>8880</v>
      </c>
      <c r="C1565" s="3" t="s">
        <v>8882</v>
      </c>
      <c r="D1565" s="3" t="s">
        <v>6658</v>
      </c>
      <c r="E1565" s="3" t="s">
        <v>8339</v>
      </c>
      <c r="F1565" s="3" t="s">
        <v>8340</v>
      </c>
      <c r="G1565" s="3" t="s">
        <v>6152</v>
      </c>
      <c r="H1565" s="3" t="s">
        <v>6152</v>
      </c>
      <c r="I1565" s="3" t="s">
        <v>79</v>
      </c>
      <c r="J1565" s="3" t="s">
        <v>6153</v>
      </c>
    </row>
    <row r="1566" spans="1:10" ht="25.5" x14ac:dyDescent="0.25">
      <c r="A1566" s="5" t="s">
        <v>863</v>
      </c>
      <c r="B1566" s="5" t="s">
        <v>8883</v>
      </c>
      <c r="C1566" s="5" t="s">
        <v>8884</v>
      </c>
      <c r="D1566" s="5" t="s">
        <v>7104</v>
      </c>
      <c r="E1566" s="5" t="s">
        <v>8885</v>
      </c>
      <c r="F1566" s="5" t="s">
        <v>8886</v>
      </c>
      <c r="G1566" s="5" t="s">
        <v>6152</v>
      </c>
      <c r="H1566" s="5" t="s">
        <v>6152</v>
      </c>
      <c r="I1566" s="5" t="s">
        <v>79</v>
      </c>
      <c r="J1566" s="5" t="s">
        <v>6153</v>
      </c>
    </row>
    <row r="1567" spans="1:10" x14ac:dyDescent="0.25">
      <c r="A1567" s="3" t="s">
        <v>863</v>
      </c>
      <c r="B1567" s="3" t="s">
        <v>8883</v>
      </c>
      <c r="C1567" s="3" t="s">
        <v>8887</v>
      </c>
      <c r="D1567" s="3" t="s">
        <v>8888</v>
      </c>
      <c r="E1567" s="3" t="s">
        <v>8336</v>
      </c>
      <c r="F1567" s="3" t="s">
        <v>8337</v>
      </c>
      <c r="G1567" s="3" t="s">
        <v>6151</v>
      </c>
      <c r="H1567" s="3" t="s">
        <v>6152</v>
      </c>
      <c r="I1567" s="3" t="s">
        <v>79</v>
      </c>
      <c r="J1567" s="3" t="s">
        <v>6153</v>
      </c>
    </row>
    <row r="1568" spans="1:10" ht="25.5" x14ac:dyDescent="0.25">
      <c r="A1568" s="5" t="s">
        <v>802</v>
      </c>
      <c r="B1568" s="5" t="s">
        <v>8878</v>
      </c>
      <c r="C1568" s="5" t="s">
        <v>8889</v>
      </c>
      <c r="D1568" s="5" t="s">
        <v>74</v>
      </c>
      <c r="E1568" s="5" t="s">
        <v>6682</v>
      </c>
      <c r="F1568" s="5" t="s">
        <v>6683</v>
      </c>
      <c r="G1568" s="5" t="s">
        <v>6151</v>
      </c>
      <c r="H1568" s="5" t="s">
        <v>6152</v>
      </c>
      <c r="I1568" s="5" t="s">
        <v>79</v>
      </c>
      <c r="J1568" s="5" t="s">
        <v>6153</v>
      </c>
    </row>
    <row r="1569" spans="1:10" x14ac:dyDescent="0.25">
      <c r="A1569" s="3" t="s">
        <v>1050</v>
      </c>
      <c r="B1569" s="3" t="s">
        <v>8878</v>
      </c>
      <c r="C1569" s="3" t="s">
        <v>8890</v>
      </c>
      <c r="D1569" s="3" t="s">
        <v>74</v>
      </c>
      <c r="E1569" s="3" t="s">
        <v>8336</v>
      </c>
      <c r="F1569" s="3" t="s">
        <v>8337</v>
      </c>
      <c r="G1569" s="3" t="s">
        <v>6151</v>
      </c>
      <c r="H1569" s="3" t="s">
        <v>6152</v>
      </c>
      <c r="I1569" s="3" t="s">
        <v>79</v>
      </c>
      <c r="J1569" s="3" t="s">
        <v>6153</v>
      </c>
    </row>
    <row r="1570" spans="1:10" x14ac:dyDescent="0.25">
      <c r="A1570" s="5" t="s">
        <v>972</v>
      </c>
      <c r="B1570" s="5" t="s">
        <v>8891</v>
      </c>
      <c r="C1570" s="5" t="s">
        <v>8890</v>
      </c>
      <c r="D1570" s="5" t="s">
        <v>74</v>
      </c>
      <c r="E1570" s="5" t="s">
        <v>8336</v>
      </c>
      <c r="F1570" s="5" t="s">
        <v>8337</v>
      </c>
      <c r="G1570" s="5" t="s">
        <v>6151</v>
      </c>
      <c r="H1570" s="5" t="s">
        <v>6152</v>
      </c>
      <c r="I1570" s="5" t="s">
        <v>79</v>
      </c>
      <c r="J1570" s="5" t="s">
        <v>6153</v>
      </c>
    </row>
    <row r="1571" spans="1:10" ht="25.5" x14ac:dyDescent="0.25">
      <c r="A1571" s="3" t="s">
        <v>984</v>
      </c>
      <c r="B1571" s="3" t="s">
        <v>8892</v>
      </c>
      <c r="C1571" s="3" t="s">
        <v>8893</v>
      </c>
      <c r="D1571" s="3" t="s">
        <v>74</v>
      </c>
      <c r="E1571" s="3" t="s">
        <v>6682</v>
      </c>
      <c r="F1571" s="3" t="s">
        <v>6683</v>
      </c>
      <c r="G1571" s="3" t="s">
        <v>6151</v>
      </c>
      <c r="H1571" s="3" t="s">
        <v>6152</v>
      </c>
      <c r="I1571" s="3" t="s">
        <v>79</v>
      </c>
      <c r="J1571" s="3" t="s">
        <v>6153</v>
      </c>
    </row>
    <row r="1572" spans="1:10" ht="25.5" x14ac:dyDescent="0.25">
      <c r="A1572" s="5" t="s">
        <v>910</v>
      </c>
      <c r="B1572" s="5" t="s">
        <v>8878</v>
      </c>
      <c r="C1572" s="5" t="s">
        <v>8894</v>
      </c>
      <c r="D1572" s="5" t="s">
        <v>74</v>
      </c>
      <c r="E1572" s="5" t="s">
        <v>8895</v>
      </c>
      <c r="F1572" s="5" t="s">
        <v>8896</v>
      </c>
      <c r="G1572" s="5" t="s">
        <v>6151</v>
      </c>
      <c r="H1572" s="5" t="s">
        <v>6152</v>
      </c>
      <c r="I1572" s="5" t="s">
        <v>79</v>
      </c>
      <c r="J1572" s="5" t="s">
        <v>6153</v>
      </c>
    </row>
    <row r="1573" spans="1:10" x14ac:dyDescent="0.25">
      <c r="A1573" s="3" t="s">
        <v>671</v>
      </c>
      <c r="B1573" s="3" t="s">
        <v>8878</v>
      </c>
      <c r="C1573" s="3" t="s">
        <v>8897</v>
      </c>
      <c r="D1573" s="3" t="s">
        <v>7067</v>
      </c>
      <c r="E1573" s="3" t="s">
        <v>8898</v>
      </c>
      <c r="F1573" s="3" t="s">
        <v>8899</v>
      </c>
      <c r="G1573" s="3" t="s">
        <v>6151</v>
      </c>
      <c r="H1573" s="3" t="s">
        <v>6152</v>
      </c>
      <c r="I1573" s="3" t="s">
        <v>79</v>
      </c>
      <c r="J1573" s="3" t="s">
        <v>6153</v>
      </c>
    </row>
    <row r="1574" spans="1:10" x14ac:dyDescent="0.25">
      <c r="A1574" s="5" t="s">
        <v>1335</v>
      </c>
      <c r="B1574" s="5" t="s">
        <v>8900</v>
      </c>
      <c r="C1574" s="5" t="s">
        <v>8901</v>
      </c>
      <c r="D1574" s="5" t="s">
        <v>74</v>
      </c>
      <c r="E1574" s="5" t="s">
        <v>2201</v>
      </c>
      <c r="F1574" s="5" t="s">
        <v>6921</v>
      </c>
      <c r="G1574" s="5" t="s">
        <v>6151</v>
      </c>
      <c r="H1574" s="5" t="s">
        <v>6152</v>
      </c>
      <c r="I1574" s="5" t="s">
        <v>79</v>
      </c>
      <c r="J1574" s="5" t="s">
        <v>6153</v>
      </c>
    </row>
    <row r="1575" spans="1:10" x14ac:dyDescent="0.25">
      <c r="A1575" s="3" t="s">
        <v>1372</v>
      </c>
      <c r="B1575" s="3" t="s">
        <v>8902</v>
      </c>
      <c r="C1575" s="3" t="s">
        <v>8903</v>
      </c>
      <c r="D1575" s="3" t="s">
        <v>6148</v>
      </c>
      <c r="E1575" s="3" t="s">
        <v>8904</v>
      </c>
      <c r="F1575" s="3" t="s">
        <v>8905</v>
      </c>
      <c r="G1575" s="3" t="s">
        <v>6151</v>
      </c>
      <c r="H1575" s="3" t="s">
        <v>6152</v>
      </c>
      <c r="I1575" s="3" t="s">
        <v>79</v>
      </c>
      <c r="J1575" s="3" t="s">
        <v>6153</v>
      </c>
    </row>
    <row r="1576" spans="1:10" x14ac:dyDescent="0.25">
      <c r="A1576" s="5" t="s">
        <v>3332</v>
      </c>
      <c r="B1576" s="5" t="s">
        <v>8906</v>
      </c>
      <c r="C1576" s="5" t="s">
        <v>8907</v>
      </c>
      <c r="D1576" s="5" t="s">
        <v>74</v>
      </c>
      <c r="E1576" s="5" t="s">
        <v>6154</v>
      </c>
      <c r="F1576" s="5" t="s">
        <v>6155</v>
      </c>
      <c r="G1576" s="5" t="s">
        <v>6151</v>
      </c>
      <c r="H1576" s="5" t="s">
        <v>6152</v>
      </c>
      <c r="I1576" s="5" t="s">
        <v>79</v>
      </c>
      <c r="J1576" s="5" t="s">
        <v>6153</v>
      </c>
    </row>
    <row r="1577" spans="1:10" ht="25.5" x14ac:dyDescent="0.25">
      <c r="A1577" s="3" t="s">
        <v>1669</v>
      </c>
      <c r="B1577" s="3" t="s">
        <v>8908</v>
      </c>
      <c r="C1577" s="3" t="s">
        <v>8909</v>
      </c>
      <c r="D1577" s="3" t="s">
        <v>74</v>
      </c>
      <c r="E1577" s="3" t="s">
        <v>8910</v>
      </c>
      <c r="F1577" s="3" t="s">
        <v>8911</v>
      </c>
      <c r="G1577" s="3" t="s">
        <v>6151</v>
      </c>
      <c r="H1577" s="3" t="s">
        <v>6152</v>
      </c>
      <c r="I1577" s="3" t="s">
        <v>79</v>
      </c>
      <c r="J1577" s="3" t="s">
        <v>6153</v>
      </c>
    </row>
    <row r="1578" spans="1:10" x14ac:dyDescent="0.25">
      <c r="A1578" s="5" t="s">
        <v>1670</v>
      </c>
      <c r="B1578" s="5" t="s">
        <v>8912</v>
      </c>
      <c r="C1578" s="5" t="s">
        <v>8913</v>
      </c>
      <c r="D1578" s="5" t="s">
        <v>6148</v>
      </c>
      <c r="E1578" s="5" t="s">
        <v>8484</v>
      </c>
      <c r="F1578" s="5" t="s">
        <v>8485</v>
      </c>
      <c r="G1578" s="5" t="s">
        <v>6151</v>
      </c>
      <c r="H1578" s="5" t="s">
        <v>6152</v>
      </c>
      <c r="I1578" s="5" t="s">
        <v>79</v>
      </c>
      <c r="J1578" s="5" t="s">
        <v>6153</v>
      </c>
    </row>
    <row r="1579" spans="1:10" x14ac:dyDescent="0.25">
      <c r="A1579" s="3" t="s">
        <v>1671</v>
      </c>
      <c r="B1579" s="3" t="s">
        <v>8914</v>
      </c>
      <c r="C1579" s="3" t="s">
        <v>8915</v>
      </c>
      <c r="D1579" s="3" t="s">
        <v>74</v>
      </c>
      <c r="E1579" s="3" t="s">
        <v>8916</v>
      </c>
      <c r="F1579" s="3" t="s">
        <v>8917</v>
      </c>
      <c r="G1579" s="3" t="s">
        <v>6151</v>
      </c>
      <c r="H1579" s="3" t="s">
        <v>6152</v>
      </c>
      <c r="I1579" s="3" t="s">
        <v>79</v>
      </c>
      <c r="J1579" s="3" t="s">
        <v>6153</v>
      </c>
    </row>
    <row r="1580" spans="1:10" x14ac:dyDescent="0.25">
      <c r="A1580" s="5" t="s">
        <v>404</v>
      </c>
      <c r="B1580" s="5" t="s">
        <v>8918</v>
      </c>
      <c r="C1580" s="5" t="s">
        <v>8919</v>
      </c>
      <c r="D1580" s="5" t="s">
        <v>74</v>
      </c>
      <c r="E1580" s="5" t="s">
        <v>8920</v>
      </c>
      <c r="F1580" s="5" t="s">
        <v>8921</v>
      </c>
      <c r="G1580" s="5" t="s">
        <v>6151</v>
      </c>
      <c r="H1580" s="5" t="s">
        <v>6152</v>
      </c>
      <c r="I1580" s="5" t="s">
        <v>79</v>
      </c>
      <c r="J1580" s="5" t="s">
        <v>6153</v>
      </c>
    </row>
    <row r="1581" spans="1:10" ht="25.5" x14ac:dyDescent="0.25">
      <c r="A1581" s="3" t="s">
        <v>260</v>
      </c>
      <c r="B1581" s="3" t="s">
        <v>8922</v>
      </c>
      <c r="C1581" s="3" t="s">
        <v>8923</v>
      </c>
      <c r="D1581" s="3" t="s">
        <v>74</v>
      </c>
      <c r="E1581" s="3" t="s">
        <v>2870</v>
      </c>
      <c r="F1581" s="3" t="s">
        <v>7343</v>
      </c>
      <c r="G1581" s="3" t="s">
        <v>6151</v>
      </c>
      <c r="H1581" s="3" t="s">
        <v>6152</v>
      </c>
      <c r="I1581" s="3" t="s">
        <v>79</v>
      </c>
      <c r="J1581" s="3" t="s">
        <v>6153</v>
      </c>
    </row>
    <row r="1582" spans="1:10" ht="25.5" x14ac:dyDescent="0.25">
      <c r="A1582" s="5" t="s">
        <v>343</v>
      </c>
      <c r="B1582" s="5" t="s">
        <v>8924</v>
      </c>
      <c r="C1582" s="5" t="s">
        <v>8925</v>
      </c>
      <c r="D1582" s="5" t="s">
        <v>74</v>
      </c>
      <c r="E1582" s="5" t="s">
        <v>1499</v>
      </c>
      <c r="F1582" s="5" t="s">
        <v>6915</v>
      </c>
      <c r="G1582" s="5" t="s">
        <v>6152</v>
      </c>
      <c r="H1582" s="5" t="s">
        <v>6152</v>
      </c>
      <c r="I1582" s="5" t="s">
        <v>79</v>
      </c>
      <c r="J1582" s="5" t="s">
        <v>6153</v>
      </c>
    </row>
    <row r="1583" spans="1:10" ht="25.5" x14ac:dyDescent="0.25">
      <c r="A1583" s="3" t="s">
        <v>343</v>
      </c>
      <c r="B1583" s="3" t="s">
        <v>8924</v>
      </c>
      <c r="C1583" s="3" t="s">
        <v>8926</v>
      </c>
      <c r="D1583" s="3" t="s">
        <v>74</v>
      </c>
      <c r="E1583" s="3" t="s">
        <v>8927</v>
      </c>
      <c r="F1583" s="3" t="s">
        <v>8928</v>
      </c>
      <c r="G1583" s="3" t="s">
        <v>6152</v>
      </c>
      <c r="H1583" s="3" t="s">
        <v>6152</v>
      </c>
      <c r="I1583" s="3" t="s">
        <v>79</v>
      </c>
      <c r="J1583" s="3" t="s">
        <v>6153</v>
      </c>
    </row>
    <row r="1584" spans="1:10" ht="25.5" x14ac:dyDescent="0.25">
      <c r="A1584" s="5" t="s">
        <v>343</v>
      </c>
      <c r="B1584" s="5" t="s">
        <v>8924</v>
      </c>
      <c r="C1584" s="5" t="s">
        <v>8929</v>
      </c>
      <c r="D1584" s="5" t="s">
        <v>74</v>
      </c>
      <c r="E1584" s="5" t="s">
        <v>2868</v>
      </c>
      <c r="F1584" s="5" t="s">
        <v>7209</v>
      </c>
      <c r="G1584" s="5" t="s">
        <v>6151</v>
      </c>
      <c r="H1584" s="5" t="s">
        <v>6152</v>
      </c>
      <c r="I1584" s="5" t="s">
        <v>79</v>
      </c>
      <c r="J1584" s="5" t="s">
        <v>6153</v>
      </c>
    </row>
    <row r="1585" spans="1:10" x14ac:dyDescent="0.25">
      <c r="A1585" s="3" t="s">
        <v>821</v>
      </c>
      <c r="B1585" s="3" t="s">
        <v>8930</v>
      </c>
      <c r="C1585" s="3" t="s">
        <v>8931</v>
      </c>
      <c r="D1585" s="3" t="s">
        <v>74</v>
      </c>
      <c r="E1585" s="3" t="s">
        <v>7107</v>
      </c>
      <c r="F1585" s="3" t="s">
        <v>7108</v>
      </c>
      <c r="G1585" s="3" t="s">
        <v>6151</v>
      </c>
      <c r="H1585" s="3" t="s">
        <v>6152</v>
      </c>
      <c r="I1585" s="3" t="s">
        <v>79</v>
      </c>
      <c r="J1585" s="3" t="s">
        <v>6153</v>
      </c>
    </row>
    <row r="1586" spans="1:10" x14ac:dyDescent="0.25">
      <c r="A1586" s="5" t="s">
        <v>2046</v>
      </c>
      <c r="B1586" s="5" t="s">
        <v>6968</v>
      </c>
      <c r="C1586" s="5" t="s">
        <v>8932</v>
      </c>
      <c r="D1586" s="5" t="s">
        <v>6148</v>
      </c>
      <c r="E1586" s="5" t="s">
        <v>8933</v>
      </c>
      <c r="F1586" s="5" t="s">
        <v>8934</v>
      </c>
      <c r="G1586" s="5" t="s">
        <v>6151</v>
      </c>
      <c r="H1586" s="5" t="s">
        <v>6152</v>
      </c>
      <c r="I1586" s="5" t="s">
        <v>79</v>
      </c>
      <c r="J1586" s="5" t="s">
        <v>6153</v>
      </c>
    </row>
    <row r="1587" spans="1:10" ht="25.5" x14ac:dyDescent="0.25">
      <c r="A1587" s="3" t="s">
        <v>150</v>
      </c>
      <c r="B1587" s="3" t="s">
        <v>8935</v>
      </c>
      <c r="C1587" s="3" t="s">
        <v>8936</v>
      </c>
      <c r="D1587" s="3" t="s">
        <v>74</v>
      </c>
      <c r="E1587" s="3" t="s">
        <v>2179</v>
      </c>
      <c r="F1587" s="3" t="s">
        <v>7300</v>
      </c>
      <c r="G1587" s="3" t="s">
        <v>6151</v>
      </c>
      <c r="H1587" s="3" t="s">
        <v>6152</v>
      </c>
      <c r="I1587" s="3" t="s">
        <v>79</v>
      </c>
      <c r="J1587" s="3" t="s">
        <v>6153</v>
      </c>
    </row>
    <row r="1588" spans="1:10" x14ac:dyDescent="0.25">
      <c r="A1588" s="5" t="s">
        <v>1061</v>
      </c>
      <c r="B1588" s="5" t="s">
        <v>6645</v>
      </c>
      <c r="C1588" s="5" t="s">
        <v>7474</v>
      </c>
      <c r="D1588" s="5" t="s">
        <v>74</v>
      </c>
      <c r="E1588" s="5" t="s">
        <v>7019</v>
      </c>
      <c r="F1588" s="5" t="s">
        <v>7020</v>
      </c>
      <c r="G1588" s="5" t="s">
        <v>6151</v>
      </c>
      <c r="H1588" s="5" t="s">
        <v>6152</v>
      </c>
      <c r="I1588" s="5" t="s">
        <v>79</v>
      </c>
      <c r="J1588" s="5" t="s">
        <v>6153</v>
      </c>
    </row>
    <row r="1589" spans="1:10" ht="25.5" x14ac:dyDescent="0.25">
      <c r="A1589" s="3" t="s">
        <v>880</v>
      </c>
      <c r="B1589" s="3" t="s">
        <v>6645</v>
      </c>
      <c r="C1589" s="3" t="s">
        <v>8937</v>
      </c>
      <c r="D1589" s="3" t="s">
        <v>74</v>
      </c>
      <c r="E1589" s="3" t="s">
        <v>6924</v>
      </c>
      <c r="F1589" s="3" t="s">
        <v>6925</v>
      </c>
      <c r="G1589" s="3" t="s">
        <v>6152</v>
      </c>
      <c r="H1589" s="3" t="s">
        <v>6152</v>
      </c>
      <c r="I1589" s="3" t="s">
        <v>79</v>
      </c>
      <c r="J1589" s="3" t="s">
        <v>6153</v>
      </c>
    </row>
    <row r="1590" spans="1:10" x14ac:dyDescent="0.25">
      <c r="A1590" s="5" t="s">
        <v>880</v>
      </c>
      <c r="B1590" s="5" t="s">
        <v>6645</v>
      </c>
      <c r="C1590" s="5" t="s">
        <v>8938</v>
      </c>
      <c r="D1590" s="5" t="s">
        <v>6148</v>
      </c>
      <c r="E1590" s="5" t="s">
        <v>7001</v>
      </c>
      <c r="F1590" s="5" t="s">
        <v>7002</v>
      </c>
      <c r="G1590" s="5" t="s">
        <v>6151</v>
      </c>
      <c r="H1590" s="5" t="s">
        <v>6152</v>
      </c>
      <c r="I1590" s="5" t="s">
        <v>79</v>
      </c>
      <c r="J1590" s="5" t="s">
        <v>6153</v>
      </c>
    </row>
    <row r="1591" spans="1:10" ht="25.5" x14ac:dyDescent="0.25">
      <c r="A1591" s="3" t="s">
        <v>1727</v>
      </c>
      <c r="B1591" s="3" t="s">
        <v>8939</v>
      </c>
      <c r="C1591" s="3" t="s">
        <v>8940</v>
      </c>
      <c r="D1591" s="3" t="s">
        <v>74</v>
      </c>
      <c r="E1591" s="3" t="s">
        <v>2868</v>
      </c>
      <c r="F1591" s="3" t="s">
        <v>7209</v>
      </c>
      <c r="G1591" s="3" t="s">
        <v>6151</v>
      </c>
      <c r="H1591" s="3" t="s">
        <v>6152</v>
      </c>
      <c r="I1591" s="3" t="s">
        <v>79</v>
      </c>
      <c r="J1591" s="3" t="s">
        <v>6153</v>
      </c>
    </row>
    <row r="1592" spans="1:10" ht="25.5" x14ac:dyDescent="0.25">
      <c r="A1592" s="5" t="s">
        <v>443</v>
      </c>
      <c r="B1592" s="5" t="s">
        <v>8935</v>
      </c>
      <c r="C1592" s="5" t="s">
        <v>8941</v>
      </c>
      <c r="D1592" s="5" t="s">
        <v>74</v>
      </c>
      <c r="E1592" s="5" t="s">
        <v>7124</v>
      </c>
      <c r="F1592" s="5" t="s">
        <v>7125</v>
      </c>
      <c r="G1592" s="5" t="s">
        <v>6152</v>
      </c>
      <c r="H1592" s="5" t="s">
        <v>6152</v>
      </c>
      <c r="I1592" s="5" t="s">
        <v>79</v>
      </c>
      <c r="J1592" s="5" t="s">
        <v>6153</v>
      </c>
    </row>
    <row r="1593" spans="1:10" x14ac:dyDescent="0.25">
      <c r="A1593" s="3" t="s">
        <v>443</v>
      </c>
      <c r="B1593" s="3" t="s">
        <v>8935</v>
      </c>
      <c r="C1593" s="3" t="s">
        <v>8942</v>
      </c>
      <c r="D1593" s="3" t="s">
        <v>74</v>
      </c>
      <c r="E1593" s="3" t="s">
        <v>8943</v>
      </c>
      <c r="F1593" s="3" t="s">
        <v>8944</v>
      </c>
      <c r="G1593" s="3" t="s">
        <v>6151</v>
      </c>
      <c r="H1593" s="3" t="s">
        <v>6152</v>
      </c>
      <c r="I1593" s="3" t="s">
        <v>79</v>
      </c>
      <c r="J1593" s="3" t="s">
        <v>6153</v>
      </c>
    </row>
    <row r="1594" spans="1:10" ht="25.5" x14ac:dyDescent="0.25">
      <c r="A1594" s="5" t="s">
        <v>842</v>
      </c>
      <c r="B1594" s="5" t="s">
        <v>7072</v>
      </c>
      <c r="C1594" s="5" t="s">
        <v>8945</v>
      </c>
      <c r="D1594" s="5" t="s">
        <v>7104</v>
      </c>
      <c r="E1594" s="5" t="s">
        <v>1259</v>
      </c>
      <c r="F1594" s="5" t="s">
        <v>7105</v>
      </c>
      <c r="G1594" s="5" t="s">
        <v>6151</v>
      </c>
      <c r="H1594" s="5" t="s">
        <v>6152</v>
      </c>
      <c r="I1594" s="5" t="s">
        <v>79</v>
      </c>
      <c r="J1594" s="5" t="s">
        <v>6153</v>
      </c>
    </row>
    <row r="1595" spans="1:10" ht="25.5" x14ac:dyDescent="0.25">
      <c r="A1595" s="3" t="s">
        <v>842</v>
      </c>
      <c r="B1595" s="3" t="s">
        <v>7072</v>
      </c>
      <c r="C1595" s="3" t="s">
        <v>8946</v>
      </c>
      <c r="D1595" s="3" t="s">
        <v>7104</v>
      </c>
      <c r="E1595" s="3" t="s">
        <v>1499</v>
      </c>
      <c r="F1595" s="3" t="s">
        <v>6915</v>
      </c>
      <c r="G1595" s="3" t="s">
        <v>6152</v>
      </c>
      <c r="H1595" s="3" t="s">
        <v>6152</v>
      </c>
      <c r="I1595" s="3" t="s">
        <v>79</v>
      </c>
      <c r="J1595" s="3" t="s">
        <v>6153</v>
      </c>
    </row>
    <row r="1596" spans="1:10" x14ac:dyDescent="0.25">
      <c r="A1596" s="5" t="s">
        <v>946</v>
      </c>
      <c r="B1596" s="5" t="s">
        <v>8947</v>
      </c>
      <c r="C1596" s="5" t="s">
        <v>8948</v>
      </c>
      <c r="D1596" s="5" t="s">
        <v>7104</v>
      </c>
      <c r="E1596" s="5" t="s">
        <v>7001</v>
      </c>
      <c r="F1596" s="5" t="s">
        <v>7002</v>
      </c>
      <c r="G1596" s="5" t="s">
        <v>6151</v>
      </c>
      <c r="H1596" s="5" t="s">
        <v>6152</v>
      </c>
      <c r="I1596" s="5" t="s">
        <v>79</v>
      </c>
      <c r="J1596" s="5" t="s">
        <v>6153</v>
      </c>
    </row>
    <row r="1597" spans="1:10" ht="25.5" x14ac:dyDescent="0.25">
      <c r="A1597" s="3" t="s">
        <v>946</v>
      </c>
      <c r="B1597" s="3" t="s">
        <v>8947</v>
      </c>
      <c r="C1597" s="3" t="s">
        <v>8949</v>
      </c>
      <c r="D1597" s="3" t="s">
        <v>7104</v>
      </c>
      <c r="E1597" s="3" t="s">
        <v>2870</v>
      </c>
      <c r="F1597" s="3" t="s">
        <v>7343</v>
      </c>
      <c r="G1597" s="3" t="s">
        <v>6152</v>
      </c>
      <c r="H1597" s="3" t="s">
        <v>6152</v>
      </c>
      <c r="I1597" s="3" t="s">
        <v>79</v>
      </c>
      <c r="J1597" s="3" t="s">
        <v>6153</v>
      </c>
    </row>
    <row r="1598" spans="1:10" ht="25.5" x14ac:dyDescent="0.25">
      <c r="A1598" s="5" t="s">
        <v>946</v>
      </c>
      <c r="B1598" s="5" t="s">
        <v>8947</v>
      </c>
      <c r="C1598" s="5" t="s">
        <v>8950</v>
      </c>
      <c r="D1598" s="5" t="s">
        <v>7104</v>
      </c>
      <c r="E1598" s="5" t="s">
        <v>1499</v>
      </c>
      <c r="F1598" s="5" t="s">
        <v>6915</v>
      </c>
      <c r="G1598" s="5" t="s">
        <v>6152</v>
      </c>
      <c r="H1598" s="5" t="s">
        <v>6152</v>
      </c>
      <c r="I1598" s="5" t="s">
        <v>79</v>
      </c>
      <c r="J1598" s="5" t="s">
        <v>6153</v>
      </c>
    </row>
    <row r="1599" spans="1:10" x14ac:dyDescent="0.25">
      <c r="A1599" s="3" t="s">
        <v>929</v>
      </c>
      <c r="B1599" s="3" t="s">
        <v>6645</v>
      </c>
      <c r="C1599" s="3" t="s">
        <v>8951</v>
      </c>
      <c r="D1599" s="3" t="s">
        <v>6148</v>
      </c>
      <c r="E1599" s="3" t="s">
        <v>7001</v>
      </c>
      <c r="F1599" s="3" t="s">
        <v>7002</v>
      </c>
      <c r="G1599" s="3" t="s">
        <v>6151</v>
      </c>
      <c r="H1599" s="3" t="s">
        <v>6152</v>
      </c>
      <c r="I1599" s="3" t="s">
        <v>79</v>
      </c>
      <c r="J1599" s="3" t="s">
        <v>6153</v>
      </c>
    </row>
    <row r="1600" spans="1:10" x14ac:dyDescent="0.25">
      <c r="A1600" s="5" t="s">
        <v>804</v>
      </c>
      <c r="B1600" s="5" t="s">
        <v>8947</v>
      </c>
      <c r="C1600" s="5" t="s">
        <v>8948</v>
      </c>
      <c r="D1600" s="5" t="s">
        <v>7104</v>
      </c>
      <c r="E1600" s="5" t="s">
        <v>7001</v>
      </c>
      <c r="F1600" s="5" t="s">
        <v>7002</v>
      </c>
      <c r="G1600" s="5" t="s">
        <v>6152</v>
      </c>
      <c r="H1600" s="5" t="s">
        <v>6152</v>
      </c>
      <c r="I1600" s="5" t="s">
        <v>79</v>
      </c>
      <c r="J1600" s="5" t="s">
        <v>6153</v>
      </c>
    </row>
    <row r="1601" spans="1:10" x14ac:dyDescent="0.25">
      <c r="A1601" s="3" t="s">
        <v>804</v>
      </c>
      <c r="B1601" s="3" t="s">
        <v>8947</v>
      </c>
      <c r="C1601" s="3" t="s">
        <v>8949</v>
      </c>
      <c r="D1601" s="3" t="s">
        <v>7104</v>
      </c>
      <c r="E1601" s="3" t="s">
        <v>8952</v>
      </c>
      <c r="F1601" s="3" t="s">
        <v>8953</v>
      </c>
      <c r="G1601" s="3" t="s">
        <v>6151</v>
      </c>
      <c r="H1601" s="3" t="s">
        <v>6152</v>
      </c>
      <c r="I1601" s="3" t="s">
        <v>79</v>
      </c>
      <c r="J1601" s="3" t="s">
        <v>6153</v>
      </c>
    </row>
    <row r="1602" spans="1:10" ht="25.5" x14ac:dyDescent="0.25">
      <c r="A1602" s="5" t="s">
        <v>804</v>
      </c>
      <c r="B1602" s="5" t="s">
        <v>8947</v>
      </c>
      <c r="C1602" s="5" t="s">
        <v>8949</v>
      </c>
      <c r="D1602" s="5" t="s">
        <v>7104</v>
      </c>
      <c r="E1602" s="5" t="s">
        <v>2870</v>
      </c>
      <c r="F1602" s="5" t="s">
        <v>7343</v>
      </c>
      <c r="G1602" s="5" t="s">
        <v>6152</v>
      </c>
      <c r="H1602" s="5" t="s">
        <v>6152</v>
      </c>
      <c r="I1602" s="5" t="s">
        <v>79</v>
      </c>
      <c r="J1602" s="5" t="s">
        <v>6153</v>
      </c>
    </row>
    <row r="1603" spans="1:10" ht="25.5" x14ac:dyDescent="0.25">
      <c r="A1603" s="3" t="s">
        <v>804</v>
      </c>
      <c r="B1603" s="3" t="s">
        <v>8947</v>
      </c>
      <c r="C1603" s="3" t="s">
        <v>8950</v>
      </c>
      <c r="D1603" s="3" t="s">
        <v>7104</v>
      </c>
      <c r="E1603" s="3" t="s">
        <v>1499</v>
      </c>
      <c r="F1603" s="3" t="s">
        <v>6915</v>
      </c>
      <c r="G1603" s="3" t="s">
        <v>6152</v>
      </c>
      <c r="H1603" s="3" t="s">
        <v>6152</v>
      </c>
      <c r="I1603" s="3" t="s">
        <v>79</v>
      </c>
      <c r="J1603" s="3" t="s">
        <v>6153</v>
      </c>
    </row>
    <row r="1604" spans="1:10" x14ac:dyDescent="0.25">
      <c r="A1604" s="5" t="s">
        <v>2005</v>
      </c>
      <c r="B1604" s="5" t="s">
        <v>8954</v>
      </c>
      <c r="C1604" s="5" t="s">
        <v>8955</v>
      </c>
      <c r="D1604" s="5" t="s">
        <v>74</v>
      </c>
      <c r="E1604" s="5" t="s">
        <v>6930</v>
      </c>
      <c r="F1604" s="5" t="s">
        <v>6931</v>
      </c>
      <c r="G1604" s="5" t="s">
        <v>6152</v>
      </c>
      <c r="H1604" s="5" t="s">
        <v>6152</v>
      </c>
      <c r="I1604" s="5" t="s">
        <v>79</v>
      </c>
      <c r="J1604" s="5" t="s">
        <v>6153</v>
      </c>
    </row>
    <row r="1605" spans="1:10" ht="25.5" x14ac:dyDescent="0.25">
      <c r="A1605" s="3" t="s">
        <v>2005</v>
      </c>
      <c r="B1605" s="3" t="s">
        <v>8954</v>
      </c>
      <c r="C1605" s="3" t="s">
        <v>8956</v>
      </c>
      <c r="D1605" s="3" t="s">
        <v>74</v>
      </c>
      <c r="E1605" s="3" t="s">
        <v>8927</v>
      </c>
      <c r="F1605" s="3" t="s">
        <v>8928</v>
      </c>
      <c r="G1605" s="3" t="s">
        <v>6152</v>
      </c>
      <c r="H1605" s="3" t="s">
        <v>6152</v>
      </c>
      <c r="I1605" s="3" t="s">
        <v>79</v>
      </c>
      <c r="J1605" s="3" t="s">
        <v>6153</v>
      </c>
    </row>
    <row r="1606" spans="1:10" x14ac:dyDescent="0.25">
      <c r="A1606" s="5" t="s">
        <v>2005</v>
      </c>
      <c r="B1606" s="5" t="s">
        <v>8954</v>
      </c>
      <c r="C1606" s="5" t="s">
        <v>8957</v>
      </c>
      <c r="D1606" s="5" t="s">
        <v>74</v>
      </c>
      <c r="E1606" s="5" t="s">
        <v>8958</v>
      </c>
      <c r="F1606" s="5" t="s">
        <v>8959</v>
      </c>
      <c r="G1606" s="5" t="s">
        <v>6151</v>
      </c>
      <c r="H1606" s="5" t="s">
        <v>6152</v>
      </c>
      <c r="I1606" s="5" t="s">
        <v>79</v>
      </c>
      <c r="J1606" s="5" t="s">
        <v>6153</v>
      </c>
    </row>
    <row r="1607" spans="1:10" ht="25.5" x14ac:dyDescent="0.25">
      <c r="A1607" s="3" t="s">
        <v>221</v>
      </c>
      <c r="B1607" s="3" t="s">
        <v>8960</v>
      </c>
      <c r="C1607" s="3" t="s">
        <v>8961</v>
      </c>
      <c r="D1607" s="3" t="s">
        <v>74</v>
      </c>
      <c r="E1607" s="3" t="s">
        <v>7117</v>
      </c>
      <c r="F1607" s="3" t="s">
        <v>7118</v>
      </c>
      <c r="G1607" s="3" t="s">
        <v>6152</v>
      </c>
      <c r="H1607" s="3" t="s">
        <v>6152</v>
      </c>
      <c r="I1607" s="3" t="s">
        <v>79</v>
      </c>
      <c r="J1607" s="3" t="s">
        <v>6153</v>
      </c>
    </row>
    <row r="1608" spans="1:10" ht="25.5" x14ac:dyDescent="0.25">
      <c r="A1608" s="5" t="s">
        <v>221</v>
      </c>
      <c r="B1608" s="5" t="s">
        <v>8960</v>
      </c>
      <c r="C1608" s="5" t="s">
        <v>8962</v>
      </c>
      <c r="D1608" s="5" t="s">
        <v>74</v>
      </c>
      <c r="E1608" s="5" t="s">
        <v>1137</v>
      </c>
      <c r="F1608" s="5" t="s">
        <v>8963</v>
      </c>
      <c r="G1608" s="5" t="s">
        <v>6152</v>
      </c>
      <c r="H1608" s="5" t="s">
        <v>6152</v>
      </c>
      <c r="I1608" s="5" t="s">
        <v>79</v>
      </c>
      <c r="J1608" s="5" t="s">
        <v>6153</v>
      </c>
    </row>
    <row r="1609" spans="1:10" x14ac:dyDescent="0.25">
      <c r="A1609" s="3" t="s">
        <v>221</v>
      </c>
      <c r="B1609" s="3" t="s">
        <v>8960</v>
      </c>
      <c r="C1609" s="3" t="s">
        <v>8964</v>
      </c>
      <c r="D1609" s="3" t="s">
        <v>74</v>
      </c>
      <c r="E1609" s="3" t="s">
        <v>35</v>
      </c>
      <c r="F1609" s="3" t="s">
        <v>7022</v>
      </c>
      <c r="G1609" s="3" t="s">
        <v>6151</v>
      </c>
      <c r="H1609" s="3" t="s">
        <v>6152</v>
      </c>
      <c r="I1609" s="3" t="s">
        <v>79</v>
      </c>
      <c r="J1609" s="3" t="s">
        <v>6153</v>
      </c>
    </row>
    <row r="1610" spans="1:10" x14ac:dyDescent="0.25">
      <c r="A1610" s="5" t="s">
        <v>221</v>
      </c>
      <c r="B1610" s="5" t="s">
        <v>8960</v>
      </c>
      <c r="C1610" s="5" t="s">
        <v>8965</v>
      </c>
      <c r="D1610" s="5" t="s">
        <v>74</v>
      </c>
      <c r="E1610" s="5" t="s">
        <v>2201</v>
      </c>
      <c r="F1610" s="5" t="s">
        <v>6921</v>
      </c>
      <c r="G1610" s="5" t="s">
        <v>6152</v>
      </c>
      <c r="H1610" s="5" t="s">
        <v>6152</v>
      </c>
      <c r="I1610" s="5" t="s">
        <v>79</v>
      </c>
      <c r="J1610" s="5" t="s">
        <v>6153</v>
      </c>
    </row>
    <row r="1611" spans="1:10" x14ac:dyDescent="0.25">
      <c r="A1611" s="3" t="s">
        <v>448</v>
      </c>
      <c r="B1611" s="3" t="s">
        <v>6645</v>
      </c>
      <c r="C1611" s="3" t="s">
        <v>8966</v>
      </c>
      <c r="D1611" s="3" t="s">
        <v>74</v>
      </c>
      <c r="E1611" s="3" t="s">
        <v>8943</v>
      </c>
      <c r="F1611" s="3" t="s">
        <v>8944</v>
      </c>
      <c r="G1611" s="3" t="s">
        <v>6151</v>
      </c>
      <c r="H1611" s="3" t="s">
        <v>6152</v>
      </c>
      <c r="I1611" s="3" t="s">
        <v>79</v>
      </c>
      <c r="J1611" s="3" t="s">
        <v>6153</v>
      </c>
    </row>
    <row r="1612" spans="1:10" ht="25.5" x14ac:dyDescent="0.25">
      <c r="A1612" s="5" t="s">
        <v>2652</v>
      </c>
      <c r="B1612" s="5" t="s">
        <v>6645</v>
      </c>
      <c r="C1612" s="5" t="s">
        <v>8967</v>
      </c>
      <c r="D1612" s="5" t="s">
        <v>74</v>
      </c>
      <c r="E1612" s="5" t="s">
        <v>7117</v>
      </c>
      <c r="F1612" s="5" t="s">
        <v>7118</v>
      </c>
      <c r="G1612" s="5" t="s">
        <v>6151</v>
      </c>
      <c r="H1612" s="5" t="s">
        <v>6152</v>
      </c>
      <c r="I1612" s="5" t="s">
        <v>79</v>
      </c>
      <c r="J1612" s="5" t="s">
        <v>6153</v>
      </c>
    </row>
    <row r="1613" spans="1:10" x14ac:dyDescent="0.25">
      <c r="A1613" s="3" t="s">
        <v>2653</v>
      </c>
      <c r="B1613" s="3" t="s">
        <v>8968</v>
      </c>
      <c r="C1613" s="3" t="s">
        <v>8969</v>
      </c>
      <c r="D1613" s="3" t="s">
        <v>6148</v>
      </c>
      <c r="E1613" s="3" t="s">
        <v>8970</v>
      </c>
      <c r="F1613" s="3" t="s">
        <v>8971</v>
      </c>
      <c r="G1613" s="3" t="s">
        <v>6151</v>
      </c>
      <c r="H1613" s="3" t="s">
        <v>6152</v>
      </c>
      <c r="I1613" s="3" t="s">
        <v>79</v>
      </c>
      <c r="J1613" s="3" t="s">
        <v>6153</v>
      </c>
    </row>
    <row r="1614" spans="1:10" x14ac:dyDescent="0.25">
      <c r="A1614" s="5" t="s">
        <v>2644</v>
      </c>
      <c r="B1614" s="5" t="s">
        <v>6645</v>
      </c>
      <c r="C1614" s="5" t="s">
        <v>8972</v>
      </c>
      <c r="D1614" s="5" t="s">
        <v>6148</v>
      </c>
      <c r="E1614" s="5" t="s">
        <v>8973</v>
      </c>
      <c r="F1614" s="5" t="s">
        <v>8974</v>
      </c>
      <c r="G1614" s="5" t="s">
        <v>6151</v>
      </c>
      <c r="H1614" s="5" t="s">
        <v>6152</v>
      </c>
      <c r="I1614" s="5" t="s">
        <v>79</v>
      </c>
      <c r="J1614" s="5" t="s">
        <v>6153</v>
      </c>
    </row>
    <row r="1615" spans="1:10" ht="25.5" x14ac:dyDescent="0.25">
      <c r="A1615" s="3" t="s">
        <v>2654</v>
      </c>
      <c r="B1615" s="3" t="s">
        <v>6645</v>
      </c>
      <c r="C1615" s="3" t="s">
        <v>8975</v>
      </c>
      <c r="D1615" s="3" t="s">
        <v>74</v>
      </c>
      <c r="E1615" s="3" t="s">
        <v>8976</v>
      </c>
      <c r="F1615" s="3" t="s">
        <v>8977</v>
      </c>
      <c r="G1615" s="3" t="s">
        <v>6151</v>
      </c>
      <c r="H1615" s="3" t="s">
        <v>6152</v>
      </c>
      <c r="I1615" s="3" t="s">
        <v>79</v>
      </c>
      <c r="J1615" s="3" t="s">
        <v>6153</v>
      </c>
    </row>
    <row r="1616" spans="1:10" ht="25.5" x14ac:dyDescent="0.25">
      <c r="A1616" s="5" t="s">
        <v>899</v>
      </c>
      <c r="B1616" s="5" t="s">
        <v>6645</v>
      </c>
      <c r="C1616" s="5" t="s">
        <v>8978</v>
      </c>
      <c r="D1616" s="5" t="s">
        <v>6658</v>
      </c>
      <c r="E1616" s="5" t="s">
        <v>7124</v>
      </c>
      <c r="F1616" s="5" t="s">
        <v>7125</v>
      </c>
      <c r="G1616" s="5" t="s">
        <v>6152</v>
      </c>
      <c r="H1616" s="5" t="s">
        <v>6152</v>
      </c>
      <c r="I1616" s="5" t="s">
        <v>79</v>
      </c>
      <c r="J1616" s="5" t="s">
        <v>6153</v>
      </c>
    </row>
    <row r="1617" spans="1:10" ht="25.5" x14ac:dyDescent="0.25">
      <c r="A1617" s="3" t="s">
        <v>899</v>
      </c>
      <c r="B1617" s="3" t="s">
        <v>6645</v>
      </c>
      <c r="C1617" s="3" t="s">
        <v>8979</v>
      </c>
      <c r="D1617" s="3" t="s">
        <v>6148</v>
      </c>
      <c r="E1617" s="3" t="s">
        <v>2179</v>
      </c>
      <c r="F1617" s="3" t="s">
        <v>7300</v>
      </c>
      <c r="G1617" s="3" t="s">
        <v>6152</v>
      </c>
      <c r="H1617" s="3" t="s">
        <v>6152</v>
      </c>
      <c r="I1617" s="3" t="s">
        <v>79</v>
      </c>
      <c r="J1617" s="3" t="s">
        <v>6153</v>
      </c>
    </row>
    <row r="1618" spans="1:10" x14ac:dyDescent="0.25">
      <c r="A1618" s="5" t="s">
        <v>899</v>
      </c>
      <c r="B1618" s="5" t="s">
        <v>6645</v>
      </c>
      <c r="C1618" s="5" t="s">
        <v>8980</v>
      </c>
      <c r="D1618" s="5" t="s">
        <v>6148</v>
      </c>
      <c r="E1618" s="5" t="s">
        <v>2201</v>
      </c>
      <c r="F1618" s="5" t="s">
        <v>6921</v>
      </c>
      <c r="G1618" s="5" t="s">
        <v>6151</v>
      </c>
      <c r="H1618" s="5" t="s">
        <v>6152</v>
      </c>
      <c r="I1618" s="5" t="s">
        <v>79</v>
      </c>
      <c r="J1618" s="5" t="s">
        <v>6153</v>
      </c>
    </row>
    <row r="1619" spans="1:10" ht="25.5" x14ac:dyDescent="0.25">
      <c r="A1619" s="3" t="s">
        <v>756</v>
      </c>
      <c r="B1619" s="3" t="s">
        <v>6645</v>
      </c>
      <c r="C1619" s="3" t="s">
        <v>8981</v>
      </c>
      <c r="D1619" s="3" t="s">
        <v>74</v>
      </c>
      <c r="E1619" s="3" t="s">
        <v>8952</v>
      </c>
      <c r="F1619" s="3" t="s">
        <v>8953</v>
      </c>
      <c r="G1619" s="3" t="s">
        <v>6152</v>
      </c>
      <c r="H1619" s="3" t="s">
        <v>6152</v>
      </c>
      <c r="I1619" s="3" t="s">
        <v>79</v>
      </c>
      <c r="J1619" s="3" t="s">
        <v>6153</v>
      </c>
    </row>
    <row r="1620" spans="1:10" x14ac:dyDescent="0.25">
      <c r="A1620" s="5" t="s">
        <v>756</v>
      </c>
      <c r="B1620" s="5" t="s">
        <v>6645</v>
      </c>
      <c r="C1620" s="5" t="s">
        <v>8982</v>
      </c>
      <c r="D1620" s="5" t="s">
        <v>74</v>
      </c>
      <c r="E1620" s="5" t="s">
        <v>7001</v>
      </c>
      <c r="F1620" s="5" t="s">
        <v>7002</v>
      </c>
      <c r="G1620" s="5" t="s">
        <v>6151</v>
      </c>
      <c r="H1620" s="5" t="s">
        <v>6152</v>
      </c>
      <c r="I1620" s="5" t="s">
        <v>79</v>
      </c>
      <c r="J1620" s="5" t="s">
        <v>6153</v>
      </c>
    </row>
    <row r="1621" spans="1:10" x14ac:dyDescent="0.25">
      <c r="A1621" s="3" t="s">
        <v>756</v>
      </c>
      <c r="B1621" s="3" t="s">
        <v>6645</v>
      </c>
      <c r="C1621" s="3" t="s">
        <v>8983</v>
      </c>
      <c r="D1621" s="3" t="s">
        <v>74</v>
      </c>
      <c r="E1621" s="3" t="s">
        <v>8984</v>
      </c>
      <c r="F1621" s="3" t="s">
        <v>8985</v>
      </c>
      <c r="G1621" s="3" t="s">
        <v>6152</v>
      </c>
      <c r="H1621" s="3" t="s">
        <v>6152</v>
      </c>
      <c r="I1621" s="3" t="s">
        <v>79</v>
      </c>
      <c r="J1621" s="3" t="s">
        <v>6153</v>
      </c>
    </row>
    <row r="1622" spans="1:10" x14ac:dyDescent="0.25">
      <c r="A1622" s="5" t="s">
        <v>780</v>
      </c>
      <c r="B1622" s="5" t="s">
        <v>6645</v>
      </c>
      <c r="C1622" s="5" t="s">
        <v>8986</v>
      </c>
      <c r="D1622" s="5" t="s">
        <v>74</v>
      </c>
      <c r="E1622" s="5" t="s">
        <v>8958</v>
      </c>
      <c r="F1622" s="5" t="s">
        <v>8959</v>
      </c>
      <c r="G1622" s="5" t="s">
        <v>6151</v>
      </c>
      <c r="H1622" s="5" t="s">
        <v>6152</v>
      </c>
      <c r="I1622" s="5" t="s">
        <v>79</v>
      </c>
      <c r="J1622" s="5" t="s">
        <v>6153</v>
      </c>
    </row>
    <row r="1623" spans="1:10" x14ac:dyDescent="0.25">
      <c r="A1623" s="3" t="s">
        <v>2649</v>
      </c>
      <c r="B1623" s="3" t="s">
        <v>8987</v>
      </c>
      <c r="C1623" s="3" t="s">
        <v>8988</v>
      </c>
      <c r="D1623" s="3" t="s">
        <v>6148</v>
      </c>
      <c r="E1623" s="3" t="s">
        <v>6963</v>
      </c>
      <c r="F1623" s="3" t="s">
        <v>6964</v>
      </c>
      <c r="G1623" s="3" t="s">
        <v>6151</v>
      </c>
      <c r="H1623" s="3" t="s">
        <v>6152</v>
      </c>
      <c r="I1623" s="3" t="s">
        <v>79</v>
      </c>
      <c r="J1623" s="3" t="s">
        <v>6153</v>
      </c>
    </row>
    <row r="1624" spans="1:10" ht="25.5" x14ac:dyDescent="0.25">
      <c r="A1624" s="5" t="s">
        <v>2648</v>
      </c>
      <c r="B1624" s="5" t="s">
        <v>6645</v>
      </c>
      <c r="C1624" s="5" t="s">
        <v>8989</v>
      </c>
      <c r="D1624" s="5" t="s">
        <v>6148</v>
      </c>
      <c r="E1624" s="5" t="s">
        <v>8943</v>
      </c>
      <c r="F1624" s="5" t="s">
        <v>8944</v>
      </c>
      <c r="G1624" s="5" t="s">
        <v>6151</v>
      </c>
      <c r="H1624" s="5" t="s">
        <v>6152</v>
      </c>
      <c r="I1624" s="5" t="s">
        <v>79</v>
      </c>
      <c r="J1624" s="5" t="s">
        <v>6153</v>
      </c>
    </row>
    <row r="1625" spans="1:10" ht="25.5" x14ac:dyDescent="0.25">
      <c r="A1625" s="3" t="s">
        <v>2592</v>
      </c>
      <c r="B1625" s="3" t="s">
        <v>8990</v>
      </c>
      <c r="C1625" s="3" t="s">
        <v>8991</v>
      </c>
      <c r="D1625" s="3" t="s">
        <v>6280</v>
      </c>
      <c r="E1625" s="3" t="s">
        <v>6276</v>
      </c>
      <c r="F1625" s="3" t="s">
        <v>6277</v>
      </c>
      <c r="G1625" s="3" t="s">
        <v>6151</v>
      </c>
      <c r="H1625" s="3" t="s">
        <v>6152</v>
      </c>
      <c r="I1625" s="3" t="s">
        <v>79</v>
      </c>
      <c r="J1625" s="3" t="s">
        <v>6153</v>
      </c>
    </row>
    <row r="1626" spans="1:10" ht="25.5" x14ac:dyDescent="0.25">
      <c r="A1626" s="5" t="s">
        <v>2597</v>
      </c>
      <c r="B1626" s="5" t="s">
        <v>8992</v>
      </c>
      <c r="C1626" s="5" t="s">
        <v>8993</v>
      </c>
      <c r="D1626" s="5" t="s">
        <v>6280</v>
      </c>
      <c r="E1626" s="5" t="s">
        <v>6276</v>
      </c>
      <c r="F1626" s="5" t="s">
        <v>6277</v>
      </c>
      <c r="G1626" s="5" t="s">
        <v>6151</v>
      </c>
      <c r="H1626" s="5" t="s">
        <v>6152</v>
      </c>
      <c r="I1626" s="5" t="s">
        <v>79</v>
      </c>
      <c r="J1626" s="5" t="s">
        <v>6153</v>
      </c>
    </row>
    <row r="1627" spans="1:10" x14ac:dyDescent="0.25">
      <c r="A1627" s="3" t="s">
        <v>2561</v>
      </c>
      <c r="B1627" s="3" t="s">
        <v>8994</v>
      </c>
      <c r="C1627" s="3" t="s">
        <v>8995</v>
      </c>
      <c r="D1627" s="3" t="s">
        <v>6148</v>
      </c>
      <c r="E1627" s="3" t="s">
        <v>8996</v>
      </c>
      <c r="F1627" s="3" t="s">
        <v>8997</v>
      </c>
      <c r="G1627" s="3" t="s">
        <v>6151</v>
      </c>
      <c r="H1627" s="3" t="s">
        <v>6152</v>
      </c>
      <c r="I1627" s="3" t="s">
        <v>79</v>
      </c>
      <c r="J1627" s="3" t="s">
        <v>6153</v>
      </c>
    </row>
    <row r="1628" spans="1:10" ht="25.5" x14ac:dyDescent="0.25">
      <c r="A1628" s="5" t="s">
        <v>2590</v>
      </c>
      <c r="B1628" s="5" t="s">
        <v>8998</v>
      </c>
      <c r="C1628" s="5" t="s">
        <v>8999</v>
      </c>
      <c r="D1628" s="5" t="s">
        <v>6280</v>
      </c>
      <c r="E1628" s="5" t="s">
        <v>6276</v>
      </c>
      <c r="F1628" s="5" t="s">
        <v>6277</v>
      </c>
      <c r="G1628" s="5" t="s">
        <v>6151</v>
      </c>
      <c r="H1628" s="5" t="s">
        <v>6152</v>
      </c>
      <c r="I1628" s="5" t="s">
        <v>79</v>
      </c>
      <c r="J1628" s="5" t="s">
        <v>6153</v>
      </c>
    </row>
    <row r="1629" spans="1:10" x14ac:dyDescent="0.25">
      <c r="A1629" s="3" t="s">
        <v>6116</v>
      </c>
      <c r="B1629" s="3" t="s">
        <v>9000</v>
      </c>
      <c r="C1629" s="3" t="s">
        <v>9000</v>
      </c>
      <c r="D1629" s="3" t="s">
        <v>6148</v>
      </c>
      <c r="E1629" s="3" t="s">
        <v>9001</v>
      </c>
      <c r="F1629" s="3" t="s">
        <v>9002</v>
      </c>
      <c r="G1629" s="3" t="s">
        <v>6151</v>
      </c>
      <c r="H1629" s="3" t="s">
        <v>6152</v>
      </c>
      <c r="I1629" s="3" t="s">
        <v>79</v>
      </c>
      <c r="J1629" s="3" t="s">
        <v>6153</v>
      </c>
    </row>
    <row r="1630" spans="1:10" x14ac:dyDescent="0.25">
      <c r="A1630" s="5" t="s">
        <v>6117</v>
      </c>
      <c r="B1630" s="5" t="s">
        <v>9003</v>
      </c>
      <c r="C1630" s="5" t="s">
        <v>9003</v>
      </c>
      <c r="D1630" s="5" t="s">
        <v>6148</v>
      </c>
      <c r="E1630" s="5" t="s">
        <v>9001</v>
      </c>
      <c r="F1630" s="5" t="s">
        <v>9002</v>
      </c>
      <c r="G1630" s="5" t="s">
        <v>6151</v>
      </c>
      <c r="H1630" s="5" t="s">
        <v>6152</v>
      </c>
      <c r="I1630" s="5" t="s">
        <v>79</v>
      </c>
      <c r="J1630" s="5" t="s">
        <v>6153</v>
      </c>
    </row>
    <row r="1631" spans="1:10" ht="25.5" x14ac:dyDescent="0.25">
      <c r="A1631" s="3" t="s">
        <v>1055</v>
      </c>
      <c r="B1631" s="3" t="s">
        <v>9004</v>
      </c>
      <c r="C1631" s="3" t="s">
        <v>9005</v>
      </c>
      <c r="D1631" s="3" t="s">
        <v>6280</v>
      </c>
      <c r="E1631" s="3" t="s">
        <v>6276</v>
      </c>
      <c r="F1631" s="3" t="s">
        <v>6277</v>
      </c>
      <c r="G1631" s="3" t="s">
        <v>6151</v>
      </c>
      <c r="H1631" s="3" t="s">
        <v>6152</v>
      </c>
      <c r="I1631" s="3" t="s">
        <v>79</v>
      </c>
      <c r="J1631" s="3" t="s">
        <v>6153</v>
      </c>
    </row>
    <row r="1632" spans="1:10" ht="25.5" x14ac:dyDescent="0.25">
      <c r="A1632" s="5" t="s">
        <v>1045</v>
      </c>
      <c r="B1632" s="5" t="s">
        <v>9006</v>
      </c>
      <c r="C1632" s="5" t="s">
        <v>9007</v>
      </c>
      <c r="D1632" s="5" t="s">
        <v>6280</v>
      </c>
      <c r="E1632" s="5" t="s">
        <v>6276</v>
      </c>
      <c r="F1632" s="5" t="s">
        <v>6277</v>
      </c>
      <c r="G1632" s="5" t="s">
        <v>6151</v>
      </c>
      <c r="H1632" s="5" t="s">
        <v>6152</v>
      </c>
      <c r="I1632" s="5" t="s">
        <v>79</v>
      </c>
      <c r="J1632" s="5" t="s">
        <v>6153</v>
      </c>
    </row>
    <row r="1633" spans="1:10" ht="25.5" x14ac:dyDescent="0.25">
      <c r="A1633" s="3" t="s">
        <v>2560</v>
      </c>
      <c r="B1633" s="3" t="s">
        <v>9008</v>
      </c>
      <c r="C1633" s="3" t="s">
        <v>9009</v>
      </c>
      <c r="D1633" s="3" t="s">
        <v>6280</v>
      </c>
      <c r="E1633" s="3" t="s">
        <v>6276</v>
      </c>
      <c r="F1633" s="3" t="s">
        <v>6277</v>
      </c>
      <c r="G1633" s="3" t="s">
        <v>6151</v>
      </c>
      <c r="H1633" s="3" t="s">
        <v>6152</v>
      </c>
      <c r="I1633" s="3" t="s">
        <v>79</v>
      </c>
      <c r="J1633" s="3" t="s">
        <v>6153</v>
      </c>
    </row>
    <row r="1634" spans="1:10" ht="25.5" x14ac:dyDescent="0.25">
      <c r="A1634" s="5" t="s">
        <v>2577</v>
      </c>
      <c r="B1634" s="5" t="s">
        <v>9010</v>
      </c>
      <c r="C1634" s="5" t="s">
        <v>9011</v>
      </c>
      <c r="D1634" s="5" t="s">
        <v>6280</v>
      </c>
      <c r="E1634" s="5" t="s">
        <v>6276</v>
      </c>
      <c r="F1634" s="5" t="s">
        <v>6277</v>
      </c>
      <c r="G1634" s="5" t="s">
        <v>6151</v>
      </c>
      <c r="H1634" s="5" t="s">
        <v>6152</v>
      </c>
      <c r="I1634" s="5" t="s">
        <v>79</v>
      </c>
      <c r="J1634" s="5" t="s">
        <v>6153</v>
      </c>
    </row>
    <row r="1635" spans="1:10" ht="25.5" x14ac:dyDescent="0.25">
      <c r="A1635" s="3" t="s">
        <v>1086</v>
      </c>
      <c r="B1635" s="3" t="s">
        <v>9012</v>
      </c>
      <c r="C1635" s="3" t="s">
        <v>9013</v>
      </c>
      <c r="D1635" s="3" t="s">
        <v>6280</v>
      </c>
      <c r="E1635" s="3" t="s">
        <v>6276</v>
      </c>
      <c r="F1635" s="3" t="s">
        <v>6277</v>
      </c>
      <c r="G1635" s="3" t="s">
        <v>6151</v>
      </c>
      <c r="H1635" s="3" t="s">
        <v>6152</v>
      </c>
      <c r="I1635" s="3" t="s">
        <v>79</v>
      </c>
      <c r="J1635" s="3" t="s">
        <v>6153</v>
      </c>
    </row>
    <row r="1636" spans="1:10" ht="25.5" x14ac:dyDescent="0.25">
      <c r="A1636" s="5" t="s">
        <v>1092</v>
      </c>
      <c r="B1636" s="5" t="s">
        <v>9014</v>
      </c>
      <c r="C1636" s="5" t="s">
        <v>9015</v>
      </c>
      <c r="D1636" s="5" t="s">
        <v>6280</v>
      </c>
      <c r="E1636" s="5" t="s">
        <v>6276</v>
      </c>
      <c r="F1636" s="5" t="s">
        <v>6277</v>
      </c>
      <c r="G1636" s="5" t="s">
        <v>6151</v>
      </c>
      <c r="H1636" s="5" t="s">
        <v>6152</v>
      </c>
      <c r="I1636" s="5" t="s">
        <v>79</v>
      </c>
      <c r="J1636" s="5" t="s">
        <v>6153</v>
      </c>
    </row>
    <row r="1637" spans="1:10" ht="25.5" x14ac:dyDescent="0.25">
      <c r="A1637" s="3" t="s">
        <v>1096</v>
      </c>
      <c r="B1637" s="3" t="s">
        <v>9016</v>
      </c>
      <c r="C1637" s="3" t="s">
        <v>9017</v>
      </c>
      <c r="D1637" s="3" t="s">
        <v>6280</v>
      </c>
      <c r="E1637" s="3" t="s">
        <v>6276</v>
      </c>
      <c r="F1637" s="3" t="s">
        <v>6277</v>
      </c>
      <c r="G1637" s="3" t="s">
        <v>6151</v>
      </c>
      <c r="H1637" s="3" t="s">
        <v>6152</v>
      </c>
      <c r="I1637" s="3" t="s">
        <v>79</v>
      </c>
      <c r="J1637" s="3" t="s">
        <v>6153</v>
      </c>
    </row>
    <row r="1638" spans="1:10" ht="25.5" x14ac:dyDescent="0.25">
      <c r="A1638" s="5" t="s">
        <v>1097</v>
      </c>
      <c r="B1638" s="5" t="s">
        <v>9018</v>
      </c>
      <c r="C1638" s="5" t="s">
        <v>9019</v>
      </c>
      <c r="D1638" s="5" t="s">
        <v>6280</v>
      </c>
      <c r="E1638" s="5" t="s">
        <v>6276</v>
      </c>
      <c r="F1638" s="5" t="s">
        <v>6277</v>
      </c>
      <c r="G1638" s="5" t="s">
        <v>6151</v>
      </c>
      <c r="H1638" s="5" t="s">
        <v>6152</v>
      </c>
      <c r="I1638" s="5" t="s">
        <v>79</v>
      </c>
      <c r="J1638" s="5" t="s">
        <v>6153</v>
      </c>
    </row>
    <row r="1639" spans="1:10" ht="25.5" x14ac:dyDescent="0.25">
      <c r="A1639" s="3" t="s">
        <v>1022</v>
      </c>
      <c r="B1639" s="3" t="s">
        <v>9020</v>
      </c>
      <c r="C1639" s="3" t="s">
        <v>9021</v>
      </c>
      <c r="D1639" s="3" t="s">
        <v>6280</v>
      </c>
      <c r="E1639" s="3" t="s">
        <v>6276</v>
      </c>
      <c r="F1639" s="3" t="s">
        <v>6277</v>
      </c>
      <c r="G1639" s="3" t="s">
        <v>6151</v>
      </c>
      <c r="H1639" s="3" t="s">
        <v>6152</v>
      </c>
      <c r="I1639" s="3" t="s">
        <v>79</v>
      </c>
      <c r="J1639" s="3" t="s">
        <v>6153</v>
      </c>
    </row>
    <row r="1640" spans="1:10" ht="25.5" x14ac:dyDescent="0.25">
      <c r="A1640" s="5" t="s">
        <v>973</v>
      </c>
      <c r="B1640" s="5" t="s">
        <v>9022</v>
      </c>
      <c r="C1640" s="5" t="s">
        <v>9023</v>
      </c>
      <c r="D1640" s="5" t="s">
        <v>6280</v>
      </c>
      <c r="E1640" s="5" t="s">
        <v>6276</v>
      </c>
      <c r="F1640" s="5" t="s">
        <v>6277</v>
      </c>
      <c r="G1640" s="5" t="s">
        <v>6151</v>
      </c>
      <c r="H1640" s="5" t="s">
        <v>6152</v>
      </c>
      <c r="I1640" s="5" t="s">
        <v>79</v>
      </c>
      <c r="J1640" s="5" t="s">
        <v>6153</v>
      </c>
    </row>
    <row r="1641" spans="1:10" ht="25.5" x14ac:dyDescent="0.25">
      <c r="A1641" s="3" t="s">
        <v>1025</v>
      </c>
      <c r="B1641" s="3" t="s">
        <v>9024</v>
      </c>
      <c r="C1641" s="3" t="s">
        <v>9025</v>
      </c>
      <c r="D1641" s="3" t="s">
        <v>6280</v>
      </c>
      <c r="E1641" s="3" t="s">
        <v>6276</v>
      </c>
      <c r="F1641" s="3" t="s">
        <v>6277</v>
      </c>
      <c r="G1641" s="3" t="s">
        <v>6151</v>
      </c>
      <c r="H1641" s="3" t="s">
        <v>6152</v>
      </c>
      <c r="I1641" s="3" t="s">
        <v>79</v>
      </c>
      <c r="J1641" s="3" t="s">
        <v>6153</v>
      </c>
    </row>
    <row r="1642" spans="1:10" ht="25.5" x14ac:dyDescent="0.25">
      <c r="A1642" s="5" t="s">
        <v>999</v>
      </c>
      <c r="B1642" s="5" t="s">
        <v>9026</v>
      </c>
      <c r="C1642" s="5" t="s">
        <v>9027</v>
      </c>
      <c r="D1642" s="5" t="s">
        <v>6280</v>
      </c>
      <c r="E1642" s="5" t="s">
        <v>6276</v>
      </c>
      <c r="F1642" s="5" t="s">
        <v>6277</v>
      </c>
      <c r="G1642" s="5" t="s">
        <v>6151</v>
      </c>
      <c r="H1642" s="5" t="s">
        <v>6152</v>
      </c>
      <c r="I1642" s="5" t="s">
        <v>79</v>
      </c>
      <c r="J1642" s="5" t="s">
        <v>6153</v>
      </c>
    </row>
    <row r="1643" spans="1:10" ht="25.5" x14ac:dyDescent="0.25">
      <c r="A1643" s="3" t="s">
        <v>941</v>
      </c>
      <c r="B1643" s="3" t="s">
        <v>9028</v>
      </c>
      <c r="C1643" s="3" t="s">
        <v>9029</v>
      </c>
      <c r="D1643" s="3" t="s">
        <v>6280</v>
      </c>
      <c r="E1643" s="3" t="s">
        <v>6276</v>
      </c>
      <c r="F1643" s="3" t="s">
        <v>6277</v>
      </c>
      <c r="G1643" s="3" t="s">
        <v>6151</v>
      </c>
      <c r="H1643" s="3" t="s">
        <v>6152</v>
      </c>
      <c r="I1643" s="3" t="s">
        <v>79</v>
      </c>
      <c r="J1643" s="3" t="s">
        <v>6153</v>
      </c>
    </row>
    <row r="1644" spans="1:10" ht="25.5" x14ac:dyDescent="0.25">
      <c r="A1644" s="5" t="s">
        <v>583</v>
      </c>
      <c r="B1644" s="5" t="s">
        <v>9030</v>
      </c>
      <c r="C1644" s="5" t="s">
        <v>9031</v>
      </c>
      <c r="D1644" s="5" t="s">
        <v>6280</v>
      </c>
      <c r="E1644" s="5" t="s">
        <v>6276</v>
      </c>
      <c r="F1644" s="5" t="s">
        <v>6277</v>
      </c>
      <c r="G1644" s="5" t="s">
        <v>6151</v>
      </c>
      <c r="H1644" s="5" t="s">
        <v>6152</v>
      </c>
      <c r="I1644" s="5" t="s">
        <v>79</v>
      </c>
      <c r="J1644" s="5" t="s">
        <v>6153</v>
      </c>
    </row>
    <row r="1645" spans="1:10" ht="25.5" x14ac:dyDescent="0.25">
      <c r="A1645" s="3" t="s">
        <v>1095</v>
      </c>
      <c r="B1645" s="3" t="s">
        <v>9032</v>
      </c>
      <c r="C1645" s="3" t="s">
        <v>9033</v>
      </c>
      <c r="D1645" s="3" t="s">
        <v>6280</v>
      </c>
      <c r="E1645" s="3" t="s">
        <v>6276</v>
      </c>
      <c r="F1645" s="3" t="s">
        <v>6277</v>
      </c>
      <c r="G1645" s="3" t="s">
        <v>6151</v>
      </c>
      <c r="H1645" s="3" t="s">
        <v>6152</v>
      </c>
      <c r="I1645" s="3" t="s">
        <v>79</v>
      </c>
      <c r="J1645" s="3" t="s">
        <v>6153</v>
      </c>
    </row>
    <row r="1646" spans="1:10" ht="25.5" x14ac:dyDescent="0.25">
      <c r="A1646" s="5" t="s">
        <v>2580</v>
      </c>
      <c r="B1646" s="5" t="s">
        <v>9034</v>
      </c>
      <c r="C1646" s="5" t="s">
        <v>9035</v>
      </c>
      <c r="D1646" s="5" t="s">
        <v>6280</v>
      </c>
      <c r="E1646" s="5" t="s">
        <v>6276</v>
      </c>
      <c r="F1646" s="5" t="s">
        <v>6277</v>
      </c>
      <c r="G1646" s="5" t="s">
        <v>6151</v>
      </c>
      <c r="H1646" s="5" t="s">
        <v>6152</v>
      </c>
      <c r="I1646" s="5" t="s">
        <v>79</v>
      </c>
      <c r="J1646" s="5" t="s">
        <v>6153</v>
      </c>
    </row>
    <row r="1647" spans="1:10" ht="25.5" x14ac:dyDescent="0.25">
      <c r="A1647" s="3" t="s">
        <v>2582</v>
      </c>
      <c r="B1647" s="3" t="s">
        <v>9036</v>
      </c>
      <c r="C1647" s="3" t="s">
        <v>9037</v>
      </c>
      <c r="D1647" s="3" t="s">
        <v>74</v>
      </c>
      <c r="E1647" s="3" t="s">
        <v>6276</v>
      </c>
      <c r="F1647" s="3" t="s">
        <v>6277</v>
      </c>
      <c r="G1647" s="3" t="s">
        <v>6151</v>
      </c>
      <c r="H1647" s="3" t="s">
        <v>6152</v>
      </c>
      <c r="I1647" s="3" t="s">
        <v>79</v>
      </c>
      <c r="J1647" s="3" t="s">
        <v>6153</v>
      </c>
    </row>
    <row r="1648" spans="1:10" ht="25.5" x14ac:dyDescent="0.25">
      <c r="A1648" s="5" t="s">
        <v>2583</v>
      </c>
      <c r="B1648" s="5" t="s">
        <v>9038</v>
      </c>
      <c r="C1648" s="5" t="s">
        <v>9039</v>
      </c>
      <c r="D1648" s="5" t="s">
        <v>74</v>
      </c>
      <c r="E1648" s="5" t="s">
        <v>6276</v>
      </c>
      <c r="F1648" s="5" t="s">
        <v>6277</v>
      </c>
      <c r="G1648" s="5" t="s">
        <v>6151</v>
      </c>
      <c r="H1648" s="5" t="s">
        <v>6152</v>
      </c>
      <c r="I1648" s="5" t="s">
        <v>79</v>
      </c>
      <c r="J1648" s="5" t="s">
        <v>6153</v>
      </c>
    </row>
    <row r="1649" spans="1:10" ht="25.5" x14ac:dyDescent="0.25">
      <c r="A1649" s="3" t="s">
        <v>2584</v>
      </c>
      <c r="B1649" s="3" t="s">
        <v>9040</v>
      </c>
      <c r="C1649" s="3" t="s">
        <v>9041</v>
      </c>
      <c r="D1649" s="3" t="s">
        <v>74</v>
      </c>
      <c r="E1649" s="3" t="s">
        <v>6276</v>
      </c>
      <c r="F1649" s="3" t="s">
        <v>6277</v>
      </c>
      <c r="G1649" s="3" t="s">
        <v>6151</v>
      </c>
      <c r="H1649" s="3" t="s">
        <v>6152</v>
      </c>
      <c r="I1649" s="3" t="s">
        <v>79</v>
      </c>
      <c r="J1649" s="3" t="s">
        <v>6153</v>
      </c>
    </row>
    <row r="1650" spans="1:10" ht="25.5" x14ac:dyDescent="0.25">
      <c r="A1650" s="5" t="s">
        <v>2585</v>
      </c>
      <c r="B1650" s="5" t="s">
        <v>9042</v>
      </c>
      <c r="C1650" s="5" t="s">
        <v>9043</v>
      </c>
      <c r="D1650" s="5" t="s">
        <v>74</v>
      </c>
      <c r="E1650" s="5" t="s">
        <v>6276</v>
      </c>
      <c r="F1650" s="5" t="s">
        <v>6277</v>
      </c>
      <c r="G1650" s="5" t="s">
        <v>6151</v>
      </c>
      <c r="H1650" s="5" t="s">
        <v>6152</v>
      </c>
      <c r="I1650" s="5" t="s">
        <v>79</v>
      </c>
      <c r="J1650" s="5" t="s">
        <v>6153</v>
      </c>
    </row>
    <row r="1651" spans="1:10" ht="25.5" x14ac:dyDescent="0.25">
      <c r="A1651" s="3" t="s">
        <v>2581</v>
      </c>
      <c r="B1651" s="3" t="s">
        <v>9044</v>
      </c>
      <c r="C1651" s="3" t="s">
        <v>9045</v>
      </c>
      <c r="D1651" s="3" t="s">
        <v>74</v>
      </c>
      <c r="E1651" s="3" t="s">
        <v>6276</v>
      </c>
      <c r="F1651" s="3" t="s">
        <v>6277</v>
      </c>
      <c r="G1651" s="3" t="s">
        <v>6151</v>
      </c>
      <c r="H1651" s="3" t="s">
        <v>6152</v>
      </c>
      <c r="I1651" s="3" t="s">
        <v>79</v>
      </c>
      <c r="J1651" s="3" t="s">
        <v>6153</v>
      </c>
    </row>
    <row r="1652" spans="1:10" ht="25.5" x14ac:dyDescent="0.25">
      <c r="A1652" s="5" t="s">
        <v>2586</v>
      </c>
      <c r="B1652" s="5" t="s">
        <v>9046</v>
      </c>
      <c r="C1652" s="5" t="s">
        <v>9047</v>
      </c>
      <c r="D1652" s="5" t="s">
        <v>74</v>
      </c>
      <c r="E1652" s="5" t="s">
        <v>6276</v>
      </c>
      <c r="F1652" s="5" t="s">
        <v>6277</v>
      </c>
      <c r="G1652" s="5" t="s">
        <v>6151</v>
      </c>
      <c r="H1652" s="5" t="s">
        <v>6152</v>
      </c>
      <c r="I1652" s="5" t="s">
        <v>79</v>
      </c>
      <c r="J1652" s="5" t="s">
        <v>6153</v>
      </c>
    </row>
    <row r="1653" spans="1:10" ht="25.5" x14ac:dyDescent="0.25">
      <c r="A1653" s="3" t="s">
        <v>2587</v>
      </c>
      <c r="B1653" s="3" t="s">
        <v>9048</v>
      </c>
      <c r="C1653" s="3" t="s">
        <v>9049</v>
      </c>
      <c r="D1653" s="3" t="s">
        <v>74</v>
      </c>
      <c r="E1653" s="3" t="s">
        <v>6276</v>
      </c>
      <c r="F1653" s="3" t="s">
        <v>6277</v>
      </c>
      <c r="G1653" s="3" t="s">
        <v>6151</v>
      </c>
      <c r="H1653" s="3" t="s">
        <v>6152</v>
      </c>
      <c r="I1653" s="3" t="s">
        <v>79</v>
      </c>
      <c r="J1653" s="3" t="s">
        <v>6153</v>
      </c>
    </row>
    <row r="1654" spans="1:10" ht="25.5" x14ac:dyDescent="0.25">
      <c r="A1654" s="5" t="s">
        <v>2588</v>
      </c>
      <c r="B1654" s="5" t="s">
        <v>9050</v>
      </c>
      <c r="C1654" s="5" t="s">
        <v>9051</v>
      </c>
      <c r="D1654" s="5" t="s">
        <v>74</v>
      </c>
      <c r="E1654" s="5" t="s">
        <v>6276</v>
      </c>
      <c r="F1654" s="5" t="s">
        <v>6277</v>
      </c>
      <c r="G1654" s="5" t="s">
        <v>6151</v>
      </c>
      <c r="H1654" s="5" t="s">
        <v>6152</v>
      </c>
      <c r="I1654" s="5" t="s">
        <v>79</v>
      </c>
      <c r="J1654" s="5" t="s">
        <v>6153</v>
      </c>
    </row>
    <row r="1655" spans="1:10" ht="25.5" x14ac:dyDescent="0.25">
      <c r="A1655" s="3" t="s">
        <v>2589</v>
      </c>
      <c r="B1655" s="3" t="s">
        <v>9052</v>
      </c>
      <c r="C1655" s="3" t="s">
        <v>9053</v>
      </c>
      <c r="D1655" s="3" t="s">
        <v>74</v>
      </c>
      <c r="E1655" s="3" t="s">
        <v>6276</v>
      </c>
      <c r="F1655" s="3" t="s">
        <v>6277</v>
      </c>
      <c r="G1655" s="3" t="s">
        <v>6151</v>
      </c>
      <c r="H1655" s="3" t="s">
        <v>6152</v>
      </c>
      <c r="I1655" s="3" t="s">
        <v>79</v>
      </c>
      <c r="J1655" s="3" t="s">
        <v>6153</v>
      </c>
    </row>
    <row r="1656" spans="1:10" ht="25.5" x14ac:dyDescent="0.25">
      <c r="A1656" s="5" t="s">
        <v>2579</v>
      </c>
      <c r="B1656" s="5" t="s">
        <v>9054</v>
      </c>
      <c r="C1656" s="5" t="s">
        <v>9055</v>
      </c>
      <c r="D1656" s="5" t="s">
        <v>6280</v>
      </c>
      <c r="E1656" s="5" t="s">
        <v>6276</v>
      </c>
      <c r="F1656" s="5" t="s">
        <v>6277</v>
      </c>
      <c r="G1656" s="5" t="s">
        <v>6151</v>
      </c>
      <c r="H1656" s="5" t="s">
        <v>6152</v>
      </c>
      <c r="I1656" s="5" t="s">
        <v>79</v>
      </c>
      <c r="J1656" s="5" t="s">
        <v>6153</v>
      </c>
    </row>
    <row r="1657" spans="1:10" ht="25.5" x14ac:dyDescent="0.25">
      <c r="A1657" s="3" t="s">
        <v>2578</v>
      </c>
      <c r="B1657" s="3" t="s">
        <v>9056</v>
      </c>
      <c r="C1657" s="3" t="s">
        <v>9057</v>
      </c>
      <c r="D1657" s="3" t="s">
        <v>6280</v>
      </c>
      <c r="E1657" s="3" t="s">
        <v>6276</v>
      </c>
      <c r="F1657" s="3" t="s">
        <v>6277</v>
      </c>
      <c r="G1657" s="3" t="s">
        <v>6151</v>
      </c>
      <c r="H1657" s="3" t="s">
        <v>6152</v>
      </c>
      <c r="I1657" s="3" t="s">
        <v>79</v>
      </c>
      <c r="J1657" s="3" t="s">
        <v>6153</v>
      </c>
    </row>
    <row r="1658" spans="1:10" ht="25.5" x14ac:dyDescent="0.25">
      <c r="A1658" s="5" t="s">
        <v>2619</v>
      </c>
      <c r="B1658" s="5" t="s">
        <v>9058</v>
      </c>
      <c r="C1658" s="5" t="s">
        <v>9059</v>
      </c>
      <c r="D1658" s="5" t="s">
        <v>6148</v>
      </c>
      <c r="E1658" s="5" t="s">
        <v>6276</v>
      </c>
      <c r="F1658" s="5" t="s">
        <v>6277</v>
      </c>
      <c r="G1658" s="5" t="s">
        <v>6151</v>
      </c>
      <c r="H1658" s="5" t="s">
        <v>6152</v>
      </c>
      <c r="I1658" s="5" t="s">
        <v>79</v>
      </c>
      <c r="J1658" s="5" t="s">
        <v>6153</v>
      </c>
    </row>
    <row r="1659" spans="1:10" ht="25.5" x14ac:dyDescent="0.25">
      <c r="A1659" s="3" t="s">
        <v>2617</v>
      </c>
      <c r="B1659" s="3" t="s">
        <v>9060</v>
      </c>
      <c r="C1659" s="3" t="s">
        <v>9061</v>
      </c>
      <c r="D1659" s="3" t="s">
        <v>74</v>
      </c>
      <c r="E1659" s="3" t="s">
        <v>6276</v>
      </c>
      <c r="F1659" s="3" t="s">
        <v>6277</v>
      </c>
      <c r="G1659" s="3" t="s">
        <v>6151</v>
      </c>
      <c r="H1659" s="3" t="s">
        <v>6152</v>
      </c>
      <c r="I1659" s="3" t="s">
        <v>79</v>
      </c>
      <c r="J1659" s="3" t="s">
        <v>6153</v>
      </c>
    </row>
    <row r="1660" spans="1:10" ht="25.5" x14ac:dyDescent="0.25">
      <c r="A1660" s="5" t="s">
        <v>2620</v>
      </c>
      <c r="B1660" s="5" t="s">
        <v>9062</v>
      </c>
      <c r="C1660" s="5" t="s">
        <v>9063</v>
      </c>
      <c r="D1660" s="5" t="s">
        <v>74</v>
      </c>
      <c r="E1660" s="5" t="s">
        <v>6276</v>
      </c>
      <c r="F1660" s="5" t="s">
        <v>6277</v>
      </c>
      <c r="G1660" s="5" t="s">
        <v>6151</v>
      </c>
      <c r="H1660" s="5" t="s">
        <v>6152</v>
      </c>
      <c r="I1660" s="5" t="s">
        <v>79</v>
      </c>
      <c r="J1660" s="5" t="s">
        <v>6153</v>
      </c>
    </row>
    <row r="1661" spans="1:10" ht="25.5" x14ac:dyDescent="0.25">
      <c r="A1661" s="3" t="s">
        <v>2616</v>
      </c>
      <c r="B1661" s="3" t="s">
        <v>9064</v>
      </c>
      <c r="C1661" s="3" t="s">
        <v>9065</v>
      </c>
      <c r="D1661" s="3" t="s">
        <v>74</v>
      </c>
      <c r="E1661" s="3" t="s">
        <v>6276</v>
      </c>
      <c r="F1661" s="3" t="s">
        <v>6277</v>
      </c>
      <c r="G1661" s="3" t="s">
        <v>6151</v>
      </c>
      <c r="H1661" s="3" t="s">
        <v>6152</v>
      </c>
      <c r="I1661" s="3" t="s">
        <v>79</v>
      </c>
      <c r="J1661" s="3" t="s">
        <v>6153</v>
      </c>
    </row>
    <row r="1662" spans="1:10" ht="25.5" x14ac:dyDescent="0.25">
      <c r="A1662" s="5" t="s">
        <v>2618</v>
      </c>
      <c r="B1662" s="5" t="s">
        <v>9066</v>
      </c>
      <c r="C1662" s="5" t="s">
        <v>9067</v>
      </c>
      <c r="D1662" s="5" t="s">
        <v>74</v>
      </c>
      <c r="E1662" s="5" t="s">
        <v>6276</v>
      </c>
      <c r="F1662" s="5" t="s">
        <v>6277</v>
      </c>
      <c r="G1662" s="5" t="s">
        <v>6151</v>
      </c>
      <c r="H1662" s="5" t="s">
        <v>6152</v>
      </c>
      <c r="I1662" s="5" t="s">
        <v>79</v>
      </c>
      <c r="J1662" s="5" t="s">
        <v>6153</v>
      </c>
    </row>
    <row r="1663" spans="1:10" x14ac:dyDescent="0.25">
      <c r="A1663" s="3" t="s">
        <v>2609</v>
      </c>
      <c r="B1663" s="3" t="s">
        <v>9068</v>
      </c>
      <c r="C1663" s="3" t="s">
        <v>9069</v>
      </c>
      <c r="D1663" s="3" t="s">
        <v>6148</v>
      </c>
      <c r="E1663" s="3" t="s">
        <v>9070</v>
      </c>
      <c r="F1663" s="3" t="s">
        <v>9071</v>
      </c>
      <c r="G1663" s="3" t="s">
        <v>6151</v>
      </c>
      <c r="H1663" s="3" t="s">
        <v>6152</v>
      </c>
      <c r="I1663" s="3" t="s">
        <v>79</v>
      </c>
      <c r="J1663" s="3" t="s">
        <v>6153</v>
      </c>
    </row>
    <row r="1664" spans="1:10" ht="25.5" x14ac:dyDescent="0.25">
      <c r="A1664" s="5" t="s">
        <v>2572</v>
      </c>
      <c r="B1664" s="5" t="s">
        <v>9072</v>
      </c>
      <c r="C1664" s="5" t="s">
        <v>9073</v>
      </c>
      <c r="D1664" s="5" t="s">
        <v>6148</v>
      </c>
      <c r="E1664" s="5" t="s">
        <v>9070</v>
      </c>
      <c r="F1664" s="5" t="s">
        <v>9071</v>
      </c>
      <c r="G1664" s="5" t="s">
        <v>6151</v>
      </c>
      <c r="H1664" s="5" t="s">
        <v>6152</v>
      </c>
      <c r="I1664" s="5" t="s">
        <v>79</v>
      </c>
      <c r="J1664" s="5" t="s">
        <v>6153</v>
      </c>
    </row>
    <row r="1665" spans="1:10" x14ac:dyDescent="0.25">
      <c r="A1665" s="3" t="s">
        <v>2602</v>
      </c>
      <c r="B1665" s="3" t="s">
        <v>9074</v>
      </c>
      <c r="C1665" s="3" t="s">
        <v>9075</v>
      </c>
      <c r="D1665" s="3" t="s">
        <v>6148</v>
      </c>
      <c r="E1665" s="3" t="s">
        <v>9070</v>
      </c>
      <c r="F1665" s="3" t="s">
        <v>9071</v>
      </c>
      <c r="G1665" s="3" t="s">
        <v>6151</v>
      </c>
      <c r="H1665" s="3" t="s">
        <v>6152</v>
      </c>
      <c r="I1665" s="3" t="s">
        <v>79</v>
      </c>
      <c r="J1665" s="3" t="s">
        <v>6153</v>
      </c>
    </row>
    <row r="1666" spans="1:10" ht="25.5" x14ac:dyDescent="0.25">
      <c r="A1666" s="5" t="s">
        <v>2628</v>
      </c>
      <c r="B1666" s="5" t="s">
        <v>9076</v>
      </c>
      <c r="C1666" s="5" t="s">
        <v>9077</v>
      </c>
      <c r="D1666" s="5" t="s">
        <v>6148</v>
      </c>
      <c r="E1666" s="5" t="s">
        <v>9070</v>
      </c>
      <c r="F1666" s="5" t="s">
        <v>9071</v>
      </c>
      <c r="G1666" s="5" t="s">
        <v>6151</v>
      </c>
      <c r="H1666" s="5" t="s">
        <v>6152</v>
      </c>
      <c r="I1666" s="5" t="s">
        <v>79</v>
      </c>
      <c r="J1666" s="5" t="s">
        <v>6153</v>
      </c>
    </row>
    <row r="1667" spans="1:10" x14ac:dyDescent="0.25">
      <c r="A1667" s="3" t="s">
        <v>2623</v>
      </c>
      <c r="B1667" s="3" t="s">
        <v>9078</v>
      </c>
      <c r="C1667" s="3" t="s">
        <v>9079</v>
      </c>
      <c r="D1667" s="3" t="s">
        <v>6148</v>
      </c>
      <c r="E1667" s="3" t="s">
        <v>9070</v>
      </c>
      <c r="F1667" s="3" t="s">
        <v>9071</v>
      </c>
      <c r="G1667" s="3" t="s">
        <v>6151</v>
      </c>
      <c r="H1667" s="3" t="s">
        <v>6152</v>
      </c>
      <c r="I1667" s="3" t="s">
        <v>79</v>
      </c>
      <c r="J1667" s="3" t="s">
        <v>6153</v>
      </c>
    </row>
    <row r="1668" spans="1:10" ht="25.5" x14ac:dyDescent="0.25">
      <c r="A1668" s="5" t="s">
        <v>975</v>
      </c>
      <c r="B1668" s="5" t="s">
        <v>8994</v>
      </c>
      <c r="C1668" s="5" t="s">
        <v>9080</v>
      </c>
      <c r="D1668" s="5" t="s">
        <v>74</v>
      </c>
      <c r="E1668" s="5" t="s">
        <v>9070</v>
      </c>
      <c r="F1668" s="5" t="s">
        <v>9071</v>
      </c>
      <c r="G1668" s="5" t="s">
        <v>6151</v>
      </c>
      <c r="H1668" s="5" t="s">
        <v>6152</v>
      </c>
      <c r="I1668" s="5" t="s">
        <v>79</v>
      </c>
      <c r="J1668" s="5" t="s">
        <v>6153</v>
      </c>
    </row>
    <row r="1669" spans="1:10" x14ac:dyDescent="0.25">
      <c r="A1669" s="3" t="s">
        <v>2567</v>
      </c>
      <c r="B1669" s="3" t="s">
        <v>9081</v>
      </c>
      <c r="C1669" s="3" t="s">
        <v>9082</v>
      </c>
      <c r="D1669" s="3" t="s">
        <v>6148</v>
      </c>
      <c r="E1669" s="3" t="s">
        <v>9070</v>
      </c>
      <c r="F1669" s="3" t="s">
        <v>9071</v>
      </c>
      <c r="G1669" s="3" t="s">
        <v>6151</v>
      </c>
      <c r="H1669" s="3" t="s">
        <v>6152</v>
      </c>
      <c r="I1669" s="3" t="s">
        <v>79</v>
      </c>
      <c r="J1669" s="3" t="s">
        <v>6153</v>
      </c>
    </row>
    <row r="1670" spans="1:10" ht="25.5" x14ac:dyDescent="0.25">
      <c r="A1670" s="5" t="s">
        <v>2541</v>
      </c>
      <c r="B1670" s="5" t="s">
        <v>8330</v>
      </c>
      <c r="C1670" s="5" t="s">
        <v>9083</v>
      </c>
      <c r="D1670" s="5" t="s">
        <v>6148</v>
      </c>
      <c r="E1670" s="5" t="s">
        <v>9084</v>
      </c>
      <c r="F1670" s="5" t="s">
        <v>9085</v>
      </c>
      <c r="G1670" s="5" t="s">
        <v>6151</v>
      </c>
      <c r="H1670" s="5" t="s">
        <v>6152</v>
      </c>
      <c r="I1670" s="5" t="s">
        <v>79</v>
      </c>
      <c r="J1670" s="5" t="s">
        <v>6153</v>
      </c>
    </row>
    <row r="1671" spans="1:10" x14ac:dyDescent="0.25">
      <c r="A1671" s="3" t="s">
        <v>1003</v>
      </c>
      <c r="B1671" s="3" t="s">
        <v>8994</v>
      </c>
      <c r="C1671" s="3" t="s">
        <v>9086</v>
      </c>
      <c r="D1671" s="3" t="s">
        <v>74</v>
      </c>
      <c r="E1671" s="3" t="s">
        <v>9084</v>
      </c>
      <c r="F1671" s="3" t="s">
        <v>9085</v>
      </c>
      <c r="G1671" s="3" t="s">
        <v>6151</v>
      </c>
      <c r="H1671" s="3" t="s">
        <v>6152</v>
      </c>
      <c r="I1671" s="3" t="s">
        <v>79</v>
      </c>
      <c r="J1671" s="3" t="s">
        <v>6153</v>
      </c>
    </row>
    <row r="1672" spans="1:10" x14ac:dyDescent="0.25">
      <c r="A1672" s="5" t="s">
        <v>714</v>
      </c>
      <c r="B1672" s="5" t="s">
        <v>9087</v>
      </c>
      <c r="C1672" s="5" t="s">
        <v>9088</v>
      </c>
      <c r="D1672" s="5" t="s">
        <v>74</v>
      </c>
      <c r="E1672" s="5" t="s">
        <v>9084</v>
      </c>
      <c r="F1672" s="5" t="s">
        <v>9085</v>
      </c>
      <c r="G1672" s="5" t="s">
        <v>6151</v>
      </c>
      <c r="H1672" s="5" t="s">
        <v>6152</v>
      </c>
      <c r="I1672" s="5" t="s">
        <v>79</v>
      </c>
      <c r="J1672" s="5" t="s">
        <v>6153</v>
      </c>
    </row>
    <row r="1673" spans="1:10" x14ac:dyDescent="0.25">
      <c r="A1673" s="3" t="s">
        <v>2542</v>
      </c>
      <c r="B1673" s="3" t="s">
        <v>9089</v>
      </c>
      <c r="C1673" s="3" t="s">
        <v>9090</v>
      </c>
      <c r="D1673" s="3" t="s">
        <v>74</v>
      </c>
      <c r="E1673" s="3" t="s">
        <v>9084</v>
      </c>
      <c r="F1673" s="3" t="s">
        <v>9085</v>
      </c>
      <c r="G1673" s="3" t="s">
        <v>6151</v>
      </c>
      <c r="H1673" s="3" t="s">
        <v>6152</v>
      </c>
      <c r="I1673" s="3" t="s">
        <v>79</v>
      </c>
      <c r="J1673" s="3" t="s">
        <v>6153</v>
      </c>
    </row>
    <row r="1674" spans="1:10" ht="25.5" x14ac:dyDescent="0.25">
      <c r="A1674" s="5" t="s">
        <v>2543</v>
      </c>
      <c r="B1674" s="5" t="s">
        <v>8994</v>
      </c>
      <c r="C1674" s="5" t="s">
        <v>9091</v>
      </c>
      <c r="D1674" s="5" t="s">
        <v>74</v>
      </c>
      <c r="E1674" s="5" t="s">
        <v>6276</v>
      </c>
      <c r="F1674" s="5" t="s">
        <v>6277</v>
      </c>
      <c r="G1674" s="5" t="s">
        <v>6151</v>
      </c>
      <c r="H1674" s="5" t="s">
        <v>6152</v>
      </c>
      <c r="I1674" s="5" t="s">
        <v>79</v>
      </c>
      <c r="J1674" s="5" t="s">
        <v>6153</v>
      </c>
    </row>
    <row r="1675" spans="1:10" x14ac:dyDescent="0.25">
      <c r="A1675" s="3" t="s">
        <v>2544</v>
      </c>
      <c r="B1675" s="3" t="s">
        <v>9092</v>
      </c>
      <c r="C1675" s="3" t="s">
        <v>9093</v>
      </c>
      <c r="D1675" s="3" t="s">
        <v>6148</v>
      </c>
      <c r="E1675" s="3" t="s">
        <v>9084</v>
      </c>
      <c r="F1675" s="3" t="s">
        <v>9085</v>
      </c>
      <c r="G1675" s="3" t="s">
        <v>6151</v>
      </c>
      <c r="H1675" s="3" t="s">
        <v>6152</v>
      </c>
      <c r="I1675" s="3" t="s">
        <v>79</v>
      </c>
      <c r="J1675" s="3" t="s">
        <v>6153</v>
      </c>
    </row>
    <row r="1676" spans="1:10" ht="25.5" x14ac:dyDescent="0.25">
      <c r="A1676" s="5" t="s">
        <v>2545</v>
      </c>
      <c r="B1676" s="5" t="s">
        <v>9094</v>
      </c>
      <c r="C1676" s="5" t="s">
        <v>9095</v>
      </c>
      <c r="D1676" s="5" t="s">
        <v>74</v>
      </c>
      <c r="E1676" s="5" t="s">
        <v>8904</v>
      </c>
      <c r="F1676" s="5" t="s">
        <v>8905</v>
      </c>
      <c r="G1676" s="5" t="s">
        <v>6151</v>
      </c>
      <c r="H1676" s="5" t="s">
        <v>6152</v>
      </c>
      <c r="I1676" s="5" t="s">
        <v>79</v>
      </c>
      <c r="J1676" s="5" t="s">
        <v>6153</v>
      </c>
    </row>
    <row r="1677" spans="1:10" x14ac:dyDescent="0.25">
      <c r="A1677" s="3" t="s">
        <v>2546</v>
      </c>
      <c r="B1677" s="3" t="s">
        <v>9096</v>
      </c>
      <c r="C1677" s="3" t="s">
        <v>9097</v>
      </c>
      <c r="D1677" s="3" t="s">
        <v>7104</v>
      </c>
      <c r="E1677" s="3" t="s">
        <v>1259</v>
      </c>
      <c r="F1677" s="3" t="s">
        <v>7105</v>
      </c>
      <c r="G1677" s="3" t="s">
        <v>6151</v>
      </c>
      <c r="H1677" s="3" t="s">
        <v>6152</v>
      </c>
      <c r="I1677" s="3" t="s">
        <v>79</v>
      </c>
      <c r="J1677" s="3" t="s">
        <v>6153</v>
      </c>
    </row>
    <row r="1678" spans="1:10" ht="25.5" x14ac:dyDescent="0.25">
      <c r="A1678" s="5" t="s">
        <v>797</v>
      </c>
      <c r="B1678" s="5" t="s">
        <v>9098</v>
      </c>
      <c r="C1678" s="5" t="s">
        <v>9099</v>
      </c>
      <c r="D1678" s="5" t="s">
        <v>74</v>
      </c>
      <c r="E1678" s="5" t="s">
        <v>9100</v>
      </c>
      <c r="F1678" s="5" t="s">
        <v>9101</v>
      </c>
      <c r="G1678" s="5" t="s">
        <v>6151</v>
      </c>
      <c r="H1678" s="5" t="s">
        <v>6152</v>
      </c>
      <c r="I1678" s="5" t="s">
        <v>79</v>
      </c>
      <c r="J1678" s="5" t="s">
        <v>6153</v>
      </c>
    </row>
    <row r="1679" spans="1:10" x14ac:dyDescent="0.25">
      <c r="A1679" s="3" t="s">
        <v>936</v>
      </c>
      <c r="B1679" s="3" t="s">
        <v>9102</v>
      </c>
      <c r="C1679" s="3" t="s">
        <v>9103</v>
      </c>
      <c r="D1679" s="3" t="s">
        <v>74</v>
      </c>
      <c r="E1679" s="3" t="s">
        <v>9100</v>
      </c>
      <c r="F1679" s="3" t="s">
        <v>9101</v>
      </c>
      <c r="G1679" s="3" t="s">
        <v>6151</v>
      </c>
      <c r="H1679" s="3" t="s">
        <v>6152</v>
      </c>
      <c r="I1679" s="3" t="s">
        <v>79</v>
      </c>
      <c r="J1679" s="3" t="s">
        <v>6153</v>
      </c>
    </row>
    <row r="1680" spans="1:10" ht="25.5" x14ac:dyDescent="0.25">
      <c r="A1680" s="5" t="s">
        <v>1081</v>
      </c>
      <c r="B1680" s="5" t="s">
        <v>9104</v>
      </c>
      <c r="C1680" s="5" t="s">
        <v>9105</v>
      </c>
      <c r="D1680" s="5" t="s">
        <v>74</v>
      </c>
      <c r="E1680" s="5" t="s">
        <v>6276</v>
      </c>
      <c r="F1680" s="5" t="s">
        <v>6277</v>
      </c>
      <c r="G1680" s="5" t="s">
        <v>6151</v>
      </c>
      <c r="H1680" s="5" t="s">
        <v>6152</v>
      </c>
      <c r="I1680" s="5" t="s">
        <v>79</v>
      </c>
      <c r="J1680" s="5" t="s">
        <v>6153</v>
      </c>
    </row>
    <row r="1681" spans="1:10" x14ac:dyDescent="0.25">
      <c r="A1681" s="3" t="s">
        <v>964</v>
      </c>
      <c r="B1681" s="3" t="s">
        <v>9106</v>
      </c>
      <c r="C1681" s="3" t="s">
        <v>9107</v>
      </c>
      <c r="D1681" s="3" t="s">
        <v>74</v>
      </c>
      <c r="E1681" s="3" t="s">
        <v>9100</v>
      </c>
      <c r="F1681" s="3" t="s">
        <v>9101</v>
      </c>
      <c r="G1681" s="3" t="s">
        <v>6151</v>
      </c>
      <c r="H1681" s="3" t="s">
        <v>6152</v>
      </c>
      <c r="I1681" s="3" t="s">
        <v>79</v>
      </c>
      <c r="J1681" s="3" t="s">
        <v>6153</v>
      </c>
    </row>
    <row r="1682" spans="1:10" ht="25.5" x14ac:dyDescent="0.25">
      <c r="A1682" s="5" t="s">
        <v>1015</v>
      </c>
      <c r="B1682" s="5" t="s">
        <v>9108</v>
      </c>
      <c r="C1682" s="5" t="s">
        <v>9109</v>
      </c>
      <c r="D1682" s="5" t="s">
        <v>74</v>
      </c>
      <c r="E1682" s="5" t="s">
        <v>9100</v>
      </c>
      <c r="F1682" s="5" t="s">
        <v>9101</v>
      </c>
      <c r="G1682" s="5" t="s">
        <v>6151</v>
      </c>
      <c r="H1682" s="5" t="s">
        <v>6152</v>
      </c>
      <c r="I1682" s="5" t="s">
        <v>79</v>
      </c>
      <c r="J1682" s="5" t="s">
        <v>6153</v>
      </c>
    </row>
    <row r="1683" spans="1:10" x14ac:dyDescent="0.25">
      <c r="A1683" s="3" t="s">
        <v>1043</v>
      </c>
      <c r="B1683" s="3" t="s">
        <v>9110</v>
      </c>
      <c r="C1683" s="3" t="s">
        <v>9111</v>
      </c>
      <c r="D1683" s="3" t="s">
        <v>74</v>
      </c>
      <c r="E1683" s="3" t="s">
        <v>9100</v>
      </c>
      <c r="F1683" s="3" t="s">
        <v>9101</v>
      </c>
      <c r="G1683" s="3" t="s">
        <v>6151</v>
      </c>
      <c r="H1683" s="3" t="s">
        <v>6152</v>
      </c>
      <c r="I1683" s="3" t="s">
        <v>79</v>
      </c>
      <c r="J1683" s="3" t="s">
        <v>6153</v>
      </c>
    </row>
    <row r="1684" spans="1:10" ht="25.5" x14ac:dyDescent="0.25">
      <c r="A1684" s="5" t="s">
        <v>872</v>
      </c>
      <c r="B1684" s="5" t="s">
        <v>9112</v>
      </c>
      <c r="C1684" s="5" t="s">
        <v>9113</v>
      </c>
      <c r="D1684" s="5" t="s">
        <v>74</v>
      </c>
      <c r="E1684" s="5" t="s">
        <v>9100</v>
      </c>
      <c r="F1684" s="5" t="s">
        <v>9101</v>
      </c>
      <c r="G1684" s="5" t="s">
        <v>6151</v>
      </c>
      <c r="H1684" s="5" t="s">
        <v>6152</v>
      </c>
      <c r="I1684" s="5" t="s">
        <v>79</v>
      </c>
      <c r="J1684" s="5" t="s">
        <v>6153</v>
      </c>
    </row>
    <row r="1685" spans="1:10" ht="25.5" x14ac:dyDescent="0.25">
      <c r="A1685" s="3" t="s">
        <v>2607</v>
      </c>
      <c r="B1685" s="3" t="s">
        <v>9114</v>
      </c>
      <c r="C1685" s="3" t="s">
        <v>9115</v>
      </c>
      <c r="D1685" s="3" t="s">
        <v>74</v>
      </c>
      <c r="E1685" s="3" t="s">
        <v>6276</v>
      </c>
      <c r="F1685" s="3" t="s">
        <v>6277</v>
      </c>
      <c r="G1685" s="3" t="s">
        <v>6151</v>
      </c>
      <c r="H1685" s="3" t="s">
        <v>6152</v>
      </c>
      <c r="I1685" s="3" t="s">
        <v>79</v>
      </c>
      <c r="J1685" s="3" t="s">
        <v>6153</v>
      </c>
    </row>
    <row r="1686" spans="1:10" ht="25.5" x14ac:dyDescent="0.25">
      <c r="A1686" s="5" t="s">
        <v>921</v>
      </c>
      <c r="B1686" s="5" t="s">
        <v>9116</v>
      </c>
      <c r="C1686" s="5" t="s">
        <v>9117</v>
      </c>
      <c r="D1686" s="5" t="s">
        <v>74</v>
      </c>
      <c r="E1686" s="5" t="s">
        <v>9100</v>
      </c>
      <c r="F1686" s="5" t="s">
        <v>9101</v>
      </c>
      <c r="G1686" s="5" t="s">
        <v>6151</v>
      </c>
      <c r="H1686" s="5" t="s">
        <v>6152</v>
      </c>
      <c r="I1686" s="5" t="s">
        <v>79</v>
      </c>
      <c r="J1686" s="5" t="s">
        <v>6153</v>
      </c>
    </row>
    <row r="1687" spans="1:10" ht="25.5" x14ac:dyDescent="0.25">
      <c r="A1687" s="3" t="s">
        <v>713</v>
      </c>
      <c r="B1687" s="3" t="s">
        <v>9118</v>
      </c>
      <c r="C1687" s="3" t="s">
        <v>9119</v>
      </c>
      <c r="D1687" s="3" t="s">
        <v>74</v>
      </c>
      <c r="E1687" s="3" t="s">
        <v>9100</v>
      </c>
      <c r="F1687" s="3" t="s">
        <v>9101</v>
      </c>
      <c r="G1687" s="3" t="s">
        <v>6151</v>
      </c>
      <c r="H1687" s="3" t="s">
        <v>6152</v>
      </c>
      <c r="I1687" s="3" t="s">
        <v>79</v>
      </c>
      <c r="J1687" s="3" t="s">
        <v>6153</v>
      </c>
    </row>
    <row r="1688" spans="1:10" ht="25.5" x14ac:dyDescent="0.25">
      <c r="A1688" s="5" t="s">
        <v>927</v>
      </c>
      <c r="B1688" s="5" t="s">
        <v>9120</v>
      </c>
      <c r="C1688" s="5" t="s">
        <v>9121</v>
      </c>
      <c r="D1688" s="5" t="s">
        <v>74</v>
      </c>
      <c r="E1688" s="5" t="s">
        <v>9100</v>
      </c>
      <c r="F1688" s="5" t="s">
        <v>9101</v>
      </c>
      <c r="G1688" s="5" t="s">
        <v>6151</v>
      </c>
      <c r="H1688" s="5" t="s">
        <v>6152</v>
      </c>
      <c r="I1688" s="5" t="s">
        <v>79</v>
      </c>
      <c r="J1688" s="5" t="s">
        <v>6153</v>
      </c>
    </row>
    <row r="1689" spans="1:10" ht="25.5" x14ac:dyDescent="0.25">
      <c r="A1689" s="3" t="s">
        <v>1058</v>
      </c>
      <c r="B1689" s="3" t="s">
        <v>9122</v>
      </c>
      <c r="C1689" s="3" t="s">
        <v>9123</v>
      </c>
      <c r="D1689" s="3" t="s">
        <v>6280</v>
      </c>
      <c r="E1689" s="3" t="s">
        <v>6276</v>
      </c>
      <c r="F1689" s="3" t="s">
        <v>6277</v>
      </c>
      <c r="G1689" s="3" t="s">
        <v>6151</v>
      </c>
      <c r="H1689" s="3" t="s">
        <v>6152</v>
      </c>
      <c r="I1689" s="3" t="s">
        <v>79</v>
      </c>
      <c r="J1689" s="3" t="s">
        <v>6153</v>
      </c>
    </row>
    <row r="1690" spans="1:10" ht="25.5" x14ac:dyDescent="0.25">
      <c r="A1690" s="5" t="s">
        <v>2558</v>
      </c>
      <c r="B1690" s="5" t="s">
        <v>9124</v>
      </c>
      <c r="C1690" s="5" t="s">
        <v>9125</v>
      </c>
      <c r="D1690" s="5" t="s">
        <v>74</v>
      </c>
      <c r="E1690" s="5" t="s">
        <v>6276</v>
      </c>
      <c r="F1690" s="5" t="s">
        <v>6277</v>
      </c>
      <c r="G1690" s="5" t="s">
        <v>6151</v>
      </c>
      <c r="H1690" s="5" t="s">
        <v>6152</v>
      </c>
      <c r="I1690" s="5" t="s">
        <v>79</v>
      </c>
      <c r="J1690" s="5" t="s">
        <v>6153</v>
      </c>
    </row>
    <row r="1691" spans="1:10" ht="25.5" x14ac:dyDescent="0.25">
      <c r="A1691" s="3" t="s">
        <v>2601</v>
      </c>
      <c r="B1691" s="3" t="s">
        <v>9126</v>
      </c>
      <c r="C1691" s="3" t="s">
        <v>9127</v>
      </c>
      <c r="D1691" s="3" t="s">
        <v>6280</v>
      </c>
      <c r="E1691" s="3" t="s">
        <v>6276</v>
      </c>
      <c r="F1691" s="3" t="s">
        <v>6277</v>
      </c>
      <c r="G1691" s="3" t="s">
        <v>6151</v>
      </c>
      <c r="H1691" s="3" t="s">
        <v>6152</v>
      </c>
      <c r="I1691" s="3" t="s">
        <v>79</v>
      </c>
      <c r="J1691" s="3" t="s">
        <v>6153</v>
      </c>
    </row>
    <row r="1692" spans="1:10" x14ac:dyDescent="0.25">
      <c r="A1692" s="5" t="s">
        <v>2591</v>
      </c>
      <c r="B1692" s="5" t="s">
        <v>9128</v>
      </c>
      <c r="C1692" s="5" t="s">
        <v>9129</v>
      </c>
      <c r="D1692" s="5" t="s">
        <v>6148</v>
      </c>
      <c r="E1692" s="5" t="s">
        <v>9130</v>
      </c>
      <c r="F1692" s="5" t="s">
        <v>9131</v>
      </c>
      <c r="G1692" s="5" t="s">
        <v>6151</v>
      </c>
      <c r="H1692" s="5" t="s">
        <v>6152</v>
      </c>
      <c r="I1692" s="5" t="s">
        <v>79</v>
      </c>
      <c r="J1692" s="5" t="s">
        <v>6153</v>
      </c>
    </row>
    <row r="1693" spans="1:10" ht="25.5" x14ac:dyDescent="0.25">
      <c r="A1693" s="3" t="s">
        <v>2606</v>
      </c>
      <c r="B1693" s="3" t="s">
        <v>9132</v>
      </c>
      <c r="C1693" s="3" t="s">
        <v>9133</v>
      </c>
      <c r="D1693" s="3" t="s">
        <v>6148</v>
      </c>
      <c r="E1693" s="3" t="s">
        <v>9070</v>
      </c>
      <c r="F1693" s="3" t="s">
        <v>9071</v>
      </c>
      <c r="G1693" s="3" t="s">
        <v>6151</v>
      </c>
      <c r="H1693" s="3" t="s">
        <v>6152</v>
      </c>
      <c r="I1693" s="3" t="s">
        <v>79</v>
      </c>
      <c r="J1693" s="3" t="s">
        <v>6153</v>
      </c>
    </row>
    <row r="1694" spans="1:10" ht="25.5" x14ac:dyDescent="0.25">
      <c r="A1694" s="5" t="s">
        <v>2624</v>
      </c>
      <c r="B1694" s="5" t="s">
        <v>9134</v>
      </c>
      <c r="C1694" s="5" t="s">
        <v>9135</v>
      </c>
      <c r="D1694" s="5" t="s">
        <v>6280</v>
      </c>
      <c r="E1694" s="5" t="s">
        <v>6276</v>
      </c>
      <c r="F1694" s="5" t="s">
        <v>6277</v>
      </c>
      <c r="G1694" s="5" t="s">
        <v>6151</v>
      </c>
      <c r="H1694" s="5" t="s">
        <v>6152</v>
      </c>
      <c r="I1694" s="5" t="s">
        <v>79</v>
      </c>
      <c r="J1694" s="5" t="s">
        <v>6153</v>
      </c>
    </row>
    <row r="1695" spans="1:10" ht="25.5" x14ac:dyDescent="0.25">
      <c r="A1695" s="3" t="s">
        <v>2625</v>
      </c>
      <c r="B1695" s="3" t="s">
        <v>9136</v>
      </c>
      <c r="C1695" s="3" t="s">
        <v>9137</v>
      </c>
      <c r="D1695" s="3" t="s">
        <v>6148</v>
      </c>
      <c r="E1695" s="3" t="s">
        <v>6276</v>
      </c>
      <c r="F1695" s="3" t="s">
        <v>6277</v>
      </c>
      <c r="G1695" s="3" t="s">
        <v>6151</v>
      </c>
      <c r="H1695" s="3" t="s">
        <v>6152</v>
      </c>
      <c r="I1695" s="3" t="s">
        <v>79</v>
      </c>
      <c r="J1695" s="3" t="s">
        <v>6153</v>
      </c>
    </row>
    <row r="1696" spans="1:10" ht="25.5" x14ac:dyDescent="0.25">
      <c r="A1696" s="5" t="s">
        <v>2566</v>
      </c>
      <c r="B1696" s="5" t="s">
        <v>9138</v>
      </c>
      <c r="C1696" s="5" t="s">
        <v>9139</v>
      </c>
      <c r="D1696" s="5" t="s">
        <v>6148</v>
      </c>
      <c r="E1696" s="5" t="s">
        <v>9130</v>
      </c>
      <c r="F1696" s="5" t="s">
        <v>9131</v>
      </c>
      <c r="G1696" s="5" t="s">
        <v>6151</v>
      </c>
      <c r="H1696" s="5" t="s">
        <v>6152</v>
      </c>
      <c r="I1696" s="5" t="s">
        <v>79</v>
      </c>
      <c r="J1696" s="5" t="s">
        <v>6153</v>
      </c>
    </row>
    <row r="1697" spans="1:10" ht="25.5" x14ac:dyDescent="0.25">
      <c r="A1697" s="3" t="s">
        <v>2598</v>
      </c>
      <c r="B1697" s="3" t="s">
        <v>9140</v>
      </c>
      <c r="C1697" s="3" t="s">
        <v>9141</v>
      </c>
      <c r="D1697" s="3" t="s">
        <v>6148</v>
      </c>
      <c r="E1697" s="3" t="s">
        <v>9070</v>
      </c>
      <c r="F1697" s="3" t="s">
        <v>9071</v>
      </c>
      <c r="G1697" s="3" t="s">
        <v>6151</v>
      </c>
      <c r="H1697" s="3" t="s">
        <v>6152</v>
      </c>
      <c r="I1697" s="3" t="s">
        <v>79</v>
      </c>
      <c r="J1697" s="3" t="s">
        <v>6153</v>
      </c>
    </row>
    <row r="1698" spans="1:10" ht="25.5" x14ac:dyDescent="0.25">
      <c r="A1698" s="5" t="s">
        <v>2611</v>
      </c>
      <c r="B1698" s="5" t="s">
        <v>9142</v>
      </c>
      <c r="C1698" s="5" t="s">
        <v>9143</v>
      </c>
      <c r="D1698" s="5" t="s">
        <v>6148</v>
      </c>
      <c r="E1698" s="5" t="s">
        <v>8996</v>
      </c>
      <c r="F1698" s="5" t="s">
        <v>8997</v>
      </c>
      <c r="G1698" s="5" t="s">
        <v>6151</v>
      </c>
      <c r="H1698" s="5" t="s">
        <v>6152</v>
      </c>
      <c r="I1698" s="5" t="s">
        <v>79</v>
      </c>
      <c r="J1698" s="5" t="s">
        <v>6153</v>
      </c>
    </row>
    <row r="1699" spans="1:10" x14ac:dyDescent="0.25">
      <c r="A1699" s="3" t="s">
        <v>2563</v>
      </c>
      <c r="B1699" s="3" t="s">
        <v>8994</v>
      </c>
      <c r="C1699" s="3" t="s">
        <v>9144</v>
      </c>
      <c r="D1699" s="3" t="s">
        <v>6148</v>
      </c>
      <c r="E1699" s="3" t="s">
        <v>8996</v>
      </c>
      <c r="F1699" s="3" t="s">
        <v>8997</v>
      </c>
      <c r="G1699" s="3" t="s">
        <v>6151</v>
      </c>
      <c r="H1699" s="3" t="s">
        <v>6152</v>
      </c>
      <c r="I1699" s="3" t="s">
        <v>79</v>
      </c>
      <c r="J1699" s="3" t="s">
        <v>6153</v>
      </c>
    </row>
    <row r="1700" spans="1:10" ht="25.5" x14ac:dyDescent="0.25">
      <c r="A1700" s="5" t="s">
        <v>2574</v>
      </c>
      <c r="B1700" s="5" t="s">
        <v>9145</v>
      </c>
      <c r="C1700" s="5" t="s">
        <v>9146</v>
      </c>
      <c r="D1700" s="5" t="s">
        <v>74</v>
      </c>
      <c r="E1700" s="5" t="s">
        <v>6276</v>
      </c>
      <c r="F1700" s="5" t="s">
        <v>6277</v>
      </c>
      <c r="G1700" s="5" t="s">
        <v>6151</v>
      </c>
      <c r="H1700" s="5" t="s">
        <v>6152</v>
      </c>
      <c r="I1700" s="5" t="s">
        <v>79</v>
      </c>
      <c r="J1700" s="5" t="s">
        <v>6153</v>
      </c>
    </row>
    <row r="1701" spans="1:10" ht="25.5" x14ac:dyDescent="0.25">
      <c r="A1701" s="3" t="s">
        <v>2603</v>
      </c>
      <c r="B1701" s="3" t="s">
        <v>9147</v>
      </c>
      <c r="C1701" s="3" t="s">
        <v>9148</v>
      </c>
      <c r="D1701" s="3" t="s">
        <v>74</v>
      </c>
      <c r="E1701" s="3" t="s">
        <v>6276</v>
      </c>
      <c r="F1701" s="3" t="s">
        <v>6277</v>
      </c>
      <c r="G1701" s="3" t="s">
        <v>6151</v>
      </c>
      <c r="H1701" s="3" t="s">
        <v>6152</v>
      </c>
      <c r="I1701" s="3" t="s">
        <v>79</v>
      </c>
      <c r="J1701" s="3" t="s">
        <v>6153</v>
      </c>
    </row>
    <row r="1702" spans="1:10" ht="25.5" x14ac:dyDescent="0.25">
      <c r="A1702" s="5" t="s">
        <v>2547</v>
      </c>
      <c r="B1702" s="5" t="s">
        <v>9149</v>
      </c>
      <c r="C1702" s="5" t="s">
        <v>9150</v>
      </c>
      <c r="D1702" s="5" t="s">
        <v>74</v>
      </c>
      <c r="E1702" s="5" t="s">
        <v>8904</v>
      </c>
      <c r="F1702" s="5" t="s">
        <v>8905</v>
      </c>
      <c r="G1702" s="5" t="s">
        <v>6151</v>
      </c>
      <c r="H1702" s="5" t="s">
        <v>6152</v>
      </c>
      <c r="I1702" s="5" t="s">
        <v>79</v>
      </c>
      <c r="J1702" s="5" t="s">
        <v>6153</v>
      </c>
    </row>
    <row r="1703" spans="1:10" x14ac:dyDescent="0.25">
      <c r="A1703" s="3" t="s">
        <v>2596</v>
      </c>
      <c r="B1703" s="3" t="s">
        <v>9151</v>
      </c>
      <c r="C1703" s="3" t="s">
        <v>9152</v>
      </c>
      <c r="D1703" s="3" t="s">
        <v>6148</v>
      </c>
      <c r="E1703" s="3" t="s">
        <v>9070</v>
      </c>
      <c r="F1703" s="3" t="s">
        <v>9071</v>
      </c>
      <c r="G1703" s="3" t="s">
        <v>6151</v>
      </c>
      <c r="H1703" s="3" t="s">
        <v>6152</v>
      </c>
      <c r="I1703" s="3" t="s">
        <v>79</v>
      </c>
      <c r="J1703" s="3" t="s">
        <v>6153</v>
      </c>
    </row>
    <row r="1704" spans="1:10" x14ac:dyDescent="0.25">
      <c r="A1704" s="5" t="s">
        <v>2564</v>
      </c>
      <c r="B1704" s="5" t="s">
        <v>8994</v>
      </c>
      <c r="C1704" s="5" t="s">
        <v>9153</v>
      </c>
      <c r="D1704" s="5" t="s">
        <v>6148</v>
      </c>
      <c r="E1704" s="5" t="s">
        <v>9070</v>
      </c>
      <c r="F1704" s="5" t="s">
        <v>9071</v>
      </c>
      <c r="G1704" s="5" t="s">
        <v>6151</v>
      </c>
      <c r="H1704" s="5" t="s">
        <v>6152</v>
      </c>
      <c r="I1704" s="5" t="s">
        <v>79</v>
      </c>
      <c r="J1704" s="5" t="s">
        <v>6153</v>
      </c>
    </row>
    <row r="1705" spans="1:10" x14ac:dyDescent="0.25">
      <c r="A1705" s="3" t="s">
        <v>2565</v>
      </c>
      <c r="B1705" s="3" t="s">
        <v>8994</v>
      </c>
      <c r="C1705" s="3" t="s">
        <v>9154</v>
      </c>
      <c r="D1705" s="3" t="s">
        <v>6148</v>
      </c>
      <c r="E1705" s="3" t="s">
        <v>9070</v>
      </c>
      <c r="F1705" s="3" t="s">
        <v>9071</v>
      </c>
      <c r="G1705" s="3" t="s">
        <v>6151</v>
      </c>
      <c r="H1705" s="3" t="s">
        <v>6152</v>
      </c>
      <c r="I1705" s="3" t="s">
        <v>79</v>
      </c>
      <c r="J1705" s="3" t="s">
        <v>6153</v>
      </c>
    </row>
    <row r="1706" spans="1:10" ht="25.5" x14ac:dyDescent="0.25">
      <c r="A1706" s="5" t="s">
        <v>639</v>
      </c>
      <c r="B1706" s="5" t="s">
        <v>9155</v>
      </c>
      <c r="C1706" s="5" t="s">
        <v>9156</v>
      </c>
      <c r="D1706" s="5" t="s">
        <v>74</v>
      </c>
      <c r="E1706" s="5" t="s">
        <v>6743</v>
      </c>
      <c r="F1706" s="5" t="s">
        <v>6744</v>
      </c>
      <c r="G1706" s="5" t="s">
        <v>6151</v>
      </c>
      <c r="H1706" s="5" t="s">
        <v>6152</v>
      </c>
      <c r="I1706" s="5" t="s">
        <v>79</v>
      </c>
      <c r="J1706" s="5" t="s">
        <v>6153</v>
      </c>
    </row>
    <row r="1707" spans="1:10" ht="25.5" x14ac:dyDescent="0.25">
      <c r="A1707" s="3" t="s">
        <v>981</v>
      </c>
      <c r="B1707" s="3" t="s">
        <v>9157</v>
      </c>
      <c r="C1707" s="3" t="s">
        <v>9158</v>
      </c>
      <c r="D1707" s="3" t="s">
        <v>74</v>
      </c>
      <c r="E1707" s="3" t="s">
        <v>6715</v>
      </c>
      <c r="F1707" s="3" t="s">
        <v>6716</v>
      </c>
      <c r="G1707" s="3" t="s">
        <v>6151</v>
      </c>
      <c r="H1707" s="3" t="s">
        <v>6152</v>
      </c>
      <c r="I1707" s="3" t="s">
        <v>79</v>
      </c>
      <c r="J1707" s="3" t="s">
        <v>6153</v>
      </c>
    </row>
    <row r="1708" spans="1:10" ht="25.5" x14ac:dyDescent="0.25">
      <c r="A1708" s="5" t="s">
        <v>2728</v>
      </c>
      <c r="B1708" s="5" t="s">
        <v>9159</v>
      </c>
      <c r="C1708" s="5" t="s">
        <v>9160</v>
      </c>
      <c r="D1708" s="5" t="s">
        <v>6148</v>
      </c>
      <c r="E1708" s="5" t="s">
        <v>6702</v>
      </c>
      <c r="F1708" s="5" t="s">
        <v>6703</v>
      </c>
      <c r="G1708" s="5" t="s">
        <v>6151</v>
      </c>
      <c r="H1708" s="5" t="s">
        <v>6152</v>
      </c>
      <c r="I1708" s="5" t="s">
        <v>79</v>
      </c>
      <c r="J1708" s="5" t="s">
        <v>6153</v>
      </c>
    </row>
    <row r="1709" spans="1:10" ht="25.5" x14ac:dyDescent="0.25">
      <c r="A1709" s="3" t="s">
        <v>541</v>
      </c>
      <c r="B1709" s="3" t="s">
        <v>9161</v>
      </c>
      <c r="C1709" s="3" t="s">
        <v>9162</v>
      </c>
      <c r="D1709" s="3" t="s">
        <v>6148</v>
      </c>
      <c r="E1709" s="3" t="s">
        <v>6702</v>
      </c>
      <c r="F1709" s="3" t="s">
        <v>6703</v>
      </c>
      <c r="G1709" s="3" t="s">
        <v>6151</v>
      </c>
      <c r="H1709" s="3" t="s">
        <v>6152</v>
      </c>
      <c r="I1709" s="3" t="s">
        <v>79</v>
      </c>
      <c r="J1709" s="3" t="s">
        <v>6153</v>
      </c>
    </row>
    <row r="1710" spans="1:10" x14ac:dyDescent="0.25">
      <c r="A1710" s="5" t="s">
        <v>646</v>
      </c>
      <c r="B1710" s="5" t="s">
        <v>9163</v>
      </c>
      <c r="C1710" s="5" t="s">
        <v>9164</v>
      </c>
      <c r="D1710" s="5" t="s">
        <v>6148</v>
      </c>
      <c r="E1710" s="5" t="s">
        <v>9165</v>
      </c>
      <c r="F1710" s="5" t="s">
        <v>9166</v>
      </c>
      <c r="G1710" s="5" t="s">
        <v>6151</v>
      </c>
      <c r="H1710" s="5" t="s">
        <v>6152</v>
      </c>
      <c r="I1710" s="5" t="s">
        <v>79</v>
      </c>
      <c r="J1710" s="5" t="s">
        <v>6153</v>
      </c>
    </row>
    <row r="1711" spans="1:10" ht="25.5" x14ac:dyDescent="0.25">
      <c r="A1711" s="3" t="s">
        <v>653</v>
      </c>
      <c r="B1711" s="3" t="s">
        <v>9167</v>
      </c>
      <c r="C1711" s="3" t="s">
        <v>9168</v>
      </c>
      <c r="D1711" s="3" t="s">
        <v>6148</v>
      </c>
      <c r="E1711" s="3" t="s">
        <v>9165</v>
      </c>
      <c r="F1711" s="3" t="s">
        <v>9166</v>
      </c>
      <c r="G1711" s="3" t="s">
        <v>6151</v>
      </c>
      <c r="H1711" s="3" t="s">
        <v>6152</v>
      </c>
      <c r="I1711" s="3" t="s">
        <v>79</v>
      </c>
      <c r="J1711" s="3" t="s">
        <v>6153</v>
      </c>
    </row>
    <row r="1712" spans="1:10" ht="25.5" x14ac:dyDescent="0.25">
      <c r="A1712" s="5" t="s">
        <v>2753</v>
      </c>
      <c r="B1712" s="5" t="s">
        <v>9169</v>
      </c>
      <c r="C1712" s="5" t="s">
        <v>9170</v>
      </c>
      <c r="D1712" s="5" t="s">
        <v>6148</v>
      </c>
      <c r="E1712" s="5" t="s">
        <v>6718</v>
      </c>
      <c r="F1712" s="5" t="s">
        <v>6719</v>
      </c>
      <c r="G1712" s="5" t="s">
        <v>6151</v>
      </c>
      <c r="H1712" s="5" t="s">
        <v>6152</v>
      </c>
      <c r="I1712" s="5" t="s">
        <v>79</v>
      </c>
      <c r="J1712" s="5" t="s">
        <v>6153</v>
      </c>
    </row>
    <row r="1713" spans="1:10" ht="25.5" x14ac:dyDescent="0.25">
      <c r="A1713" s="3" t="s">
        <v>2754</v>
      </c>
      <c r="B1713" s="3" t="s">
        <v>9171</v>
      </c>
      <c r="C1713" s="3" t="s">
        <v>9172</v>
      </c>
      <c r="D1713" s="3" t="s">
        <v>6148</v>
      </c>
      <c r="E1713" s="3" t="s">
        <v>6718</v>
      </c>
      <c r="F1713" s="3" t="s">
        <v>6719</v>
      </c>
      <c r="G1713" s="3" t="s">
        <v>6151</v>
      </c>
      <c r="H1713" s="3" t="s">
        <v>6152</v>
      </c>
      <c r="I1713" s="3" t="s">
        <v>79</v>
      </c>
      <c r="J1713" s="3" t="s">
        <v>6153</v>
      </c>
    </row>
    <row r="1714" spans="1:10" ht="25.5" x14ac:dyDescent="0.25">
      <c r="A1714" s="5" t="s">
        <v>2752</v>
      </c>
      <c r="B1714" s="5" t="s">
        <v>9173</v>
      </c>
      <c r="C1714" s="5" t="s">
        <v>9174</v>
      </c>
      <c r="D1714" s="5" t="s">
        <v>6148</v>
      </c>
      <c r="E1714" s="5" t="s">
        <v>6718</v>
      </c>
      <c r="F1714" s="5" t="s">
        <v>6719</v>
      </c>
      <c r="G1714" s="5" t="s">
        <v>6151</v>
      </c>
      <c r="H1714" s="5" t="s">
        <v>6152</v>
      </c>
      <c r="I1714" s="5" t="s">
        <v>79</v>
      </c>
      <c r="J1714" s="5" t="s">
        <v>6153</v>
      </c>
    </row>
    <row r="1715" spans="1:10" ht="25.5" x14ac:dyDescent="0.25">
      <c r="A1715" s="3" t="s">
        <v>2729</v>
      </c>
      <c r="B1715" s="3" t="s">
        <v>9175</v>
      </c>
      <c r="C1715" s="3" t="s">
        <v>9176</v>
      </c>
      <c r="D1715" s="3" t="s">
        <v>6148</v>
      </c>
      <c r="E1715" s="3" t="s">
        <v>6702</v>
      </c>
      <c r="F1715" s="3" t="s">
        <v>6703</v>
      </c>
      <c r="G1715" s="3" t="s">
        <v>6151</v>
      </c>
      <c r="H1715" s="3" t="s">
        <v>6152</v>
      </c>
      <c r="I1715" s="3" t="s">
        <v>79</v>
      </c>
      <c r="J1715" s="3" t="s">
        <v>6153</v>
      </c>
    </row>
    <row r="1716" spans="1:10" x14ac:dyDescent="0.25">
      <c r="A1716" s="5" t="s">
        <v>337</v>
      </c>
      <c r="B1716" s="5" t="s">
        <v>9177</v>
      </c>
      <c r="C1716" s="5" t="s">
        <v>9178</v>
      </c>
      <c r="D1716" s="5" t="s">
        <v>74</v>
      </c>
      <c r="E1716" s="5" t="s">
        <v>6705</v>
      </c>
      <c r="F1716" s="5" t="s">
        <v>6706</v>
      </c>
      <c r="G1716" s="5" t="s">
        <v>6151</v>
      </c>
      <c r="H1716" s="5" t="s">
        <v>6152</v>
      </c>
      <c r="I1716" s="5" t="s">
        <v>79</v>
      </c>
      <c r="J1716" s="5" t="s">
        <v>6153</v>
      </c>
    </row>
    <row r="1717" spans="1:10" x14ac:dyDescent="0.25">
      <c r="A1717" s="3" t="s">
        <v>654</v>
      </c>
      <c r="B1717" s="3" t="s">
        <v>9179</v>
      </c>
      <c r="C1717" s="3" t="s">
        <v>9180</v>
      </c>
      <c r="D1717" s="3" t="s">
        <v>74</v>
      </c>
      <c r="E1717" s="3" t="s">
        <v>6702</v>
      </c>
      <c r="F1717" s="3" t="s">
        <v>6703</v>
      </c>
      <c r="G1717" s="3" t="s">
        <v>6151</v>
      </c>
      <c r="H1717" s="3" t="s">
        <v>6152</v>
      </c>
      <c r="I1717" s="3" t="s">
        <v>79</v>
      </c>
      <c r="J1717" s="3" t="s">
        <v>6153</v>
      </c>
    </row>
    <row r="1718" spans="1:10" x14ac:dyDescent="0.25">
      <c r="A1718" s="5" t="s">
        <v>1241</v>
      </c>
      <c r="B1718" s="5" t="s">
        <v>9181</v>
      </c>
      <c r="C1718" s="5" t="s">
        <v>9182</v>
      </c>
      <c r="D1718" s="5" t="s">
        <v>74</v>
      </c>
      <c r="E1718" s="5" t="s">
        <v>6702</v>
      </c>
      <c r="F1718" s="5" t="s">
        <v>6703</v>
      </c>
      <c r="G1718" s="5" t="s">
        <v>6151</v>
      </c>
      <c r="H1718" s="5" t="s">
        <v>6152</v>
      </c>
      <c r="I1718" s="5" t="s">
        <v>79</v>
      </c>
      <c r="J1718" s="5" t="s">
        <v>6153</v>
      </c>
    </row>
    <row r="1719" spans="1:10" x14ac:dyDescent="0.25">
      <c r="A1719" s="3" t="s">
        <v>645</v>
      </c>
      <c r="B1719" s="3" t="s">
        <v>9183</v>
      </c>
      <c r="C1719" s="3" t="s">
        <v>9184</v>
      </c>
      <c r="D1719" s="3" t="s">
        <v>6148</v>
      </c>
      <c r="E1719" s="3" t="s">
        <v>9165</v>
      </c>
      <c r="F1719" s="3" t="s">
        <v>9166</v>
      </c>
      <c r="G1719" s="3" t="s">
        <v>6151</v>
      </c>
      <c r="H1719" s="3" t="s">
        <v>6152</v>
      </c>
      <c r="I1719" s="3" t="s">
        <v>79</v>
      </c>
      <c r="J1719" s="3" t="s">
        <v>6153</v>
      </c>
    </row>
    <row r="1720" spans="1:10" ht="25.5" x14ac:dyDescent="0.25">
      <c r="A1720" s="5" t="s">
        <v>545</v>
      </c>
      <c r="B1720" s="5" t="s">
        <v>9185</v>
      </c>
      <c r="C1720" s="5" t="s">
        <v>9186</v>
      </c>
      <c r="D1720" s="5" t="s">
        <v>6148</v>
      </c>
      <c r="E1720" s="5" t="s">
        <v>9165</v>
      </c>
      <c r="F1720" s="5" t="s">
        <v>9166</v>
      </c>
      <c r="G1720" s="5" t="s">
        <v>6151</v>
      </c>
      <c r="H1720" s="5" t="s">
        <v>6152</v>
      </c>
      <c r="I1720" s="5" t="s">
        <v>79</v>
      </c>
      <c r="J1720" s="5" t="s">
        <v>6153</v>
      </c>
    </row>
    <row r="1721" spans="1:10" x14ac:dyDescent="0.25">
      <c r="A1721" s="3" t="s">
        <v>605</v>
      </c>
      <c r="B1721" s="3" t="s">
        <v>9187</v>
      </c>
      <c r="C1721" s="3" t="s">
        <v>9188</v>
      </c>
      <c r="D1721" s="3" t="s">
        <v>74</v>
      </c>
      <c r="E1721" s="3" t="s">
        <v>6715</v>
      </c>
      <c r="F1721" s="3" t="s">
        <v>6716</v>
      </c>
      <c r="G1721" s="3" t="s">
        <v>6151</v>
      </c>
      <c r="H1721" s="3" t="s">
        <v>6152</v>
      </c>
      <c r="I1721" s="3" t="s">
        <v>79</v>
      </c>
      <c r="J1721" s="3" t="s">
        <v>6153</v>
      </c>
    </row>
    <row r="1722" spans="1:10" x14ac:dyDescent="0.25">
      <c r="A1722" s="5" t="s">
        <v>960</v>
      </c>
      <c r="B1722" s="5" t="s">
        <v>9189</v>
      </c>
      <c r="C1722" s="5" t="s">
        <v>9190</v>
      </c>
      <c r="D1722" s="5" t="s">
        <v>74</v>
      </c>
      <c r="E1722" s="5" t="s">
        <v>6715</v>
      </c>
      <c r="F1722" s="5" t="s">
        <v>6716</v>
      </c>
      <c r="G1722" s="5" t="s">
        <v>6151</v>
      </c>
      <c r="H1722" s="5" t="s">
        <v>6152</v>
      </c>
      <c r="I1722" s="5" t="s">
        <v>79</v>
      </c>
      <c r="J1722" s="5" t="s">
        <v>6153</v>
      </c>
    </row>
    <row r="1723" spans="1:10" ht="25.5" x14ac:dyDescent="0.25">
      <c r="A1723" s="3" t="s">
        <v>667</v>
      </c>
      <c r="B1723" s="3" t="s">
        <v>9191</v>
      </c>
      <c r="C1723" s="3" t="s">
        <v>9192</v>
      </c>
      <c r="D1723" s="3" t="s">
        <v>74</v>
      </c>
      <c r="E1723" s="3" t="s">
        <v>6715</v>
      </c>
      <c r="F1723" s="3" t="s">
        <v>6716</v>
      </c>
      <c r="G1723" s="3" t="s">
        <v>6151</v>
      </c>
      <c r="H1723" s="3" t="s">
        <v>6152</v>
      </c>
      <c r="I1723" s="3" t="s">
        <v>79</v>
      </c>
      <c r="J1723" s="3" t="s">
        <v>6153</v>
      </c>
    </row>
    <row r="1724" spans="1:10" ht="25.5" x14ac:dyDescent="0.25">
      <c r="A1724" s="5" t="s">
        <v>2463</v>
      </c>
      <c r="B1724" s="5" t="s">
        <v>9193</v>
      </c>
      <c r="C1724" s="5" t="s">
        <v>9194</v>
      </c>
      <c r="D1724" s="5" t="s">
        <v>74</v>
      </c>
      <c r="E1724" s="5" t="s">
        <v>6715</v>
      </c>
      <c r="F1724" s="5" t="s">
        <v>6716</v>
      </c>
      <c r="G1724" s="5" t="s">
        <v>6151</v>
      </c>
      <c r="H1724" s="5" t="s">
        <v>6152</v>
      </c>
      <c r="I1724" s="5" t="s">
        <v>79</v>
      </c>
      <c r="J1724" s="5" t="s">
        <v>6153</v>
      </c>
    </row>
    <row r="1725" spans="1:10" ht="25.5" x14ac:dyDescent="0.25">
      <c r="A1725" s="3" t="s">
        <v>2621</v>
      </c>
      <c r="B1725" s="3" t="s">
        <v>9062</v>
      </c>
      <c r="C1725" s="3" t="s">
        <v>9195</v>
      </c>
      <c r="D1725" s="3" t="s">
        <v>6148</v>
      </c>
      <c r="E1725" s="3" t="s">
        <v>9070</v>
      </c>
      <c r="F1725" s="3" t="s">
        <v>9071</v>
      </c>
      <c r="G1725" s="3" t="s">
        <v>6151</v>
      </c>
      <c r="H1725" s="3" t="s">
        <v>6152</v>
      </c>
      <c r="I1725" s="3" t="s">
        <v>79</v>
      </c>
      <c r="J1725" s="3" t="s">
        <v>6153</v>
      </c>
    </row>
    <row r="1726" spans="1:10" ht="25.5" x14ac:dyDescent="0.25">
      <c r="A1726" s="5" t="s">
        <v>3337</v>
      </c>
      <c r="B1726" s="5" t="s">
        <v>9196</v>
      </c>
      <c r="C1726" s="5" t="s">
        <v>9197</v>
      </c>
      <c r="D1726" s="5" t="s">
        <v>74</v>
      </c>
      <c r="E1726" s="5" t="s">
        <v>9198</v>
      </c>
      <c r="F1726" s="5" t="s">
        <v>9199</v>
      </c>
      <c r="G1726" s="5" t="s">
        <v>6151</v>
      </c>
      <c r="H1726" s="5" t="s">
        <v>6152</v>
      </c>
      <c r="I1726" s="5" t="s">
        <v>79</v>
      </c>
      <c r="J1726" s="5" t="s">
        <v>6153</v>
      </c>
    </row>
    <row r="1727" spans="1:10" ht="25.5" x14ac:dyDescent="0.25">
      <c r="A1727" s="3" t="s">
        <v>3338</v>
      </c>
      <c r="B1727" s="3" t="s">
        <v>9200</v>
      </c>
      <c r="C1727" s="3" t="s">
        <v>9201</v>
      </c>
      <c r="D1727" s="3" t="s">
        <v>74</v>
      </c>
      <c r="E1727" s="3" t="s">
        <v>9198</v>
      </c>
      <c r="F1727" s="3" t="s">
        <v>9199</v>
      </c>
      <c r="G1727" s="3" t="s">
        <v>6151</v>
      </c>
      <c r="H1727" s="3" t="s">
        <v>6152</v>
      </c>
      <c r="I1727" s="3" t="s">
        <v>79</v>
      </c>
      <c r="J1727" s="3" t="s">
        <v>6153</v>
      </c>
    </row>
    <row r="1728" spans="1:10" ht="25.5" x14ac:dyDescent="0.25">
      <c r="A1728" s="5" t="s">
        <v>3339</v>
      </c>
      <c r="B1728" s="5" t="s">
        <v>9202</v>
      </c>
      <c r="C1728" s="5" t="s">
        <v>9203</v>
      </c>
      <c r="D1728" s="5" t="s">
        <v>74</v>
      </c>
      <c r="E1728" s="5" t="s">
        <v>9198</v>
      </c>
      <c r="F1728" s="5" t="s">
        <v>9199</v>
      </c>
      <c r="G1728" s="5" t="s">
        <v>6151</v>
      </c>
      <c r="H1728" s="5" t="s">
        <v>6152</v>
      </c>
      <c r="I1728" s="5" t="s">
        <v>79</v>
      </c>
      <c r="J1728" s="5" t="s">
        <v>6153</v>
      </c>
    </row>
    <row r="1729" spans="1:10" ht="25.5" x14ac:dyDescent="0.25">
      <c r="A1729" s="3" t="s">
        <v>3340</v>
      </c>
      <c r="B1729" s="3" t="s">
        <v>9204</v>
      </c>
      <c r="C1729" s="3" t="s">
        <v>9205</v>
      </c>
      <c r="D1729" s="3" t="s">
        <v>74</v>
      </c>
      <c r="E1729" s="3" t="s">
        <v>9198</v>
      </c>
      <c r="F1729" s="3" t="s">
        <v>9199</v>
      </c>
      <c r="G1729" s="3" t="s">
        <v>6151</v>
      </c>
      <c r="H1729" s="3" t="s">
        <v>6152</v>
      </c>
      <c r="I1729" s="3" t="s">
        <v>79</v>
      </c>
      <c r="J1729" s="3" t="s">
        <v>6153</v>
      </c>
    </row>
    <row r="1730" spans="1:10" ht="25.5" x14ac:dyDescent="0.25">
      <c r="A1730" s="5" t="s">
        <v>3341</v>
      </c>
      <c r="B1730" s="5" t="s">
        <v>9206</v>
      </c>
      <c r="C1730" s="5" t="s">
        <v>9207</v>
      </c>
      <c r="D1730" s="5" t="s">
        <v>74</v>
      </c>
      <c r="E1730" s="5" t="s">
        <v>9198</v>
      </c>
      <c r="F1730" s="5" t="s">
        <v>9199</v>
      </c>
      <c r="G1730" s="5" t="s">
        <v>6151</v>
      </c>
      <c r="H1730" s="5" t="s">
        <v>6152</v>
      </c>
      <c r="I1730" s="5" t="s">
        <v>79</v>
      </c>
      <c r="J1730" s="5" t="s">
        <v>6153</v>
      </c>
    </row>
    <row r="1731" spans="1:10" ht="25.5" x14ac:dyDescent="0.25">
      <c r="A1731" s="3" t="s">
        <v>3342</v>
      </c>
      <c r="B1731" s="3" t="s">
        <v>9208</v>
      </c>
      <c r="C1731" s="3" t="s">
        <v>9209</v>
      </c>
      <c r="D1731" s="3" t="s">
        <v>74</v>
      </c>
      <c r="E1731" s="3" t="s">
        <v>9198</v>
      </c>
      <c r="F1731" s="3" t="s">
        <v>9199</v>
      </c>
      <c r="G1731" s="3" t="s">
        <v>6151</v>
      </c>
      <c r="H1731" s="3" t="s">
        <v>6152</v>
      </c>
      <c r="I1731" s="3" t="s">
        <v>79</v>
      </c>
      <c r="J1731" s="3" t="s">
        <v>6153</v>
      </c>
    </row>
    <row r="1732" spans="1:10" x14ac:dyDescent="0.25">
      <c r="A1732" s="5" t="s">
        <v>3343</v>
      </c>
      <c r="B1732" s="5" t="s">
        <v>9210</v>
      </c>
      <c r="C1732" s="5" t="s">
        <v>9211</v>
      </c>
      <c r="D1732" s="5" t="s">
        <v>74</v>
      </c>
      <c r="E1732" s="5" t="s">
        <v>9198</v>
      </c>
      <c r="F1732" s="5" t="s">
        <v>9199</v>
      </c>
      <c r="G1732" s="5" t="s">
        <v>6151</v>
      </c>
      <c r="H1732" s="5" t="s">
        <v>6152</v>
      </c>
      <c r="I1732" s="5" t="s">
        <v>79</v>
      </c>
      <c r="J1732" s="5" t="s">
        <v>6153</v>
      </c>
    </row>
    <row r="1733" spans="1:10" ht="25.5" x14ac:dyDescent="0.25">
      <c r="A1733" s="3" t="s">
        <v>3344</v>
      </c>
      <c r="B1733" s="3" t="s">
        <v>9212</v>
      </c>
      <c r="C1733" s="3" t="s">
        <v>9213</v>
      </c>
      <c r="D1733" s="3" t="s">
        <v>74</v>
      </c>
      <c r="E1733" s="3" t="s">
        <v>9198</v>
      </c>
      <c r="F1733" s="3" t="s">
        <v>9199</v>
      </c>
      <c r="G1733" s="3" t="s">
        <v>6151</v>
      </c>
      <c r="H1733" s="3" t="s">
        <v>6152</v>
      </c>
      <c r="I1733" s="3" t="s">
        <v>79</v>
      </c>
      <c r="J1733" s="3" t="s">
        <v>6153</v>
      </c>
    </row>
    <row r="1734" spans="1:10" ht="25.5" x14ac:dyDescent="0.25">
      <c r="A1734" s="5" t="s">
        <v>3345</v>
      </c>
      <c r="B1734" s="5" t="s">
        <v>9214</v>
      </c>
      <c r="C1734" s="5" t="s">
        <v>9215</v>
      </c>
      <c r="D1734" s="5" t="s">
        <v>74</v>
      </c>
      <c r="E1734" s="5" t="s">
        <v>9198</v>
      </c>
      <c r="F1734" s="5" t="s">
        <v>9199</v>
      </c>
      <c r="G1734" s="5" t="s">
        <v>6151</v>
      </c>
      <c r="H1734" s="5" t="s">
        <v>6152</v>
      </c>
      <c r="I1734" s="5" t="s">
        <v>79</v>
      </c>
      <c r="J1734" s="5" t="s">
        <v>6153</v>
      </c>
    </row>
    <row r="1735" spans="1:10" ht="25.5" x14ac:dyDescent="0.25">
      <c r="A1735" s="3" t="s">
        <v>3346</v>
      </c>
      <c r="B1735" s="3" t="s">
        <v>9216</v>
      </c>
      <c r="C1735" s="3" t="s">
        <v>9217</v>
      </c>
      <c r="D1735" s="3" t="s">
        <v>74</v>
      </c>
      <c r="E1735" s="3" t="s">
        <v>9198</v>
      </c>
      <c r="F1735" s="3" t="s">
        <v>9199</v>
      </c>
      <c r="G1735" s="3" t="s">
        <v>6151</v>
      </c>
      <c r="H1735" s="3" t="s">
        <v>6152</v>
      </c>
      <c r="I1735" s="3" t="s">
        <v>79</v>
      </c>
      <c r="J1735" s="3" t="s">
        <v>6153</v>
      </c>
    </row>
    <row r="1736" spans="1:10" ht="25.5" x14ac:dyDescent="0.25">
      <c r="A1736" s="5" t="s">
        <v>3347</v>
      </c>
      <c r="B1736" s="5" t="s">
        <v>9218</v>
      </c>
      <c r="C1736" s="5" t="s">
        <v>9219</v>
      </c>
      <c r="D1736" s="5" t="s">
        <v>74</v>
      </c>
      <c r="E1736" s="5" t="s">
        <v>9198</v>
      </c>
      <c r="F1736" s="5" t="s">
        <v>9199</v>
      </c>
      <c r="G1736" s="5" t="s">
        <v>6151</v>
      </c>
      <c r="H1736" s="5" t="s">
        <v>6152</v>
      </c>
      <c r="I1736" s="5" t="s">
        <v>79</v>
      </c>
      <c r="J1736" s="5" t="s">
        <v>6153</v>
      </c>
    </row>
    <row r="1737" spans="1:10" ht="25.5" x14ac:dyDescent="0.25">
      <c r="A1737" s="3" t="s">
        <v>3348</v>
      </c>
      <c r="B1737" s="3" t="s">
        <v>9220</v>
      </c>
      <c r="C1737" s="3" t="s">
        <v>9221</v>
      </c>
      <c r="D1737" s="3" t="s">
        <v>74</v>
      </c>
      <c r="E1737" s="3" t="s">
        <v>9198</v>
      </c>
      <c r="F1737" s="3" t="s">
        <v>9199</v>
      </c>
      <c r="G1737" s="3" t="s">
        <v>6151</v>
      </c>
      <c r="H1737" s="3" t="s">
        <v>6152</v>
      </c>
      <c r="I1737" s="3" t="s">
        <v>79</v>
      </c>
      <c r="J1737" s="3" t="s">
        <v>6153</v>
      </c>
    </row>
    <row r="1738" spans="1:10" ht="25.5" x14ac:dyDescent="0.25">
      <c r="A1738" s="5" t="s">
        <v>3349</v>
      </c>
      <c r="B1738" s="5" t="s">
        <v>9222</v>
      </c>
      <c r="C1738" s="5" t="s">
        <v>9223</v>
      </c>
      <c r="D1738" s="5" t="s">
        <v>74</v>
      </c>
      <c r="E1738" s="5" t="s">
        <v>9198</v>
      </c>
      <c r="F1738" s="5" t="s">
        <v>9199</v>
      </c>
      <c r="G1738" s="5" t="s">
        <v>6151</v>
      </c>
      <c r="H1738" s="5" t="s">
        <v>6152</v>
      </c>
      <c r="I1738" s="5" t="s">
        <v>79</v>
      </c>
      <c r="J1738" s="5" t="s">
        <v>6153</v>
      </c>
    </row>
    <row r="1739" spans="1:10" ht="25.5" x14ac:dyDescent="0.25">
      <c r="A1739" s="3" t="s">
        <v>3350</v>
      </c>
      <c r="B1739" s="3" t="s">
        <v>9224</v>
      </c>
      <c r="C1739" s="3" t="s">
        <v>9225</v>
      </c>
      <c r="D1739" s="3" t="s">
        <v>74</v>
      </c>
      <c r="E1739" s="3" t="s">
        <v>9198</v>
      </c>
      <c r="F1739" s="3" t="s">
        <v>9199</v>
      </c>
      <c r="G1739" s="3" t="s">
        <v>6151</v>
      </c>
      <c r="H1739" s="3" t="s">
        <v>6152</v>
      </c>
      <c r="I1739" s="3" t="s">
        <v>79</v>
      </c>
      <c r="J1739" s="3" t="s">
        <v>6153</v>
      </c>
    </row>
    <row r="1740" spans="1:10" ht="25.5" x14ac:dyDescent="0.25">
      <c r="A1740" s="5" t="s">
        <v>3351</v>
      </c>
      <c r="B1740" s="5" t="s">
        <v>9226</v>
      </c>
      <c r="C1740" s="5" t="s">
        <v>9227</v>
      </c>
      <c r="D1740" s="5" t="s">
        <v>74</v>
      </c>
      <c r="E1740" s="5" t="s">
        <v>9198</v>
      </c>
      <c r="F1740" s="5" t="s">
        <v>9199</v>
      </c>
      <c r="G1740" s="5" t="s">
        <v>6151</v>
      </c>
      <c r="H1740" s="5" t="s">
        <v>6152</v>
      </c>
      <c r="I1740" s="5" t="s">
        <v>79</v>
      </c>
      <c r="J1740" s="5" t="s">
        <v>6153</v>
      </c>
    </row>
    <row r="1741" spans="1:10" ht="25.5" x14ac:dyDescent="0.25">
      <c r="A1741" s="3" t="s">
        <v>3354</v>
      </c>
      <c r="B1741" s="3" t="s">
        <v>9228</v>
      </c>
      <c r="C1741" s="3" t="s">
        <v>9229</v>
      </c>
      <c r="D1741" s="3" t="s">
        <v>74</v>
      </c>
      <c r="E1741" s="3" t="s">
        <v>9198</v>
      </c>
      <c r="F1741" s="3" t="s">
        <v>9199</v>
      </c>
      <c r="G1741" s="3" t="s">
        <v>6151</v>
      </c>
      <c r="H1741" s="3" t="s">
        <v>6152</v>
      </c>
      <c r="I1741" s="3" t="s">
        <v>79</v>
      </c>
      <c r="J1741" s="3" t="s">
        <v>6153</v>
      </c>
    </row>
    <row r="1742" spans="1:10" ht="25.5" x14ac:dyDescent="0.25">
      <c r="A1742" s="5" t="s">
        <v>3355</v>
      </c>
      <c r="B1742" s="5" t="s">
        <v>9230</v>
      </c>
      <c r="C1742" s="5" t="s">
        <v>9231</v>
      </c>
      <c r="D1742" s="5" t="s">
        <v>74</v>
      </c>
      <c r="E1742" s="5" t="s">
        <v>9198</v>
      </c>
      <c r="F1742" s="5" t="s">
        <v>9199</v>
      </c>
      <c r="G1742" s="5" t="s">
        <v>6151</v>
      </c>
      <c r="H1742" s="5" t="s">
        <v>6152</v>
      </c>
      <c r="I1742" s="5" t="s">
        <v>79</v>
      </c>
      <c r="J1742" s="5" t="s">
        <v>6153</v>
      </c>
    </row>
    <row r="1743" spans="1:10" ht="25.5" x14ac:dyDescent="0.25">
      <c r="A1743" s="3" t="s">
        <v>3356</v>
      </c>
      <c r="B1743" s="3" t="s">
        <v>9232</v>
      </c>
      <c r="C1743" s="3" t="s">
        <v>9233</v>
      </c>
      <c r="D1743" s="3" t="s">
        <v>74</v>
      </c>
      <c r="E1743" s="3" t="s">
        <v>9198</v>
      </c>
      <c r="F1743" s="3" t="s">
        <v>9199</v>
      </c>
      <c r="G1743" s="3" t="s">
        <v>6151</v>
      </c>
      <c r="H1743" s="3" t="s">
        <v>6152</v>
      </c>
      <c r="I1743" s="3" t="s">
        <v>79</v>
      </c>
      <c r="J1743" s="3" t="s">
        <v>6153</v>
      </c>
    </row>
    <row r="1744" spans="1:10" ht="25.5" x14ac:dyDescent="0.25">
      <c r="A1744" s="5" t="s">
        <v>3357</v>
      </c>
      <c r="B1744" s="5" t="s">
        <v>9234</v>
      </c>
      <c r="C1744" s="5" t="s">
        <v>9235</v>
      </c>
      <c r="D1744" s="5" t="s">
        <v>74</v>
      </c>
      <c r="E1744" s="5" t="s">
        <v>9198</v>
      </c>
      <c r="F1744" s="5" t="s">
        <v>9199</v>
      </c>
      <c r="G1744" s="5" t="s">
        <v>6151</v>
      </c>
      <c r="H1744" s="5" t="s">
        <v>6152</v>
      </c>
      <c r="I1744" s="5" t="s">
        <v>79</v>
      </c>
      <c r="J1744" s="5" t="s">
        <v>6153</v>
      </c>
    </row>
    <row r="1745" spans="1:10" ht="25.5" x14ac:dyDescent="0.25">
      <c r="A1745" s="3" t="s">
        <v>3358</v>
      </c>
      <c r="B1745" s="3" t="s">
        <v>9236</v>
      </c>
      <c r="C1745" s="3" t="s">
        <v>9237</v>
      </c>
      <c r="D1745" s="3" t="s">
        <v>74</v>
      </c>
      <c r="E1745" s="3" t="s">
        <v>9198</v>
      </c>
      <c r="F1745" s="3" t="s">
        <v>9199</v>
      </c>
      <c r="G1745" s="3" t="s">
        <v>6151</v>
      </c>
      <c r="H1745" s="3" t="s">
        <v>6152</v>
      </c>
      <c r="I1745" s="3" t="s">
        <v>79</v>
      </c>
      <c r="J1745" s="3" t="s">
        <v>6153</v>
      </c>
    </row>
    <row r="1746" spans="1:10" x14ac:dyDescent="0.25">
      <c r="A1746" s="5" t="s">
        <v>3359</v>
      </c>
      <c r="B1746" s="5" t="s">
        <v>9238</v>
      </c>
      <c r="C1746" s="5" t="s">
        <v>9239</v>
      </c>
      <c r="D1746" s="5" t="s">
        <v>74</v>
      </c>
      <c r="E1746" s="5" t="s">
        <v>9198</v>
      </c>
      <c r="F1746" s="5" t="s">
        <v>9199</v>
      </c>
      <c r="G1746" s="5" t="s">
        <v>6151</v>
      </c>
      <c r="H1746" s="5" t="s">
        <v>6152</v>
      </c>
      <c r="I1746" s="5" t="s">
        <v>79</v>
      </c>
      <c r="J1746" s="5" t="s">
        <v>6153</v>
      </c>
    </row>
    <row r="1747" spans="1:10" ht="25.5" x14ac:dyDescent="0.25">
      <c r="A1747" s="3" t="s">
        <v>3360</v>
      </c>
      <c r="B1747" s="3" t="s">
        <v>9240</v>
      </c>
      <c r="C1747" s="3" t="s">
        <v>9241</v>
      </c>
      <c r="D1747" s="3" t="s">
        <v>74</v>
      </c>
      <c r="E1747" s="3" t="s">
        <v>9198</v>
      </c>
      <c r="F1747" s="3" t="s">
        <v>9199</v>
      </c>
      <c r="G1747" s="3" t="s">
        <v>6151</v>
      </c>
      <c r="H1747" s="3" t="s">
        <v>6152</v>
      </c>
      <c r="I1747" s="3" t="s">
        <v>79</v>
      </c>
      <c r="J1747" s="3" t="s">
        <v>6153</v>
      </c>
    </row>
    <row r="1748" spans="1:10" x14ac:dyDescent="0.25">
      <c r="A1748" s="5" t="s">
        <v>3369</v>
      </c>
      <c r="B1748" s="5" t="s">
        <v>9242</v>
      </c>
      <c r="C1748" s="5" t="s">
        <v>9243</v>
      </c>
      <c r="D1748" s="5" t="s">
        <v>74</v>
      </c>
      <c r="E1748" s="5" t="s">
        <v>9198</v>
      </c>
      <c r="F1748" s="5" t="s">
        <v>9199</v>
      </c>
      <c r="G1748" s="5" t="s">
        <v>6151</v>
      </c>
      <c r="H1748" s="5" t="s">
        <v>6152</v>
      </c>
      <c r="I1748" s="5" t="s">
        <v>79</v>
      </c>
      <c r="J1748" s="5" t="s">
        <v>6153</v>
      </c>
    </row>
    <row r="1749" spans="1:10" x14ac:dyDescent="0.25">
      <c r="A1749" s="3" t="s">
        <v>3370</v>
      </c>
      <c r="B1749" s="3" t="s">
        <v>9244</v>
      </c>
      <c r="C1749" s="3" t="s">
        <v>9245</v>
      </c>
      <c r="D1749" s="3" t="s">
        <v>74</v>
      </c>
      <c r="E1749" s="3" t="s">
        <v>9198</v>
      </c>
      <c r="F1749" s="3" t="s">
        <v>9199</v>
      </c>
      <c r="G1749" s="3" t="s">
        <v>6151</v>
      </c>
      <c r="H1749" s="3" t="s">
        <v>6152</v>
      </c>
      <c r="I1749" s="3" t="s">
        <v>79</v>
      </c>
      <c r="J1749" s="3" t="s">
        <v>6153</v>
      </c>
    </row>
    <row r="1750" spans="1:10" ht="25.5" x14ac:dyDescent="0.25">
      <c r="A1750" s="5" t="s">
        <v>3371</v>
      </c>
      <c r="B1750" s="5" t="s">
        <v>9246</v>
      </c>
      <c r="C1750" s="5" t="s">
        <v>9247</v>
      </c>
      <c r="D1750" s="5" t="s">
        <v>74</v>
      </c>
      <c r="E1750" s="5" t="s">
        <v>9198</v>
      </c>
      <c r="F1750" s="5" t="s">
        <v>9199</v>
      </c>
      <c r="G1750" s="5" t="s">
        <v>6151</v>
      </c>
      <c r="H1750" s="5" t="s">
        <v>6152</v>
      </c>
      <c r="I1750" s="5" t="s">
        <v>79</v>
      </c>
      <c r="J1750" s="5" t="s">
        <v>6153</v>
      </c>
    </row>
    <row r="1751" spans="1:10" ht="25.5" x14ac:dyDescent="0.25">
      <c r="A1751" s="3" t="s">
        <v>3372</v>
      </c>
      <c r="B1751" s="3" t="s">
        <v>9248</v>
      </c>
      <c r="C1751" s="3" t="s">
        <v>9249</v>
      </c>
      <c r="D1751" s="3" t="s">
        <v>74</v>
      </c>
      <c r="E1751" s="3" t="s">
        <v>9198</v>
      </c>
      <c r="F1751" s="3" t="s">
        <v>9199</v>
      </c>
      <c r="G1751" s="3" t="s">
        <v>6151</v>
      </c>
      <c r="H1751" s="3" t="s">
        <v>6152</v>
      </c>
      <c r="I1751" s="3" t="s">
        <v>79</v>
      </c>
      <c r="J1751" s="3" t="s">
        <v>6153</v>
      </c>
    </row>
    <row r="1752" spans="1:10" ht="25.5" x14ac:dyDescent="0.25">
      <c r="A1752" s="5" t="s">
        <v>3373</v>
      </c>
      <c r="B1752" s="5" t="s">
        <v>9250</v>
      </c>
      <c r="C1752" s="5" t="s">
        <v>9251</v>
      </c>
      <c r="D1752" s="5" t="s">
        <v>74</v>
      </c>
      <c r="E1752" s="5" t="s">
        <v>9198</v>
      </c>
      <c r="F1752" s="5" t="s">
        <v>9199</v>
      </c>
      <c r="G1752" s="5" t="s">
        <v>6151</v>
      </c>
      <c r="H1752" s="5" t="s">
        <v>6152</v>
      </c>
      <c r="I1752" s="5" t="s">
        <v>79</v>
      </c>
      <c r="J1752" s="5" t="s">
        <v>6153</v>
      </c>
    </row>
    <row r="1753" spans="1:10" x14ac:dyDescent="0.25">
      <c r="A1753" s="3" t="s">
        <v>3376</v>
      </c>
      <c r="B1753" s="3" t="s">
        <v>9252</v>
      </c>
      <c r="C1753" s="3" t="s">
        <v>9253</v>
      </c>
      <c r="D1753" s="3" t="s">
        <v>74</v>
      </c>
      <c r="E1753" s="3" t="s">
        <v>9198</v>
      </c>
      <c r="F1753" s="3" t="s">
        <v>9199</v>
      </c>
      <c r="G1753" s="3" t="s">
        <v>6151</v>
      </c>
      <c r="H1753" s="3" t="s">
        <v>6152</v>
      </c>
      <c r="I1753" s="3" t="s">
        <v>79</v>
      </c>
      <c r="J1753" s="3" t="s">
        <v>6153</v>
      </c>
    </row>
    <row r="1754" spans="1:10" ht="25.5" x14ac:dyDescent="0.25">
      <c r="A1754" s="5" t="s">
        <v>3377</v>
      </c>
      <c r="B1754" s="5" t="s">
        <v>9254</v>
      </c>
      <c r="C1754" s="5" t="s">
        <v>9255</v>
      </c>
      <c r="D1754" s="5" t="s">
        <v>74</v>
      </c>
      <c r="E1754" s="5" t="s">
        <v>9198</v>
      </c>
      <c r="F1754" s="5" t="s">
        <v>9199</v>
      </c>
      <c r="G1754" s="5" t="s">
        <v>6151</v>
      </c>
      <c r="H1754" s="5" t="s">
        <v>6152</v>
      </c>
      <c r="I1754" s="5" t="s">
        <v>79</v>
      </c>
      <c r="J1754" s="5" t="s">
        <v>6153</v>
      </c>
    </row>
    <row r="1755" spans="1:10" ht="25.5" x14ac:dyDescent="0.25">
      <c r="A1755" s="3" t="s">
        <v>3378</v>
      </c>
      <c r="B1755" s="3" t="s">
        <v>9256</v>
      </c>
      <c r="C1755" s="3" t="s">
        <v>9257</v>
      </c>
      <c r="D1755" s="3" t="s">
        <v>74</v>
      </c>
      <c r="E1755" s="3" t="s">
        <v>9198</v>
      </c>
      <c r="F1755" s="3" t="s">
        <v>9199</v>
      </c>
      <c r="G1755" s="3" t="s">
        <v>6151</v>
      </c>
      <c r="H1755" s="3" t="s">
        <v>6152</v>
      </c>
      <c r="I1755" s="3" t="s">
        <v>79</v>
      </c>
      <c r="J1755" s="3" t="s">
        <v>6153</v>
      </c>
    </row>
    <row r="1756" spans="1:10" ht="25.5" x14ac:dyDescent="0.25">
      <c r="A1756" s="5" t="s">
        <v>3379</v>
      </c>
      <c r="B1756" s="5" t="s">
        <v>9258</v>
      </c>
      <c r="C1756" s="5" t="s">
        <v>9259</v>
      </c>
      <c r="D1756" s="5" t="s">
        <v>74</v>
      </c>
      <c r="E1756" s="5" t="s">
        <v>9198</v>
      </c>
      <c r="F1756" s="5" t="s">
        <v>9199</v>
      </c>
      <c r="G1756" s="5" t="s">
        <v>6151</v>
      </c>
      <c r="H1756" s="5" t="s">
        <v>6152</v>
      </c>
      <c r="I1756" s="5" t="s">
        <v>79</v>
      </c>
      <c r="J1756" s="5" t="s">
        <v>6153</v>
      </c>
    </row>
    <row r="1757" spans="1:10" ht="25.5" x14ac:dyDescent="0.25">
      <c r="A1757" s="3" t="s">
        <v>3383</v>
      </c>
      <c r="B1757" s="3" t="s">
        <v>9260</v>
      </c>
      <c r="C1757" s="3" t="s">
        <v>9261</v>
      </c>
      <c r="D1757" s="3" t="s">
        <v>74</v>
      </c>
      <c r="E1757" s="3" t="s">
        <v>9198</v>
      </c>
      <c r="F1757" s="3" t="s">
        <v>9199</v>
      </c>
      <c r="G1757" s="3" t="s">
        <v>6151</v>
      </c>
      <c r="H1757" s="3" t="s">
        <v>6152</v>
      </c>
      <c r="I1757" s="3" t="s">
        <v>79</v>
      </c>
      <c r="J1757" s="3" t="s">
        <v>6153</v>
      </c>
    </row>
    <row r="1758" spans="1:10" ht="25.5" x14ac:dyDescent="0.25">
      <c r="A1758" s="5" t="s">
        <v>3385</v>
      </c>
      <c r="B1758" s="5" t="s">
        <v>9262</v>
      </c>
      <c r="C1758" s="5" t="s">
        <v>9263</v>
      </c>
      <c r="D1758" s="5" t="s">
        <v>74</v>
      </c>
      <c r="E1758" s="5" t="s">
        <v>9198</v>
      </c>
      <c r="F1758" s="5" t="s">
        <v>9199</v>
      </c>
      <c r="G1758" s="5" t="s">
        <v>6151</v>
      </c>
      <c r="H1758" s="5" t="s">
        <v>6152</v>
      </c>
      <c r="I1758" s="5" t="s">
        <v>79</v>
      </c>
      <c r="J1758" s="5" t="s">
        <v>6153</v>
      </c>
    </row>
    <row r="1759" spans="1:10" ht="25.5" x14ac:dyDescent="0.25">
      <c r="A1759" s="3" t="s">
        <v>3390</v>
      </c>
      <c r="B1759" s="3" t="s">
        <v>9264</v>
      </c>
      <c r="C1759" s="3" t="s">
        <v>9265</v>
      </c>
      <c r="D1759" s="3" t="s">
        <v>74</v>
      </c>
      <c r="E1759" s="3" t="s">
        <v>9198</v>
      </c>
      <c r="F1759" s="3" t="s">
        <v>9199</v>
      </c>
      <c r="G1759" s="3" t="s">
        <v>6151</v>
      </c>
      <c r="H1759" s="3" t="s">
        <v>6152</v>
      </c>
      <c r="I1759" s="3" t="s">
        <v>79</v>
      </c>
      <c r="J1759" s="3" t="s">
        <v>6153</v>
      </c>
    </row>
    <row r="1760" spans="1:10" ht="25.5" x14ac:dyDescent="0.25">
      <c r="A1760" s="5" t="s">
        <v>3393</v>
      </c>
      <c r="B1760" s="5" t="s">
        <v>9266</v>
      </c>
      <c r="C1760" s="5" t="s">
        <v>9267</v>
      </c>
      <c r="D1760" s="5" t="s">
        <v>74</v>
      </c>
      <c r="E1760" s="5" t="s">
        <v>9198</v>
      </c>
      <c r="F1760" s="5" t="s">
        <v>9199</v>
      </c>
      <c r="G1760" s="5" t="s">
        <v>6151</v>
      </c>
      <c r="H1760" s="5" t="s">
        <v>6152</v>
      </c>
      <c r="I1760" s="5" t="s">
        <v>79</v>
      </c>
      <c r="J1760" s="5" t="s">
        <v>6153</v>
      </c>
    </row>
    <row r="1761" spans="1:10" ht="25.5" x14ac:dyDescent="0.25">
      <c r="A1761" s="3" t="s">
        <v>3394</v>
      </c>
      <c r="B1761" s="3" t="s">
        <v>9268</v>
      </c>
      <c r="C1761" s="3" t="s">
        <v>9269</v>
      </c>
      <c r="D1761" s="3" t="s">
        <v>74</v>
      </c>
      <c r="E1761" s="3" t="s">
        <v>9198</v>
      </c>
      <c r="F1761" s="3" t="s">
        <v>9199</v>
      </c>
      <c r="G1761" s="3" t="s">
        <v>6151</v>
      </c>
      <c r="H1761" s="3" t="s">
        <v>6152</v>
      </c>
      <c r="I1761" s="3" t="s">
        <v>79</v>
      </c>
      <c r="J1761" s="3" t="s">
        <v>6153</v>
      </c>
    </row>
    <row r="1762" spans="1:10" ht="25.5" x14ac:dyDescent="0.25">
      <c r="A1762" s="5" t="s">
        <v>3395</v>
      </c>
      <c r="B1762" s="5" t="s">
        <v>9270</v>
      </c>
      <c r="C1762" s="5" t="s">
        <v>9271</v>
      </c>
      <c r="D1762" s="5" t="s">
        <v>74</v>
      </c>
      <c r="E1762" s="5" t="s">
        <v>9198</v>
      </c>
      <c r="F1762" s="5" t="s">
        <v>9199</v>
      </c>
      <c r="G1762" s="5" t="s">
        <v>6151</v>
      </c>
      <c r="H1762" s="5" t="s">
        <v>6152</v>
      </c>
      <c r="I1762" s="5" t="s">
        <v>79</v>
      </c>
      <c r="J1762" s="5" t="s">
        <v>6153</v>
      </c>
    </row>
    <row r="1763" spans="1:10" x14ac:dyDescent="0.25">
      <c r="A1763" s="3" t="s">
        <v>3397</v>
      </c>
      <c r="B1763" s="3" t="s">
        <v>9272</v>
      </c>
      <c r="C1763" s="3" t="s">
        <v>9273</v>
      </c>
      <c r="D1763" s="3" t="s">
        <v>74</v>
      </c>
      <c r="E1763" s="3" t="s">
        <v>9198</v>
      </c>
      <c r="F1763" s="3" t="s">
        <v>9199</v>
      </c>
      <c r="G1763" s="3" t="s">
        <v>6151</v>
      </c>
      <c r="H1763" s="3" t="s">
        <v>6152</v>
      </c>
      <c r="I1763" s="3" t="s">
        <v>79</v>
      </c>
      <c r="J1763" s="3" t="s">
        <v>6153</v>
      </c>
    </row>
    <row r="1764" spans="1:10" x14ac:dyDescent="0.25">
      <c r="A1764" s="5" t="s">
        <v>3406</v>
      </c>
      <c r="B1764" s="5" t="s">
        <v>9274</v>
      </c>
      <c r="C1764" s="5" t="s">
        <v>9275</v>
      </c>
      <c r="D1764" s="5" t="s">
        <v>74</v>
      </c>
      <c r="E1764" s="5" t="s">
        <v>9198</v>
      </c>
      <c r="F1764" s="5" t="s">
        <v>9199</v>
      </c>
      <c r="G1764" s="5" t="s">
        <v>6151</v>
      </c>
      <c r="H1764" s="5" t="s">
        <v>6152</v>
      </c>
      <c r="I1764" s="5" t="s">
        <v>79</v>
      </c>
      <c r="J1764" s="5" t="s">
        <v>6153</v>
      </c>
    </row>
    <row r="1765" spans="1:10" ht="25.5" x14ac:dyDescent="0.25">
      <c r="A1765" s="3" t="s">
        <v>3407</v>
      </c>
      <c r="B1765" s="3" t="s">
        <v>9276</v>
      </c>
      <c r="C1765" s="3" t="s">
        <v>9277</v>
      </c>
      <c r="D1765" s="3" t="s">
        <v>74</v>
      </c>
      <c r="E1765" s="3" t="s">
        <v>9198</v>
      </c>
      <c r="F1765" s="3" t="s">
        <v>9199</v>
      </c>
      <c r="G1765" s="3" t="s">
        <v>6151</v>
      </c>
      <c r="H1765" s="3" t="s">
        <v>6152</v>
      </c>
      <c r="I1765" s="3" t="s">
        <v>79</v>
      </c>
      <c r="J1765" s="3" t="s">
        <v>6153</v>
      </c>
    </row>
    <row r="1766" spans="1:10" ht="25.5" x14ac:dyDescent="0.25">
      <c r="A1766" s="5" t="s">
        <v>3408</v>
      </c>
      <c r="B1766" s="5" t="s">
        <v>9278</v>
      </c>
      <c r="C1766" s="5" t="s">
        <v>9279</v>
      </c>
      <c r="D1766" s="5" t="s">
        <v>74</v>
      </c>
      <c r="E1766" s="5" t="s">
        <v>9198</v>
      </c>
      <c r="F1766" s="5" t="s">
        <v>9199</v>
      </c>
      <c r="G1766" s="5" t="s">
        <v>6151</v>
      </c>
      <c r="H1766" s="5" t="s">
        <v>6152</v>
      </c>
      <c r="I1766" s="5" t="s">
        <v>79</v>
      </c>
      <c r="J1766" s="5" t="s">
        <v>6153</v>
      </c>
    </row>
    <row r="1767" spans="1:10" ht="25.5" x14ac:dyDescent="0.25">
      <c r="A1767" s="3" t="s">
        <v>3409</v>
      </c>
      <c r="B1767" s="3" t="s">
        <v>9280</v>
      </c>
      <c r="C1767" s="3" t="s">
        <v>9281</v>
      </c>
      <c r="D1767" s="3" t="s">
        <v>74</v>
      </c>
      <c r="E1767" s="3" t="s">
        <v>9198</v>
      </c>
      <c r="F1767" s="3" t="s">
        <v>9199</v>
      </c>
      <c r="G1767" s="3" t="s">
        <v>6151</v>
      </c>
      <c r="H1767" s="3" t="s">
        <v>6152</v>
      </c>
      <c r="I1767" s="3" t="s">
        <v>79</v>
      </c>
      <c r="J1767" s="3" t="s">
        <v>6153</v>
      </c>
    </row>
    <row r="1768" spans="1:10" ht="25.5" x14ac:dyDescent="0.25">
      <c r="A1768" s="5" t="s">
        <v>3410</v>
      </c>
      <c r="B1768" s="5" t="s">
        <v>9282</v>
      </c>
      <c r="C1768" s="5" t="s">
        <v>9283</v>
      </c>
      <c r="D1768" s="5" t="s">
        <v>74</v>
      </c>
      <c r="E1768" s="5" t="s">
        <v>9198</v>
      </c>
      <c r="F1768" s="5" t="s">
        <v>9199</v>
      </c>
      <c r="G1768" s="5" t="s">
        <v>6151</v>
      </c>
      <c r="H1768" s="5" t="s">
        <v>6152</v>
      </c>
      <c r="I1768" s="5" t="s">
        <v>79</v>
      </c>
      <c r="J1768" s="5" t="s">
        <v>6153</v>
      </c>
    </row>
    <row r="1769" spans="1:10" ht="25.5" x14ac:dyDescent="0.25">
      <c r="A1769" s="3" t="s">
        <v>3411</v>
      </c>
      <c r="B1769" s="3" t="s">
        <v>9284</v>
      </c>
      <c r="C1769" s="3" t="s">
        <v>9285</v>
      </c>
      <c r="D1769" s="3" t="s">
        <v>74</v>
      </c>
      <c r="E1769" s="3" t="s">
        <v>9198</v>
      </c>
      <c r="F1769" s="3" t="s">
        <v>9199</v>
      </c>
      <c r="G1769" s="3" t="s">
        <v>6151</v>
      </c>
      <c r="H1769" s="3" t="s">
        <v>6152</v>
      </c>
      <c r="I1769" s="3" t="s">
        <v>79</v>
      </c>
      <c r="J1769" s="3" t="s">
        <v>6153</v>
      </c>
    </row>
    <row r="1770" spans="1:10" ht="25.5" x14ac:dyDescent="0.25">
      <c r="A1770" s="5" t="s">
        <v>3420</v>
      </c>
      <c r="B1770" s="5" t="s">
        <v>9286</v>
      </c>
      <c r="C1770" s="5" t="s">
        <v>9287</v>
      </c>
      <c r="D1770" s="5" t="s">
        <v>74</v>
      </c>
      <c r="E1770" s="5" t="s">
        <v>9198</v>
      </c>
      <c r="F1770" s="5" t="s">
        <v>9199</v>
      </c>
      <c r="G1770" s="5" t="s">
        <v>6151</v>
      </c>
      <c r="H1770" s="5" t="s">
        <v>6152</v>
      </c>
      <c r="I1770" s="5" t="s">
        <v>79</v>
      </c>
      <c r="J1770" s="5" t="s">
        <v>6153</v>
      </c>
    </row>
    <row r="1771" spans="1:10" x14ac:dyDescent="0.25">
      <c r="A1771" s="3" t="s">
        <v>3421</v>
      </c>
      <c r="B1771" s="3" t="s">
        <v>9288</v>
      </c>
      <c r="C1771" s="3" t="s">
        <v>9289</v>
      </c>
      <c r="D1771" s="3" t="s">
        <v>74</v>
      </c>
      <c r="E1771" s="3" t="s">
        <v>9198</v>
      </c>
      <c r="F1771" s="3" t="s">
        <v>9199</v>
      </c>
      <c r="G1771" s="3" t="s">
        <v>6151</v>
      </c>
      <c r="H1771" s="3" t="s">
        <v>6152</v>
      </c>
      <c r="I1771" s="3" t="s">
        <v>79</v>
      </c>
      <c r="J1771" s="3" t="s">
        <v>6153</v>
      </c>
    </row>
    <row r="1772" spans="1:10" ht="25.5" x14ac:dyDescent="0.25">
      <c r="A1772" s="5" t="s">
        <v>3422</v>
      </c>
      <c r="B1772" s="5" t="s">
        <v>9290</v>
      </c>
      <c r="C1772" s="5" t="s">
        <v>9291</v>
      </c>
      <c r="D1772" s="5" t="s">
        <v>74</v>
      </c>
      <c r="E1772" s="5" t="s">
        <v>9198</v>
      </c>
      <c r="F1772" s="5" t="s">
        <v>9199</v>
      </c>
      <c r="G1772" s="5" t="s">
        <v>6151</v>
      </c>
      <c r="H1772" s="5" t="s">
        <v>6152</v>
      </c>
      <c r="I1772" s="5" t="s">
        <v>79</v>
      </c>
      <c r="J1772" s="5" t="s">
        <v>6153</v>
      </c>
    </row>
    <row r="1773" spans="1:10" x14ac:dyDescent="0.25">
      <c r="A1773" s="3" t="s">
        <v>3423</v>
      </c>
      <c r="B1773" s="3" t="s">
        <v>9292</v>
      </c>
      <c r="C1773" s="3" t="s">
        <v>9293</v>
      </c>
      <c r="D1773" s="3" t="s">
        <v>74</v>
      </c>
      <c r="E1773" s="3" t="s">
        <v>9198</v>
      </c>
      <c r="F1773" s="3" t="s">
        <v>9199</v>
      </c>
      <c r="G1773" s="3" t="s">
        <v>6151</v>
      </c>
      <c r="H1773" s="3" t="s">
        <v>6152</v>
      </c>
      <c r="I1773" s="3" t="s">
        <v>79</v>
      </c>
      <c r="J1773" s="3" t="s">
        <v>6153</v>
      </c>
    </row>
    <row r="1774" spans="1:10" ht="25.5" x14ac:dyDescent="0.25">
      <c r="A1774" s="5" t="s">
        <v>3424</v>
      </c>
      <c r="B1774" s="5" t="s">
        <v>9294</v>
      </c>
      <c r="C1774" s="5" t="s">
        <v>9295</v>
      </c>
      <c r="D1774" s="5" t="s">
        <v>74</v>
      </c>
      <c r="E1774" s="5" t="s">
        <v>9198</v>
      </c>
      <c r="F1774" s="5" t="s">
        <v>9199</v>
      </c>
      <c r="G1774" s="5" t="s">
        <v>6151</v>
      </c>
      <c r="H1774" s="5" t="s">
        <v>6152</v>
      </c>
      <c r="I1774" s="5" t="s">
        <v>79</v>
      </c>
      <c r="J1774" s="5" t="s">
        <v>6153</v>
      </c>
    </row>
    <row r="1775" spans="1:10" ht="25.5" x14ac:dyDescent="0.25">
      <c r="A1775" s="3" t="s">
        <v>3425</v>
      </c>
      <c r="B1775" s="3" t="s">
        <v>9296</v>
      </c>
      <c r="C1775" s="3" t="s">
        <v>9297</v>
      </c>
      <c r="D1775" s="3" t="s">
        <v>74</v>
      </c>
      <c r="E1775" s="3" t="s">
        <v>9198</v>
      </c>
      <c r="F1775" s="3" t="s">
        <v>9199</v>
      </c>
      <c r="G1775" s="3" t="s">
        <v>6151</v>
      </c>
      <c r="H1775" s="3" t="s">
        <v>6152</v>
      </c>
      <c r="I1775" s="3" t="s">
        <v>79</v>
      </c>
      <c r="J1775" s="3" t="s">
        <v>6153</v>
      </c>
    </row>
    <row r="1776" spans="1:10" x14ac:dyDescent="0.25">
      <c r="A1776" s="5" t="s">
        <v>3429</v>
      </c>
      <c r="B1776" s="5" t="s">
        <v>9298</v>
      </c>
      <c r="C1776" s="5" t="s">
        <v>9299</v>
      </c>
      <c r="D1776" s="5" t="s">
        <v>74</v>
      </c>
      <c r="E1776" s="5" t="s">
        <v>9198</v>
      </c>
      <c r="F1776" s="5" t="s">
        <v>9199</v>
      </c>
      <c r="G1776" s="5" t="s">
        <v>6151</v>
      </c>
      <c r="H1776" s="5" t="s">
        <v>6152</v>
      </c>
      <c r="I1776" s="5" t="s">
        <v>79</v>
      </c>
      <c r="J1776" s="5" t="s">
        <v>6153</v>
      </c>
    </row>
    <row r="1777" spans="1:10" x14ac:dyDescent="0.25">
      <c r="A1777" s="3" t="s">
        <v>3430</v>
      </c>
      <c r="B1777" s="3" t="s">
        <v>9300</v>
      </c>
      <c r="C1777" s="3" t="s">
        <v>9301</v>
      </c>
      <c r="D1777" s="3" t="s">
        <v>74</v>
      </c>
      <c r="E1777" s="3" t="s">
        <v>9198</v>
      </c>
      <c r="F1777" s="3" t="s">
        <v>9199</v>
      </c>
      <c r="G1777" s="3" t="s">
        <v>6151</v>
      </c>
      <c r="H1777" s="3" t="s">
        <v>6152</v>
      </c>
      <c r="I1777" s="3" t="s">
        <v>79</v>
      </c>
      <c r="J1777" s="3" t="s">
        <v>6153</v>
      </c>
    </row>
    <row r="1778" spans="1:10" ht="25.5" x14ac:dyDescent="0.25">
      <c r="A1778" s="5" t="s">
        <v>3431</v>
      </c>
      <c r="B1778" s="5" t="s">
        <v>9302</v>
      </c>
      <c r="C1778" s="5" t="s">
        <v>9303</v>
      </c>
      <c r="D1778" s="5" t="s">
        <v>74</v>
      </c>
      <c r="E1778" s="5" t="s">
        <v>9198</v>
      </c>
      <c r="F1778" s="5" t="s">
        <v>9199</v>
      </c>
      <c r="G1778" s="5" t="s">
        <v>6151</v>
      </c>
      <c r="H1778" s="5" t="s">
        <v>6152</v>
      </c>
      <c r="I1778" s="5" t="s">
        <v>79</v>
      </c>
      <c r="J1778" s="5" t="s">
        <v>6153</v>
      </c>
    </row>
    <row r="1779" spans="1:10" ht="25.5" x14ac:dyDescent="0.25">
      <c r="A1779" s="3" t="s">
        <v>3432</v>
      </c>
      <c r="B1779" s="3" t="s">
        <v>9304</v>
      </c>
      <c r="C1779" s="3" t="s">
        <v>9305</v>
      </c>
      <c r="D1779" s="3" t="s">
        <v>74</v>
      </c>
      <c r="E1779" s="3" t="s">
        <v>9198</v>
      </c>
      <c r="F1779" s="3" t="s">
        <v>9199</v>
      </c>
      <c r="G1779" s="3" t="s">
        <v>6151</v>
      </c>
      <c r="H1779" s="3" t="s">
        <v>6152</v>
      </c>
      <c r="I1779" s="3" t="s">
        <v>79</v>
      </c>
      <c r="J1779" s="3" t="s">
        <v>6153</v>
      </c>
    </row>
    <row r="1780" spans="1:10" ht="25.5" x14ac:dyDescent="0.25">
      <c r="A1780" s="5" t="s">
        <v>3433</v>
      </c>
      <c r="B1780" s="5" t="s">
        <v>9306</v>
      </c>
      <c r="C1780" s="5" t="s">
        <v>9307</v>
      </c>
      <c r="D1780" s="5" t="s">
        <v>74</v>
      </c>
      <c r="E1780" s="5" t="s">
        <v>9198</v>
      </c>
      <c r="F1780" s="5" t="s">
        <v>9199</v>
      </c>
      <c r="G1780" s="5" t="s">
        <v>6151</v>
      </c>
      <c r="H1780" s="5" t="s">
        <v>6152</v>
      </c>
      <c r="I1780" s="5" t="s">
        <v>79</v>
      </c>
      <c r="J1780" s="5" t="s">
        <v>6153</v>
      </c>
    </row>
    <row r="1781" spans="1:10" x14ac:dyDescent="0.25">
      <c r="A1781" s="3" t="s">
        <v>3434</v>
      </c>
      <c r="B1781" s="3" t="s">
        <v>9308</v>
      </c>
      <c r="C1781" s="3" t="s">
        <v>9309</v>
      </c>
      <c r="D1781" s="3" t="s">
        <v>74</v>
      </c>
      <c r="E1781" s="3" t="s">
        <v>9198</v>
      </c>
      <c r="F1781" s="3" t="s">
        <v>9199</v>
      </c>
      <c r="G1781" s="3" t="s">
        <v>6151</v>
      </c>
      <c r="H1781" s="3" t="s">
        <v>6152</v>
      </c>
      <c r="I1781" s="3" t="s">
        <v>79</v>
      </c>
      <c r="J1781" s="3" t="s">
        <v>6153</v>
      </c>
    </row>
    <row r="1782" spans="1:10" x14ac:dyDescent="0.25">
      <c r="A1782" s="5" t="s">
        <v>3670</v>
      </c>
      <c r="B1782" s="5" t="s">
        <v>9310</v>
      </c>
      <c r="C1782" s="5" t="s">
        <v>9311</v>
      </c>
      <c r="D1782" s="5" t="s">
        <v>74</v>
      </c>
      <c r="E1782" s="5" t="s">
        <v>9198</v>
      </c>
      <c r="F1782" s="5" t="s">
        <v>9199</v>
      </c>
      <c r="G1782" s="5" t="s">
        <v>6151</v>
      </c>
      <c r="H1782" s="5" t="s">
        <v>6152</v>
      </c>
      <c r="I1782" s="5" t="s">
        <v>79</v>
      </c>
      <c r="J1782" s="5" t="s">
        <v>6153</v>
      </c>
    </row>
    <row r="1783" spans="1:10" x14ac:dyDescent="0.25">
      <c r="A1783" s="3" t="s">
        <v>3436</v>
      </c>
      <c r="B1783" s="3" t="s">
        <v>9312</v>
      </c>
      <c r="C1783" s="3" t="s">
        <v>9313</v>
      </c>
      <c r="D1783" s="3" t="s">
        <v>74</v>
      </c>
      <c r="E1783" s="3" t="s">
        <v>9198</v>
      </c>
      <c r="F1783" s="3" t="s">
        <v>9199</v>
      </c>
      <c r="G1783" s="3" t="s">
        <v>6151</v>
      </c>
      <c r="H1783" s="3" t="s">
        <v>6152</v>
      </c>
      <c r="I1783" s="3" t="s">
        <v>79</v>
      </c>
      <c r="J1783" s="3" t="s">
        <v>6153</v>
      </c>
    </row>
    <row r="1784" spans="1:10" x14ac:dyDescent="0.25">
      <c r="A1784" s="5" t="s">
        <v>3437</v>
      </c>
      <c r="B1784" s="5" t="s">
        <v>9314</v>
      </c>
      <c r="C1784" s="5" t="s">
        <v>9315</v>
      </c>
      <c r="D1784" s="5" t="s">
        <v>74</v>
      </c>
      <c r="E1784" s="5" t="s">
        <v>9198</v>
      </c>
      <c r="F1784" s="5" t="s">
        <v>9199</v>
      </c>
      <c r="G1784" s="5" t="s">
        <v>6151</v>
      </c>
      <c r="H1784" s="5" t="s">
        <v>6152</v>
      </c>
      <c r="I1784" s="5" t="s">
        <v>79</v>
      </c>
      <c r="J1784" s="5" t="s">
        <v>6153</v>
      </c>
    </row>
    <row r="1785" spans="1:10" x14ac:dyDescent="0.25">
      <c r="A1785" s="3" t="s">
        <v>3438</v>
      </c>
      <c r="B1785" s="3" t="s">
        <v>9316</v>
      </c>
      <c r="C1785" s="3" t="s">
        <v>9317</v>
      </c>
      <c r="D1785" s="3" t="s">
        <v>74</v>
      </c>
      <c r="E1785" s="3" t="s">
        <v>9198</v>
      </c>
      <c r="F1785" s="3" t="s">
        <v>9199</v>
      </c>
      <c r="G1785" s="3" t="s">
        <v>6151</v>
      </c>
      <c r="H1785" s="3" t="s">
        <v>6152</v>
      </c>
      <c r="I1785" s="3" t="s">
        <v>79</v>
      </c>
      <c r="J1785" s="3" t="s">
        <v>6153</v>
      </c>
    </row>
    <row r="1786" spans="1:10" x14ac:dyDescent="0.25">
      <c r="A1786" s="5" t="s">
        <v>3439</v>
      </c>
      <c r="B1786" s="5" t="s">
        <v>9318</v>
      </c>
      <c r="C1786" s="5" t="s">
        <v>9319</v>
      </c>
      <c r="D1786" s="5" t="s">
        <v>74</v>
      </c>
      <c r="E1786" s="5" t="s">
        <v>9198</v>
      </c>
      <c r="F1786" s="5" t="s">
        <v>9199</v>
      </c>
      <c r="G1786" s="5" t="s">
        <v>6151</v>
      </c>
      <c r="H1786" s="5" t="s">
        <v>6152</v>
      </c>
      <c r="I1786" s="5" t="s">
        <v>79</v>
      </c>
      <c r="J1786" s="5" t="s">
        <v>6153</v>
      </c>
    </row>
    <row r="1787" spans="1:10" ht="25.5" x14ac:dyDescent="0.25">
      <c r="A1787" s="3" t="s">
        <v>3440</v>
      </c>
      <c r="B1787" s="3" t="s">
        <v>9320</v>
      </c>
      <c r="C1787" s="3" t="s">
        <v>9321</v>
      </c>
      <c r="D1787" s="3" t="s">
        <v>74</v>
      </c>
      <c r="E1787" s="3" t="s">
        <v>9198</v>
      </c>
      <c r="F1787" s="3" t="s">
        <v>9199</v>
      </c>
      <c r="G1787" s="3" t="s">
        <v>6151</v>
      </c>
      <c r="H1787" s="3" t="s">
        <v>6152</v>
      </c>
      <c r="I1787" s="3" t="s">
        <v>79</v>
      </c>
      <c r="J1787" s="3" t="s">
        <v>6153</v>
      </c>
    </row>
    <row r="1788" spans="1:10" x14ac:dyDescent="0.25">
      <c r="A1788" s="5" t="s">
        <v>3441</v>
      </c>
      <c r="B1788" s="5" t="s">
        <v>9322</v>
      </c>
      <c r="C1788" s="5" t="s">
        <v>9323</v>
      </c>
      <c r="D1788" s="5" t="s">
        <v>74</v>
      </c>
      <c r="E1788" s="5" t="s">
        <v>9198</v>
      </c>
      <c r="F1788" s="5" t="s">
        <v>9199</v>
      </c>
      <c r="G1788" s="5" t="s">
        <v>6151</v>
      </c>
      <c r="H1788" s="5" t="s">
        <v>6152</v>
      </c>
      <c r="I1788" s="5" t="s">
        <v>79</v>
      </c>
      <c r="J1788" s="5" t="s">
        <v>6153</v>
      </c>
    </row>
    <row r="1789" spans="1:10" ht="25.5" x14ac:dyDescent="0.25">
      <c r="A1789" s="3" t="s">
        <v>3443</v>
      </c>
      <c r="B1789" s="3" t="s">
        <v>9324</v>
      </c>
      <c r="C1789" s="3" t="s">
        <v>9325</v>
      </c>
      <c r="D1789" s="3" t="s">
        <v>74</v>
      </c>
      <c r="E1789" s="3" t="s">
        <v>9198</v>
      </c>
      <c r="F1789" s="3" t="s">
        <v>9199</v>
      </c>
      <c r="G1789" s="3" t="s">
        <v>6151</v>
      </c>
      <c r="H1789" s="3" t="s">
        <v>6152</v>
      </c>
      <c r="I1789" s="3" t="s">
        <v>79</v>
      </c>
      <c r="J1789" s="3" t="s">
        <v>6153</v>
      </c>
    </row>
    <row r="1790" spans="1:10" x14ac:dyDescent="0.25">
      <c r="A1790" s="5" t="s">
        <v>3444</v>
      </c>
      <c r="B1790" s="5" t="s">
        <v>9326</v>
      </c>
      <c r="C1790" s="5" t="s">
        <v>9327</v>
      </c>
      <c r="D1790" s="5" t="s">
        <v>74</v>
      </c>
      <c r="E1790" s="5" t="s">
        <v>9198</v>
      </c>
      <c r="F1790" s="5" t="s">
        <v>9199</v>
      </c>
      <c r="G1790" s="5" t="s">
        <v>6151</v>
      </c>
      <c r="H1790" s="5" t="s">
        <v>6152</v>
      </c>
      <c r="I1790" s="5" t="s">
        <v>79</v>
      </c>
      <c r="J1790" s="5" t="s">
        <v>6153</v>
      </c>
    </row>
    <row r="1791" spans="1:10" x14ac:dyDescent="0.25">
      <c r="A1791" s="3" t="s">
        <v>3445</v>
      </c>
      <c r="B1791" s="3" t="s">
        <v>9328</v>
      </c>
      <c r="C1791" s="3" t="s">
        <v>9329</v>
      </c>
      <c r="D1791" s="3" t="s">
        <v>74</v>
      </c>
      <c r="E1791" s="3" t="s">
        <v>9198</v>
      </c>
      <c r="F1791" s="3" t="s">
        <v>9199</v>
      </c>
      <c r="G1791" s="3" t="s">
        <v>6151</v>
      </c>
      <c r="H1791" s="3" t="s">
        <v>6152</v>
      </c>
      <c r="I1791" s="3" t="s">
        <v>79</v>
      </c>
      <c r="J1791" s="3" t="s">
        <v>6153</v>
      </c>
    </row>
    <row r="1792" spans="1:10" ht="25.5" x14ac:dyDescent="0.25">
      <c r="A1792" s="5" t="s">
        <v>3446</v>
      </c>
      <c r="B1792" s="5" t="s">
        <v>9330</v>
      </c>
      <c r="C1792" s="5" t="s">
        <v>9331</v>
      </c>
      <c r="D1792" s="5" t="s">
        <v>74</v>
      </c>
      <c r="E1792" s="5" t="s">
        <v>9198</v>
      </c>
      <c r="F1792" s="5" t="s">
        <v>9199</v>
      </c>
      <c r="G1792" s="5" t="s">
        <v>6151</v>
      </c>
      <c r="H1792" s="5" t="s">
        <v>6152</v>
      </c>
      <c r="I1792" s="5" t="s">
        <v>79</v>
      </c>
      <c r="J1792" s="5" t="s">
        <v>6153</v>
      </c>
    </row>
    <row r="1793" spans="1:10" x14ac:dyDescent="0.25">
      <c r="A1793" s="3" t="s">
        <v>3447</v>
      </c>
      <c r="B1793" s="3" t="s">
        <v>9332</v>
      </c>
      <c r="C1793" s="3" t="s">
        <v>9333</v>
      </c>
      <c r="D1793" s="3" t="s">
        <v>74</v>
      </c>
      <c r="E1793" s="3" t="s">
        <v>9198</v>
      </c>
      <c r="F1793" s="3" t="s">
        <v>9199</v>
      </c>
      <c r="G1793" s="3" t="s">
        <v>6151</v>
      </c>
      <c r="H1793" s="3" t="s">
        <v>6152</v>
      </c>
      <c r="I1793" s="3" t="s">
        <v>79</v>
      </c>
      <c r="J1793" s="3" t="s">
        <v>6153</v>
      </c>
    </row>
    <row r="1794" spans="1:10" ht="25.5" x14ac:dyDescent="0.25">
      <c r="A1794" s="5" t="s">
        <v>3448</v>
      </c>
      <c r="B1794" s="5" t="s">
        <v>9334</v>
      </c>
      <c r="C1794" s="5" t="s">
        <v>9335</v>
      </c>
      <c r="D1794" s="5" t="s">
        <v>74</v>
      </c>
      <c r="E1794" s="5" t="s">
        <v>9198</v>
      </c>
      <c r="F1794" s="5" t="s">
        <v>9199</v>
      </c>
      <c r="G1794" s="5" t="s">
        <v>6151</v>
      </c>
      <c r="H1794" s="5" t="s">
        <v>6152</v>
      </c>
      <c r="I1794" s="5" t="s">
        <v>79</v>
      </c>
      <c r="J1794" s="5" t="s">
        <v>6153</v>
      </c>
    </row>
    <row r="1795" spans="1:10" ht="25.5" x14ac:dyDescent="0.25">
      <c r="A1795" s="3" t="s">
        <v>3449</v>
      </c>
      <c r="B1795" s="3" t="s">
        <v>9336</v>
      </c>
      <c r="C1795" s="3" t="s">
        <v>9337</v>
      </c>
      <c r="D1795" s="3" t="s">
        <v>74</v>
      </c>
      <c r="E1795" s="3" t="s">
        <v>9198</v>
      </c>
      <c r="F1795" s="3" t="s">
        <v>9199</v>
      </c>
      <c r="G1795" s="3" t="s">
        <v>6151</v>
      </c>
      <c r="H1795" s="3" t="s">
        <v>6152</v>
      </c>
      <c r="I1795" s="3" t="s">
        <v>79</v>
      </c>
      <c r="J1795" s="3" t="s">
        <v>6153</v>
      </c>
    </row>
    <row r="1796" spans="1:10" ht="25.5" x14ac:dyDescent="0.25">
      <c r="A1796" s="5" t="s">
        <v>3450</v>
      </c>
      <c r="B1796" s="5" t="s">
        <v>9338</v>
      </c>
      <c r="C1796" s="5" t="s">
        <v>9339</v>
      </c>
      <c r="D1796" s="5" t="s">
        <v>74</v>
      </c>
      <c r="E1796" s="5" t="s">
        <v>9198</v>
      </c>
      <c r="F1796" s="5" t="s">
        <v>9199</v>
      </c>
      <c r="G1796" s="5" t="s">
        <v>6151</v>
      </c>
      <c r="H1796" s="5" t="s">
        <v>6152</v>
      </c>
      <c r="I1796" s="5" t="s">
        <v>79</v>
      </c>
      <c r="J1796" s="5" t="s">
        <v>6153</v>
      </c>
    </row>
    <row r="1797" spans="1:10" x14ac:dyDescent="0.25">
      <c r="A1797" s="3" t="s">
        <v>3451</v>
      </c>
      <c r="B1797" s="3" t="s">
        <v>9340</v>
      </c>
      <c r="C1797" s="3" t="s">
        <v>9341</v>
      </c>
      <c r="D1797" s="3" t="s">
        <v>74</v>
      </c>
      <c r="E1797" s="3" t="s">
        <v>9198</v>
      </c>
      <c r="F1797" s="3" t="s">
        <v>9199</v>
      </c>
      <c r="G1797" s="3" t="s">
        <v>6151</v>
      </c>
      <c r="H1797" s="3" t="s">
        <v>6152</v>
      </c>
      <c r="I1797" s="3" t="s">
        <v>79</v>
      </c>
      <c r="J1797" s="3" t="s">
        <v>6153</v>
      </c>
    </row>
    <row r="1798" spans="1:10" x14ac:dyDescent="0.25">
      <c r="A1798" s="5" t="s">
        <v>3452</v>
      </c>
      <c r="B1798" s="5" t="s">
        <v>9342</v>
      </c>
      <c r="C1798" s="5" t="s">
        <v>9343</v>
      </c>
      <c r="D1798" s="5" t="s">
        <v>74</v>
      </c>
      <c r="E1798" s="5" t="s">
        <v>9198</v>
      </c>
      <c r="F1798" s="5" t="s">
        <v>9199</v>
      </c>
      <c r="G1798" s="5" t="s">
        <v>6151</v>
      </c>
      <c r="H1798" s="5" t="s">
        <v>6152</v>
      </c>
      <c r="I1798" s="5" t="s">
        <v>79</v>
      </c>
      <c r="J1798" s="5" t="s">
        <v>6153</v>
      </c>
    </row>
    <row r="1799" spans="1:10" x14ac:dyDescent="0.25">
      <c r="A1799" s="3" t="s">
        <v>3453</v>
      </c>
      <c r="B1799" s="3" t="s">
        <v>9344</v>
      </c>
      <c r="C1799" s="3" t="s">
        <v>9345</v>
      </c>
      <c r="D1799" s="3" t="s">
        <v>74</v>
      </c>
      <c r="E1799" s="3" t="s">
        <v>9198</v>
      </c>
      <c r="F1799" s="3" t="s">
        <v>9199</v>
      </c>
      <c r="G1799" s="3" t="s">
        <v>6151</v>
      </c>
      <c r="H1799" s="3" t="s">
        <v>6152</v>
      </c>
      <c r="I1799" s="3" t="s">
        <v>79</v>
      </c>
      <c r="J1799" s="3" t="s">
        <v>6153</v>
      </c>
    </row>
    <row r="1800" spans="1:10" x14ac:dyDescent="0.25">
      <c r="A1800" s="5" t="s">
        <v>3454</v>
      </c>
      <c r="B1800" s="5" t="s">
        <v>9346</v>
      </c>
      <c r="C1800" s="5" t="s">
        <v>9347</v>
      </c>
      <c r="D1800" s="5" t="s">
        <v>74</v>
      </c>
      <c r="E1800" s="5" t="s">
        <v>9198</v>
      </c>
      <c r="F1800" s="5" t="s">
        <v>9199</v>
      </c>
      <c r="G1800" s="5" t="s">
        <v>6151</v>
      </c>
      <c r="H1800" s="5" t="s">
        <v>6152</v>
      </c>
      <c r="I1800" s="5" t="s">
        <v>79</v>
      </c>
      <c r="J1800" s="5" t="s">
        <v>6153</v>
      </c>
    </row>
    <row r="1801" spans="1:10" x14ac:dyDescent="0.25">
      <c r="A1801" s="3" t="s">
        <v>3455</v>
      </c>
      <c r="B1801" s="3" t="s">
        <v>9348</v>
      </c>
      <c r="C1801" s="3" t="s">
        <v>9349</v>
      </c>
      <c r="D1801" s="3" t="s">
        <v>74</v>
      </c>
      <c r="E1801" s="3" t="s">
        <v>9198</v>
      </c>
      <c r="F1801" s="3" t="s">
        <v>9199</v>
      </c>
      <c r="G1801" s="3" t="s">
        <v>6151</v>
      </c>
      <c r="H1801" s="3" t="s">
        <v>6152</v>
      </c>
      <c r="I1801" s="3" t="s">
        <v>79</v>
      </c>
      <c r="J1801" s="3" t="s">
        <v>6153</v>
      </c>
    </row>
    <row r="1802" spans="1:10" ht="25.5" x14ac:dyDescent="0.25">
      <c r="A1802" s="5" t="s">
        <v>3456</v>
      </c>
      <c r="B1802" s="5" t="s">
        <v>9350</v>
      </c>
      <c r="C1802" s="5" t="s">
        <v>9351</v>
      </c>
      <c r="D1802" s="5" t="s">
        <v>74</v>
      </c>
      <c r="E1802" s="5" t="s">
        <v>9198</v>
      </c>
      <c r="F1802" s="5" t="s">
        <v>9199</v>
      </c>
      <c r="G1802" s="5" t="s">
        <v>6151</v>
      </c>
      <c r="H1802" s="5" t="s">
        <v>6152</v>
      </c>
      <c r="I1802" s="5" t="s">
        <v>79</v>
      </c>
      <c r="J1802" s="5" t="s">
        <v>6153</v>
      </c>
    </row>
    <row r="1803" spans="1:10" x14ac:dyDescent="0.25">
      <c r="A1803" s="3" t="s">
        <v>3457</v>
      </c>
      <c r="B1803" s="3" t="s">
        <v>9352</v>
      </c>
      <c r="C1803" s="3" t="s">
        <v>9353</v>
      </c>
      <c r="D1803" s="3" t="s">
        <v>74</v>
      </c>
      <c r="E1803" s="3" t="s">
        <v>9198</v>
      </c>
      <c r="F1803" s="3" t="s">
        <v>9199</v>
      </c>
      <c r="G1803" s="3" t="s">
        <v>6151</v>
      </c>
      <c r="H1803" s="3" t="s">
        <v>6152</v>
      </c>
      <c r="I1803" s="3" t="s">
        <v>79</v>
      </c>
      <c r="J1803" s="3" t="s">
        <v>6153</v>
      </c>
    </row>
    <row r="1804" spans="1:10" ht="25.5" x14ac:dyDescent="0.25">
      <c r="A1804" s="5" t="s">
        <v>3458</v>
      </c>
      <c r="B1804" s="5" t="s">
        <v>9354</v>
      </c>
      <c r="C1804" s="5" t="s">
        <v>9355</v>
      </c>
      <c r="D1804" s="5" t="s">
        <v>74</v>
      </c>
      <c r="E1804" s="5" t="s">
        <v>9198</v>
      </c>
      <c r="F1804" s="5" t="s">
        <v>9199</v>
      </c>
      <c r="G1804" s="5" t="s">
        <v>6151</v>
      </c>
      <c r="H1804" s="5" t="s">
        <v>6152</v>
      </c>
      <c r="I1804" s="5" t="s">
        <v>79</v>
      </c>
      <c r="J1804" s="5" t="s">
        <v>6153</v>
      </c>
    </row>
    <row r="1805" spans="1:10" ht="25.5" x14ac:dyDescent="0.25">
      <c r="A1805" s="3" t="s">
        <v>3459</v>
      </c>
      <c r="B1805" s="3" t="s">
        <v>9356</v>
      </c>
      <c r="C1805" s="3" t="s">
        <v>9357</v>
      </c>
      <c r="D1805" s="3" t="s">
        <v>74</v>
      </c>
      <c r="E1805" s="3" t="s">
        <v>9198</v>
      </c>
      <c r="F1805" s="3" t="s">
        <v>9199</v>
      </c>
      <c r="G1805" s="3" t="s">
        <v>6151</v>
      </c>
      <c r="H1805" s="3" t="s">
        <v>6152</v>
      </c>
      <c r="I1805" s="3" t="s">
        <v>79</v>
      </c>
      <c r="J1805" s="3" t="s">
        <v>6153</v>
      </c>
    </row>
    <row r="1806" spans="1:10" x14ac:dyDescent="0.25">
      <c r="A1806" s="5" t="s">
        <v>3460</v>
      </c>
      <c r="B1806" s="5" t="s">
        <v>9358</v>
      </c>
      <c r="C1806" s="5" t="s">
        <v>9359</v>
      </c>
      <c r="D1806" s="5" t="s">
        <v>74</v>
      </c>
      <c r="E1806" s="5" t="s">
        <v>9198</v>
      </c>
      <c r="F1806" s="5" t="s">
        <v>9199</v>
      </c>
      <c r="G1806" s="5" t="s">
        <v>6151</v>
      </c>
      <c r="H1806" s="5" t="s">
        <v>6152</v>
      </c>
      <c r="I1806" s="5" t="s">
        <v>79</v>
      </c>
      <c r="J1806" s="5" t="s">
        <v>6153</v>
      </c>
    </row>
    <row r="1807" spans="1:10" ht="25.5" x14ac:dyDescent="0.25">
      <c r="A1807" s="3" t="s">
        <v>3461</v>
      </c>
      <c r="B1807" s="3" t="s">
        <v>9360</v>
      </c>
      <c r="C1807" s="3" t="s">
        <v>9361</v>
      </c>
      <c r="D1807" s="3" t="s">
        <v>74</v>
      </c>
      <c r="E1807" s="3" t="s">
        <v>9198</v>
      </c>
      <c r="F1807" s="3" t="s">
        <v>9199</v>
      </c>
      <c r="G1807" s="3" t="s">
        <v>6151</v>
      </c>
      <c r="H1807" s="3" t="s">
        <v>6152</v>
      </c>
      <c r="I1807" s="3" t="s">
        <v>79</v>
      </c>
      <c r="J1807" s="3" t="s">
        <v>6153</v>
      </c>
    </row>
    <row r="1808" spans="1:10" ht="25.5" x14ac:dyDescent="0.25">
      <c r="A1808" s="5" t="s">
        <v>3462</v>
      </c>
      <c r="B1808" s="5" t="s">
        <v>9360</v>
      </c>
      <c r="C1808" s="5" t="s">
        <v>9362</v>
      </c>
      <c r="D1808" s="5" t="s">
        <v>74</v>
      </c>
      <c r="E1808" s="5" t="s">
        <v>9198</v>
      </c>
      <c r="F1808" s="5" t="s">
        <v>9199</v>
      </c>
      <c r="G1808" s="5" t="s">
        <v>6151</v>
      </c>
      <c r="H1808" s="5" t="s">
        <v>6152</v>
      </c>
      <c r="I1808" s="5" t="s">
        <v>79</v>
      </c>
      <c r="J1808" s="5" t="s">
        <v>6153</v>
      </c>
    </row>
    <row r="1809" spans="1:10" ht="25.5" x14ac:dyDescent="0.25">
      <c r="A1809" s="3" t="s">
        <v>3463</v>
      </c>
      <c r="B1809" s="3" t="s">
        <v>9360</v>
      </c>
      <c r="C1809" s="3" t="s">
        <v>9363</v>
      </c>
      <c r="D1809" s="3" t="s">
        <v>74</v>
      </c>
      <c r="E1809" s="3" t="s">
        <v>9198</v>
      </c>
      <c r="F1809" s="3" t="s">
        <v>9199</v>
      </c>
      <c r="G1809" s="3" t="s">
        <v>6151</v>
      </c>
      <c r="H1809" s="3" t="s">
        <v>6152</v>
      </c>
      <c r="I1809" s="3" t="s">
        <v>79</v>
      </c>
      <c r="J1809" s="3" t="s">
        <v>6153</v>
      </c>
    </row>
    <row r="1810" spans="1:10" ht="25.5" x14ac:dyDescent="0.25">
      <c r="A1810" s="5" t="s">
        <v>3465</v>
      </c>
      <c r="B1810" s="5" t="s">
        <v>9364</v>
      </c>
      <c r="C1810" s="5" t="s">
        <v>9365</v>
      </c>
      <c r="D1810" s="5" t="s">
        <v>74</v>
      </c>
      <c r="E1810" s="5" t="s">
        <v>9198</v>
      </c>
      <c r="F1810" s="5" t="s">
        <v>9199</v>
      </c>
      <c r="G1810" s="5" t="s">
        <v>6151</v>
      </c>
      <c r="H1810" s="5" t="s">
        <v>6152</v>
      </c>
      <c r="I1810" s="5" t="s">
        <v>79</v>
      </c>
      <c r="J1810" s="5" t="s">
        <v>6153</v>
      </c>
    </row>
    <row r="1811" spans="1:10" ht="25.5" x14ac:dyDescent="0.25">
      <c r="A1811" s="3" t="s">
        <v>3466</v>
      </c>
      <c r="B1811" s="3" t="s">
        <v>9364</v>
      </c>
      <c r="C1811" s="3" t="s">
        <v>9366</v>
      </c>
      <c r="D1811" s="3" t="s">
        <v>74</v>
      </c>
      <c r="E1811" s="3" t="s">
        <v>9198</v>
      </c>
      <c r="F1811" s="3" t="s">
        <v>9199</v>
      </c>
      <c r="G1811" s="3" t="s">
        <v>6151</v>
      </c>
      <c r="H1811" s="3" t="s">
        <v>6152</v>
      </c>
      <c r="I1811" s="3" t="s">
        <v>79</v>
      </c>
      <c r="J1811" s="3" t="s">
        <v>6153</v>
      </c>
    </row>
    <row r="1812" spans="1:10" ht="25.5" x14ac:dyDescent="0.25">
      <c r="A1812" s="5" t="s">
        <v>3467</v>
      </c>
      <c r="B1812" s="5" t="s">
        <v>9367</v>
      </c>
      <c r="C1812" s="5" t="s">
        <v>9368</v>
      </c>
      <c r="D1812" s="5" t="s">
        <v>74</v>
      </c>
      <c r="E1812" s="5" t="s">
        <v>9198</v>
      </c>
      <c r="F1812" s="5" t="s">
        <v>9199</v>
      </c>
      <c r="G1812" s="5" t="s">
        <v>6151</v>
      </c>
      <c r="H1812" s="5" t="s">
        <v>6152</v>
      </c>
      <c r="I1812" s="5" t="s">
        <v>79</v>
      </c>
      <c r="J1812" s="5" t="s">
        <v>6153</v>
      </c>
    </row>
    <row r="1813" spans="1:10" ht="25.5" x14ac:dyDescent="0.25">
      <c r="A1813" s="3" t="s">
        <v>3468</v>
      </c>
      <c r="B1813" s="3" t="s">
        <v>9367</v>
      </c>
      <c r="C1813" s="3" t="s">
        <v>9369</v>
      </c>
      <c r="D1813" s="3" t="s">
        <v>74</v>
      </c>
      <c r="E1813" s="3" t="s">
        <v>9198</v>
      </c>
      <c r="F1813" s="3" t="s">
        <v>9199</v>
      </c>
      <c r="G1813" s="3" t="s">
        <v>6151</v>
      </c>
      <c r="H1813" s="3" t="s">
        <v>6152</v>
      </c>
      <c r="I1813" s="3" t="s">
        <v>79</v>
      </c>
      <c r="J1813" s="3" t="s">
        <v>6153</v>
      </c>
    </row>
    <row r="1814" spans="1:10" ht="25.5" x14ac:dyDescent="0.25">
      <c r="A1814" s="5" t="s">
        <v>3469</v>
      </c>
      <c r="B1814" s="5" t="s">
        <v>9370</v>
      </c>
      <c r="C1814" s="5" t="s">
        <v>9371</v>
      </c>
      <c r="D1814" s="5" t="s">
        <v>74</v>
      </c>
      <c r="E1814" s="5" t="s">
        <v>9198</v>
      </c>
      <c r="F1814" s="5" t="s">
        <v>9199</v>
      </c>
      <c r="G1814" s="5" t="s">
        <v>6151</v>
      </c>
      <c r="H1814" s="5" t="s">
        <v>6152</v>
      </c>
      <c r="I1814" s="5" t="s">
        <v>79</v>
      </c>
      <c r="J1814" s="5" t="s">
        <v>6153</v>
      </c>
    </row>
    <row r="1815" spans="1:10" ht="25.5" x14ac:dyDescent="0.25">
      <c r="A1815" s="3" t="s">
        <v>3470</v>
      </c>
      <c r="B1815" s="3" t="s">
        <v>9370</v>
      </c>
      <c r="C1815" s="3" t="s">
        <v>9372</v>
      </c>
      <c r="D1815" s="3" t="s">
        <v>74</v>
      </c>
      <c r="E1815" s="3" t="s">
        <v>9198</v>
      </c>
      <c r="F1815" s="3" t="s">
        <v>9199</v>
      </c>
      <c r="G1815" s="3" t="s">
        <v>6151</v>
      </c>
      <c r="H1815" s="3" t="s">
        <v>6152</v>
      </c>
      <c r="I1815" s="3" t="s">
        <v>79</v>
      </c>
      <c r="J1815" s="3" t="s">
        <v>6153</v>
      </c>
    </row>
    <row r="1816" spans="1:10" ht="25.5" x14ac:dyDescent="0.25">
      <c r="A1816" s="5" t="s">
        <v>3471</v>
      </c>
      <c r="B1816" s="5" t="s">
        <v>9373</v>
      </c>
      <c r="C1816" s="5" t="s">
        <v>9374</v>
      </c>
      <c r="D1816" s="5" t="s">
        <v>74</v>
      </c>
      <c r="E1816" s="5" t="s">
        <v>9198</v>
      </c>
      <c r="F1816" s="5" t="s">
        <v>9199</v>
      </c>
      <c r="G1816" s="5" t="s">
        <v>6151</v>
      </c>
      <c r="H1816" s="5" t="s">
        <v>6152</v>
      </c>
      <c r="I1816" s="5" t="s">
        <v>79</v>
      </c>
      <c r="J1816" s="5" t="s">
        <v>6153</v>
      </c>
    </row>
    <row r="1817" spans="1:10" ht="25.5" x14ac:dyDescent="0.25">
      <c r="A1817" s="3" t="s">
        <v>3472</v>
      </c>
      <c r="B1817" s="3" t="s">
        <v>9375</v>
      </c>
      <c r="C1817" s="3" t="s">
        <v>9376</v>
      </c>
      <c r="D1817" s="3" t="s">
        <v>74</v>
      </c>
      <c r="E1817" s="3" t="s">
        <v>9198</v>
      </c>
      <c r="F1817" s="3" t="s">
        <v>9199</v>
      </c>
      <c r="G1817" s="3" t="s">
        <v>6151</v>
      </c>
      <c r="H1817" s="3" t="s">
        <v>6152</v>
      </c>
      <c r="I1817" s="3" t="s">
        <v>79</v>
      </c>
      <c r="J1817" s="3" t="s">
        <v>6153</v>
      </c>
    </row>
    <row r="1818" spans="1:10" ht="25.5" x14ac:dyDescent="0.25">
      <c r="A1818" s="5" t="s">
        <v>3473</v>
      </c>
      <c r="B1818" s="5" t="s">
        <v>9377</v>
      </c>
      <c r="C1818" s="5" t="s">
        <v>9378</v>
      </c>
      <c r="D1818" s="5" t="s">
        <v>74</v>
      </c>
      <c r="E1818" s="5" t="s">
        <v>9198</v>
      </c>
      <c r="F1818" s="5" t="s">
        <v>9199</v>
      </c>
      <c r="G1818" s="5" t="s">
        <v>6151</v>
      </c>
      <c r="H1818" s="5" t="s">
        <v>6152</v>
      </c>
      <c r="I1818" s="5" t="s">
        <v>79</v>
      </c>
      <c r="J1818" s="5" t="s">
        <v>6153</v>
      </c>
    </row>
    <row r="1819" spans="1:10" ht="25.5" x14ac:dyDescent="0.25">
      <c r="A1819" s="3" t="s">
        <v>3474</v>
      </c>
      <c r="B1819" s="3" t="s">
        <v>9379</v>
      </c>
      <c r="C1819" s="3" t="s">
        <v>9380</v>
      </c>
      <c r="D1819" s="3" t="s">
        <v>74</v>
      </c>
      <c r="E1819" s="3" t="s">
        <v>9198</v>
      </c>
      <c r="F1819" s="3" t="s">
        <v>9199</v>
      </c>
      <c r="G1819" s="3" t="s">
        <v>6151</v>
      </c>
      <c r="H1819" s="3" t="s">
        <v>6152</v>
      </c>
      <c r="I1819" s="3" t="s">
        <v>79</v>
      </c>
      <c r="J1819" s="3" t="s">
        <v>6153</v>
      </c>
    </row>
    <row r="1820" spans="1:10" ht="25.5" x14ac:dyDescent="0.25">
      <c r="A1820" s="5" t="s">
        <v>3475</v>
      </c>
      <c r="B1820" s="5" t="s">
        <v>9379</v>
      </c>
      <c r="C1820" s="5" t="s">
        <v>9381</v>
      </c>
      <c r="D1820" s="5" t="s">
        <v>74</v>
      </c>
      <c r="E1820" s="5" t="s">
        <v>9198</v>
      </c>
      <c r="F1820" s="5" t="s">
        <v>9199</v>
      </c>
      <c r="G1820" s="5" t="s">
        <v>6151</v>
      </c>
      <c r="H1820" s="5" t="s">
        <v>6152</v>
      </c>
      <c r="I1820" s="5" t="s">
        <v>79</v>
      </c>
      <c r="J1820" s="5" t="s">
        <v>6153</v>
      </c>
    </row>
    <row r="1821" spans="1:10" ht="25.5" x14ac:dyDescent="0.25">
      <c r="A1821" s="3" t="s">
        <v>3476</v>
      </c>
      <c r="B1821" s="3" t="s">
        <v>9382</v>
      </c>
      <c r="C1821" s="3" t="s">
        <v>9383</v>
      </c>
      <c r="D1821" s="3" t="s">
        <v>74</v>
      </c>
      <c r="E1821" s="3" t="s">
        <v>9198</v>
      </c>
      <c r="F1821" s="3" t="s">
        <v>9199</v>
      </c>
      <c r="G1821" s="3" t="s">
        <v>6151</v>
      </c>
      <c r="H1821" s="3" t="s">
        <v>6152</v>
      </c>
      <c r="I1821" s="3" t="s">
        <v>79</v>
      </c>
      <c r="J1821" s="3" t="s">
        <v>6153</v>
      </c>
    </row>
    <row r="1822" spans="1:10" ht="25.5" x14ac:dyDescent="0.25">
      <c r="A1822" s="5" t="s">
        <v>3477</v>
      </c>
      <c r="B1822" s="5" t="s">
        <v>9384</v>
      </c>
      <c r="C1822" s="5" t="s">
        <v>9385</v>
      </c>
      <c r="D1822" s="5" t="s">
        <v>74</v>
      </c>
      <c r="E1822" s="5" t="s">
        <v>9198</v>
      </c>
      <c r="F1822" s="5" t="s">
        <v>9199</v>
      </c>
      <c r="G1822" s="5" t="s">
        <v>6151</v>
      </c>
      <c r="H1822" s="5" t="s">
        <v>6152</v>
      </c>
      <c r="I1822" s="5" t="s">
        <v>79</v>
      </c>
      <c r="J1822" s="5" t="s">
        <v>6153</v>
      </c>
    </row>
    <row r="1823" spans="1:10" ht="25.5" x14ac:dyDescent="0.25">
      <c r="A1823" s="3" t="s">
        <v>3479</v>
      </c>
      <c r="B1823" s="3" t="s">
        <v>9386</v>
      </c>
      <c r="C1823" s="3" t="s">
        <v>9387</v>
      </c>
      <c r="D1823" s="3" t="s">
        <v>74</v>
      </c>
      <c r="E1823" s="3" t="s">
        <v>9198</v>
      </c>
      <c r="F1823" s="3" t="s">
        <v>9199</v>
      </c>
      <c r="G1823" s="3" t="s">
        <v>6151</v>
      </c>
      <c r="H1823" s="3" t="s">
        <v>6152</v>
      </c>
      <c r="I1823" s="3" t="s">
        <v>79</v>
      </c>
      <c r="J1823" s="3" t="s">
        <v>6153</v>
      </c>
    </row>
    <row r="1824" spans="1:10" x14ac:dyDescent="0.25">
      <c r="A1824" s="5" t="s">
        <v>3480</v>
      </c>
      <c r="B1824" s="5" t="s">
        <v>9388</v>
      </c>
      <c r="C1824" s="5" t="s">
        <v>9389</v>
      </c>
      <c r="D1824" s="5" t="s">
        <v>74</v>
      </c>
      <c r="E1824" s="5" t="s">
        <v>9198</v>
      </c>
      <c r="F1824" s="5" t="s">
        <v>9199</v>
      </c>
      <c r="G1824" s="5" t="s">
        <v>6151</v>
      </c>
      <c r="H1824" s="5" t="s">
        <v>6152</v>
      </c>
      <c r="I1824" s="5" t="s">
        <v>79</v>
      </c>
      <c r="J1824" s="5" t="s">
        <v>6153</v>
      </c>
    </row>
    <row r="1825" spans="1:10" ht="25.5" x14ac:dyDescent="0.25">
      <c r="A1825" s="3" t="s">
        <v>3481</v>
      </c>
      <c r="B1825" s="3" t="s">
        <v>9390</v>
      </c>
      <c r="C1825" s="3" t="s">
        <v>9391</v>
      </c>
      <c r="D1825" s="3" t="s">
        <v>74</v>
      </c>
      <c r="E1825" s="3" t="s">
        <v>9198</v>
      </c>
      <c r="F1825" s="3" t="s">
        <v>9199</v>
      </c>
      <c r="G1825" s="3" t="s">
        <v>6151</v>
      </c>
      <c r="H1825" s="3" t="s">
        <v>6152</v>
      </c>
      <c r="I1825" s="3" t="s">
        <v>79</v>
      </c>
      <c r="J1825" s="3" t="s">
        <v>6153</v>
      </c>
    </row>
    <row r="1826" spans="1:10" ht="25.5" x14ac:dyDescent="0.25">
      <c r="A1826" s="5" t="s">
        <v>3482</v>
      </c>
      <c r="B1826" s="5" t="s">
        <v>9392</v>
      </c>
      <c r="C1826" s="5" t="s">
        <v>9393</v>
      </c>
      <c r="D1826" s="5" t="s">
        <v>74</v>
      </c>
      <c r="E1826" s="5" t="s">
        <v>9198</v>
      </c>
      <c r="F1826" s="5" t="s">
        <v>9199</v>
      </c>
      <c r="G1826" s="5" t="s">
        <v>6151</v>
      </c>
      <c r="H1826" s="5" t="s">
        <v>6152</v>
      </c>
      <c r="I1826" s="5" t="s">
        <v>79</v>
      </c>
      <c r="J1826" s="5" t="s">
        <v>6153</v>
      </c>
    </row>
    <row r="1827" spans="1:10" ht="25.5" x14ac:dyDescent="0.25">
      <c r="A1827" s="3" t="s">
        <v>3483</v>
      </c>
      <c r="B1827" s="3" t="s">
        <v>9394</v>
      </c>
      <c r="C1827" s="3" t="s">
        <v>9395</v>
      </c>
      <c r="D1827" s="3" t="s">
        <v>74</v>
      </c>
      <c r="E1827" s="3" t="s">
        <v>9198</v>
      </c>
      <c r="F1827" s="3" t="s">
        <v>9199</v>
      </c>
      <c r="G1827" s="3" t="s">
        <v>6151</v>
      </c>
      <c r="H1827" s="3" t="s">
        <v>6152</v>
      </c>
      <c r="I1827" s="3" t="s">
        <v>79</v>
      </c>
      <c r="J1827" s="3" t="s">
        <v>6153</v>
      </c>
    </row>
    <row r="1828" spans="1:10" ht="25.5" x14ac:dyDescent="0.25">
      <c r="A1828" s="5" t="s">
        <v>3484</v>
      </c>
      <c r="B1828" s="5" t="s">
        <v>9394</v>
      </c>
      <c r="C1828" s="5" t="s">
        <v>9396</v>
      </c>
      <c r="D1828" s="5" t="s">
        <v>74</v>
      </c>
      <c r="E1828" s="5" t="s">
        <v>9198</v>
      </c>
      <c r="F1828" s="5" t="s">
        <v>9199</v>
      </c>
      <c r="G1828" s="5" t="s">
        <v>6151</v>
      </c>
      <c r="H1828" s="5" t="s">
        <v>6152</v>
      </c>
      <c r="I1828" s="5" t="s">
        <v>79</v>
      </c>
      <c r="J1828" s="5" t="s">
        <v>6153</v>
      </c>
    </row>
    <row r="1829" spans="1:10" ht="25.5" x14ac:dyDescent="0.25">
      <c r="A1829" s="3" t="s">
        <v>3485</v>
      </c>
      <c r="B1829" s="3" t="s">
        <v>9397</v>
      </c>
      <c r="C1829" s="3" t="s">
        <v>9398</v>
      </c>
      <c r="D1829" s="3" t="s">
        <v>74</v>
      </c>
      <c r="E1829" s="3" t="s">
        <v>9198</v>
      </c>
      <c r="F1829" s="3" t="s">
        <v>9199</v>
      </c>
      <c r="G1829" s="3" t="s">
        <v>6151</v>
      </c>
      <c r="H1829" s="3" t="s">
        <v>6152</v>
      </c>
      <c r="I1829" s="3" t="s">
        <v>79</v>
      </c>
      <c r="J1829" s="3" t="s">
        <v>6153</v>
      </c>
    </row>
    <row r="1830" spans="1:10" ht="25.5" x14ac:dyDescent="0.25">
      <c r="A1830" s="5" t="s">
        <v>3486</v>
      </c>
      <c r="B1830" s="5" t="s">
        <v>9399</v>
      </c>
      <c r="C1830" s="5" t="s">
        <v>9400</v>
      </c>
      <c r="D1830" s="5" t="s">
        <v>74</v>
      </c>
      <c r="E1830" s="5" t="s">
        <v>9198</v>
      </c>
      <c r="F1830" s="5" t="s">
        <v>9199</v>
      </c>
      <c r="G1830" s="5" t="s">
        <v>6151</v>
      </c>
      <c r="H1830" s="5" t="s">
        <v>6152</v>
      </c>
      <c r="I1830" s="5" t="s">
        <v>79</v>
      </c>
      <c r="J1830" s="5" t="s">
        <v>6153</v>
      </c>
    </row>
    <row r="1831" spans="1:10" ht="25.5" x14ac:dyDescent="0.25">
      <c r="A1831" s="3" t="s">
        <v>3487</v>
      </c>
      <c r="B1831" s="3" t="s">
        <v>9401</v>
      </c>
      <c r="C1831" s="3" t="s">
        <v>9402</v>
      </c>
      <c r="D1831" s="3" t="s">
        <v>74</v>
      </c>
      <c r="E1831" s="3" t="s">
        <v>9198</v>
      </c>
      <c r="F1831" s="3" t="s">
        <v>9199</v>
      </c>
      <c r="G1831" s="3" t="s">
        <v>6151</v>
      </c>
      <c r="H1831" s="3" t="s">
        <v>6152</v>
      </c>
      <c r="I1831" s="3" t="s">
        <v>79</v>
      </c>
      <c r="J1831" s="3" t="s">
        <v>6153</v>
      </c>
    </row>
    <row r="1832" spans="1:10" ht="25.5" x14ac:dyDescent="0.25">
      <c r="A1832" s="5" t="s">
        <v>3488</v>
      </c>
      <c r="B1832" s="5" t="s">
        <v>9401</v>
      </c>
      <c r="C1832" s="5" t="s">
        <v>9403</v>
      </c>
      <c r="D1832" s="5" t="s">
        <v>74</v>
      </c>
      <c r="E1832" s="5" t="s">
        <v>9198</v>
      </c>
      <c r="F1832" s="5" t="s">
        <v>9199</v>
      </c>
      <c r="G1832" s="5" t="s">
        <v>6151</v>
      </c>
      <c r="H1832" s="5" t="s">
        <v>6152</v>
      </c>
      <c r="I1832" s="5" t="s">
        <v>79</v>
      </c>
      <c r="J1832" s="5" t="s">
        <v>6153</v>
      </c>
    </row>
    <row r="1833" spans="1:10" ht="25.5" x14ac:dyDescent="0.25">
      <c r="A1833" s="3" t="s">
        <v>3489</v>
      </c>
      <c r="B1833" s="3" t="s">
        <v>9401</v>
      </c>
      <c r="C1833" s="3" t="s">
        <v>9404</v>
      </c>
      <c r="D1833" s="3" t="s">
        <v>74</v>
      </c>
      <c r="E1833" s="3" t="s">
        <v>9198</v>
      </c>
      <c r="F1833" s="3" t="s">
        <v>9199</v>
      </c>
      <c r="G1833" s="3" t="s">
        <v>6151</v>
      </c>
      <c r="H1833" s="3" t="s">
        <v>6152</v>
      </c>
      <c r="I1833" s="3" t="s">
        <v>79</v>
      </c>
      <c r="J1833" s="3" t="s">
        <v>6153</v>
      </c>
    </row>
    <row r="1834" spans="1:10" ht="25.5" x14ac:dyDescent="0.25">
      <c r="A1834" s="5" t="s">
        <v>3490</v>
      </c>
      <c r="B1834" s="5" t="s">
        <v>9405</v>
      </c>
      <c r="C1834" s="5" t="s">
        <v>9406</v>
      </c>
      <c r="D1834" s="5" t="s">
        <v>74</v>
      </c>
      <c r="E1834" s="5" t="s">
        <v>9198</v>
      </c>
      <c r="F1834" s="5" t="s">
        <v>9199</v>
      </c>
      <c r="G1834" s="5" t="s">
        <v>6151</v>
      </c>
      <c r="H1834" s="5" t="s">
        <v>6152</v>
      </c>
      <c r="I1834" s="5" t="s">
        <v>79</v>
      </c>
      <c r="J1834" s="5" t="s">
        <v>6153</v>
      </c>
    </row>
    <row r="1835" spans="1:10" ht="25.5" x14ac:dyDescent="0.25">
      <c r="A1835" s="3" t="s">
        <v>3491</v>
      </c>
      <c r="B1835" s="3" t="s">
        <v>9405</v>
      </c>
      <c r="C1835" s="3" t="s">
        <v>9407</v>
      </c>
      <c r="D1835" s="3" t="s">
        <v>74</v>
      </c>
      <c r="E1835" s="3" t="s">
        <v>9198</v>
      </c>
      <c r="F1835" s="3" t="s">
        <v>9199</v>
      </c>
      <c r="G1835" s="3" t="s">
        <v>6151</v>
      </c>
      <c r="H1835" s="3" t="s">
        <v>6152</v>
      </c>
      <c r="I1835" s="3" t="s">
        <v>79</v>
      </c>
      <c r="J1835" s="3" t="s">
        <v>6153</v>
      </c>
    </row>
    <row r="1836" spans="1:10" ht="25.5" x14ac:dyDescent="0.25">
      <c r="A1836" s="5" t="s">
        <v>3492</v>
      </c>
      <c r="B1836" s="5" t="s">
        <v>9405</v>
      </c>
      <c r="C1836" s="5" t="s">
        <v>9408</v>
      </c>
      <c r="D1836" s="5" t="s">
        <v>74</v>
      </c>
      <c r="E1836" s="5" t="s">
        <v>9198</v>
      </c>
      <c r="F1836" s="5" t="s">
        <v>9199</v>
      </c>
      <c r="G1836" s="5" t="s">
        <v>6151</v>
      </c>
      <c r="H1836" s="5" t="s">
        <v>6152</v>
      </c>
      <c r="I1836" s="5" t="s">
        <v>79</v>
      </c>
      <c r="J1836" s="5" t="s">
        <v>6153</v>
      </c>
    </row>
    <row r="1837" spans="1:10" ht="25.5" x14ac:dyDescent="0.25">
      <c r="A1837" s="3" t="s">
        <v>766</v>
      </c>
      <c r="B1837" s="3" t="s">
        <v>9096</v>
      </c>
      <c r="C1837" s="3" t="s">
        <v>9409</v>
      </c>
      <c r="D1837" s="3" t="s">
        <v>74</v>
      </c>
      <c r="E1837" s="3" t="s">
        <v>6276</v>
      </c>
      <c r="F1837" s="3" t="s">
        <v>6277</v>
      </c>
      <c r="G1837" s="3" t="s">
        <v>6151</v>
      </c>
      <c r="H1837" s="3" t="s">
        <v>6152</v>
      </c>
      <c r="I1837" s="3" t="s">
        <v>79</v>
      </c>
      <c r="J1837" s="3" t="s">
        <v>6153</v>
      </c>
    </row>
    <row r="1838" spans="1:10" ht="25.5" x14ac:dyDescent="0.25">
      <c r="A1838" s="5" t="s">
        <v>2570</v>
      </c>
      <c r="B1838" s="5" t="s">
        <v>9410</v>
      </c>
      <c r="C1838" s="5" t="s">
        <v>9411</v>
      </c>
      <c r="D1838" s="5" t="s">
        <v>74</v>
      </c>
      <c r="E1838" s="5" t="s">
        <v>6276</v>
      </c>
      <c r="F1838" s="5" t="s">
        <v>6277</v>
      </c>
      <c r="G1838" s="5" t="s">
        <v>6151</v>
      </c>
      <c r="H1838" s="5" t="s">
        <v>6152</v>
      </c>
      <c r="I1838" s="5" t="s">
        <v>79</v>
      </c>
      <c r="J1838" s="5" t="s">
        <v>6153</v>
      </c>
    </row>
    <row r="1839" spans="1:10" ht="25.5" x14ac:dyDescent="0.25">
      <c r="A1839" s="3" t="s">
        <v>1059</v>
      </c>
      <c r="B1839" s="3" t="s">
        <v>8994</v>
      </c>
      <c r="C1839" s="3" t="s">
        <v>9412</v>
      </c>
      <c r="D1839" s="3" t="s">
        <v>74</v>
      </c>
      <c r="E1839" s="3" t="s">
        <v>6276</v>
      </c>
      <c r="F1839" s="3" t="s">
        <v>6277</v>
      </c>
      <c r="G1839" s="3" t="s">
        <v>6151</v>
      </c>
      <c r="H1839" s="3" t="s">
        <v>6152</v>
      </c>
      <c r="I1839" s="3" t="s">
        <v>79</v>
      </c>
      <c r="J1839" s="3" t="s">
        <v>6153</v>
      </c>
    </row>
    <row r="1840" spans="1:10" x14ac:dyDescent="0.25">
      <c r="A1840" s="5" t="s">
        <v>2548</v>
      </c>
      <c r="B1840" s="5" t="s">
        <v>9149</v>
      </c>
      <c r="C1840" s="5" t="s">
        <v>9413</v>
      </c>
      <c r="D1840" s="5" t="s">
        <v>74</v>
      </c>
      <c r="E1840" s="5" t="s">
        <v>8336</v>
      </c>
      <c r="F1840" s="5" t="s">
        <v>8337</v>
      </c>
      <c r="G1840" s="5" t="s">
        <v>6151</v>
      </c>
      <c r="H1840" s="5" t="s">
        <v>6152</v>
      </c>
      <c r="I1840" s="5" t="s">
        <v>79</v>
      </c>
      <c r="J1840" s="5" t="s">
        <v>6153</v>
      </c>
    </row>
    <row r="1841" spans="1:10" ht="25.5" x14ac:dyDescent="0.25">
      <c r="A1841" s="3" t="s">
        <v>2549</v>
      </c>
      <c r="B1841" s="3" t="s">
        <v>9134</v>
      </c>
      <c r="C1841" s="3" t="s">
        <v>9414</v>
      </c>
      <c r="D1841" s="3" t="s">
        <v>74</v>
      </c>
      <c r="E1841" s="3" t="s">
        <v>8904</v>
      </c>
      <c r="F1841" s="3" t="s">
        <v>8905</v>
      </c>
      <c r="G1841" s="3" t="s">
        <v>6151</v>
      </c>
      <c r="H1841" s="3" t="s">
        <v>6152</v>
      </c>
      <c r="I1841" s="3" t="s">
        <v>79</v>
      </c>
      <c r="J1841" s="3" t="s">
        <v>6153</v>
      </c>
    </row>
    <row r="1842" spans="1:10" ht="25.5" x14ac:dyDescent="0.25">
      <c r="A1842" s="5" t="s">
        <v>2550</v>
      </c>
      <c r="B1842" s="5" t="s">
        <v>9415</v>
      </c>
      <c r="C1842" s="5" t="s">
        <v>9416</v>
      </c>
      <c r="D1842" s="5" t="s">
        <v>74</v>
      </c>
      <c r="E1842" s="5" t="s">
        <v>8336</v>
      </c>
      <c r="F1842" s="5" t="s">
        <v>8337</v>
      </c>
      <c r="G1842" s="5" t="s">
        <v>6151</v>
      </c>
      <c r="H1842" s="5" t="s">
        <v>6152</v>
      </c>
      <c r="I1842" s="5" t="s">
        <v>79</v>
      </c>
      <c r="J1842" s="5" t="s">
        <v>6153</v>
      </c>
    </row>
    <row r="1843" spans="1:10" ht="25.5" x14ac:dyDescent="0.25">
      <c r="A1843" s="3" t="s">
        <v>925</v>
      </c>
      <c r="B1843" s="3" t="s">
        <v>9417</v>
      </c>
      <c r="C1843" s="3" t="s">
        <v>9418</v>
      </c>
      <c r="D1843" s="3" t="s">
        <v>6280</v>
      </c>
      <c r="E1843" s="3" t="s">
        <v>6276</v>
      </c>
      <c r="F1843" s="3" t="s">
        <v>6277</v>
      </c>
      <c r="G1843" s="3" t="s">
        <v>6151</v>
      </c>
      <c r="H1843" s="3" t="s">
        <v>6152</v>
      </c>
      <c r="I1843" s="3" t="s">
        <v>79</v>
      </c>
      <c r="J1843" s="3" t="s">
        <v>6153</v>
      </c>
    </row>
    <row r="1844" spans="1:10" ht="25.5" x14ac:dyDescent="0.25">
      <c r="A1844" s="5" t="s">
        <v>565</v>
      </c>
      <c r="B1844" s="5" t="s">
        <v>9419</v>
      </c>
      <c r="C1844" s="5" t="s">
        <v>9420</v>
      </c>
      <c r="D1844" s="5" t="s">
        <v>6280</v>
      </c>
      <c r="E1844" s="5" t="s">
        <v>6276</v>
      </c>
      <c r="F1844" s="5" t="s">
        <v>6277</v>
      </c>
      <c r="G1844" s="5" t="s">
        <v>6151</v>
      </c>
      <c r="H1844" s="5" t="s">
        <v>6152</v>
      </c>
      <c r="I1844" s="5" t="s">
        <v>79</v>
      </c>
      <c r="J1844" s="5" t="s">
        <v>6153</v>
      </c>
    </row>
    <row r="1845" spans="1:10" ht="25.5" x14ac:dyDescent="0.25">
      <c r="A1845" s="3" t="s">
        <v>1029</v>
      </c>
      <c r="B1845" s="3" t="s">
        <v>9421</v>
      </c>
      <c r="C1845" s="3" t="s">
        <v>9422</v>
      </c>
      <c r="D1845" s="3" t="s">
        <v>6280</v>
      </c>
      <c r="E1845" s="3" t="s">
        <v>6276</v>
      </c>
      <c r="F1845" s="3" t="s">
        <v>6277</v>
      </c>
      <c r="G1845" s="3" t="s">
        <v>6151</v>
      </c>
      <c r="H1845" s="3" t="s">
        <v>6152</v>
      </c>
      <c r="I1845" s="3" t="s">
        <v>79</v>
      </c>
      <c r="J1845" s="3" t="s">
        <v>6153</v>
      </c>
    </row>
    <row r="1846" spans="1:10" ht="25.5" x14ac:dyDescent="0.25">
      <c r="A1846" s="5" t="s">
        <v>1078</v>
      </c>
      <c r="B1846" s="5" t="s">
        <v>9423</v>
      </c>
      <c r="C1846" s="5" t="s">
        <v>9424</v>
      </c>
      <c r="D1846" s="5" t="s">
        <v>6280</v>
      </c>
      <c r="E1846" s="5" t="s">
        <v>6276</v>
      </c>
      <c r="F1846" s="5" t="s">
        <v>6277</v>
      </c>
      <c r="G1846" s="5" t="s">
        <v>6151</v>
      </c>
      <c r="H1846" s="5" t="s">
        <v>6152</v>
      </c>
      <c r="I1846" s="5" t="s">
        <v>79</v>
      </c>
      <c r="J1846" s="5" t="s">
        <v>6153</v>
      </c>
    </row>
    <row r="1847" spans="1:10" ht="25.5" x14ac:dyDescent="0.25">
      <c r="A1847" s="3" t="s">
        <v>898</v>
      </c>
      <c r="B1847" s="3" t="s">
        <v>9425</v>
      </c>
      <c r="C1847" s="3" t="s">
        <v>9426</v>
      </c>
      <c r="D1847" s="3" t="s">
        <v>6280</v>
      </c>
      <c r="E1847" s="3" t="s">
        <v>6276</v>
      </c>
      <c r="F1847" s="3" t="s">
        <v>6277</v>
      </c>
      <c r="G1847" s="3" t="s">
        <v>6151</v>
      </c>
      <c r="H1847" s="3" t="s">
        <v>6152</v>
      </c>
      <c r="I1847" s="3" t="s">
        <v>79</v>
      </c>
      <c r="J1847" s="3" t="s">
        <v>6153</v>
      </c>
    </row>
    <row r="1848" spans="1:10" ht="25.5" x14ac:dyDescent="0.25">
      <c r="A1848" s="5" t="s">
        <v>955</v>
      </c>
      <c r="B1848" s="5" t="s">
        <v>9427</v>
      </c>
      <c r="C1848" s="5" t="s">
        <v>9428</v>
      </c>
      <c r="D1848" s="5" t="s">
        <v>6280</v>
      </c>
      <c r="E1848" s="5" t="s">
        <v>6276</v>
      </c>
      <c r="F1848" s="5" t="s">
        <v>6277</v>
      </c>
      <c r="G1848" s="5" t="s">
        <v>6151</v>
      </c>
      <c r="H1848" s="5" t="s">
        <v>6152</v>
      </c>
      <c r="I1848" s="5" t="s">
        <v>79</v>
      </c>
      <c r="J1848" s="5" t="s">
        <v>6153</v>
      </c>
    </row>
    <row r="1849" spans="1:10" ht="25.5" x14ac:dyDescent="0.25">
      <c r="A1849" s="3" t="s">
        <v>772</v>
      </c>
      <c r="B1849" s="3" t="s">
        <v>9429</v>
      </c>
      <c r="C1849" s="3" t="s">
        <v>9430</v>
      </c>
      <c r="D1849" s="3" t="s">
        <v>74</v>
      </c>
      <c r="E1849" s="3" t="s">
        <v>6276</v>
      </c>
      <c r="F1849" s="3" t="s">
        <v>6277</v>
      </c>
      <c r="G1849" s="3" t="s">
        <v>6151</v>
      </c>
      <c r="H1849" s="3" t="s">
        <v>6152</v>
      </c>
      <c r="I1849" s="3" t="s">
        <v>79</v>
      </c>
      <c r="J1849" s="3" t="s">
        <v>6153</v>
      </c>
    </row>
    <row r="1850" spans="1:10" ht="25.5" x14ac:dyDescent="0.25">
      <c r="A1850" s="5" t="s">
        <v>962</v>
      </c>
      <c r="B1850" s="5" t="s">
        <v>9431</v>
      </c>
      <c r="C1850" s="5" t="s">
        <v>9432</v>
      </c>
      <c r="D1850" s="5" t="s">
        <v>6280</v>
      </c>
      <c r="E1850" s="5" t="s">
        <v>6276</v>
      </c>
      <c r="F1850" s="5" t="s">
        <v>6277</v>
      </c>
      <c r="G1850" s="5" t="s">
        <v>6151</v>
      </c>
      <c r="H1850" s="5" t="s">
        <v>6152</v>
      </c>
      <c r="I1850" s="5" t="s">
        <v>79</v>
      </c>
      <c r="J1850" s="5" t="s">
        <v>6153</v>
      </c>
    </row>
    <row r="1851" spans="1:10" ht="25.5" x14ac:dyDescent="0.25">
      <c r="A1851" s="3" t="s">
        <v>855</v>
      </c>
      <c r="B1851" s="3" t="s">
        <v>9433</v>
      </c>
      <c r="C1851" s="3" t="s">
        <v>9434</v>
      </c>
      <c r="D1851" s="3" t="s">
        <v>6280</v>
      </c>
      <c r="E1851" s="3" t="s">
        <v>6276</v>
      </c>
      <c r="F1851" s="3" t="s">
        <v>6277</v>
      </c>
      <c r="G1851" s="3" t="s">
        <v>6151</v>
      </c>
      <c r="H1851" s="3" t="s">
        <v>6152</v>
      </c>
      <c r="I1851" s="3" t="s">
        <v>79</v>
      </c>
      <c r="J1851" s="3" t="s">
        <v>6153</v>
      </c>
    </row>
    <row r="1852" spans="1:10" ht="25.5" x14ac:dyDescent="0.25">
      <c r="A1852" s="5" t="s">
        <v>988</v>
      </c>
      <c r="B1852" s="5" t="s">
        <v>9149</v>
      </c>
      <c r="C1852" s="5" t="s">
        <v>9435</v>
      </c>
      <c r="D1852" s="5" t="s">
        <v>6280</v>
      </c>
      <c r="E1852" s="5" t="s">
        <v>6276</v>
      </c>
      <c r="F1852" s="5" t="s">
        <v>6277</v>
      </c>
      <c r="G1852" s="5" t="s">
        <v>6151</v>
      </c>
      <c r="H1852" s="5" t="s">
        <v>6152</v>
      </c>
      <c r="I1852" s="5" t="s">
        <v>79</v>
      </c>
      <c r="J1852" s="5" t="s">
        <v>6153</v>
      </c>
    </row>
    <row r="1853" spans="1:10" ht="25.5" x14ac:dyDescent="0.25">
      <c r="A1853" s="3" t="s">
        <v>798</v>
      </c>
      <c r="B1853" s="3" t="s">
        <v>9436</v>
      </c>
      <c r="C1853" s="3" t="s">
        <v>6279</v>
      </c>
      <c r="D1853" s="3" t="s">
        <v>6280</v>
      </c>
      <c r="E1853" s="3" t="s">
        <v>6276</v>
      </c>
      <c r="F1853" s="3" t="s">
        <v>6277</v>
      </c>
      <c r="G1853" s="3" t="s">
        <v>6151</v>
      </c>
      <c r="H1853" s="3" t="s">
        <v>6152</v>
      </c>
      <c r="I1853" s="3" t="s">
        <v>79</v>
      </c>
      <c r="J1853" s="3" t="s">
        <v>6153</v>
      </c>
    </row>
    <row r="1854" spans="1:10" ht="25.5" x14ac:dyDescent="0.25">
      <c r="A1854" s="5" t="s">
        <v>986</v>
      </c>
      <c r="B1854" s="5" t="s">
        <v>9437</v>
      </c>
      <c r="C1854" s="5" t="s">
        <v>9438</v>
      </c>
      <c r="D1854" s="5" t="s">
        <v>6280</v>
      </c>
      <c r="E1854" s="5" t="s">
        <v>6276</v>
      </c>
      <c r="F1854" s="5" t="s">
        <v>6277</v>
      </c>
      <c r="G1854" s="5" t="s">
        <v>6151</v>
      </c>
      <c r="H1854" s="5" t="s">
        <v>6152</v>
      </c>
      <c r="I1854" s="5" t="s">
        <v>79</v>
      </c>
      <c r="J1854" s="5" t="s">
        <v>6153</v>
      </c>
    </row>
    <row r="1855" spans="1:10" ht="25.5" x14ac:dyDescent="0.25">
      <c r="A1855" s="3" t="s">
        <v>1005</v>
      </c>
      <c r="B1855" s="3" t="s">
        <v>9439</v>
      </c>
      <c r="C1855" s="3" t="s">
        <v>9440</v>
      </c>
      <c r="D1855" s="3" t="s">
        <v>6280</v>
      </c>
      <c r="E1855" s="3" t="s">
        <v>6276</v>
      </c>
      <c r="F1855" s="3" t="s">
        <v>6277</v>
      </c>
      <c r="G1855" s="3" t="s">
        <v>6151</v>
      </c>
      <c r="H1855" s="3" t="s">
        <v>6152</v>
      </c>
      <c r="I1855" s="3" t="s">
        <v>79</v>
      </c>
      <c r="J1855" s="3" t="s">
        <v>6153</v>
      </c>
    </row>
    <row r="1856" spans="1:10" ht="25.5" x14ac:dyDescent="0.25">
      <c r="A1856" s="5" t="s">
        <v>702</v>
      </c>
      <c r="B1856" s="5" t="s">
        <v>9441</v>
      </c>
      <c r="C1856" s="5" t="s">
        <v>9442</v>
      </c>
      <c r="D1856" s="5" t="s">
        <v>6280</v>
      </c>
      <c r="E1856" s="5" t="s">
        <v>6276</v>
      </c>
      <c r="F1856" s="5" t="s">
        <v>6277</v>
      </c>
      <c r="G1856" s="5" t="s">
        <v>6151</v>
      </c>
      <c r="H1856" s="5" t="s">
        <v>6152</v>
      </c>
      <c r="I1856" s="5" t="s">
        <v>79</v>
      </c>
      <c r="J1856" s="5" t="s">
        <v>6153</v>
      </c>
    </row>
    <row r="1857" spans="1:10" ht="25.5" x14ac:dyDescent="0.25">
      <c r="A1857" s="3" t="s">
        <v>1035</v>
      </c>
      <c r="B1857" s="3" t="s">
        <v>9443</v>
      </c>
      <c r="C1857" s="3" t="s">
        <v>9444</v>
      </c>
      <c r="D1857" s="3" t="s">
        <v>6280</v>
      </c>
      <c r="E1857" s="3" t="s">
        <v>6276</v>
      </c>
      <c r="F1857" s="3" t="s">
        <v>6277</v>
      </c>
      <c r="G1857" s="3" t="s">
        <v>6151</v>
      </c>
      <c r="H1857" s="3" t="s">
        <v>6152</v>
      </c>
      <c r="I1857" s="3" t="s">
        <v>79</v>
      </c>
      <c r="J1857" s="3" t="s">
        <v>6153</v>
      </c>
    </row>
    <row r="1858" spans="1:10" ht="25.5" x14ac:dyDescent="0.25">
      <c r="A1858" s="5" t="s">
        <v>858</v>
      </c>
      <c r="B1858" s="5" t="s">
        <v>9445</v>
      </c>
      <c r="C1858" s="5" t="s">
        <v>9446</v>
      </c>
      <c r="D1858" s="5" t="s">
        <v>6280</v>
      </c>
      <c r="E1858" s="5" t="s">
        <v>6276</v>
      </c>
      <c r="F1858" s="5" t="s">
        <v>6277</v>
      </c>
      <c r="G1858" s="5" t="s">
        <v>6151</v>
      </c>
      <c r="H1858" s="5" t="s">
        <v>6152</v>
      </c>
      <c r="I1858" s="5" t="s">
        <v>79</v>
      </c>
      <c r="J1858" s="5" t="s">
        <v>6153</v>
      </c>
    </row>
    <row r="1859" spans="1:10" ht="25.5" x14ac:dyDescent="0.25">
      <c r="A1859" s="3" t="s">
        <v>2551</v>
      </c>
      <c r="B1859" s="3" t="s">
        <v>9447</v>
      </c>
      <c r="C1859" s="3" t="s">
        <v>9448</v>
      </c>
      <c r="D1859" s="3" t="s">
        <v>6280</v>
      </c>
      <c r="E1859" s="3" t="s">
        <v>6276</v>
      </c>
      <c r="F1859" s="3" t="s">
        <v>6277</v>
      </c>
      <c r="G1859" s="3" t="s">
        <v>6151</v>
      </c>
      <c r="H1859" s="3" t="s">
        <v>6152</v>
      </c>
      <c r="I1859" s="3" t="s">
        <v>79</v>
      </c>
      <c r="J1859" s="3" t="s">
        <v>6153</v>
      </c>
    </row>
    <row r="1860" spans="1:10" ht="25.5" x14ac:dyDescent="0.25">
      <c r="A1860" s="5" t="s">
        <v>805</v>
      </c>
      <c r="B1860" s="5" t="s">
        <v>9449</v>
      </c>
      <c r="C1860" s="5" t="s">
        <v>9450</v>
      </c>
      <c r="D1860" s="5" t="s">
        <v>74</v>
      </c>
      <c r="E1860" s="5" t="s">
        <v>6276</v>
      </c>
      <c r="F1860" s="5" t="s">
        <v>6277</v>
      </c>
      <c r="G1860" s="5" t="s">
        <v>6151</v>
      </c>
      <c r="H1860" s="5" t="s">
        <v>6152</v>
      </c>
      <c r="I1860" s="5" t="s">
        <v>79</v>
      </c>
      <c r="J1860" s="5" t="s">
        <v>6153</v>
      </c>
    </row>
    <row r="1861" spans="1:10" ht="25.5" x14ac:dyDescent="0.25">
      <c r="A1861" s="3" t="s">
        <v>2559</v>
      </c>
      <c r="B1861" s="3" t="s">
        <v>9451</v>
      </c>
      <c r="C1861" s="3" t="s">
        <v>9452</v>
      </c>
      <c r="D1861" s="3" t="s">
        <v>6280</v>
      </c>
      <c r="E1861" s="3" t="s">
        <v>6276</v>
      </c>
      <c r="F1861" s="3" t="s">
        <v>6277</v>
      </c>
      <c r="G1861" s="3" t="s">
        <v>6151</v>
      </c>
      <c r="H1861" s="3" t="s">
        <v>6152</v>
      </c>
      <c r="I1861" s="3" t="s">
        <v>79</v>
      </c>
      <c r="J1861" s="3" t="s">
        <v>6153</v>
      </c>
    </row>
    <row r="1862" spans="1:10" ht="25.5" x14ac:dyDescent="0.25">
      <c r="A1862" s="5" t="s">
        <v>619</v>
      </c>
      <c r="B1862" s="5" t="s">
        <v>9453</v>
      </c>
      <c r="C1862" s="5" t="s">
        <v>6274</v>
      </c>
      <c r="D1862" s="5" t="s">
        <v>6275</v>
      </c>
      <c r="E1862" s="5" t="s">
        <v>6276</v>
      </c>
      <c r="F1862" s="5" t="s">
        <v>6277</v>
      </c>
      <c r="G1862" s="5" t="s">
        <v>6151</v>
      </c>
      <c r="H1862" s="5" t="s">
        <v>6152</v>
      </c>
      <c r="I1862" s="5" t="s">
        <v>79</v>
      </c>
      <c r="J1862" s="5" t="s">
        <v>6153</v>
      </c>
    </row>
    <row r="1863" spans="1:10" ht="25.5" x14ac:dyDescent="0.25">
      <c r="A1863" s="3" t="s">
        <v>510</v>
      </c>
      <c r="B1863" s="3" t="s">
        <v>9454</v>
      </c>
      <c r="C1863" s="3" t="s">
        <v>9455</v>
      </c>
      <c r="D1863" s="3" t="s">
        <v>6280</v>
      </c>
      <c r="E1863" s="3" t="s">
        <v>6276</v>
      </c>
      <c r="F1863" s="3" t="s">
        <v>6277</v>
      </c>
      <c r="G1863" s="3" t="s">
        <v>6151</v>
      </c>
      <c r="H1863" s="3" t="s">
        <v>6152</v>
      </c>
      <c r="I1863" s="3" t="s">
        <v>79</v>
      </c>
      <c r="J1863" s="3" t="s">
        <v>6153</v>
      </c>
    </row>
    <row r="1864" spans="1:10" ht="25.5" x14ac:dyDescent="0.25">
      <c r="A1864" s="5" t="s">
        <v>996</v>
      </c>
      <c r="B1864" s="5" t="s">
        <v>9456</v>
      </c>
      <c r="C1864" s="5" t="s">
        <v>9457</v>
      </c>
      <c r="D1864" s="5" t="s">
        <v>6280</v>
      </c>
      <c r="E1864" s="5" t="s">
        <v>6276</v>
      </c>
      <c r="F1864" s="5" t="s">
        <v>6277</v>
      </c>
      <c r="G1864" s="5" t="s">
        <v>6151</v>
      </c>
      <c r="H1864" s="5" t="s">
        <v>6152</v>
      </c>
      <c r="I1864" s="5" t="s">
        <v>79</v>
      </c>
      <c r="J1864" s="5" t="s">
        <v>6153</v>
      </c>
    </row>
    <row r="1865" spans="1:10" ht="25.5" x14ac:dyDescent="0.25">
      <c r="A1865" s="3" t="s">
        <v>2608</v>
      </c>
      <c r="B1865" s="3" t="s">
        <v>9458</v>
      </c>
      <c r="C1865" s="3" t="s">
        <v>9459</v>
      </c>
      <c r="D1865" s="3" t="s">
        <v>6148</v>
      </c>
      <c r="E1865" s="3" t="s">
        <v>9130</v>
      </c>
      <c r="F1865" s="3" t="s">
        <v>9131</v>
      </c>
      <c r="G1865" s="3" t="s">
        <v>6151</v>
      </c>
      <c r="H1865" s="3" t="s">
        <v>6152</v>
      </c>
      <c r="I1865" s="3" t="s">
        <v>79</v>
      </c>
      <c r="J1865" s="3" t="s">
        <v>6153</v>
      </c>
    </row>
    <row r="1866" spans="1:10" x14ac:dyDescent="0.25">
      <c r="A1866" s="5" t="s">
        <v>2571</v>
      </c>
      <c r="B1866" s="5" t="s">
        <v>9460</v>
      </c>
      <c r="C1866" s="5" t="s">
        <v>9461</v>
      </c>
      <c r="D1866" s="5" t="s">
        <v>6148</v>
      </c>
      <c r="E1866" s="5" t="s">
        <v>9130</v>
      </c>
      <c r="F1866" s="5" t="s">
        <v>9131</v>
      </c>
      <c r="G1866" s="5" t="s">
        <v>6151</v>
      </c>
      <c r="H1866" s="5" t="s">
        <v>6152</v>
      </c>
      <c r="I1866" s="5" t="s">
        <v>79</v>
      </c>
      <c r="J1866" s="5" t="s">
        <v>6153</v>
      </c>
    </row>
    <row r="1867" spans="1:10" x14ac:dyDescent="0.25">
      <c r="A1867" s="3" t="s">
        <v>2594</v>
      </c>
      <c r="B1867" s="3" t="s">
        <v>9462</v>
      </c>
      <c r="C1867" s="3" t="s">
        <v>9463</v>
      </c>
      <c r="D1867" s="3" t="s">
        <v>6148</v>
      </c>
      <c r="E1867" s="3" t="s">
        <v>9130</v>
      </c>
      <c r="F1867" s="3" t="s">
        <v>9131</v>
      </c>
      <c r="G1867" s="3" t="s">
        <v>6151</v>
      </c>
      <c r="H1867" s="3" t="s">
        <v>6152</v>
      </c>
      <c r="I1867" s="3" t="s">
        <v>79</v>
      </c>
      <c r="J1867" s="3" t="s">
        <v>6153</v>
      </c>
    </row>
    <row r="1868" spans="1:10" ht="25.5" x14ac:dyDescent="0.25">
      <c r="A1868" s="5" t="s">
        <v>2626</v>
      </c>
      <c r="B1868" s="5" t="s">
        <v>9464</v>
      </c>
      <c r="C1868" s="5" t="s">
        <v>9465</v>
      </c>
      <c r="D1868" s="5" t="s">
        <v>6148</v>
      </c>
      <c r="E1868" s="5" t="s">
        <v>9130</v>
      </c>
      <c r="F1868" s="5" t="s">
        <v>9131</v>
      </c>
      <c r="G1868" s="5" t="s">
        <v>6151</v>
      </c>
      <c r="H1868" s="5" t="s">
        <v>6152</v>
      </c>
      <c r="I1868" s="5" t="s">
        <v>79</v>
      </c>
      <c r="J1868" s="5" t="s">
        <v>6153</v>
      </c>
    </row>
    <row r="1869" spans="1:10" x14ac:dyDescent="0.25">
      <c r="A1869" s="3" t="s">
        <v>2595</v>
      </c>
      <c r="B1869" s="3" t="s">
        <v>9466</v>
      </c>
      <c r="C1869" s="3" t="s">
        <v>9467</v>
      </c>
      <c r="D1869" s="3" t="s">
        <v>6148</v>
      </c>
      <c r="E1869" s="3" t="s">
        <v>9130</v>
      </c>
      <c r="F1869" s="3" t="s">
        <v>9131</v>
      </c>
      <c r="G1869" s="3" t="s">
        <v>6151</v>
      </c>
      <c r="H1869" s="3" t="s">
        <v>6152</v>
      </c>
      <c r="I1869" s="3" t="s">
        <v>79</v>
      </c>
      <c r="J1869" s="3" t="s">
        <v>6153</v>
      </c>
    </row>
    <row r="1870" spans="1:10" ht="25.5" x14ac:dyDescent="0.25">
      <c r="A1870" s="5" t="s">
        <v>2552</v>
      </c>
      <c r="B1870" s="5" t="s">
        <v>9468</v>
      </c>
      <c r="C1870" s="5" t="s">
        <v>9469</v>
      </c>
      <c r="D1870" s="5" t="s">
        <v>74</v>
      </c>
      <c r="E1870" s="5" t="s">
        <v>9470</v>
      </c>
      <c r="F1870" s="5" t="s">
        <v>9471</v>
      </c>
      <c r="G1870" s="5" t="s">
        <v>6151</v>
      </c>
      <c r="H1870" s="5" t="s">
        <v>6152</v>
      </c>
      <c r="I1870" s="5" t="s">
        <v>79</v>
      </c>
      <c r="J1870" s="5" t="s">
        <v>6153</v>
      </c>
    </row>
    <row r="1871" spans="1:10" ht="25.5" x14ac:dyDescent="0.25">
      <c r="A1871" s="3" t="s">
        <v>1098</v>
      </c>
      <c r="B1871" s="3" t="s">
        <v>9472</v>
      </c>
      <c r="C1871" s="3" t="s">
        <v>9473</v>
      </c>
      <c r="D1871" s="3" t="s">
        <v>74</v>
      </c>
      <c r="E1871" s="3" t="s">
        <v>9470</v>
      </c>
      <c r="F1871" s="3" t="s">
        <v>9471</v>
      </c>
      <c r="G1871" s="3" t="s">
        <v>6151</v>
      </c>
      <c r="H1871" s="3" t="s">
        <v>6152</v>
      </c>
      <c r="I1871" s="3" t="s">
        <v>79</v>
      </c>
      <c r="J1871" s="3" t="s">
        <v>6153</v>
      </c>
    </row>
    <row r="1872" spans="1:10" ht="25.5" x14ac:dyDescent="0.25">
      <c r="A1872" s="5" t="s">
        <v>2553</v>
      </c>
      <c r="B1872" s="5" t="s">
        <v>9474</v>
      </c>
      <c r="C1872" s="5" t="s">
        <v>9475</v>
      </c>
      <c r="D1872" s="5" t="s">
        <v>74</v>
      </c>
      <c r="E1872" s="5" t="s">
        <v>9470</v>
      </c>
      <c r="F1872" s="5" t="s">
        <v>9471</v>
      </c>
      <c r="G1872" s="5" t="s">
        <v>6151</v>
      </c>
      <c r="H1872" s="5" t="s">
        <v>6152</v>
      </c>
      <c r="I1872" s="5" t="s">
        <v>79</v>
      </c>
      <c r="J1872" s="5" t="s">
        <v>6153</v>
      </c>
    </row>
    <row r="1873" spans="1:10" ht="25.5" x14ac:dyDescent="0.25">
      <c r="A1873" s="3" t="s">
        <v>2554</v>
      </c>
      <c r="B1873" s="3" t="s">
        <v>9476</v>
      </c>
      <c r="C1873" s="3" t="s">
        <v>9477</v>
      </c>
      <c r="D1873" s="3" t="s">
        <v>74</v>
      </c>
      <c r="E1873" s="3" t="s">
        <v>9470</v>
      </c>
      <c r="F1873" s="3" t="s">
        <v>9471</v>
      </c>
      <c r="G1873" s="3" t="s">
        <v>6151</v>
      </c>
      <c r="H1873" s="3" t="s">
        <v>6152</v>
      </c>
      <c r="I1873" s="3" t="s">
        <v>79</v>
      </c>
      <c r="J1873" s="3" t="s">
        <v>6153</v>
      </c>
    </row>
    <row r="1874" spans="1:10" ht="25.5" x14ac:dyDescent="0.25">
      <c r="A1874" s="5" t="s">
        <v>1084</v>
      </c>
      <c r="B1874" s="5" t="s">
        <v>9478</v>
      </c>
      <c r="C1874" s="5" t="s">
        <v>9479</v>
      </c>
      <c r="D1874" s="5" t="s">
        <v>74</v>
      </c>
      <c r="E1874" s="5" t="s">
        <v>9470</v>
      </c>
      <c r="F1874" s="5" t="s">
        <v>9471</v>
      </c>
      <c r="G1874" s="5" t="s">
        <v>6151</v>
      </c>
      <c r="H1874" s="5" t="s">
        <v>6152</v>
      </c>
      <c r="I1874" s="5" t="s">
        <v>79</v>
      </c>
      <c r="J1874" s="5" t="s">
        <v>6153</v>
      </c>
    </row>
    <row r="1875" spans="1:10" ht="25.5" x14ac:dyDescent="0.25">
      <c r="A1875" s="3" t="s">
        <v>1036</v>
      </c>
      <c r="B1875" s="3" t="s">
        <v>9480</v>
      </c>
      <c r="C1875" s="3" t="s">
        <v>9481</v>
      </c>
      <c r="D1875" s="3" t="s">
        <v>74</v>
      </c>
      <c r="E1875" s="3" t="s">
        <v>9470</v>
      </c>
      <c r="F1875" s="3" t="s">
        <v>9471</v>
      </c>
      <c r="G1875" s="3" t="s">
        <v>6151</v>
      </c>
      <c r="H1875" s="3" t="s">
        <v>6152</v>
      </c>
      <c r="I1875" s="3" t="s">
        <v>79</v>
      </c>
      <c r="J1875" s="3" t="s">
        <v>6153</v>
      </c>
    </row>
    <row r="1876" spans="1:10" ht="25.5" x14ac:dyDescent="0.25">
      <c r="A1876" s="5" t="s">
        <v>1093</v>
      </c>
      <c r="B1876" s="5" t="s">
        <v>9482</v>
      </c>
      <c r="C1876" s="5" t="s">
        <v>9483</v>
      </c>
      <c r="D1876" s="5" t="s">
        <v>74</v>
      </c>
      <c r="E1876" s="5" t="s">
        <v>9470</v>
      </c>
      <c r="F1876" s="5" t="s">
        <v>9471</v>
      </c>
      <c r="G1876" s="5" t="s">
        <v>6151</v>
      </c>
      <c r="H1876" s="5" t="s">
        <v>6152</v>
      </c>
      <c r="I1876" s="5" t="s">
        <v>79</v>
      </c>
      <c r="J1876" s="5" t="s">
        <v>6153</v>
      </c>
    </row>
    <row r="1877" spans="1:10" ht="25.5" x14ac:dyDescent="0.25">
      <c r="A1877" s="3" t="s">
        <v>2555</v>
      </c>
      <c r="B1877" s="3" t="s">
        <v>8994</v>
      </c>
      <c r="C1877" s="3" t="s">
        <v>9484</v>
      </c>
      <c r="D1877" s="3" t="s">
        <v>74</v>
      </c>
      <c r="E1877" s="3" t="s">
        <v>8904</v>
      </c>
      <c r="F1877" s="3" t="s">
        <v>8905</v>
      </c>
      <c r="G1877" s="3" t="s">
        <v>6151</v>
      </c>
      <c r="H1877" s="3" t="s">
        <v>6152</v>
      </c>
      <c r="I1877" s="3" t="s">
        <v>79</v>
      </c>
      <c r="J1877" s="3" t="s">
        <v>6153</v>
      </c>
    </row>
    <row r="1878" spans="1:10" ht="25.5" x14ac:dyDescent="0.25">
      <c r="A1878" s="5" t="s">
        <v>2557</v>
      </c>
      <c r="B1878" s="5" t="s">
        <v>8994</v>
      </c>
      <c r="C1878" s="5" t="s">
        <v>9485</v>
      </c>
      <c r="D1878" s="5" t="s">
        <v>6148</v>
      </c>
      <c r="E1878" s="5" t="s">
        <v>9486</v>
      </c>
      <c r="F1878" s="5" t="s">
        <v>9487</v>
      </c>
      <c r="G1878" s="5" t="s">
        <v>6151</v>
      </c>
      <c r="H1878" s="5" t="s">
        <v>6152</v>
      </c>
      <c r="I1878" s="5" t="s">
        <v>79</v>
      </c>
      <c r="J1878" s="5" t="s">
        <v>6153</v>
      </c>
    </row>
    <row r="1879" spans="1:10" x14ac:dyDescent="0.25">
      <c r="A1879" s="3" t="s">
        <v>572</v>
      </c>
      <c r="B1879" s="3" t="s">
        <v>9488</v>
      </c>
      <c r="C1879" s="3" t="s">
        <v>9489</v>
      </c>
      <c r="D1879" s="3" t="s">
        <v>9490</v>
      </c>
      <c r="E1879" s="3" t="s">
        <v>9491</v>
      </c>
      <c r="F1879" s="3" t="s">
        <v>9492</v>
      </c>
      <c r="G1879" s="3" t="s">
        <v>6151</v>
      </c>
      <c r="H1879" s="3" t="s">
        <v>6152</v>
      </c>
      <c r="I1879" s="3" t="s">
        <v>79</v>
      </c>
      <c r="J1879" s="3" t="s">
        <v>6153</v>
      </c>
    </row>
    <row r="1880" spans="1:10" x14ac:dyDescent="0.25">
      <c r="A1880" s="5" t="s">
        <v>535</v>
      </c>
      <c r="B1880" s="5" t="s">
        <v>9493</v>
      </c>
      <c r="C1880" s="5" t="s">
        <v>9494</v>
      </c>
      <c r="D1880" s="5" t="s">
        <v>6658</v>
      </c>
      <c r="E1880" s="5" t="s">
        <v>6659</v>
      </c>
      <c r="F1880" s="5" t="s">
        <v>6660</v>
      </c>
      <c r="G1880" s="5" t="s">
        <v>6151</v>
      </c>
      <c r="H1880" s="5" t="s">
        <v>6152</v>
      </c>
      <c r="I1880" s="5" t="s">
        <v>79</v>
      </c>
      <c r="J1880" s="5" t="s">
        <v>6153</v>
      </c>
    </row>
    <row r="1881" spans="1:10" x14ac:dyDescent="0.25">
      <c r="A1881" s="3" t="s">
        <v>463</v>
      </c>
      <c r="B1881" s="3" t="s">
        <v>9495</v>
      </c>
      <c r="C1881" s="3" t="s">
        <v>9496</v>
      </c>
      <c r="D1881" s="3" t="s">
        <v>74</v>
      </c>
      <c r="E1881" s="3" t="s">
        <v>9497</v>
      </c>
      <c r="F1881" s="3" t="s">
        <v>9498</v>
      </c>
      <c r="G1881" s="3" t="s">
        <v>6151</v>
      </c>
      <c r="H1881" s="3" t="s">
        <v>6152</v>
      </c>
      <c r="I1881" s="3" t="s">
        <v>79</v>
      </c>
      <c r="J1881" s="3" t="s">
        <v>6153</v>
      </c>
    </row>
    <row r="1882" spans="1:10" ht="25.5" x14ac:dyDescent="0.25">
      <c r="A1882" s="5" t="s">
        <v>883</v>
      </c>
      <c r="B1882" s="5" t="s">
        <v>9499</v>
      </c>
      <c r="C1882" s="5" t="s">
        <v>9500</v>
      </c>
      <c r="D1882" s="5" t="s">
        <v>6658</v>
      </c>
      <c r="E1882" s="5" t="s">
        <v>7192</v>
      </c>
      <c r="F1882" s="5" t="s">
        <v>7193</v>
      </c>
      <c r="G1882" s="5" t="s">
        <v>6151</v>
      </c>
      <c r="H1882" s="5" t="s">
        <v>6152</v>
      </c>
      <c r="I1882" s="5" t="s">
        <v>79</v>
      </c>
      <c r="J1882" s="5" t="s">
        <v>6153</v>
      </c>
    </row>
    <row r="1883" spans="1:10" x14ac:dyDescent="0.25">
      <c r="A1883" s="3" t="s">
        <v>595</v>
      </c>
      <c r="B1883" s="3" t="s">
        <v>9499</v>
      </c>
      <c r="C1883" s="3" t="s">
        <v>9501</v>
      </c>
      <c r="D1883" s="3" t="s">
        <v>6275</v>
      </c>
      <c r="E1883" s="3" t="s">
        <v>9100</v>
      </c>
      <c r="F1883" s="3" t="s">
        <v>9101</v>
      </c>
      <c r="G1883" s="3" t="s">
        <v>6152</v>
      </c>
      <c r="H1883" s="3" t="s">
        <v>6152</v>
      </c>
      <c r="I1883" s="3" t="s">
        <v>79</v>
      </c>
      <c r="J1883" s="3" t="s">
        <v>6153</v>
      </c>
    </row>
    <row r="1884" spans="1:10" x14ac:dyDescent="0.25">
      <c r="A1884" s="5" t="s">
        <v>595</v>
      </c>
      <c r="B1884" s="5" t="s">
        <v>9499</v>
      </c>
      <c r="C1884" s="5" t="s">
        <v>9502</v>
      </c>
      <c r="D1884" s="5" t="s">
        <v>6658</v>
      </c>
      <c r="E1884" s="5" t="s">
        <v>9503</v>
      </c>
      <c r="F1884" s="5" t="s">
        <v>9504</v>
      </c>
      <c r="G1884" s="5" t="s">
        <v>6152</v>
      </c>
      <c r="H1884" s="5" t="s">
        <v>6152</v>
      </c>
      <c r="I1884" s="5" t="s">
        <v>79</v>
      </c>
      <c r="J1884" s="5" t="s">
        <v>6153</v>
      </c>
    </row>
    <row r="1885" spans="1:10" ht="25.5" x14ac:dyDescent="0.25">
      <c r="A1885" s="3" t="s">
        <v>595</v>
      </c>
      <c r="B1885" s="3" t="s">
        <v>9499</v>
      </c>
      <c r="C1885" s="3" t="s">
        <v>9505</v>
      </c>
      <c r="D1885" s="3" t="s">
        <v>7104</v>
      </c>
      <c r="E1885" s="3" t="s">
        <v>7192</v>
      </c>
      <c r="F1885" s="3" t="s">
        <v>7193</v>
      </c>
      <c r="G1885" s="3" t="s">
        <v>6151</v>
      </c>
      <c r="H1885" s="3" t="s">
        <v>6152</v>
      </c>
      <c r="I1885" s="3" t="s">
        <v>79</v>
      </c>
      <c r="J1885" s="3" t="s">
        <v>6153</v>
      </c>
    </row>
    <row r="1886" spans="1:10" x14ac:dyDescent="0.25">
      <c r="A1886" s="5" t="s">
        <v>1079</v>
      </c>
      <c r="B1886" s="5" t="s">
        <v>9506</v>
      </c>
      <c r="C1886" s="5" t="s">
        <v>9507</v>
      </c>
      <c r="D1886" s="5" t="s">
        <v>6662</v>
      </c>
      <c r="E1886" s="5" t="s">
        <v>1785</v>
      </c>
      <c r="F1886" s="5" t="s">
        <v>6666</v>
      </c>
      <c r="G1886" s="5" t="s">
        <v>6151</v>
      </c>
      <c r="H1886" s="5" t="s">
        <v>6152</v>
      </c>
      <c r="I1886" s="5" t="s">
        <v>79</v>
      </c>
      <c r="J1886" s="5" t="s">
        <v>6153</v>
      </c>
    </row>
    <row r="1887" spans="1:10" ht="25.5" x14ac:dyDescent="0.25">
      <c r="A1887" s="3" t="s">
        <v>604</v>
      </c>
      <c r="B1887" s="3" t="s">
        <v>9499</v>
      </c>
      <c r="C1887" s="3" t="s">
        <v>9508</v>
      </c>
      <c r="D1887" s="3" t="s">
        <v>6662</v>
      </c>
      <c r="E1887" s="3" t="s">
        <v>9509</v>
      </c>
      <c r="F1887" s="3" t="s">
        <v>9510</v>
      </c>
      <c r="G1887" s="3" t="s">
        <v>6151</v>
      </c>
      <c r="H1887" s="3" t="s">
        <v>6152</v>
      </c>
      <c r="I1887" s="3" t="s">
        <v>79</v>
      </c>
      <c r="J1887" s="3" t="s">
        <v>6153</v>
      </c>
    </row>
    <row r="1888" spans="1:10" x14ac:dyDescent="0.25">
      <c r="A1888" s="5" t="s">
        <v>660</v>
      </c>
      <c r="B1888" s="5" t="s">
        <v>9499</v>
      </c>
      <c r="C1888" s="5" t="s">
        <v>9501</v>
      </c>
      <c r="D1888" s="5" t="s">
        <v>6275</v>
      </c>
      <c r="E1888" s="5" t="s">
        <v>9100</v>
      </c>
      <c r="F1888" s="5" t="s">
        <v>9101</v>
      </c>
      <c r="G1888" s="5" t="s">
        <v>6151</v>
      </c>
      <c r="H1888" s="5" t="s">
        <v>6152</v>
      </c>
      <c r="I1888" s="5" t="s">
        <v>79</v>
      </c>
      <c r="J1888" s="5" t="s">
        <v>6153</v>
      </c>
    </row>
    <row r="1889" spans="1:10" x14ac:dyDescent="0.25">
      <c r="A1889" s="3" t="s">
        <v>1337</v>
      </c>
      <c r="B1889" s="3" t="s">
        <v>9499</v>
      </c>
      <c r="C1889" s="3" t="s">
        <v>9511</v>
      </c>
      <c r="D1889" s="3" t="s">
        <v>6662</v>
      </c>
      <c r="E1889" s="3" t="s">
        <v>9512</v>
      </c>
      <c r="F1889" s="3" t="s">
        <v>9513</v>
      </c>
      <c r="G1889" s="3" t="s">
        <v>6151</v>
      </c>
      <c r="H1889" s="3" t="s">
        <v>6152</v>
      </c>
      <c r="I1889" s="3" t="s">
        <v>79</v>
      </c>
      <c r="J1889" s="3" t="s">
        <v>6153</v>
      </c>
    </row>
    <row r="1890" spans="1:10" ht="25.5" x14ac:dyDescent="0.25">
      <c r="A1890" s="5" t="s">
        <v>1381</v>
      </c>
      <c r="B1890" s="5" t="s">
        <v>9514</v>
      </c>
      <c r="C1890" s="5" t="s">
        <v>9515</v>
      </c>
      <c r="D1890" s="5" t="s">
        <v>74</v>
      </c>
      <c r="E1890" s="5" t="s">
        <v>6276</v>
      </c>
      <c r="F1890" s="5" t="s">
        <v>6277</v>
      </c>
      <c r="G1890" s="5" t="s">
        <v>6151</v>
      </c>
      <c r="H1890" s="5" t="s">
        <v>6152</v>
      </c>
      <c r="I1890" s="5" t="s">
        <v>79</v>
      </c>
      <c r="J1890" s="5" t="s">
        <v>6153</v>
      </c>
    </row>
    <row r="1891" spans="1:10" x14ac:dyDescent="0.25">
      <c r="A1891" s="3" t="s">
        <v>841</v>
      </c>
      <c r="B1891" s="3" t="s">
        <v>9516</v>
      </c>
      <c r="C1891" s="3" t="s">
        <v>9517</v>
      </c>
      <c r="D1891" s="3" t="s">
        <v>74</v>
      </c>
      <c r="E1891" s="3" t="s">
        <v>9491</v>
      </c>
      <c r="F1891" s="3" t="s">
        <v>9492</v>
      </c>
      <c r="G1891" s="3" t="s">
        <v>6151</v>
      </c>
      <c r="H1891" s="3" t="s">
        <v>6152</v>
      </c>
      <c r="I1891" s="3" t="s">
        <v>79</v>
      </c>
      <c r="J1891" s="3" t="s">
        <v>6153</v>
      </c>
    </row>
    <row r="1892" spans="1:10" ht="25.5" x14ac:dyDescent="0.25">
      <c r="A1892" s="5" t="s">
        <v>1338</v>
      </c>
      <c r="B1892" s="5" t="s">
        <v>9516</v>
      </c>
      <c r="C1892" s="5" t="s">
        <v>9518</v>
      </c>
      <c r="D1892" s="5" t="s">
        <v>6662</v>
      </c>
      <c r="E1892" s="5" t="s">
        <v>6685</v>
      </c>
      <c r="F1892" s="5" t="s">
        <v>6686</v>
      </c>
      <c r="G1892" s="5" t="s">
        <v>6151</v>
      </c>
      <c r="H1892" s="5" t="s">
        <v>6152</v>
      </c>
      <c r="I1892" s="5" t="s">
        <v>79</v>
      </c>
      <c r="J1892" s="5" t="s">
        <v>6153</v>
      </c>
    </row>
    <row r="1893" spans="1:10" x14ac:dyDescent="0.25">
      <c r="A1893" s="3" t="s">
        <v>2064</v>
      </c>
      <c r="B1893" s="3" t="s">
        <v>9519</v>
      </c>
      <c r="C1893" s="3" t="s">
        <v>9520</v>
      </c>
      <c r="D1893" s="3" t="s">
        <v>6148</v>
      </c>
      <c r="E1893" s="3" t="s">
        <v>6963</v>
      </c>
      <c r="F1893" s="3" t="s">
        <v>6964</v>
      </c>
      <c r="G1893" s="3" t="s">
        <v>6151</v>
      </c>
      <c r="H1893" s="3" t="s">
        <v>6152</v>
      </c>
      <c r="I1893" s="3" t="s">
        <v>79</v>
      </c>
      <c r="J1893" s="3" t="s">
        <v>6153</v>
      </c>
    </row>
    <row r="1894" spans="1:10" ht="25.5" x14ac:dyDescent="0.25">
      <c r="A1894" s="5" t="s">
        <v>1379</v>
      </c>
      <c r="B1894" s="5" t="s">
        <v>9521</v>
      </c>
      <c r="C1894" s="5" t="s">
        <v>9508</v>
      </c>
      <c r="D1894" s="5" t="s">
        <v>6662</v>
      </c>
      <c r="E1894" s="5" t="s">
        <v>9509</v>
      </c>
      <c r="F1894" s="5" t="s">
        <v>9510</v>
      </c>
      <c r="G1894" s="5" t="s">
        <v>6151</v>
      </c>
      <c r="H1894" s="5" t="s">
        <v>6152</v>
      </c>
      <c r="I1894" s="5" t="s">
        <v>79</v>
      </c>
      <c r="J1894" s="5" t="s">
        <v>6153</v>
      </c>
    </row>
    <row r="1895" spans="1:10" x14ac:dyDescent="0.25">
      <c r="A1895" s="3" t="s">
        <v>1382</v>
      </c>
      <c r="B1895" s="3" t="s">
        <v>9514</v>
      </c>
      <c r="C1895" s="3" t="s">
        <v>9522</v>
      </c>
      <c r="D1895" s="3" t="s">
        <v>6662</v>
      </c>
      <c r="E1895" s="3" t="s">
        <v>9523</v>
      </c>
      <c r="F1895" s="3" t="s">
        <v>9524</v>
      </c>
      <c r="G1895" s="3" t="s">
        <v>6151</v>
      </c>
      <c r="H1895" s="3" t="s">
        <v>6152</v>
      </c>
      <c r="I1895" s="3" t="s">
        <v>79</v>
      </c>
      <c r="J1895" s="3" t="s">
        <v>6153</v>
      </c>
    </row>
    <row r="1896" spans="1:10" x14ac:dyDescent="0.25">
      <c r="A1896" s="5" t="s">
        <v>1384</v>
      </c>
      <c r="B1896" s="5" t="s">
        <v>9525</v>
      </c>
      <c r="C1896" s="5" t="s">
        <v>9526</v>
      </c>
      <c r="D1896" s="5" t="s">
        <v>74</v>
      </c>
      <c r="E1896" s="5" t="s">
        <v>8336</v>
      </c>
      <c r="F1896" s="5" t="s">
        <v>8337</v>
      </c>
      <c r="G1896" s="5" t="s">
        <v>6151</v>
      </c>
      <c r="H1896" s="5" t="s">
        <v>6152</v>
      </c>
      <c r="I1896" s="5" t="s">
        <v>79</v>
      </c>
      <c r="J1896" s="5" t="s">
        <v>6153</v>
      </c>
    </row>
    <row r="1897" spans="1:10" ht="25.5" x14ac:dyDescent="0.25">
      <c r="A1897" s="3" t="s">
        <v>3499</v>
      </c>
      <c r="B1897" s="3" t="s">
        <v>9527</v>
      </c>
      <c r="C1897" s="3" t="s">
        <v>9528</v>
      </c>
      <c r="D1897" s="3" t="s">
        <v>74</v>
      </c>
      <c r="E1897" s="3" t="s">
        <v>6154</v>
      </c>
      <c r="F1897" s="3" t="s">
        <v>6155</v>
      </c>
      <c r="G1897" s="3" t="s">
        <v>6151</v>
      </c>
      <c r="H1897" s="3" t="s">
        <v>6152</v>
      </c>
      <c r="I1897" s="3" t="s">
        <v>79</v>
      </c>
      <c r="J1897" s="3" t="s">
        <v>6153</v>
      </c>
    </row>
    <row r="1898" spans="1:10" ht="25.5" x14ac:dyDescent="0.25">
      <c r="A1898" s="5" t="s">
        <v>3503</v>
      </c>
      <c r="B1898" s="5" t="s">
        <v>9529</v>
      </c>
      <c r="C1898" s="5" t="s">
        <v>9530</v>
      </c>
      <c r="D1898" s="5" t="s">
        <v>74</v>
      </c>
      <c r="E1898" s="5" t="s">
        <v>6154</v>
      </c>
      <c r="F1898" s="5" t="s">
        <v>6155</v>
      </c>
      <c r="G1898" s="5" t="s">
        <v>6151</v>
      </c>
      <c r="H1898" s="5" t="s">
        <v>6152</v>
      </c>
      <c r="I1898" s="5" t="s">
        <v>79</v>
      </c>
      <c r="J1898" s="5" t="s">
        <v>6153</v>
      </c>
    </row>
    <row r="1899" spans="1:10" ht="25.5" x14ac:dyDescent="0.25">
      <c r="A1899" s="3" t="s">
        <v>3506</v>
      </c>
      <c r="B1899" s="3" t="s">
        <v>9531</v>
      </c>
      <c r="C1899" s="3" t="s">
        <v>9532</v>
      </c>
      <c r="D1899" s="3" t="s">
        <v>74</v>
      </c>
      <c r="E1899" s="3" t="s">
        <v>6154</v>
      </c>
      <c r="F1899" s="3" t="s">
        <v>6155</v>
      </c>
      <c r="G1899" s="3" t="s">
        <v>6151</v>
      </c>
      <c r="H1899" s="3" t="s">
        <v>6152</v>
      </c>
      <c r="I1899" s="3" t="s">
        <v>79</v>
      </c>
      <c r="J1899" s="3" t="s">
        <v>6153</v>
      </c>
    </row>
    <row r="1900" spans="1:10" ht="25.5" x14ac:dyDescent="0.25">
      <c r="A1900" s="5" t="s">
        <v>3706</v>
      </c>
      <c r="B1900" s="5" t="s">
        <v>9533</v>
      </c>
      <c r="C1900" s="5" t="s">
        <v>9534</v>
      </c>
      <c r="D1900" s="5" t="s">
        <v>74</v>
      </c>
      <c r="E1900" s="5" t="s">
        <v>6154</v>
      </c>
      <c r="F1900" s="5" t="s">
        <v>6155</v>
      </c>
      <c r="G1900" s="5" t="s">
        <v>6151</v>
      </c>
      <c r="H1900" s="5" t="s">
        <v>6152</v>
      </c>
      <c r="I1900" s="5" t="s">
        <v>79</v>
      </c>
      <c r="J1900" s="5" t="s">
        <v>6153</v>
      </c>
    </row>
    <row r="1901" spans="1:10" ht="25.5" x14ac:dyDescent="0.25">
      <c r="A1901" s="3" t="s">
        <v>5398</v>
      </c>
      <c r="B1901" s="3" t="s">
        <v>9535</v>
      </c>
      <c r="C1901" s="3" t="s">
        <v>9536</v>
      </c>
      <c r="D1901" s="3" t="s">
        <v>74</v>
      </c>
      <c r="E1901" s="3" t="s">
        <v>6154</v>
      </c>
      <c r="F1901" s="3" t="s">
        <v>6155</v>
      </c>
      <c r="G1901" s="3" t="s">
        <v>6151</v>
      </c>
      <c r="H1901" s="3" t="s">
        <v>6152</v>
      </c>
      <c r="I1901" s="3" t="s">
        <v>79</v>
      </c>
      <c r="J1901" s="3" t="s">
        <v>6153</v>
      </c>
    </row>
    <row r="1902" spans="1:10" ht="25.5" x14ac:dyDescent="0.25">
      <c r="A1902" s="5" t="s">
        <v>5399</v>
      </c>
      <c r="B1902" s="5" t="s">
        <v>9535</v>
      </c>
      <c r="C1902" s="5" t="s">
        <v>9536</v>
      </c>
      <c r="D1902" s="5" t="s">
        <v>74</v>
      </c>
      <c r="E1902" s="5" t="s">
        <v>6154</v>
      </c>
      <c r="F1902" s="5" t="s">
        <v>6155</v>
      </c>
      <c r="G1902" s="5" t="s">
        <v>6151</v>
      </c>
      <c r="H1902" s="5" t="s">
        <v>6152</v>
      </c>
      <c r="I1902" s="5" t="s">
        <v>79</v>
      </c>
      <c r="J1902" s="5" t="s">
        <v>6153</v>
      </c>
    </row>
    <row r="1903" spans="1:10" ht="25.5" x14ac:dyDescent="0.25">
      <c r="A1903" s="3" t="s">
        <v>1672</v>
      </c>
      <c r="B1903" s="3" t="s">
        <v>9537</v>
      </c>
      <c r="C1903" s="3" t="s">
        <v>9538</v>
      </c>
      <c r="D1903" s="3" t="s">
        <v>74</v>
      </c>
      <c r="E1903" s="3" t="s">
        <v>6154</v>
      </c>
      <c r="F1903" s="3" t="s">
        <v>6155</v>
      </c>
      <c r="G1903" s="3" t="s">
        <v>6151</v>
      </c>
      <c r="H1903" s="3" t="s">
        <v>6152</v>
      </c>
      <c r="I1903" s="3" t="s">
        <v>79</v>
      </c>
      <c r="J1903" s="3" t="s">
        <v>6153</v>
      </c>
    </row>
    <row r="1904" spans="1:10" x14ac:dyDescent="0.25">
      <c r="A1904" s="5" t="s">
        <v>4978</v>
      </c>
      <c r="B1904" s="5" t="s">
        <v>9539</v>
      </c>
      <c r="C1904" s="5" t="s">
        <v>9540</v>
      </c>
      <c r="D1904" s="5" t="s">
        <v>74</v>
      </c>
      <c r="E1904" s="5" t="s">
        <v>9541</v>
      </c>
      <c r="F1904" s="5" t="s">
        <v>9542</v>
      </c>
      <c r="G1904" s="5" t="s">
        <v>6151</v>
      </c>
      <c r="H1904" s="5" t="s">
        <v>6152</v>
      </c>
      <c r="I1904" s="5" t="s">
        <v>79</v>
      </c>
      <c r="J1904" s="5" t="s">
        <v>6153</v>
      </c>
    </row>
    <row r="1905" spans="1:10" ht="25.5" x14ac:dyDescent="0.25">
      <c r="A1905" s="3" t="s">
        <v>4980</v>
      </c>
      <c r="B1905" s="3" t="s">
        <v>9543</v>
      </c>
      <c r="C1905" s="3" t="s">
        <v>9544</v>
      </c>
      <c r="D1905" s="3" t="s">
        <v>6148</v>
      </c>
      <c r="E1905" s="3" t="s">
        <v>2763</v>
      </c>
      <c r="F1905" s="3" t="s">
        <v>7342</v>
      </c>
      <c r="G1905" s="3" t="s">
        <v>6151</v>
      </c>
      <c r="H1905" s="3" t="s">
        <v>6152</v>
      </c>
      <c r="I1905" s="3" t="s">
        <v>79</v>
      </c>
      <c r="J1905" s="3" t="s">
        <v>6153</v>
      </c>
    </row>
    <row r="1906" spans="1:10" x14ac:dyDescent="0.25">
      <c r="A1906" s="5" t="s">
        <v>1673</v>
      </c>
      <c r="B1906" s="5" t="s">
        <v>9545</v>
      </c>
      <c r="C1906" s="5" t="s">
        <v>9546</v>
      </c>
      <c r="D1906" s="5" t="s">
        <v>74</v>
      </c>
      <c r="E1906" s="5" t="s">
        <v>9541</v>
      </c>
      <c r="F1906" s="5" t="s">
        <v>9542</v>
      </c>
      <c r="G1906" s="5" t="s">
        <v>6151</v>
      </c>
      <c r="H1906" s="5" t="s">
        <v>6152</v>
      </c>
      <c r="I1906" s="5" t="s">
        <v>79</v>
      </c>
      <c r="J1906" s="5" t="s">
        <v>6153</v>
      </c>
    </row>
    <row r="1907" spans="1:10" x14ac:dyDescent="0.25">
      <c r="A1907" s="3" t="s">
        <v>4981</v>
      </c>
      <c r="B1907" s="3" t="s">
        <v>9547</v>
      </c>
      <c r="C1907" s="3" t="s">
        <v>9548</v>
      </c>
      <c r="D1907" s="3" t="s">
        <v>74</v>
      </c>
      <c r="E1907" s="3" t="s">
        <v>9541</v>
      </c>
      <c r="F1907" s="3" t="s">
        <v>9542</v>
      </c>
      <c r="G1907" s="3" t="s">
        <v>6151</v>
      </c>
      <c r="H1907" s="3" t="s">
        <v>6152</v>
      </c>
      <c r="I1907" s="3" t="s">
        <v>79</v>
      </c>
      <c r="J1907" s="3" t="s">
        <v>6153</v>
      </c>
    </row>
    <row r="1908" spans="1:10" ht="25.5" x14ac:dyDescent="0.25">
      <c r="A1908" s="5" t="s">
        <v>1674</v>
      </c>
      <c r="B1908" s="5" t="s">
        <v>9549</v>
      </c>
      <c r="C1908" s="5" t="s">
        <v>9550</v>
      </c>
      <c r="D1908" s="5" t="s">
        <v>74</v>
      </c>
      <c r="E1908" s="5" t="s">
        <v>9541</v>
      </c>
      <c r="F1908" s="5" t="s">
        <v>9542</v>
      </c>
      <c r="G1908" s="5" t="s">
        <v>6151</v>
      </c>
      <c r="H1908" s="5" t="s">
        <v>6152</v>
      </c>
      <c r="I1908" s="5" t="s">
        <v>79</v>
      </c>
      <c r="J1908" s="5" t="s">
        <v>6153</v>
      </c>
    </row>
    <row r="1909" spans="1:10" x14ac:dyDescent="0.25">
      <c r="A1909" s="3" t="s">
        <v>4982</v>
      </c>
      <c r="B1909" s="3" t="s">
        <v>9551</v>
      </c>
      <c r="C1909" s="3" t="s">
        <v>9552</v>
      </c>
      <c r="D1909" s="3" t="s">
        <v>74</v>
      </c>
      <c r="E1909" s="3" t="s">
        <v>9541</v>
      </c>
      <c r="F1909" s="3" t="s">
        <v>9542</v>
      </c>
      <c r="G1909" s="3" t="s">
        <v>6151</v>
      </c>
      <c r="H1909" s="3" t="s">
        <v>6152</v>
      </c>
      <c r="I1909" s="3" t="s">
        <v>79</v>
      </c>
      <c r="J1909" s="3" t="s">
        <v>6153</v>
      </c>
    </row>
    <row r="1910" spans="1:10" ht="25.5" x14ac:dyDescent="0.25">
      <c r="A1910" s="5" t="s">
        <v>1675</v>
      </c>
      <c r="B1910" s="5" t="s">
        <v>9553</v>
      </c>
      <c r="C1910" s="5" t="s">
        <v>9554</v>
      </c>
      <c r="D1910" s="5" t="s">
        <v>74</v>
      </c>
      <c r="E1910" s="5" t="s">
        <v>9541</v>
      </c>
      <c r="F1910" s="5" t="s">
        <v>9542</v>
      </c>
      <c r="G1910" s="5" t="s">
        <v>6151</v>
      </c>
      <c r="H1910" s="5" t="s">
        <v>6152</v>
      </c>
      <c r="I1910" s="5" t="s">
        <v>79</v>
      </c>
      <c r="J1910" s="5" t="s">
        <v>6153</v>
      </c>
    </row>
    <row r="1911" spans="1:10" ht="25.5" x14ac:dyDescent="0.25">
      <c r="A1911" s="3" t="s">
        <v>1676</v>
      </c>
      <c r="B1911" s="3" t="s">
        <v>9555</v>
      </c>
      <c r="C1911" s="3" t="s">
        <v>9556</v>
      </c>
      <c r="D1911" s="3" t="s">
        <v>74</v>
      </c>
      <c r="E1911" s="3" t="s">
        <v>6154</v>
      </c>
      <c r="F1911" s="3" t="s">
        <v>6155</v>
      </c>
      <c r="G1911" s="3" t="s">
        <v>6151</v>
      </c>
      <c r="H1911" s="3" t="s">
        <v>6152</v>
      </c>
      <c r="I1911" s="3" t="s">
        <v>79</v>
      </c>
      <c r="J1911" s="3" t="s">
        <v>6153</v>
      </c>
    </row>
    <row r="1912" spans="1:10" ht="25.5" x14ac:dyDescent="0.25">
      <c r="A1912" s="5" t="s">
        <v>4983</v>
      </c>
      <c r="B1912" s="5" t="s">
        <v>9557</v>
      </c>
      <c r="C1912" s="5" t="s">
        <v>9558</v>
      </c>
      <c r="D1912" s="5" t="s">
        <v>74</v>
      </c>
      <c r="E1912" s="5" t="s">
        <v>6154</v>
      </c>
      <c r="F1912" s="5" t="s">
        <v>6155</v>
      </c>
      <c r="G1912" s="5" t="s">
        <v>6151</v>
      </c>
      <c r="H1912" s="5" t="s">
        <v>6152</v>
      </c>
      <c r="I1912" s="5" t="s">
        <v>79</v>
      </c>
      <c r="J1912" s="5" t="s">
        <v>6153</v>
      </c>
    </row>
    <row r="1913" spans="1:10" ht="25.5" x14ac:dyDescent="0.25">
      <c r="A1913" s="3" t="s">
        <v>1677</v>
      </c>
      <c r="B1913" s="3" t="s">
        <v>9559</v>
      </c>
      <c r="C1913" s="3" t="s">
        <v>9560</v>
      </c>
      <c r="D1913" s="3" t="s">
        <v>74</v>
      </c>
      <c r="E1913" s="3" t="s">
        <v>6154</v>
      </c>
      <c r="F1913" s="3" t="s">
        <v>6155</v>
      </c>
      <c r="G1913" s="3" t="s">
        <v>6151</v>
      </c>
      <c r="H1913" s="3" t="s">
        <v>6152</v>
      </c>
      <c r="I1913" s="3" t="s">
        <v>79</v>
      </c>
      <c r="J1913" s="3" t="s">
        <v>6153</v>
      </c>
    </row>
    <row r="1914" spans="1:10" ht="25.5" x14ac:dyDescent="0.25">
      <c r="A1914" s="5" t="s">
        <v>4984</v>
      </c>
      <c r="B1914" s="5" t="s">
        <v>9561</v>
      </c>
      <c r="C1914" s="5" t="s">
        <v>9562</v>
      </c>
      <c r="D1914" s="5" t="s">
        <v>74</v>
      </c>
      <c r="E1914" s="5" t="s">
        <v>6154</v>
      </c>
      <c r="F1914" s="5" t="s">
        <v>6155</v>
      </c>
      <c r="G1914" s="5" t="s">
        <v>6151</v>
      </c>
      <c r="H1914" s="5" t="s">
        <v>6152</v>
      </c>
      <c r="I1914" s="5" t="s">
        <v>79</v>
      </c>
      <c r="J1914" s="5" t="s">
        <v>6153</v>
      </c>
    </row>
    <row r="1915" spans="1:10" ht="25.5" x14ac:dyDescent="0.25">
      <c r="A1915" s="3" t="s">
        <v>275</v>
      </c>
      <c r="B1915" s="3" t="s">
        <v>9514</v>
      </c>
      <c r="C1915" s="3" t="s">
        <v>9563</v>
      </c>
      <c r="D1915" s="3" t="s">
        <v>6662</v>
      </c>
      <c r="E1915" s="3" t="s">
        <v>6663</v>
      </c>
      <c r="F1915" s="3" t="s">
        <v>6664</v>
      </c>
      <c r="G1915" s="3" t="s">
        <v>6152</v>
      </c>
      <c r="H1915" s="3" t="s">
        <v>6152</v>
      </c>
      <c r="I1915" s="3" t="s">
        <v>79</v>
      </c>
      <c r="J1915" s="3" t="s">
        <v>6153</v>
      </c>
    </row>
    <row r="1916" spans="1:10" x14ac:dyDescent="0.25">
      <c r="A1916" s="5" t="s">
        <v>275</v>
      </c>
      <c r="B1916" s="5" t="s">
        <v>9514</v>
      </c>
      <c r="C1916" s="5" t="s">
        <v>9522</v>
      </c>
      <c r="D1916" s="5" t="s">
        <v>6662</v>
      </c>
      <c r="E1916" s="5" t="s">
        <v>9523</v>
      </c>
      <c r="F1916" s="5" t="s">
        <v>9524</v>
      </c>
      <c r="G1916" s="5" t="s">
        <v>6151</v>
      </c>
      <c r="H1916" s="5" t="s">
        <v>6152</v>
      </c>
      <c r="I1916" s="5" t="s">
        <v>79</v>
      </c>
      <c r="J1916" s="5" t="s">
        <v>6153</v>
      </c>
    </row>
    <row r="1917" spans="1:10" x14ac:dyDescent="0.25">
      <c r="A1917" s="3" t="s">
        <v>275</v>
      </c>
      <c r="B1917" s="3" t="s">
        <v>9514</v>
      </c>
      <c r="C1917" s="3" t="s">
        <v>9564</v>
      </c>
      <c r="D1917" s="3" t="s">
        <v>6662</v>
      </c>
      <c r="E1917" s="3" t="s">
        <v>1785</v>
      </c>
      <c r="F1917" s="3" t="s">
        <v>6666</v>
      </c>
      <c r="G1917" s="3" t="s">
        <v>6152</v>
      </c>
      <c r="H1917" s="3" t="s">
        <v>6152</v>
      </c>
      <c r="I1917" s="3" t="s">
        <v>79</v>
      </c>
      <c r="J1917" s="3" t="s">
        <v>6153</v>
      </c>
    </row>
    <row r="1918" spans="1:10" x14ac:dyDescent="0.25">
      <c r="A1918" s="5" t="s">
        <v>1678</v>
      </c>
      <c r="B1918" s="5" t="s">
        <v>9565</v>
      </c>
      <c r="C1918" s="5" t="s">
        <v>9566</v>
      </c>
      <c r="D1918" s="5" t="s">
        <v>74</v>
      </c>
      <c r="E1918" s="5" t="s">
        <v>9541</v>
      </c>
      <c r="F1918" s="5" t="s">
        <v>9542</v>
      </c>
      <c r="G1918" s="5" t="s">
        <v>6151</v>
      </c>
      <c r="H1918" s="5" t="s">
        <v>6152</v>
      </c>
      <c r="I1918" s="5" t="s">
        <v>79</v>
      </c>
      <c r="J1918" s="5" t="s">
        <v>6153</v>
      </c>
    </row>
    <row r="1919" spans="1:10" x14ac:dyDescent="0.25">
      <c r="A1919" s="3" t="s">
        <v>4987</v>
      </c>
      <c r="B1919" s="3" t="s">
        <v>9567</v>
      </c>
      <c r="C1919" s="3" t="s">
        <v>9568</v>
      </c>
      <c r="D1919" s="3" t="s">
        <v>74</v>
      </c>
      <c r="E1919" s="3" t="s">
        <v>6154</v>
      </c>
      <c r="F1919" s="3" t="s">
        <v>6155</v>
      </c>
      <c r="G1919" s="3" t="s">
        <v>6151</v>
      </c>
      <c r="H1919" s="3" t="s">
        <v>6152</v>
      </c>
      <c r="I1919" s="3" t="s">
        <v>79</v>
      </c>
      <c r="J1919" s="3" t="s">
        <v>6153</v>
      </c>
    </row>
    <row r="1920" spans="1:10" x14ac:dyDescent="0.25">
      <c r="A1920" s="5" t="s">
        <v>5143</v>
      </c>
      <c r="B1920" s="5" t="s">
        <v>9569</v>
      </c>
      <c r="C1920" s="5" t="s">
        <v>9570</v>
      </c>
      <c r="D1920" s="5" t="s">
        <v>74</v>
      </c>
      <c r="E1920" s="5" t="s">
        <v>6154</v>
      </c>
      <c r="F1920" s="5" t="s">
        <v>6155</v>
      </c>
      <c r="G1920" s="5" t="s">
        <v>6151</v>
      </c>
      <c r="H1920" s="5" t="s">
        <v>6152</v>
      </c>
      <c r="I1920" s="5" t="s">
        <v>79</v>
      </c>
      <c r="J1920" s="5" t="s">
        <v>6153</v>
      </c>
    </row>
    <row r="1921" spans="1:10" ht="25.5" x14ac:dyDescent="0.25">
      <c r="A1921" s="3" t="s">
        <v>4988</v>
      </c>
      <c r="B1921" s="3" t="s">
        <v>9571</v>
      </c>
      <c r="C1921" s="3" t="s">
        <v>9572</v>
      </c>
      <c r="D1921" s="3" t="s">
        <v>74</v>
      </c>
      <c r="E1921" s="3" t="s">
        <v>6154</v>
      </c>
      <c r="F1921" s="3" t="s">
        <v>6155</v>
      </c>
      <c r="G1921" s="3" t="s">
        <v>6151</v>
      </c>
      <c r="H1921" s="3" t="s">
        <v>6152</v>
      </c>
      <c r="I1921" s="3" t="s">
        <v>79</v>
      </c>
      <c r="J1921" s="3" t="s">
        <v>6153</v>
      </c>
    </row>
    <row r="1922" spans="1:10" ht="25.5" x14ac:dyDescent="0.25">
      <c r="A1922" s="5" t="s">
        <v>1679</v>
      </c>
      <c r="B1922" s="5" t="s">
        <v>9573</v>
      </c>
      <c r="C1922" s="5" t="s">
        <v>9574</v>
      </c>
      <c r="D1922" s="5" t="s">
        <v>74</v>
      </c>
      <c r="E1922" s="5" t="s">
        <v>6154</v>
      </c>
      <c r="F1922" s="5" t="s">
        <v>6155</v>
      </c>
      <c r="G1922" s="5" t="s">
        <v>6151</v>
      </c>
      <c r="H1922" s="5" t="s">
        <v>6152</v>
      </c>
      <c r="I1922" s="5" t="s">
        <v>79</v>
      </c>
      <c r="J1922" s="5" t="s">
        <v>6153</v>
      </c>
    </row>
    <row r="1923" spans="1:10" x14ac:dyDescent="0.25">
      <c r="A1923" s="3" t="s">
        <v>1680</v>
      </c>
      <c r="B1923" s="3" t="s">
        <v>9575</v>
      </c>
      <c r="C1923" s="3" t="s">
        <v>9576</v>
      </c>
      <c r="D1923" s="3" t="s">
        <v>74</v>
      </c>
      <c r="E1923" s="3" t="s">
        <v>6154</v>
      </c>
      <c r="F1923" s="3" t="s">
        <v>6155</v>
      </c>
      <c r="G1923" s="3" t="s">
        <v>6151</v>
      </c>
      <c r="H1923" s="3" t="s">
        <v>6152</v>
      </c>
      <c r="I1923" s="3" t="s">
        <v>79</v>
      </c>
      <c r="J1923" s="3" t="s">
        <v>6153</v>
      </c>
    </row>
    <row r="1924" spans="1:10" ht="25.5" x14ac:dyDescent="0.25">
      <c r="A1924" s="5" t="s">
        <v>1681</v>
      </c>
      <c r="B1924" s="5" t="s">
        <v>9577</v>
      </c>
      <c r="C1924" s="5" t="s">
        <v>9578</v>
      </c>
      <c r="D1924" s="5" t="s">
        <v>74</v>
      </c>
      <c r="E1924" s="5" t="s">
        <v>6154</v>
      </c>
      <c r="F1924" s="5" t="s">
        <v>6155</v>
      </c>
      <c r="G1924" s="5" t="s">
        <v>6151</v>
      </c>
      <c r="H1924" s="5" t="s">
        <v>6152</v>
      </c>
      <c r="I1924" s="5" t="s">
        <v>79</v>
      </c>
      <c r="J1924" s="5" t="s">
        <v>6153</v>
      </c>
    </row>
    <row r="1925" spans="1:10" x14ac:dyDescent="0.25">
      <c r="A1925" s="3" t="s">
        <v>1682</v>
      </c>
      <c r="B1925" s="3" t="s">
        <v>9579</v>
      </c>
      <c r="C1925" s="3" t="s">
        <v>9580</v>
      </c>
      <c r="D1925" s="3" t="s">
        <v>74</v>
      </c>
      <c r="E1925" s="3" t="s">
        <v>6154</v>
      </c>
      <c r="F1925" s="3" t="s">
        <v>6155</v>
      </c>
      <c r="G1925" s="3" t="s">
        <v>6151</v>
      </c>
      <c r="H1925" s="3" t="s">
        <v>6152</v>
      </c>
      <c r="I1925" s="3" t="s">
        <v>79</v>
      </c>
      <c r="J1925" s="3" t="s">
        <v>6153</v>
      </c>
    </row>
    <row r="1926" spans="1:10" ht="25.5" x14ac:dyDescent="0.25">
      <c r="A1926" s="5" t="s">
        <v>1683</v>
      </c>
      <c r="B1926" s="5" t="s">
        <v>9581</v>
      </c>
      <c r="C1926" s="5" t="s">
        <v>9582</v>
      </c>
      <c r="D1926" s="5" t="s">
        <v>74</v>
      </c>
      <c r="E1926" s="5" t="s">
        <v>6154</v>
      </c>
      <c r="F1926" s="5" t="s">
        <v>6155</v>
      </c>
      <c r="G1926" s="5" t="s">
        <v>6151</v>
      </c>
      <c r="H1926" s="5" t="s">
        <v>6152</v>
      </c>
      <c r="I1926" s="5" t="s">
        <v>79</v>
      </c>
      <c r="J1926" s="5" t="s">
        <v>6153</v>
      </c>
    </row>
    <row r="1927" spans="1:10" ht="25.5" x14ac:dyDescent="0.25">
      <c r="A1927" s="3" t="s">
        <v>4995</v>
      </c>
      <c r="B1927" s="3" t="s">
        <v>9583</v>
      </c>
      <c r="C1927" s="3" t="s">
        <v>9584</v>
      </c>
      <c r="D1927" s="3" t="s">
        <v>74</v>
      </c>
      <c r="E1927" s="3" t="s">
        <v>6154</v>
      </c>
      <c r="F1927" s="3" t="s">
        <v>6155</v>
      </c>
      <c r="G1927" s="3" t="s">
        <v>6151</v>
      </c>
      <c r="H1927" s="3" t="s">
        <v>6152</v>
      </c>
      <c r="I1927" s="3" t="s">
        <v>79</v>
      </c>
      <c r="J1927" s="3" t="s">
        <v>6153</v>
      </c>
    </row>
    <row r="1928" spans="1:10" ht="25.5" x14ac:dyDescent="0.25">
      <c r="A1928" s="5" t="s">
        <v>4996</v>
      </c>
      <c r="B1928" s="5" t="s">
        <v>9585</v>
      </c>
      <c r="C1928" s="5" t="s">
        <v>9586</v>
      </c>
      <c r="D1928" s="5" t="s">
        <v>74</v>
      </c>
      <c r="E1928" s="5" t="s">
        <v>6154</v>
      </c>
      <c r="F1928" s="5" t="s">
        <v>6155</v>
      </c>
      <c r="G1928" s="5" t="s">
        <v>6151</v>
      </c>
      <c r="H1928" s="5" t="s">
        <v>6152</v>
      </c>
      <c r="I1928" s="5" t="s">
        <v>79</v>
      </c>
      <c r="J1928" s="5" t="s">
        <v>6153</v>
      </c>
    </row>
    <row r="1929" spans="1:10" x14ac:dyDescent="0.25">
      <c r="A1929" s="3" t="s">
        <v>4998</v>
      </c>
      <c r="B1929" s="3" t="s">
        <v>9587</v>
      </c>
      <c r="C1929" s="3" t="s">
        <v>9588</v>
      </c>
      <c r="D1929" s="3" t="s">
        <v>74</v>
      </c>
      <c r="E1929" s="3" t="s">
        <v>6154</v>
      </c>
      <c r="F1929" s="3" t="s">
        <v>6155</v>
      </c>
      <c r="G1929" s="3" t="s">
        <v>6151</v>
      </c>
      <c r="H1929" s="3" t="s">
        <v>6152</v>
      </c>
      <c r="I1929" s="3" t="s">
        <v>79</v>
      </c>
      <c r="J1929" s="3" t="s">
        <v>6153</v>
      </c>
    </row>
    <row r="1930" spans="1:10" ht="25.5" x14ac:dyDescent="0.25">
      <c r="A1930" s="5" t="s">
        <v>5001</v>
      </c>
      <c r="B1930" s="5" t="s">
        <v>9589</v>
      </c>
      <c r="C1930" s="5" t="s">
        <v>9590</v>
      </c>
      <c r="D1930" s="5" t="s">
        <v>74</v>
      </c>
      <c r="E1930" s="5" t="s">
        <v>6154</v>
      </c>
      <c r="F1930" s="5" t="s">
        <v>6155</v>
      </c>
      <c r="G1930" s="5" t="s">
        <v>6151</v>
      </c>
      <c r="H1930" s="5" t="s">
        <v>6152</v>
      </c>
      <c r="I1930" s="5" t="s">
        <v>79</v>
      </c>
      <c r="J1930" s="5" t="s">
        <v>6153</v>
      </c>
    </row>
    <row r="1931" spans="1:10" ht="25.5" x14ac:dyDescent="0.25">
      <c r="A1931" s="3" t="s">
        <v>5002</v>
      </c>
      <c r="B1931" s="3" t="s">
        <v>9591</v>
      </c>
      <c r="C1931" s="3" t="s">
        <v>9592</v>
      </c>
      <c r="D1931" s="3" t="s">
        <v>74</v>
      </c>
      <c r="E1931" s="3" t="s">
        <v>6154</v>
      </c>
      <c r="F1931" s="3" t="s">
        <v>6155</v>
      </c>
      <c r="G1931" s="3" t="s">
        <v>6151</v>
      </c>
      <c r="H1931" s="3" t="s">
        <v>6152</v>
      </c>
      <c r="I1931" s="3" t="s">
        <v>79</v>
      </c>
      <c r="J1931" s="3" t="s">
        <v>6153</v>
      </c>
    </row>
    <row r="1932" spans="1:10" ht="25.5" x14ac:dyDescent="0.25">
      <c r="A1932" s="5" t="s">
        <v>3673</v>
      </c>
      <c r="B1932" s="5" t="s">
        <v>9593</v>
      </c>
      <c r="C1932" s="5" t="s">
        <v>9594</v>
      </c>
      <c r="D1932" s="5" t="s">
        <v>74</v>
      </c>
      <c r="E1932" s="5" t="s">
        <v>6154</v>
      </c>
      <c r="F1932" s="5" t="s">
        <v>6155</v>
      </c>
      <c r="G1932" s="5" t="s">
        <v>6151</v>
      </c>
      <c r="H1932" s="5" t="s">
        <v>6152</v>
      </c>
      <c r="I1932" s="5" t="s">
        <v>79</v>
      </c>
      <c r="J1932" s="5" t="s">
        <v>6153</v>
      </c>
    </row>
    <row r="1933" spans="1:10" x14ac:dyDescent="0.25">
      <c r="A1933" s="3" t="s">
        <v>5003</v>
      </c>
      <c r="B1933" s="3" t="s">
        <v>9595</v>
      </c>
      <c r="C1933" s="3" t="s">
        <v>9596</v>
      </c>
      <c r="D1933" s="3" t="s">
        <v>74</v>
      </c>
      <c r="E1933" s="3" t="s">
        <v>6154</v>
      </c>
      <c r="F1933" s="3" t="s">
        <v>6155</v>
      </c>
      <c r="G1933" s="3" t="s">
        <v>6151</v>
      </c>
      <c r="H1933" s="3" t="s">
        <v>6152</v>
      </c>
      <c r="I1933" s="3" t="s">
        <v>79</v>
      </c>
      <c r="J1933" s="3" t="s">
        <v>6153</v>
      </c>
    </row>
    <row r="1934" spans="1:10" x14ac:dyDescent="0.25">
      <c r="A1934" s="5" t="s">
        <v>5004</v>
      </c>
      <c r="B1934" s="5" t="s">
        <v>9597</v>
      </c>
      <c r="C1934" s="5" t="s">
        <v>9598</v>
      </c>
      <c r="D1934" s="5" t="s">
        <v>74</v>
      </c>
      <c r="E1934" s="5" t="s">
        <v>6154</v>
      </c>
      <c r="F1934" s="5" t="s">
        <v>6155</v>
      </c>
      <c r="G1934" s="5" t="s">
        <v>6151</v>
      </c>
      <c r="H1934" s="5" t="s">
        <v>6152</v>
      </c>
      <c r="I1934" s="5" t="s">
        <v>79</v>
      </c>
      <c r="J1934" s="5" t="s">
        <v>6153</v>
      </c>
    </row>
    <row r="1935" spans="1:10" x14ac:dyDescent="0.25">
      <c r="A1935" s="3" t="s">
        <v>5005</v>
      </c>
      <c r="B1935" s="3" t="s">
        <v>9599</v>
      </c>
      <c r="C1935" s="3" t="s">
        <v>9600</v>
      </c>
      <c r="D1935" s="3" t="s">
        <v>74</v>
      </c>
      <c r="E1935" s="3" t="s">
        <v>6154</v>
      </c>
      <c r="F1935" s="3" t="s">
        <v>6155</v>
      </c>
      <c r="G1935" s="3" t="s">
        <v>6151</v>
      </c>
      <c r="H1935" s="3" t="s">
        <v>6152</v>
      </c>
      <c r="I1935" s="3" t="s">
        <v>79</v>
      </c>
      <c r="J1935" s="3" t="s">
        <v>6153</v>
      </c>
    </row>
    <row r="1936" spans="1:10" x14ac:dyDescent="0.25">
      <c r="A1936" s="5" t="s">
        <v>5007</v>
      </c>
      <c r="B1936" s="5" t="s">
        <v>9601</v>
      </c>
      <c r="C1936" s="5" t="s">
        <v>9602</v>
      </c>
      <c r="D1936" s="5" t="s">
        <v>74</v>
      </c>
      <c r="E1936" s="5" t="s">
        <v>6154</v>
      </c>
      <c r="F1936" s="5" t="s">
        <v>6155</v>
      </c>
      <c r="G1936" s="5" t="s">
        <v>6151</v>
      </c>
      <c r="H1936" s="5" t="s">
        <v>6152</v>
      </c>
      <c r="I1936" s="5" t="s">
        <v>79</v>
      </c>
      <c r="J1936" s="5" t="s">
        <v>6153</v>
      </c>
    </row>
    <row r="1937" spans="1:10" ht="25.5" x14ac:dyDescent="0.25">
      <c r="A1937" s="3" t="s">
        <v>5009</v>
      </c>
      <c r="B1937" s="3" t="s">
        <v>9603</v>
      </c>
      <c r="C1937" s="3" t="s">
        <v>9604</v>
      </c>
      <c r="D1937" s="3" t="s">
        <v>74</v>
      </c>
      <c r="E1937" s="3" t="s">
        <v>6154</v>
      </c>
      <c r="F1937" s="3" t="s">
        <v>6155</v>
      </c>
      <c r="G1937" s="3" t="s">
        <v>6151</v>
      </c>
      <c r="H1937" s="3" t="s">
        <v>6152</v>
      </c>
      <c r="I1937" s="3" t="s">
        <v>79</v>
      </c>
      <c r="J1937" s="3" t="s">
        <v>6153</v>
      </c>
    </row>
    <row r="1938" spans="1:10" ht="25.5" x14ac:dyDescent="0.25">
      <c r="A1938" s="5" t="s">
        <v>5010</v>
      </c>
      <c r="B1938" s="5" t="s">
        <v>9605</v>
      </c>
      <c r="C1938" s="5" t="s">
        <v>9606</v>
      </c>
      <c r="D1938" s="5" t="s">
        <v>74</v>
      </c>
      <c r="E1938" s="5" t="s">
        <v>6154</v>
      </c>
      <c r="F1938" s="5" t="s">
        <v>6155</v>
      </c>
      <c r="G1938" s="5" t="s">
        <v>6151</v>
      </c>
      <c r="H1938" s="5" t="s">
        <v>6152</v>
      </c>
      <c r="I1938" s="5" t="s">
        <v>79</v>
      </c>
      <c r="J1938" s="5" t="s">
        <v>6153</v>
      </c>
    </row>
    <row r="1939" spans="1:10" ht="25.5" x14ac:dyDescent="0.25">
      <c r="A1939" s="3" t="s">
        <v>5011</v>
      </c>
      <c r="B1939" s="3" t="s">
        <v>9607</v>
      </c>
      <c r="C1939" s="3" t="s">
        <v>9608</v>
      </c>
      <c r="D1939" s="3" t="s">
        <v>74</v>
      </c>
      <c r="E1939" s="3" t="s">
        <v>6154</v>
      </c>
      <c r="F1939" s="3" t="s">
        <v>6155</v>
      </c>
      <c r="G1939" s="3" t="s">
        <v>6151</v>
      </c>
      <c r="H1939" s="3" t="s">
        <v>6152</v>
      </c>
      <c r="I1939" s="3" t="s">
        <v>79</v>
      </c>
      <c r="J1939" s="3" t="s">
        <v>6153</v>
      </c>
    </row>
    <row r="1940" spans="1:10" ht="25.5" x14ac:dyDescent="0.25">
      <c r="A1940" s="5" t="s">
        <v>5013</v>
      </c>
      <c r="B1940" s="5" t="s">
        <v>9609</v>
      </c>
      <c r="C1940" s="5" t="s">
        <v>9610</v>
      </c>
      <c r="D1940" s="5" t="s">
        <v>74</v>
      </c>
      <c r="E1940" s="5" t="s">
        <v>6154</v>
      </c>
      <c r="F1940" s="5" t="s">
        <v>6155</v>
      </c>
      <c r="G1940" s="5" t="s">
        <v>6151</v>
      </c>
      <c r="H1940" s="5" t="s">
        <v>6152</v>
      </c>
      <c r="I1940" s="5" t="s">
        <v>79</v>
      </c>
      <c r="J1940" s="5" t="s">
        <v>6153</v>
      </c>
    </row>
    <row r="1941" spans="1:10" x14ac:dyDescent="0.25">
      <c r="A1941" s="3" t="s">
        <v>5014</v>
      </c>
      <c r="B1941" s="3" t="s">
        <v>9611</v>
      </c>
      <c r="C1941" s="3" t="s">
        <v>9612</v>
      </c>
      <c r="D1941" s="3" t="s">
        <v>74</v>
      </c>
      <c r="E1941" s="3" t="s">
        <v>6154</v>
      </c>
      <c r="F1941" s="3" t="s">
        <v>6155</v>
      </c>
      <c r="G1941" s="3" t="s">
        <v>6151</v>
      </c>
      <c r="H1941" s="3" t="s">
        <v>6152</v>
      </c>
      <c r="I1941" s="3" t="s">
        <v>79</v>
      </c>
      <c r="J1941" s="3" t="s">
        <v>6153</v>
      </c>
    </row>
    <row r="1942" spans="1:10" x14ac:dyDescent="0.25">
      <c r="A1942" s="5" t="s">
        <v>5015</v>
      </c>
      <c r="B1942" s="5" t="s">
        <v>9613</v>
      </c>
      <c r="C1942" s="5" t="s">
        <v>9614</v>
      </c>
      <c r="D1942" s="5" t="s">
        <v>74</v>
      </c>
      <c r="E1942" s="5" t="s">
        <v>6154</v>
      </c>
      <c r="F1942" s="5" t="s">
        <v>6155</v>
      </c>
      <c r="G1942" s="5" t="s">
        <v>6151</v>
      </c>
      <c r="H1942" s="5" t="s">
        <v>6152</v>
      </c>
      <c r="I1942" s="5" t="s">
        <v>79</v>
      </c>
      <c r="J1942" s="5" t="s">
        <v>6153</v>
      </c>
    </row>
    <row r="1943" spans="1:10" ht="25.5" x14ac:dyDescent="0.25">
      <c r="A1943" s="3" t="s">
        <v>5017</v>
      </c>
      <c r="B1943" s="3" t="s">
        <v>9615</v>
      </c>
      <c r="C1943" s="3" t="s">
        <v>9616</v>
      </c>
      <c r="D1943" s="3" t="s">
        <v>74</v>
      </c>
      <c r="E1943" s="3" t="s">
        <v>6154</v>
      </c>
      <c r="F1943" s="3" t="s">
        <v>6155</v>
      </c>
      <c r="G1943" s="3" t="s">
        <v>6151</v>
      </c>
      <c r="H1943" s="3" t="s">
        <v>6152</v>
      </c>
      <c r="I1943" s="3" t="s">
        <v>79</v>
      </c>
      <c r="J1943" s="3" t="s">
        <v>6153</v>
      </c>
    </row>
    <row r="1944" spans="1:10" x14ac:dyDescent="0.25">
      <c r="A1944" s="5" t="s">
        <v>1038</v>
      </c>
      <c r="B1944" s="5" t="s">
        <v>9617</v>
      </c>
      <c r="C1944" s="5" t="s">
        <v>9526</v>
      </c>
      <c r="D1944" s="5" t="s">
        <v>74</v>
      </c>
      <c r="E1944" s="5" t="s">
        <v>8336</v>
      </c>
      <c r="F1944" s="5" t="s">
        <v>8337</v>
      </c>
      <c r="G1944" s="5" t="s">
        <v>6152</v>
      </c>
      <c r="H1944" s="5" t="s">
        <v>6152</v>
      </c>
      <c r="I1944" s="5" t="s">
        <v>79</v>
      </c>
      <c r="J1944" s="5" t="s">
        <v>6153</v>
      </c>
    </row>
    <row r="1945" spans="1:10" x14ac:dyDescent="0.25">
      <c r="A1945" s="3" t="s">
        <v>1038</v>
      </c>
      <c r="B1945" s="3" t="s">
        <v>9617</v>
      </c>
      <c r="C1945" s="3" t="s">
        <v>9618</v>
      </c>
      <c r="D1945" s="3" t="s">
        <v>6658</v>
      </c>
      <c r="E1945" s="3" t="s">
        <v>9503</v>
      </c>
      <c r="F1945" s="3" t="s">
        <v>9504</v>
      </c>
      <c r="G1945" s="3" t="s">
        <v>6151</v>
      </c>
      <c r="H1945" s="3" t="s">
        <v>6152</v>
      </c>
      <c r="I1945" s="3" t="s">
        <v>79</v>
      </c>
      <c r="J1945" s="3" t="s">
        <v>6153</v>
      </c>
    </row>
    <row r="1946" spans="1:10" ht="25.5" x14ac:dyDescent="0.25">
      <c r="A1946" s="5" t="s">
        <v>1346</v>
      </c>
      <c r="B1946" s="5" t="s">
        <v>9521</v>
      </c>
      <c r="C1946" s="5" t="s">
        <v>9619</v>
      </c>
      <c r="D1946" s="5" t="s">
        <v>7104</v>
      </c>
      <c r="E1946" s="5" t="s">
        <v>7192</v>
      </c>
      <c r="F1946" s="5" t="s">
        <v>7193</v>
      </c>
      <c r="G1946" s="5" t="s">
        <v>6151</v>
      </c>
      <c r="H1946" s="5" t="s">
        <v>6152</v>
      </c>
      <c r="I1946" s="5" t="s">
        <v>79</v>
      </c>
      <c r="J1946" s="5" t="s">
        <v>6153</v>
      </c>
    </row>
    <row r="1947" spans="1:10" ht="25.5" x14ac:dyDescent="0.25">
      <c r="A1947" s="3" t="s">
        <v>1021</v>
      </c>
      <c r="B1947" s="3" t="s">
        <v>9620</v>
      </c>
      <c r="C1947" s="3" t="s">
        <v>9621</v>
      </c>
      <c r="D1947" s="3" t="s">
        <v>6658</v>
      </c>
      <c r="E1947" s="3" t="s">
        <v>7192</v>
      </c>
      <c r="F1947" s="3" t="s">
        <v>7193</v>
      </c>
      <c r="G1947" s="3" t="s">
        <v>6151</v>
      </c>
      <c r="H1947" s="3" t="s">
        <v>6152</v>
      </c>
      <c r="I1947" s="3" t="s">
        <v>79</v>
      </c>
      <c r="J1947" s="3" t="s">
        <v>6153</v>
      </c>
    </row>
    <row r="1948" spans="1:10" x14ac:dyDescent="0.25">
      <c r="A1948" s="5" t="s">
        <v>158</v>
      </c>
      <c r="B1948" s="5" t="s">
        <v>9622</v>
      </c>
      <c r="C1948" s="5" t="s">
        <v>9623</v>
      </c>
      <c r="D1948" s="5" t="s">
        <v>74</v>
      </c>
      <c r="E1948" s="5" t="s">
        <v>9624</v>
      </c>
      <c r="F1948" s="5" t="s">
        <v>9625</v>
      </c>
      <c r="G1948" s="5" t="s">
        <v>6151</v>
      </c>
      <c r="H1948" s="5" t="s">
        <v>6152</v>
      </c>
      <c r="I1948" s="5" t="s">
        <v>79</v>
      </c>
      <c r="J1948" s="5" t="s">
        <v>6153</v>
      </c>
    </row>
    <row r="1949" spans="1:10" x14ac:dyDescent="0.25">
      <c r="A1949" s="3" t="s">
        <v>2692</v>
      </c>
      <c r="B1949" s="3" t="s">
        <v>9626</v>
      </c>
      <c r="C1949" s="3" t="s">
        <v>9627</v>
      </c>
      <c r="D1949" s="3" t="s">
        <v>6148</v>
      </c>
      <c r="E1949" s="3" t="s">
        <v>7001</v>
      </c>
      <c r="F1949" s="3" t="s">
        <v>7002</v>
      </c>
      <c r="G1949" s="3" t="s">
        <v>6151</v>
      </c>
      <c r="H1949" s="3" t="s">
        <v>6152</v>
      </c>
      <c r="I1949" s="3" t="s">
        <v>79</v>
      </c>
      <c r="J1949" s="3" t="s">
        <v>6153</v>
      </c>
    </row>
    <row r="1950" spans="1:10" x14ac:dyDescent="0.25">
      <c r="A1950" s="5" t="s">
        <v>362</v>
      </c>
      <c r="B1950" s="5" t="s">
        <v>9628</v>
      </c>
      <c r="C1950" s="5" t="s">
        <v>9629</v>
      </c>
      <c r="D1950" s="5" t="s">
        <v>7014</v>
      </c>
      <c r="E1950" s="5" t="s">
        <v>9630</v>
      </c>
      <c r="F1950" s="5" t="s">
        <v>9631</v>
      </c>
      <c r="G1950" s="5" t="s">
        <v>6152</v>
      </c>
      <c r="H1950" s="5" t="s">
        <v>6152</v>
      </c>
      <c r="I1950" s="5" t="s">
        <v>79</v>
      </c>
      <c r="J1950" s="5" t="s">
        <v>6153</v>
      </c>
    </row>
    <row r="1951" spans="1:10" x14ac:dyDescent="0.25">
      <c r="A1951" s="3" t="s">
        <v>362</v>
      </c>
      <c r="B1951" s="3" t="s">
        <v>9628</v>
      </c>
      <c r="C1951" s="3" t="s">
        <v>9632</v>
      </c>
      <c r="D1951" s="3" t="s">
        <v>7014</v>
      </c>
      <c r="E1951" s="3" t="s">
        <v>2175</v>
      </c>
      <c r="F1951" s="3" t="s">
        <v>7356</v>
      </c>
      <c r="G1951" s="3" t="s">
        <v>6151</v>
      </c>
      <c r="H1951" s="3" t="s">
        <v>6152</v>
      </c>
      <c r="I1951" s="3" t="s">
        <v>79</v>
      </c>
      <c r="J1951" s="3" t="s">
        <v>6153</v>
      </c>
    </row>
    <row r="1952" spans="1:10" ht="25.5" x14ac:dyDescent="0.25">
      <c r="A1952" s="5" t="s">
        <v>362</v>
      </c>
      <c r="B1952" s="5" t="s">
        <v>9628</v>
      </c>
      <c r="C1952" s="5" t="s">
        <v>9633</v>
      </c>
      <c r="D1952" s="5" t="s">
        <v>74</v>
      </c>
      <c r="E1952" s="5" t="s">
        <v>7117</v>
      </c>
      <c r="F1952" s="5" t="s">
        <v>7118</v>
      </c>
      <c r="G1952" s="5" t="s">
        <v>6152</v>
      </c>
      <c r="H1952" s="5" t="s">
        <v>6152</v>
      </c>
      <c r="I1952" s="5" t="s">
        <v>79</v>
      </c>
      <c r="J1952" s="5" t="s">
        <v>6153</v>
      </c>
    </row>
    <row r="1953" spans="1:10" ht="25.5" x14ac:dyDescent="0.25">
      <c r="A1953" s="3" t="s">
        <v>1024</v>
      </c>
      <c r="B1953" s="3" t="s">
        <v>9634</v>
      </c>
      <c r="C1953" s="3" t="s">
        <v>9635</v>
      </c>
      <c r="D1953" s="3" t="s">
        <v>7104</v>
      </c>
      <c r="E1953" s="3" t="s">
        <v>1106</v>
      </c>
      <c r="F1953" s="3" t="s">
        <v>7090</v>
      </c>
      <c r="G1953" s="3" t="s">
        <v>6151</v>
      </c>
      <c r="H1953" s="3" t="s">
        <v>6152</v>
      </c>
      <c r="I1953" s="3" t="s">
        <v>79</v>
      </c>
      <c r="J1953" s="3" t="s">
        <v>6153</v>
      </c>
    </row>
    <row r="1954" spans="1:10" x14ac:dyDescent="0.25">
      <c r="A1954" s="5" t="s">
        <v>304</v>
      </c>
      <c r="B1954" s="5" t="s">
        <v>9636</v>
      </c>
      <c r="C1954" s="5" t="s">
        <v>9637</v>
      </c>
      <c r="D1954" s="5" t="s">
        <v>6662</v>
      </c>
      <c r="E1954" s="5" t="s">
        <v>9638</v>
      </c>
      <c r="F1954" s="5" t="s">
        <v>9639</v>
      </c>
      <c r="G1954" s="5" t="s">
        <v>6152</v>
      </c>
      <c r="H1954" s="5" t="s">
        <v>6152</v>
      </c>
      <c r="I1954" s="5" t="s">
        <v>79</v>
      </c>
      <c r="J1954" s="5" t="s">
        <v>6153</v>
      </c>
    </row>
    <row r="1955" spans="1:10" x14ac:dyDescent="0.25">
      <c r="A1955" s="3" t="s">
        <v>304</v>
      </c>
      <c r="B1955" s="3" t="s">
        <v>9636</v>
      </c>
      <c r="C1955" s="3" t="s">
        <v>9640</v>
      </c>
      <c r="D1955" s="3" t="s">
        <v>6662</v>
      </c>
      <c r="E1955" s="3" t="s">
        <v>9641</v>
      </c>
      <c r="F1955" s="3" t="s">
        <v>9642</v>
      </c>
      <c r="G1955" s="3" t="s">
        <v>6151</v>
      </c>
      <c r="H1955" s="3" t="s">
        <v>6152</v>
      </c>
      <c r="I1955" s="3" t="s">
        <v>79</v>
      </c>
      <c r="J1955" s="3" t="s">
        <v>6153</v>
      </c>
    </row>
    <row r="1956" spans="1:10" ht="25.5" x14ac:dyDescent="0.25">
      <c r="A1956" s="5" t="s">
        <v>304</v>
      </c>
      <c r="B1956" s="5" t="s">
        <v>9636</v>
      </c>
      <c r="C1956" s="5" t="s">
        <v>9643</v>
      </c>
      <c r="D1956" s="5" t="s">
        <v>6662</v>
      </c>
      <c r="E1956" s="5" t="s">
        <v>1133</v>
      </c>
      <c r="F1956" s="5" t="s">
        <v>6213</v>
      </c>
      <c r="G1956" s="5" t="s">
        <v>6152</v>
      </c>
      <c r="H1956" s="5" t="s">
        <v>6152</v>
      </c>
      <c r="I1956" s="5" t="s">
        <v>79</v>
      </c>
      <c r="J1956" s="5" t="s">
        <v>6153</v>
      </c>
    </row>
    <row r="1957" spans="1:10" x14ac:dyDescent="0.25">
      <c r="A1957" s="3" t="s">
        <v>304</v>
      </c>
      <c r="B1957" s="3" t="s">
        <v>9636</v>
      </c>
      <c r="C1957" s="3" t="s">
        <v>9644</v>
      </c>
      <c r="D1957" s="3" t="s">
        <v>6662</v>
      </c>
      <c r="E1957" s="3" t="s">
        <v>9645</v>
      </c>
      <c r="F1957" s="3" t="s">
        <v>9646</v>
      </c>
      <c r="G1957" s="3" t="s">
        <v>6152</v>
      </c>
      <c r="H1957" s="3" t="s">
        <v>6152</v>
      </c>
      <c r="I1957" s="3" t="s">
        <v>79</v>
      </c>
      <c r="J1957" s="3" t="s">
        <v>6153</v>
      </c>
    </row>
    <row r="1958" spans="1:10" x14ac:dyDescent="0.25">
      <c r="A1958" s="5" t="s">
        <v>2232</v>
      </c>
      <c r="B1958" s="5" t="s">
        <v>9647</v>
      </c>
      <c r="C1958" s="5" t="s">
        <v>9648</v>
      </c>
      <c r="D1958" s="5" t="s">
        <v>6148</v>
      </c>
      <c r="E1958" s="5" t="s">
        <v>9649</v>
      </c>
      <c r="F1958" s="5" t="s">
        <v>9650</v>
      </c>
      <c r="G1958" s="5" t="s">
        <v>6151</v>
      </c>
      <c r="H1958" s="5" t="s">
        <v>6152</v>
      </c>
      <c r="I1958" s="5" t="s">
        <v>79</v>
      </c>
      <c r="J1958" s="5" t="s">
        <v>6153</v>
      </c>
    </row>
    <row r="1959" spans="1:10" ht="25.5" x14ac:dyDescent="0.25">
      <c r="A1959" s="3" t="s">
        <v>199</v>
      </c>
      <c r="B1959" s="3" t="s">
        <v>8922</v>
      </c>
      <c r="C1959" s="3" t="s">
        <v>9651</v>
      </c>
      <c r="D1959" s="3" t="s">
        <v>74</v>
      </c>
      <c r="E1959" s="3" t="s">
        <v>6648</v>
      </c>
      <c r="F1959" s="3" t="s">
        <v>6649</v>
      </c>
      <c r="G1959" s="3" t="s">
        <v>6151</v>
      </c>
      <c r="H1959" s="3" t="s">
        <v>6152</v>
      </c>
      <c r="I1959" s="3" t="s">
        <v>79</v>
      </c>
      <c r="J1959" s="3" t="s">
        <v>6153</v>
      </c>
    </row>
    <row r="1960" spans="1:10" ht="25.5" x14ac:dyDescent="0.25">
      <c r="A1960" s="5" t="s">
        <v>199</v>
      </c>
      <c r="B1960" s="5" t="s">
        <v>8922</v>
      </c>
      <c r="C1960" s="5" t="s">
        <v>9652</v>
      </c>
      <c r="D1960" s="5" t="s">
        <v>74</v>
      </c>
      <c r="E1960" s="5" t="s">
        <v>7001</v>
      </c>
      <c r="F1960" s="5" t="s">
        <v>7002</v>
      </c>
      <c r="G1960" s="5" t="s">
        <v>6152</v>
      </c>
      <c r="H1960" s="5" t="s">
        <v>6152</v>
      </c>
      <c r="I1960" s="5" t="s">
        <v>79</v>
      </c>
      <c r="J1960" s="5" t="s">
        <v>6153</v>
      </c>
    </row>
    <row r="1961" spans="1:10" ht="25.5" x14ac:dyDescent="0.25">
      <c r="A1961" s="3" t="s">
        <v>1730</v>
      </c>
      <c r="B1961" s="3" t="s">
        <v>9653</v>
      </c>
      <c r="C1961" s="3" t="s">
        <v>9654</v>
      </c>
      <c r="D1961" s="3" t="s">
        <v>6148</v>
      </c>
      <c r="E1961" s="3" t="s">
        <v>1499</v>
      </c>
      <c r="F1961" s="3" t="s">
        <v>6915</v>
      </c>
      <c r="G1961" s="3" t="s">
        <v>6152</v>
      </c>
      <c r="H1961" s="3" t="s">
        <v>6152</v>
      </c>
      <c r="I1961" s="3" t="s">
        <v>79</v>
      </c>
      <c r="J1961" s="3" t="s">
        <v>6153</v>
      </c>
    </row>
    <row r="1962" spans="1:10" x14ac:dyDescent="0.25">
      <c r="A1962" s="5" t="s">
        <v>1730</v>
      </c>
      <c r="B1962" s="5" t="s">
        <v>9653</v>
      </c>
      <c r="C1962" s="5" t="s">
        <v>9655</v>
      </c>
      <c r="D1962" s="5" t="s">
        <v>6148</v>
      </c>
      <c r="E1962" s="5" t="s">
        <v>1718</v>
      </c>
      <c r="F1962" s="5" t="s">
        <v>7200</v>
      </c>
      <c r="G1962" s="5" t="s">
        <v>6152</v>
      </c>
      <c r="H1962" s="5" t="s">
        <v>6152</v>
      </c>
      <c r="I1962" s="5" t="s">
        <v>79</v>
      </c>
      <c r="J1962" s="5" t="s">
        <v>6153</v>
      </c>
    </row>
    <row r="1963" spans="1:10" x14ac:dyDescent="0.25">
      <c r="A1963" s="3" t="s">
        <v>1730</v>
      </c>
      <c r="B1963" s="3" t="s">
        <v>9653</v>
      </c>
      <c r="C1963" s="3" t="s">
        <v>9656</v>
      </c>
      <c r="D1963" s="3" t="s">
        <v>6148</v>
      </c>
      <c r="E1963" s="3" t="s">
        <v>1454</v>
      </c>
      <c r="F1963" s="3" t="s">
        <v>6951</v>
      </c>
      <c r="G1963" s="3" t="s">
        <v>6152</v>
      </c>
      <c r="H1963" s="3" t="s">
        <v>6152</v>
      </c>
      <c r="I1963" s="3" t="s">
        <v>79</v>
      </c>
      <c r="J1963" s="3" t="s">
        <v>6153</v>
      </c>
    </row>
    <row r="1964" spans="1:10" x14ac:dyDescent="0.25">
      <c r="A1964" s="5" t="s">
        <v>1730</v>
      </c>
      <c r="B1964" s="5" t="s">
        <v>9653</v>
      </c>
      <c r="C1964" s="5" t="s">
        <v>9657</v>
      </c>
      <c r="D1964" s="5" t="s">
        <v>74</v>
      </c>
      <c r="E1964" s="5" t="s">
        <v>1777</v>
      </c>
      <c r="F1964" s="5" t="s">
        <v>7092</v>
      </c>
      <c r="G1964" s="5" t="s">
        <v>6151</v>
      </c>
      <c r="H1964" s="5" t="s">
        <v>6152</v>
      </c>
      <c r="I1964" s="5" t="s">
        <v>79</v>
      </c>
      <c r="J1964" s="5" t="s">
        <v>6153</v>
      </c>
    </row>
    <row r="1965" spans="1:10" ht="25.5" x14ac:dyDescent="0.25">
      <c r="A1965" s="3" t="s">
        <v>582</v>
      </c>
      <c r="B1965" s="3" t="s">
        <v>9658</v>
      </c>
      <c r="C1965" s="3" t="s">
        <v>9659</v>
      </c>
      <c r="D1965" s="3" t="s">
        <v>74</v>
      </c>
      <c r="E1965" s="3" t="s">
        <v>7117</v>
      </c>
      <c r="F1965" s="3" t="s">
        <v>7118</v>
      </c>
      <c r="G1965" s="3" t="s">
        <v>6151</v>
      </c>
      <c r="H1965" s="3" t="s">
        <v>6152</v>
      </c>
      <c r="I1965" s="3" t="s">
        <v>79</v>
      </c>
      <c r="J1965" s="3" t="s">
        <v>6153</v>
      </c>
    </row>
    <row r="1966" spans="1:10" x14ac:dyDescent="0.25">
      <c r="A1966" s="5" t="s">
        <v>723</v>
      </c>
      <c r="B1966" s="5" t="s">
        <v>7419</v>
      </c>
      <c r="C1966" s="5" t="s">
        <v>9660</v>
      </c>
      <c r="D1966" s="5" t="s">
        <v>6148</v>
      </c>
      <c r="E1966" s="5" t="s">
        <v>7001</v>
      </c>
      <c r="F1966" s="5" t="s">
        <v>7002</v>
      </c>
      <c r="G1966" s="5" t="s">
        <v>6151</v>
      </c>
      <c r="H1966" s="5" t="s">
        <v>6152</v>
      </c>
      <c r="I1966" s="5" t="s">
        <v>79</v>
      </c>
      <c r="J1966" s="5" t="s">
        <v>6153</v>
      </c>
    </row>
    <row r="1967" spans="1:10" x14ac:dyDescent="0.25">
      <c r="A1967" s="3" t="s">
        <v>2693</v>
      </c>
      <c r="B1967" s="3" t="s">
        <v>9661</v>
      </c>
      <c r="C1967" s="3" t="s">
        <v>9662</v>
      </c>
      <c r="D1967" s="3" t="s">
        <v>74</v>
      </c>
      <c r="E1967" s="3" t="s">
        <v>1927</v>
      </c>
      <c r="F1967" s="3" t="s">
        <v>9663</v>
      </c>
      <c r="G1967" s="3" t="s">
        <v>6151</v>
      </c>
      <c r="H1967" s="3" t="s">
        <v>6152</v>
      </c>
      <c r="I1967" s="3" t="s">
        <v>79</v>
      </c>
      <c r="J1967" s="3" t="s">
        <v>6153</v>
      </c>
    </row>
    <row r="1968" spans="1:10" x14ac:dyDescent="0.25">
      <c r="A1968" s="5" t="s">
        <v>2204</v>
      </c>
      <c r="B1968" s="5" t="s">
        <v>9664</v>
      </c>
      <c r="C1968" s="5" t="s">
        <v>9665</v>
      </c>
      <c r="D1968" s="5" t="s">
        <v>74</v>
      </c>
      <c r="E1968" s="5" t="s">
        <v>8391</v>
      </c>
      <c r="F1968" s="5" t="s">
        <v>8392</v>
      </c>
      <c r="G1968" s="5" t="s">
        <v>6151</v>
      </c>
      <c r="H1968" s="5" t="s">
        <v>6152</v>
      </c>
      <c r="I1968" s="5" t="s">
        <v>79</v>
      </c>
      <c r="J1968" s="5" t="s">
        <v>6153</v>
      </c>
    </row>
    <row r="1969" spans="1:10" ht="25.5" x14ac:dyDescent="0.25">
      <c r="A1969" s="3" t="s">
        <v>503</v>
      </c>
      <c r="B1969" s="3" t="s">
        <v>9666</v>
      </c>
      <c r="C1969" s="3" t="s">
        <v>9667</v>
      </c>
      <c r="D1969" s="3" t="s">
        <v>74</v>
      </c>
      <c r="E1969" s="3" t="s">
        <v>7188</v>
      </c>
      <c r="F1969" s="3" t="s">
        <v>7189</v>
      </c>
      <c r="G1969" s="3" t="s">
        <v>6151</v>
      </c>
      <c r="H1969" s="3" t="s">
        <v>6152</v>
      </c>
      <c r="I1969" s="3" t="s">
        <v>79</v>
      </c>
      <c r="J1969" s="3" t="s">
        <v>6153</v>
      </c>
    </row>
    <row r="1970" spans="1:10" x14ac:dyDescent="0.25">
      <c r="A1970" s="5" t="s">
        <v>160</v>
      </c>
      <c r="B1970" s="5" t="s">
        <v>9668</v>
      </c>
      <c r="C1970" s="5" t="s">
        <v>9669</v>
      </c>
      <c r="D1970" s="5" t="s">
        <v>6662</v>
      </c>
      <c r="E1970" s="5" t="s">
        <v>1720</v>
      </c>
      <c r="F1970" s="5" t="s">
        <v>7768</v>
      </c>
      <c r="G1970" s="5" t="s">
        <v>6151</v>
      </c>
      <c r="H1970" s="5" t="s">
        <v>6152</v>
      </c>
      <c r="I1970" s="5" t="s">
        <v>79</v>
      </c>
      <c r="J1970" s="5" t="s">
        <v>6153</v>
      </c>
    </row>
    <row r="1971" spans="1:10" ht="25.5" x14ac:dyDescent="0.25">
      <c r="A1971" s="3" t="s">
        <v>160</v>
      </c>
      <c r="B1971" s="3" t="s">
        <v>9668</v>
      </c>
      <c r="C1971" s="3" t="s">
        <v>9670</v>
      </c>
      <c r="D1971" s="3" t="s">
        <v>6662</v>
      </c>
      <c r="E1971" s="3" t="s">
        <v>9671</v>
      </c>
      <c r="F1971" s="3" t="s">
        <v>9672</v>
      </c>
      <c r="G1971" s="3" t="s">
        <v>6152</v>
      </c>
      <c r="H1971" s="3" t="s">
        <v>6152</v>
      </c>
      <c r="I1971" s="3" t="s">
        <v>79</v>
      </c>
      <c r="J1971" s="3" t="s">
        <v>6153</v>
      </c>
    </row>
    <row r="1972" spans="1:10" ht="25.5" x14ac:dyDescent="0.25">
      <c r="A1972" s="5" t="s">
        <v>2694</v>
      </c>
      <c r="B1972" s="5" t="s">
        <v>9673</v>
      </c>
      <c r="C1972" s="5" t="s">
        <v>9674</v>
      </c>
      <c r="D1972" s="5" t="s">
        <v>6662</v>
      </c>
      <c r="E1972" s="5" t="s">
        <v>2704</v>
      </c>
      <c r="F1972" s="5" t="s">
        <v>9675</v>
      </c>
      <c r="G1972" s="5" t="s">
        <v>6151</v>
      </c>
      <c r="H1972" s="5" t="s">
        <v>6152</v>
      </c>
      <c r="I1972" s="5" t="s">
        <v>79</v>
      </c>
      <c r="J1972" s="5" t="s">
        <v>6153</v>
      </c>
    </row>
    <row r="1973" spans="1:10" ht="25.5" x14ac:dyDescent="0.25">
      <c r="A1973" s="3" t="s">
        <v>614</v>
      </c>
      <c r="B1973" s="3" t="s">
        <v>9676</v>
      </c>
      <c r="C1973" s="3" t="s">
        <v>9677</v>
      </c>
      <c r="D1973" s="3" t="s">
        <v>7067</v>
      </c>
      <c r="E1973" s="3" t="s">
        <v>9678</v>
      </c>
      <c r="F1973" s="3" t="s">
        <v>9679</v>
      </c>
      <c r="G1973" s="3" t="s">
        <v>6151</v>
      </c>
      <c r="H1973" s="3" t="s">
        <v>6152</v>
      </c>
      <c r="I1973" s="3" t="s">
        <v>79</v>
      </c>
      <c r="J1973" s="3" t="s">
        <v>6153</v>
      </c>
    </row>
    <row r="1974" spans="1:10" ht="25.5" x14ac:dyDescent="0.25">
      <c r="A1974" s="5" t="s">
        <v>1048</v>
      </c>
      <c r="B1974" s="5" t="s">
        <v>9680</v>
      </c>
      <c r="C1974" s="5" t="s">
        <v>9681</v>
      </c>
      <c r="D1974" s="5" t="s">
        <v>6148</v>
      </c>
      <c r="E1974" s="5" t="s">
        <v>1499</v>
      </c>
      <c r="F1974" s="5" t="s">
        <v>6915</v>
      </c>
      <c r="G1974" s="5" t="s">
        <v>6152</v>
      </c>
      <c r="H1974" s="5" t="s">
        <v>6152</v>
      </c>
      <c r="I1974" s="5" t="s">
        <v>79</v>
      </c>
      <c r="J1974" s="5" t="s">
        <v>6153</v>
      </c>
    </row>
    <row r="1975" spans="1:10" x14ac:dyDescent="0.25">
      <c r="A1975" s="3" t="s">
        <v>1048</v>
      </c>
      <c r="B1975" s="3" t="s">
        <v>9680</v>
      </c>
      <c r="C1975" s="3" t="s">
        <v>9682</v>
      </c>
      <c r="D1975" s="3" t="s">
        <v>6148</v>
      </c>
      <c r="E1975" s="3" t="s">
        <v>1718</v>
      </c>
      <c r="F1975" s="3" t="s">
        <v>7200</v>
      </c>
      <c r="G1975" s="3" t="s">
        <v>6152</v>
      </c>
      <c r="H1975" s="3" t="s">
        <v>6152</v>
      </c>
      <c r="I1975" s="3" t="s">
        <v>79</v>
      </c>
      <c r="J1975" s="3" t="s">
        <v>6153</v>
      </c>
    </row>
    <row r="1976" spans="1:10" x14ac:dyDescent="0.25">
      <c r="A1976" s="5" t="s">
        <v>1048</v>
      </c>
      <c r="B1976" s="5" t="s">
        <v>9680</v>
      </c>
      <c r="C1976" s="5" t="s">
        <v>9683</v>
      </c>
      <c r="D1976" s="5" t="s">
        <v>74</v>
      </c>
      <c r="E1976" s="5" t="s">
        <v>1454</v>
      </c>
      <c r="F1976" s="5" t="s">
        <v>6951</v>
      </c>
      <c r="G1976" s="5" t="s">
        <v>6151</v>
      </c>
      <c r="H1976" s="5" t="s">
        <v>6152</v>
      </c>
      <c r="I1976" s="5" t="s">
        <v>79</v>
      </c>
      <c r="J1976" s="5" t="s">
        <v>6153</v>
      </c>
    </row>
    <row r="1977" spans="1:10" x14ac:dyDescent="0.25">
      <c r="A1977" s="3" t="s">
        <v>1048</v>
      </c>
      <c r="B1977" s="3" t="s">
        <v>9680</v>
      </c>
      <c r="C1977" s="3" t="s">
        <v>9684</v>
      </c>
      <c r="D1977" s="3" t="s">
        <v>6148</v>
      </c>
      <c r="E1977" s="3" t="s">
        <v>9685</v>
      </c>
      <c r="F1977" s="3" t="s">
        <v>9686</v>
      </c>
      <c r="G1977" s="3" t="s">
        <v>6152</v>
      </c>
      <c r="H1977" s="3" t="s">
        <v>6152</v>
      </c>
      <c r="I1977" s="3" t="s">
        <v>79</v>
      </c>
      <c r="J1977" s="3" t="s">
        <v>6153</v>
      </c>
    </row>
    <row r="1978" spans="1:10" ht="25.5" x14ac:dyDescent="0.25">
      <c r="A1978" s="5" t="s">
        <v>1067</v>
      </c>
      <c r="B1978" s="5" t="s">
        <v>6968</v>
      </c>
      <c r="C1978" s="5" t="s">
        <v>7420</v>
      </c>
      <c r="D1978" s="5" t="s">
        <v>74</v>
      </c>
      <c r="E1978" s="5" t="s">
        <v>7001</v>
      </c>
      <c r="F1978" s="5" t="s">
        <v>7002</v>
      </c>
      <c r="G1978" s="5" t="s">
        <v>6151</v>
      </c>
      <c r="H1978" s="5" t="s">
        <v>6152</v>
      </c>
      <c r="I1978" s="5" t="s">
        <v>79</v>
      </c>
      <c r="J1978" s="5" t="s">
        <v>6153</v>
      </c>
    </row>
    <row r="1979" spans="1:10" x14ac:dyDescent="0.25">
      <c r="A1979" s="3" t="s">
        <v>900</v>
      </c>
      <c r="B1979" s="3" t="s">
        <v>9687</v>
      </c>
      <c r="C1979" s="3" t="s">
        <v>9688</v>
      </c>
      <c r="D1979" s="3" t="s">
        <v>74</v>
      </c>
      <c r="E1979" s="3" t="s">
        <v>2201</v>
      </c>
      <c r="F1979" s="3" t="s">
        <v>6921</v>
      </c>
      <c r="G1979" s="3" t="s">
        <v>6151</v>
      </c>
      <c r="H1979" s="3" t="s">
        <v>6152</v>
      </c>
      <c r="I1979" s="3" t="s">
        <v>79</v>
      </c>
      <c r="J1979" s="3" t="s">
        <v>6153</v>
      </c>
    </row>
    <row r="1980" spans="1:10" x14ac:dyDescent="0.25">
      <c r="A1980" s="5" t="s">
        <v>2854</v>
      </c>
      <c r="B1980" s="5" t="s">
        <v>9689</v>
      </c>
      <c r="C1980" s="5" t="s">
        <v>9690</v>
      </c>
      <c r="D1980" s="5" t="s">
        <v>6148</v>
      </c>
      <c r="E1980" s="5" t="s">
        <v>9691</v>
      </c>
      <c r="F1980" s="5" t="s">
        <v>9692</v>
      </c>
      <c r="G1980" s="5" t="s">
        <v>6152</v>
      </c>
      <c r="H1980" s="5" t="s">
        <v>6152</v>
      </c>
      <c r="I1980" s="5" t="s">
        <v>79</v>
      </c>
      <c r="J1980" s="5" t="s">
        <v>6153</v>
      </c>
    </row>
    <row r="1981" spans="1:10" x14ac:dyDescent="0.25">
      <c r="A1981" s="3" t="s">
        <v>2854</v>
      </c>
      <c r="B1981" s="3" t="s">
        <v>9689</v>
      </c>
      <c r="C1981" s="3" t="s">
        <v>9693</v>
      </c>
      <c r="D1981" s="3" t="s">
        <v>6148</v>
      </c>
      <c r="E1981" s="3" t="s">
        <v>6963</v>
      </c>
      <c r="F1981" s="3" t="s">
        <v>6964</v>
      </c>
      <c r="G1981" s="3" t="s">
        <v>6151</v>
      </c>
      <c r="H1981" s="3" t="s">
        <v>6152</v>
      </c>
      <c r="I1981" s="3" t="s">
        <v>79</v>
      </c>
      <c r="J1981" s="3" t="s">
        <v>6153</v>
      </c>
    </row>
    <row r="1982" spans="1:10" x14ac:dyDescent="0.25">
      <c r="A1982" s="5" t="s">
        <v>2699</v>
      </c>
      <c r="B1982" s="5" t="s">
        <v>9694</v>
      </c>
      <c r="C1982" s="5" t="s">
        <v>9695</v>
      </c>
      <c r="D1982" s="5" t="s">
        <v>74</v>
      </c>
      <c r="E1982" s="5" t="s">
        <v>2175</v>
      </c>
      <c r="F1982" s="5" t="s">
        <v>7356</v>
      </c>
      <c r="G1982" s="5" t="s">
        <v>6151</v>
      </c>
      <c r="H1982" s="5" t="s">
        <v>6152</v>
      </c>
      <c r="I1982" s="5" t="s">
        <v>79</v>
      </c>
      <c r="J1982" s="5" t="s">
        <v>6153</v>
      </c>
    </row>
    <row r="1983" spans="1:10" x14ac:dyDescent="0.25">
      <c r="A1983" s="3" t="s">
        <v>2702</v>
      </c>
      <c r="B1983" s="3" t="s">
        <v>9694</v>
      </c>
      <c r="C1983" s="3" t="s">
        <v>9696</v>
      </c>
      <c r="D1983" s="3" t="s">
        <v>74</v>
      </c>
      <c r="E1983" s="3" t="s">
        <v>2175</v>
      </c>
      <c r="F1983" s="3" t="s">
        <v>7356</v>
      </c>
      <c r="G1983" s="3" t="s">
        <v>6151</v>
      </c>
      <c r="H1983" s="3" t="s">
        <v>6152</v>
      </c>
      <c r="I1983" s="3" t="s">
        <v>79</v>
      </c>
      <c r="J1983" s="3" t="s">
        <v>6153</v>
      </c>
    </row>
    <row r="1984" spans="1:10" x14ac:dyDescent="0.25">
      <c r="A1984" s="5" t="s">
        <v>2855</v>
      </c>
      <c r="B1984" s="5" t="s">
        <v>9697</v>
      </c>
      <c r="C1984" s="5" t="s">
        <v>9698</v>
      </c>
      <c r="D1984" s="5" t="s">
        <v>7850</v>
      </c>
      <c r="E1984" s="5" t="s">
        <v>1927</v>
      </c>
      <c r="F1984" s="5" t="s">
        <v>9663</v>
      </c>
      <c r="G1984" s="5" t="s">
        <v>6151</v>
      </c>
      <c r="H1984" s="5" t="s">
        <v>6152</v>
      </c>
      <c r="I1984" s="5" t="s">
        <v>79</v>
      </c>
      <c r="J1984" s="5" t="s">
        <v>6153</v>
      </c>
    </row>
    <row r="1985" spans="1:10" x14ac:dyDescent="0.25">
      <c r="A1985" s="3" t="s">
        <v>1919</v>
      </c>
      <c r="B1985" s="3" t="s">
        <v>9699</v>
      </c>
      <c r="C1985" s="3" t="s">
        <v>9700</v>
      </c>
      <c r="D1985" s="3" t="s">
        <v>6148</v>
      </c>
      <c r="E1985" s="3" t="s">
        <v>9701</v>
      </c>
      <c r="F1985" s="3" t="s">
        <v>9702</v>
      </c>
      <c r="G1985" s="3" t="s">
        <v>6151</v>
      </c>
      <c r="H1985" s="3" t="s">
        <v>6152</v>
      </c>
      <c r="I1985" s="3" t="s">
        <v>79</v>
      </c>
      <c r="J1985" s="3" t="s">
        <v>6153</v>
      </c>
    </row>
    <row r="1986" spans="1:10" x14ac:dyDescent="0.25">
      <c r="A1986" s="5" t="s">
        <v>894</v>
      </c>
      <c r="B1986" s="5" t="s">
        <v>9703</v>
      </c>
      <c r="C1986" s="5" t="s">
        <v>9704</v>
      </c>
      <c r="D1986" s="5" t="s">
        <v>6658</v>
      </c>
      <c r="E1986" s="5" t="s">
        <v>9705</v>
      </c>
      <c r="F1986" s="5" t="s">
        <v>9706</v>
      </c>
      <c r="G1986" s="5" t="s">
        <v>6151</v>
      </c>
      <c r="H1986" s="5" t="s">
        <v>6152</v>
      </c>
      <c r="I1986" s="5" t="s">
        <v>79</v>
      </c>
      <c r="J1986" s="5" t="s">
        <v>6153</v>
      </c>
    </row>
    <row r="1987" spans="1:10" x14ac:dyDescent="0.25">
      <c r="A1987" s="3" t="s">
        <v>2856</v>
      </c>
      <c r="B1987" s="3" t="s">
        <v>9697</v>
      </c>
      <c r="C1987" s="3" t="s">
        <v>9707</v>
      </c>
      <c r="D1987" s="3" t="s">
        <v>7850</v>
      </c>
      <c r="E1987" s="3" t="s">
        <v>1927</v>
      </c>
      <c r="F1987" s="3" t="s">
        <v>9663</v>
      </c>
      <c r="G1987" s="3" t="s">
        <v>6151</v>
      </c>
      <c r="H1987" s="3" t="s">
        <v>6152</v>
      </c>
      <c r="I1987" s="3" t="s">
        <v>79</v>
      </c>
      <c r="J1987" s="3" t="s">
        <v>6153</v>
      </c>
    </row>
    <row r="1988" spans="1:10" ht="25.5" x14ac:dyDescent="0.25">
      <c r="A1988" s="5" t="s">
        <v>268</v>
      </c>
      <c r="B1988" s="5" t="s">
        <v>9708</v>
      </c>
      <c r="C1988" s="5" t="s">
        <v>9709</v>
      </c>
      <c r="D1988" s="5" t="s">
        <v>74</v>
      </c>
      <c r="E1988" s="5" t="s">
        <v>2868</v>
      </c>
      <c r="F1988" s="5" t="s">
        <v>7209</v>
      </c>
      <c r="G1988" s="5" t="s">
        <v>6151</v>
      </c>
      <c r="H1988" s="5" t="s">
        <v>6152</v>
      </c>
      <c r="I1988" s="5" t="s">
        <v>79</v>
      </c>
      <c r="J1988" s="5" t="s">
        <v>6153</v>
      </c>
    </row>
    <row r="1989" spans="1:10" ht="25.5" x14ac:dyDescent="0.25">
      <c r="A1989" s="3" t="s">
        <v>110</v>
      </c>
      <c r="B1989" s="3" t="s">
        <v>9710</v>
      </c>
      <c r="C1989" s="3" t="s">
        <v>9711</v>
      </c>
      <c r="D1989" s="3" t="s">
        <v>7014</v>
      </c>
      <c r="E1989" s="3" t="s">
        <v>2704</v>
      </c>
      <c r="F1989" s="3" t="s">
        <v>9675</v>
      </c>
      <c r="G1989" s="3" t="s">
        <v>6151</v>
      </c>
      <c r="H1989" s="3" t="s">
        <v>6152</v>
      </c>
      <c r="I1989" s="3" t="s">
        <v>79</v>
      </c>
      <c r="J1989" s="3" t="s">
        <v>6153</v>
      </c>
    </row>
    <row r="1990" spans="1:10" ht="25.5" x14ac:dyDescent="0.25">
      <c r="A1990" s="5" t="s">
        <v>135</v>
      </c>
      <c r="B1990" s="5" t="s">
        <v>7825</v>
      </c>
      <c r="C1990" s="5" t="s">
        <v>9712</v>
      </c>
      <c r="D1990" s="5" t="s">
        <v>6662</v>
      </c>
      <c r="E1990" s="5" t="s">
        <v>2868</v>
      </c>
      <c r="F1990" s="5" t="s">
        <v>7209</v>
      </c>
      <c r="G1990" s="5" t="s">
        <v>6151</v>
      </c>
      <c r="H1990" s="5" t="s">
        <v>6152</v>
      </c>
      <c r="I1990" s="5" t="s">
        <v>79</v>
      </c>
      <c r="J1990" s="5" t="s">
        <v>6153</v>
      </c>
    </row>
    <row r="1991" spans="1:10" ht="25.5" x14ac:dyDescent="0.25">
      <c r="A1991" s="3" t="s">
        <v>135</v>
      </c>
      <c r="B1991" s="3" t="s">
        <v>7825</v>
      </c>
      <c r="C1991" s="3" t="s">
        <v>9713</v>
      </c>
      <c r="D1991" s="3" t="s">
        <v>6148</v>
      </c>
      <c r="E1991" s="3" t="s">
        <v>9714</v>
      </c>
      <c r="F1991" s="3" t="s">
        <v>9715</v>
      </c>
      <c r="G1991" s="3" t="s">
        <v>6152</v>
      </c>
      <c r="H1991" s="3" t="s">
        <v>6152</v>
      </c>
      <c r="I1991" s="3" t="s">
        <v>79</v>
      </c>
      <c r="J1991" s="3" t="s">
        <v>6153</v>
      </c>
    </row>
    <row r="1992" spans="1:10" x14ac:dyDescent="0.25">
      <c r="A1992" s="5" t="s">
        <v>125</v>
      </c>
      <c r="B1992" s="5" t="s">
        <v>9716</v>
      </c>
      <c r="C1992" s="5" t="s">
        <v>9717</v>
      </c>
      <c r="D1992" s="5" t="s">
        <v>7850</v>
      </c>
      <c r="E1992" s="5" t="s">
        <v>6654</v>
      </c>
      <c r="F1992" s="5" t="s">
        <v>6655</v>
      </c>
      <c r="G1992" s="5" t="s">
        <v>6151</v>
      </c>
      <c r="H1992" s="5" t="s">
        <v>6152</v>
      </c>
      <c r="I1992" s="5" t="s">
        <v>79</v>
      </c>
      <c r="J1992" s="5" t="s">
        <v>6153</v>
      </c>
    </row>
    <row r="1993" spans="1:10" ht="25.5" x14ac:dyDescent="0.25">
      <c r="A1993" s="3" t="s">
        <v>2208</v>
      </c>
      <c r="B1993" s="3" t="s">
        <v>9718</v>
      </c>
      <c r="C1993" s="3" t="s">
        <v>9719</v>
      </c>
      <c r="D1993" s="3" t="s">
        <v>6148</v>
      </c>
      <c r="E1993" s="3" t="s">
        <v>9678</v>
      </c>
      <c r="F1993" s="3" t="s">
        <v>9679</v>
      </c>
      <c r="G1993" s="3" t="s">
        <v>6151</v>
      </c>
      <c r="H1993" s="3" t="s">
        <v>6152</v>
      </c>
      <c r="I1993" s="3" t="s">
        <v>79</v>
      </c>
      <c r="J1993" s="3" t="s">
        <v>6153</v>
      </c>
    </row>
    <row r="1994" spans="1:10" x14ac:dyDescent="0.25">
      <c r="A1994" s="5" t="s">
        <v>683</v>
      </c>
      <c r="B1994" s="5" t="s">
        <v>9720</v>
      </c>
      <c r="C1994" s="5" t="s">
        <v>9721</v>
      </c>
      <c r="D1994" s="5" t="s">
        <v>6148</v>
      </c>
      <c r="E1994" s="5" t="s">
        <v>7001</v>
      </c>
      <c r="F1994" s="5" t="s">
        <v>7002</v>
      </c>
      <c r="G1994" s="5" t="s">
        <v>6152</v>
      </c>
      <c r="H1994" s="5" t="s">
        <v>6152</v>
      </c>
      <c r="I1994" s="5" t="s">
        <v>79</v>
      </c>
      <c r="J1994" s="5" t="s">
        <v>6153</v>
      </c>
    </row>
    <row r="1995" spans="1:10" x14ac:dyDescent="0.25">
      <c r="A1995" s="3" t="s">
        <v>683</v>
      </c>
      <c r="B1995" s="3" t="s">
        <v>9720</v>
      </c>
      <c r="C1995" s="3" t="s">
        <v>9722</v>
      </c>
      <c r="D1995" s="3" t="s">
        <v>74</v>
      </c>
      <c r="E1995" s="3" t="s">
        <v>9705</v>
      </c>
      <c r="F1995" s="3" t="s">
        <v>9706</v>
      </c>
      <c r="G1995" s="3" t="s">
        <v>6152</v>
      </c>
      <c r="H1995" s="3" t="s">
        <v>6152</v>
      </c>
      <c r="I1995" s="3" t="s">
        <v>79</v>
      </c>
      <c r="J1995" s="3" t="s">
        <v>6153</v>
      </c>
    </row>
    <row r="1996" spans="1:10" x14ac:dyDescent="0.25">
      <c r="A1996" s="5" t="s">
        <v>683</v>
      </c>
      <c r="B1996" s="5" t="s">
        <v>9720</v>
      </c>
      <c r="C1996" s="5" t="s">
        <v>9723</v>
      </c>
      <c r="D1996" s="5" t="s">
        <v>6148</v>
      </c>
      <c r="E1996" s="5" t="s">
        <v>9724</v>
      </c>
      <c r="F1996" s="5" t="s">
        <v>9725</v>
      </c>
      <c r="G1996" s="5" t="s">
        <v>6151</v>
      </c>
      <c r="H1996" s="5" t="s">
        <v>6152</v>
      </c>
      <c r="I1996" s="5" t="s">
        <v>79</v>
      </c>
      <c r="J1996" s="5" t="s">
        <v>6153</v>
      </c>
    </row>
    <row r="1997" spans="1:10" ht="25.5" x14ac:dyDescent="0.25">
      <c r="A1997" s="3" t="s">
        <v>2182</v>
      </c>
      <c r="B1997" s="3" t="s">
        <v>9726</v>
      </c>
      <c r="C1997" s="3" t="s">
        <v>9727</v>
      </c>
      <c r="D1997" s="3" t="s">
        <v>6148</v>
      </c>
      <c r="E1997" s="3" t="s">
        <v>6715</v>
      </c>
      <c r="F1997" s="3" t="s">
        <v>6716</v>
      </c>
      <c r="G1997" s="3" t="s">
        <v>6151</v>
      </c>
      <c r="H1997" s="3" t="s">
        <v>6152</v>
      </c>
      <c r="I1997" s="3" t="s">
        <v>79</v>
      </c>
      <c r="J1997" s="3" t="s">
        <v>6153</v>
      </c>
    </row>
    <row r="1998" spans="1:10" x14ac:dyDescent="0.25">
      <c r="A1998" s="5" t="s">
        <v>462</v>
      </c>
      <c r="B1998" s="5" t="s">
        <v>9728</v>
      </c>
      <c r="C1998" s="5" t="s">
        <v>9729</v>
      </c>
      <c r="D1998" s="5" t="s">
        <v>74</v>
      </c>
      <c r="E1998" s="5" t="s">
        <v>6715</v>
      </c>
      <c r="F1998" s="5" t="s">
        <v>6716</v>
      </c>
      <c r="G1998" s="5" t="s">
        <v>6151</v>
      </c>
      <c r="H1998" s="5" t="s">
        <v>6152</v>
      </c>
      <c r="I1998" s="5" t="s">
        <v>79</v>
      </c>
      <c r="J1998" s="5" t="s">
        <v>6153</v>
      </c>
    </row>
    <row r="1999" spans="1:10" ht="25.5" x14ac:dyDescent="0.25">
      <c r="A1999" s="3" t="s">
        <v>2481</v>
      </c>
      <c r="B1999" s="3" t="s">
        <v>9730</v>
      </c>
      <c r="C1999" s="3" t="s">
        <v>9731</v>
      </c>
      <c r="D1999" s="3" t="s">
        <v>74</v>
      </c>
      <c r="E1999" s="3" t="s">
        <v>6715</v>
      </c>
      <c r="F1999" s="3" t="s">
        <v>6716</v>
      </c>
      <c r="G1999" s="3" t="s">
        <v>6151</v>
      </c>
      <c r="H1999" s="3" t="s">
        <v>6152</v>
      </c>
      <c r="I1999" s="3" t="s">
        <v>79</v>
      </c>
      <c r="J1999" s="3" t="s">
        <v>6153</v>
      </c>
    </row>
    <row r="2000" spans="1:10" ht="25.5" x14ac:dyDescent="0.25">
      <c r="A2000" s="5" t="s">
        <v>953</v>
      </c>
      <c r="B2000" s="5" t="s">
        <v>9732</v>
      </c>
      <c r="C2000" s="5" t="s">
        <v>9733</v>
      </c>
      <c r="D2000" s="5" t="s">
        <v>74</v>
      </c>
      <c r="E2000" s="5" t="s">
        <v>7969</v>
      </c>
      <c r="F2000" s="5" t="s">
        <v>7970</v>
      </c>
      <c r="G2000" s="5" t="s">
        <v>6151</v>
      </c>
      <c r="H2000" s="5" t="s">
        <v>6152</v>
      </c>
      <c r="I2000" s="5" t="s">
        <v>79</v>
      </c>
      <c r="J2000" s="5" t="s">
        <v>6153</v>
      </c>
    </row>
    <row r="2001" spans="1:10" x14ac:dyDescent="0.25">
      <c r="A2001" s="3" t="s">
        <v>190</v>
      </c>
      <c r="B2001" s="3" t="s">
        <v>9734</v>
      </c>
      <c r="C2001" s="3" t="s">
        <v>9735</v>
      </c>
      <c r="D2001" s="3" t="s">
        <v>6662</v>
      </c>
      <c r="E2001" s="3" t="s">
        <v>2277</v>
      </c>
      <c r="F2001" s="3" t="s">
        <v>6903</v>
      </c>
      <c r="G2001" s="3" t="s">
        <v>6151</v>
      </c>
      <c r="H2001" s="3" t="s">
        <v>6152</v>
      </c>
      <c r="I2001" s="3" t="s">
        <v>79</v>
      </c>
      <c r="J2001" s="3" t="s">
        <v>6153</v>
      </c>
    </row>
    <row r="2002" spans="1:10" ht="25.5" x14ac:dyDescent="0.25">
      <c r="A2002" s="5" t="s">
        <v>190</v>
      </c>
      <c r="B2002" s="5" t="s">
        <v>9734</v>
      </c>
      <c r="C2002" s="5" t="s">
        <v>9736</v>
      </c>
      <c r="D2002" s="5" t="s">
        <v>74</v>
      </c>
      <c r="E2002" s="5" t="s">
        <v>1499</v>
      </c>
      <c r="F2002" s="5" t="s">
        <v>6915</v>
      </c>
      <c r="G2002" s="5" t="s">
        <v>6152</v>
      </c>
      <c r="H2002" s="5" t="s">
        <v>6152</v>
      </c>
      <c r="I2002" s="5" t="s">
        <v>79</v>
      </c>
      <c r="J2002" s="5" t="s">
        <v>6153</v>
      </c>
    </row>
    <row r="2003" spans="1:10" x14ac:dyDescent="0.25">
      <c r="A2003" s="3" t="s">
        <v>190</v>
      </c>
      <c r="B2003" s="3" t="s">
        <v>9734</v>
      </c>
      <c r="C2003" s="3" t="s">
        <v>9737</v>
      </c>
      <c r="D2003" s="3" t="s">
        <v>74</v>
      </c>
      <c r="E2003" s="3" t="s">
        <v>1454</v>
      </c>
      <c r="F2003" s="3" t="s">
        <v>6951</v>
      </c>
      <c r="G2003" s="3" t="s">
        <v>6152</v>
      </c>
      <c r="H2003" s="3" t="s">
        <v>6152</v>
      </c>
      <c r="I2003" s="3" t="s">
        <v>79</v>
      </c>
      <c r="J2003" s="3" t="s">
        <v>6153</v>
      </c>
    </row>
    <row r="2004" spans="1:10" x14ac:dyDescent="0.25">
      <c r="A2004" s="5" t="s">
        <v>190</v>
      </c>
      <c r="B2004" s="5" t="s">
        <v>9734</v>
      </c>
      <c r="C2004" s="5" t="s">
        <v>9738</v>
      </c>
      <c r="D2004" s="5" t="s">
        <v>8888</v>
      </c>
      <c r="E2004" s="5" t="s">
        <v>1779</v>
      </c>
      <c r="F2004" s="5" t="s">
        <v>9739</v>
      </c>
      <c r="G2004" s="5" t="s">
        <v>6152</v>
      </c>
      <c r="H2004" s="5" t="s">
        <v>6152</v>
      </c>
      <c r="I2004" s="5" t="s">
        <v>79</v>
      </c>
      <c r="J2004" s="5" t="s">
        <v>6153</v>
      </c>
    </row>
    <row r="2005" spans="1:10" x14ac:dyDescent="0.25">
      <c r="A2005" s="3" t="s">
        <v>190</v>
      </c>
      <c r="B2005" s="3" t="s">
        <v>9734</v>
      </c>
      <c r="C2005" s="3" t="s">
        <v>9740</v>
      </c>
      <c r="D2005" s="3" t="s">
        <v>6662</v>
      </c>
      <c r="E2005" s="3" t="s">
        <v>1777</v>
      </c>
      <c r="F2005" s="3" t="s">
        <v>7092</v>
      </c>
      <c r="G2005" s="3" t="s">
        <v>6152</v>
      </c>
      <c r="H2005" s="3" t="s">
        <v>6152</v>
      </c>
      <c r="I2005" s="3" t="s">
        <v>79</v>
      </c>
      <c r="J2005" s="3" t="s">
        <v>6153</v>
      </c>
    </row>
    <row r="2006" spans="1:10" x14ac:dyDescent="0.25">
      <c r="A2006" s="5" t="s">
        <v>1413</v>
      </c>
      <c r="B2006" s="5" t="s">
        <v>9741</v>
      </c>
      <c r="C2006" s="5" t="s">
        <v>9742</v>
      </c>
      <c r="D2006" s="5" t="s">
        <v>74</v>
      </c>
      <c r="E2006" s="5" t="s">
        <v>1718</v>
      </c>
      <c r="F2006" s="5" t="s">
        <v>7200</v>
      </c>
      <c r="G2006" s="5" t="s">
        <v>6151</v>
      </c>
      <c r="H2006" s="5" t="s">
        <v>6152</v>
      </c>
      <c r="I2006" s="5" t="s">
        <v>79</v>
      </c>
      <c r="J2006" s="5" t="s">
        <v>6153</v>
      </c>
    </row>
    <row r="2007" spans="1:10" x14ac:dyDescent="0.25">
      <c r="A2007" s="3" t="s">
        <v>1413</v>
      </c>
      <c r="B2007" s="3" t="s">
        <v>9741</v>
      </c>
      <c r="C2007" s="3" t="s">
        <v>9743</v>
      </c>
      <c r="D2007" s="3" t="s">
        <v>8888</v>
      </c>
      <c r="E2007" s="3" t="s">
        <v>1779</v>
      </c>
      <c r="F2007" s="3" t="s">
        <v>9739</v>
      </c>
      <c r="G2007" s="3" t="s">
        <v>6152</v>
      </c>
      <c r="H2007" s="3" t="s">
        <v>6152</v>
      </c>
      <c r="I2007" s="3" t="s">
        <v>79</v>
      </c>
      <c r="J2007" s="3" t="s">
        <v>6153</v>
      </c>
    </row>
    <row r="2008" spans="1:10" x14ac:dyDescent="0.25">
      <c r="A2008" s="5" t="s">
        <v>1414</v>
      </c>
      <c r="B2008" s="5" t="s">
        <v>9680</v>
      </c>
      <c r="C2008" s="5" t="s">
        <v>9744</v>
      </c>
      <c r="D2008" s="5" t="s">
        <v>74</v>
      </c>
      <c r="E2008" s="5" t="s">
        <v>1454</v>
      </c>
      <c r="F2008" s="5" t="s">
        <v>6951</v>
      </c>
      <c r="G2008" s="5" t="s">
        <v>6151</v>
      </c>
      <c r="H2008" s="5" t="s">
        <v>6152</v>
      </c>
      <c r="I2008" s="5" t="s">
        <v>79</v>
      </c>
      <c r="J2008" s="5" t="s">
        <v>6153</v>
      </c>
    </row>
    <row r="2009" spans="1:10" x14ac:dyDescent="0.25">
      <c r="A2009" s="3" t="s">
        <v>2657</v>
      </c>
      <c r="B2009" s="3" t="s">
        <v>9745</v>
      </c>
      <c r="C2009" s="3" t="s">
        <v>9746</v>
      </c>
      <c r="D2009" s="3" t="s">
        <v>74</v>
      </c>
      <c r="E2009" s="3" t="s">
        <v>2725</v>
      </c>
      <c r="F2009" s="3" t="s">
        <v>9747</v>
      </c>
      <c r="G2009" s="3" t="s">
        <v>6151</v>
      </c>
      <c r="H2009" s="3" t="s">
        <v>6152</v>
      </c>
      <c r="I2009" s="3" t="s">
        <v>79</v>
      </c>
      <c r="J2009" s="3" t="s">
        <v>6153</v>
      </c>
    </row>
    <row r="2010" spans="1:10" x14ac:dyDescent="0.25">
      <c r="A2010" s="5" t="s">
        <v>2695</v>
      </c>
      <c r="B2010" s="5" t="s">
        <v>9748</v>
      </c>
      <c r="C2010" s="5" t="s">
        <v>9749</v>
      </c>
      <c r="D2010" s="5" t="s">
        <v>74</v>
      </c>
      <c r="E2010" s="5" t="s">
        <v>2725</v>
      </c>
      <c r="F2010" s="5" t="s">
        <v>9747</v>
      </c>
      <c r="G2010" s="5" t="s">
        <v>6151</v>
      </c>
      <c r="H2010" s="5" t="s">
        <v>6152</v>
      </c>
      <c r="I2010" s="5" t="s">
        <v>79</v>
      </c>
      <c r="J2010" s="5" t="s">
        <v>6153</v>
      </c>
    </row>
    <row r="2011" spans="1:10" x14ac:dyDescent="0.25">
      <c r="A2011" s="3" t="s">
        <v>549</v>
      </c>
      <c r="B2011" s="3" t="s">
        <v>7072</v>
      </c>
      <c r="C2011" s="3" t="s">
        <v>9750</v>
      </c>
      <c r="D2011" s="3" t="s">
        <v>6662</v>
      </c>
      <c r="E2011" s="3" t="s">
        <v>2277</v>
      </c>
      <c r="F2011" s="3" t="s">
        <v>6903</v>
      </c>
      <c r="G2011" s="3" t="s">
        <v>6152</v>
      </c>
      <c r="H2011" s="3" t="s">
        <v>6152</v>
      </c>
      <c r="I2011" s="3" t="s">
        <v>79</v>
      </c>
      <c r="J2011" s="3" t="s">
        <v>6153</v>
      </c>
    </row>
    <row r="2012" spans="1:10" x14ac:dyDescent="0.25">
      <c r="A2012" s="5" t="s">
        <v>549</v>
      </c>
      <c r="B2012" s="5" t="s">
        <v>7072</v>
      </c>
      <c r="C2012" s="5" t="s">
        <v>9751</v>
      </c>
      <c r="D2012" s="5" t="s">
        <v>6662</v>
      </c>
      <c r="E2012" s="5" t="s">
        <v>1777</v>
      </c>
      <c r="F2012" s="5" t="s">
        <v>7092</v>
      </c>
      <c r="G2012" s="5" t="s">
        <v>6151</v>
      </c>
      <c r="H2012" s="5" t="s">
        <v>6152</v>
      </c>
      <c r="I2012" s="5" t="s">
        <v>79</v>
      </c>
      <c r="J2012" s="5" t="s">
        <v>6153</v>
      </c>
    </row>
    <row r="2013" spans="1:10" x14ac:dyDescent="0.25">
      <c r="A2013" s="3" t="s">
        <v>552</v>
      </c>
      <c r="B2013" s="3" t="s">
        <v>9752</v>
      </c>
      <c r="C2013" s="3" t="s">
        <v>9753</v>
      </c>
      <c r="D2013" s="3" t="s">
        <v>74</v>
      </c>
      <c r="E2013" s="3" t="s">
        <v>9649</v>
      </c>
      <c r="F2013" s="3" t="s">
        <v>9650</v>
      </c>
      <c r="G2013" s="3" t="s">
        <v>6151</v>
      </c>
      <c r="H2013" s="3" t="s">
        <v>6152</v>
      </c>
      <c r="I2013" s="3" t="s">
        <v>79</v>
      </c>
      <c r="J2013" s="3" t="s">
        <v>6153</v>
      </c>
    </row>
    <row r="2014" spans="1:10" x14ac:dyDescent="0.25">
      <c r="A2014" s="5" t="s">
        <v>2658</v>
      </c>
      <c r="B2014" s="5" t="s">
        <v>9754</v>
      </c>
      <c r="C2014" s="5" t="s">
        <v>9755</v>
      </c>
      <c r="D2014" s="5" t="s">
        <v>74</v>
      </c>
      <c r="E2014" s="5" t="s">
        <v>2725</v>
      </c>
      <c r="F2014" s="5" t="s">
        <v>9747</v>
      </c>
      <c r="G2014" s="5" t="s">
        <v>6151</v>
      </c>
      <c r="H2014" s="5" t="s">
        <v>6152</v>
      </c>
      <c r="I2014" s="5" t="s">
        <v>79</v>
      </c>
      <c r="J2014" s="5" t="s">
        <v>6153</v>
      </c>
    </row>
    <row r="2015" spans="1:10" ht="25.5" x14ac:dyDescent="0.25">
      <c r="A2015" s="3" t="s">
        <v>2659</v>
      </c>
      <c r="B2015" s="3" t="s">
        <v>9756</v>
      </c>
      <c r="C2015" s="3" t="s">
        <v>9757</v>
      </c>
      <c r="D2015" s="3" t="s">
        <v>74</v>
      </c>
      <c r="E2015" s="3" t="s">
        <v>2725</v>
      </c>
      <c r="F2015" s="3" t="s">
        <v>9747</v>
      </c>
      <c r="G2015" s="3" t="s">
        <v>6151</v>
      </c>
      <c r="H2015" s="3" t="s">
        <v>6152</v>
      </c>
      <c r="I2015" s="3" t="s">
        <v>79</v>
      </c>
      <c r="J2015" s="3" t="s">
        <v>6153</v>
      </c>
    </row>
    <row r="2016" spans="1:10" x14ac:dyDescent="0.25">
      <c r="A2016" s="5" t="s">
        <v>493</v>
      </c>
      <c r="B2016" s="5" t="s">
        <v>9756</v>
      </c>
      <c r="C2016" s="5" t="s">
        <v>9758</v>
      </c>
      <c r="D2016" s="5" t="s">
        <v>74</v>
      </c>
      <c r="E2016" s="5" t="s">
        <v>2725</v>
      </c>
      <c r="F2016" s="5" t="s">
        <v>9747</v>
      </c>
      <c r="G2016" s="5" t="s">
        <v>6151</v>
      </c>
      <c r="H2016" s="5" t="s">
        <v>6152</v>
      </c>
      <c r="I2016" s="5" t="s">
        <v>79</v>
      </c>
      <c r="J2016" s="5" t="s">
        <v>6153</v>
      </c>
    </row>
    <row r="2017" spans="1:10" ht="25.5" x14ac:dyDescent="0.25">
      <c r="A2017" s="3" t="s">
        <v>162</v>
      </c>
      <c r="B2017" s="3" t="s">
        <v>9759</v>
      </c>
      <c r="C2017" s="3" t="s">
        <v>9760</v>
      </c>
      <c r="D2017" s="3" t="s">
        <v>74</v>
      </c>
      <c r="E2017" s="3" t="s">
        <v>1499</v>
      </c>
      <c r="F2017" s="3" t="s">
        <v>6915</v>
      </c>
      <c r="G2017" s="3" t="s">
        <v>6151</v>
      </c>
      <c r="H2017" s="3" t="s">
        <v>6152</v>
      </c>
      <c r="I2017" s="3" t="s">
        <v>79</v>
      </c>
      <c r="J2017" s="3" t="s">
        <v>6153</v>
      </c>
    </row>
    <row r="2018" spans="1:10" ht="25.5" x14ac:dyDescent="0.25">
      <c r="A2018" s="5" t="s">
        <v>1415</v>
      </c>
      <c r="B2018" s="5" t="s">
        <v>9741</v>
      </c>
      <c r="C2018" s="5" t="s">
        <v>9761</v>
      </c>
      <c r="D2018" s="5" t="s">
        <v>74</v>
      </c>
      <c r="E2018" s="5" t="s">
        <v>1499</v>
      </c>
      <c r="F2018" s="5" t="s">
        <v>6915</v>
      </c>
      <c r="G2018" s="5" t="s">
        <v>6152</v>
      </c>
      <c r="H2018" s="5" t="s">
        <v>6152</v>
      </c>
      <c r="I2018" s="5" t="s">
        <v>79</v>
      </c>
      <c r="J2018" s="5" t="s">
        <v>6153</v>
      </c>
    </row>
    <row r="2019" spans="1:10" x14ac:dyDescent="0.25">
      <c r="A2019" s="3" t="s">
        <v>1415</v>
      </c>
      <c r="B2019" s="3" t="s">
        <v>9741</v>
      </c>
      <c r="C2019" s="3" t="s">
        <v>9762</v>
      </c>
      <c r="D2019" s="3" t="s">
        <v>74</v>
      </c>
      <c r="E2019" s="3" t="s">
        <v>1454</v>
      </c>
      <c r="F2019" s="3" t="s">
        <v>6951</v>
      </c>
      <c r="G2019" s="3" t="s">
        <v>6151</v>
      </c>
      <c r="H2019" s="3" t="s">
        <v>6152</v>
      </c>
      <c r="I2019" s="3" t="s">
        <v>79</v>
      </c>
      <c r="J2019" s="3" t="s">
        <v>6153</v>
      </c>
    </row>
    <row r="2020" spans="1:10" x14ac:dyDescent="0.25">
      <c r="A2020" s="5" t="s">
        <v>2205</v>
      </c>
      <c r="B2020" s="5" t="s">
        <v>9763</v>
      </c>
      <c r="C2020" s="5" t="s">
        <v>9764</v>
      </c>
      <c r="D2020" s="5" t="s">
        <v>74</v>
      </c>
      <c r="E2020" s="5" t="s">
        <v>9765</v>
      </c>
      <c r="F2020" s="5" t="s">
        <v>9766</v>
      </c>
      <c r="G2020" s="5" t="s">
        <v>6151</v>
      </c>
      <c r="H2020" s="5" t="s">
        <v>6152</v>
      </c>
      <c r="I2020" s="5" t="s">
        <v>79</v>
      </c>
      <c r="J2020" s="5" t="s">
        <v>6153</v>
      </c>
    </row>
    <row r="2021" spans="1:10" x14ac:dyDescent="0.25">
      <c r="A2021" s="3" t="s">
        <v>2239</v>
      </c>
      <c r="B2021" s="3" t="s">
        <v>9767</v>
      </c>
      <c r="C2021" s="3" t="s">
        <v>9768</v>
      </c>
      <c r="D2021" s="3" t="s">
        <v>74</v>
      </c>
      <c r="E2021" s="3" t="s">
        <v>1777</v>
      </c>
      <c r="F2021" s="3" t="s">
        <v>7092</v>
      </c>
      <c r="G2021" s="3" t="s">
        <v>6151</v>
      </c>
      <c r="H2021" s="3" t="s">
        <v>6152</v>
      </c>
      <c r="I2021" s="3" t="s">
        <v>79</v>
      </c>
      <c r="J2021" s="3" t="s">
        <v>6153</v>
      </c>
    </row>
    <row r="2022" spans="1:10" ht="25.5" x14ac:dyDescent="0.25">
      <c r="A2022" s="5" t="s">
        <v>119</v>
      </c>
      <c r="B2022" s="5" t="s">
        <v>9767</v>
      </c>
      <c r="C2022" s="5" t="s">
        <v>9769</v>
      </c>
      <c r="D2022" s="5" t="s">
        <v>74</v>
      </c>
      <c r="E2022" s="5" t="s">
        <v>9770</v>
      </c>
      <c r="F2022" s="5" t="s">
        <v>9771</v>
      </c>
      <c r="G2022" s="5" t="s">
        <v>6151</v>
      </c>
      <c r="H2022" s="5" t="s">
        <v>6152</v>
      </c>
      <c r="I2022" s="5" t="s">
        <v>79</v>
      </c>
      <c r="J2022" s="5" t="s">
        <v>6153</v>
      </c>
    </row>
    <row r="2023" spans="1:10" ht="25.5" x14ac:dyDescent="0.25">
      <c r="A2023" s="3" t="s">
        <v>119</v>
      </c>
      <c r="B2023" s="3" t="s">
        <v>9767</v>
      </c>
      <c r="C2023" s="3" t="s">
        <v>9772</v>
      </c>
      <c r="D2023" s="3" t="s">
        <v>74</v>
      </c>
      <c r="E2023" s="3" t="s">
        <v>6966</v>
      </c>
      <c r="F2023" s="3" t="s">
        <v>6967</v>
      </c>
      <c r="G2023" s="3" t="s">
        <v>6152</v>
      </c>
      <c r="H2023" s="3" t="s">
        <v>6152</v>
      </c>
      <c r="I2023" s="3" t="s">
        <v>79</v>
      </c>
      <c r="J2023" s="3" t="s">
        <v>6153</v>
      </c>
    </row>
    <row r="2024" spans="1:10" ht="25.5" x14ac:dyDescent="0.25">
      <c r="A2024" s="5" t="s">
        <v>622</v>
      </c>
      <c r="B2024" s="5" t="s">
        <v>9773</v>
      </c>
      <c r="C2024" s="5" t="s">
        <v>9774</v>
      </c>
      <c r="D2024" s="5" t="s">
        <v>74</v>
      </c>
      <c r="E2024" s="5" t="s">
        <v>1499</v>
      </c>
      <c r="F2024" s="5" t="s">
        <v>6915</v>
      </c>
      <c r="G2024" s="5" t="s">
        <v>6151</v>
      </c>
      <c r="H2024" s="5" t="s">
        <v>6152</v>
      </c>
      <c r="I2024" s="5" t="s">
        <v>79</v>
      </c>
      <c r="J2024" s="5" t="s">
        <v>6153</v>
      </c>
    </row>
    <row r="2025" spans="1:10" x14ac:dyDescent="0.25">
      <c r="A2025" s="3" t="s">
        <v>278</v>
      </c>
      <c r="B2025" s="3" t="s">
        <v>7015</v>
      </c>
      <c r="C2025" s="3" t="s">
        <v>9775</v>
      </c>
      <c r="D2025" s="3" t="s">
        <v>74</v>
      </c>
      <c r="E2025" s="3" t="s">
        <v>1454</v>
      </c>
      <c r="F2025" s="3" t="s">
        <v>6951</v>
      </c>
      <c r="G2025" s="3" t="s">
        <v>6151</v>
      </c>
      <c r="H2025" s="3" t="s">
        <v>6152</v>
      </c>
      <c r="I2025" s="3" t="s">
        <v>79</v>
      </c>
      <c r="J2025" s="3" t="s">
        <v>6153</v>
      </c>
    </row>
    <row r="2026" spans="1:10" ht="25.5" x14ac:dyDescent="0.25">
      <c r="A2026" s="5" t="s">
        <v>762</v>
      </c>
      <c r="B2026" s="5" t="s">
        <v>9676</v>
      </c>
      <c r="C2026" s="5" t="s">
        <v>9776</v>
      </c>
      <c r="D2026" s="5" t="s">
        <v>74</v>
      </c>
      <c r="E2026" s="5" t="s">
        <v>2277</v>
      </c>
      <c r="F2026" s="5" t="s">
        <v>6903</v>
      </c>
      <c r="G2026" s="5" t="s">
        <v>6151</v>
      </c>
      <c r="H2026" s="5" t="s">
        <v>6152</v>
      </c>
      <c r="I2026" s="5" t="s">
        <v>79</v>
      </c>
      <c r="J2026" s="5" t="s">
        <v>6153</v>
      </c>
    </row>
    <row r="2027" spans="1:10" ht="25.5" x14ac:dyDescent="0.25">
      <c r="A2027" s="3" t="s">
        <v>433</v>
      </c>
      <c r="B2027" s="3" t="s">
        <v>6968</v>
      </c>
      <c r="C2027" s="3" t="s">
        <v>9777</v>
      </c>
      <c r="D2027" s="3" t="s">
        <v>74</v>
      </c>
      <c r="E2027" s="3" t="s">
        <v>6970</v>
      </c>
      <c r="F2027" s="3" t="s">
        <v>6971</v>
      </c>
      <c r="G2027" s="3" t="s">
        <v>6151</v>
      </c>
      <c r="H2027" s="3" t="s">
        <v>6152</v>
      </c>
      <c r="I2027" s="3" t="s">
        <v>79</v>
      </c>
      <c r="J2027" s="3" t="s">
        <v>6153</v>
      </c>
    </row>
    <row r="2028" spans="1:10" ht="25.5" x14ac:dyDescent="0.25">
      <c r="A2028" s="5" t="s">
        <v>414</v>
      </c>
      <c r="B2028" s="5" t="s">
        <v>7015</v>
      </c>
      <c r="C2028" s="5" t="s">
        <v>9778</v>
      </c>
      <c r="D2028" s="5" t="s">
        <v>74</v>
      </c>
      <c r="E2028" s="5" t="s">
        <v>1499</v>
      </c>
      <c r="F2028" s="5" t="s">
        <v>6915</v>
      </c>
      <c r="G2028" s="5" t="s">
        <v>6152</v>
      </c>
      <c r="H2028" s="5" t="s">
        <v>6152</v>
      </c>
      <c r="I2028" s="5" t="s">
        <v>79</v>
      </c>
      <c r="J2028" s="5" t="s">
        <v>6153</v>
      </c>
    </row>
    <row r="2029" spans="1:10" x14ac:dyDescent="0.25">
      <c r="A2029" s="3" t="s">
        <v>414</v>
      </c>
      <c r="B2029" s="3" t="s">
        <v>7015</v>
      </c>
      <c r="C2029" s="3" t="s">
        <v>9779</v>
      </c>
      <c r="D2029" s="3" t="s">
        <v>74</v>
      </c>
      <c r="E2029" s="3" t="s">
        <v>1777</v>
      </c>
      <c r="F2029" s="3" t="s">
        <v>7092</v>
      </c>
      <c r="G2029" s="3" t="s">
        <v>6151</v>
      </c>
      <c r="H2029" s="3" t="s">
        <v>6152</v>
      </c>
      <c r="I2029" s="3" t="s">
        <v>79</v>
      </c>
      <c r="J2029" s="3" t="s">
        <v>6153</v>
      </c>
    </row>
    <row r="2030" spans="1:10" x14ac:dyDescent="0.25">
      <c r="A2030" s="5" t="s">
        <v>1744</v>
      </c>
      <c r="B2030" s="5" t="s">
        <v>9780</v>
      </c>
      <c r="C2030" s="5" t="s">
        <v>9781</v>
      </c>
      <c r="D2030" s="5" t="s">
        <v>74</v>
      </c>
      <c r="E2030" s="5" t="s">
        <v>2175</v>
      </c>
      <c r="F2030" s="5" t="s">
        <v>7356</v>
      </c>
      <c r="G2030" s="5" t="s">
        <v>6151</v>
      </c>
      <c r="H2030" s="5" t="s">
        <v>6152</v>
      </c>
      <c r="I2030" s="5" t="s">
        <v>79</v>
      </c>
      <c r="J2030" s="5" t="s">
        <v>6153</v>
      </c>
    </row>
    <row r="2031" spans="1:10" x14ac:dyDescent="0.25">
      <c r="A2031" s="3" t="s">
        <v>461</v>
      </c>
      <c r="B2031" s="3" t="s">
        <v>9687</v>
      </c>
      <c r="C2031" s="3" t="s">
        <v>9782</v>
      </c>
      <c r="D2031" s="3" t="s">
        <v>74</v>
      </c>
      <c r="E2031" s="3" t="s">
        <v>6924</v>
      </c>
      <c r="F2031" s="3" t="s">
        <v>6925</v>
      </c>
      <c r="G2031" s="3" t="s">
        <v>6151</v>
      </c>
      <c r="H2031" s="3" t="s">
        <v>6152</v>
      </c>
      <c r="I2031" s="3" t="s">
        <v>79</v>
      </c>
      <c r="J2031" s="3" t="s">
        <v>6153</v>
      </c>
    </row>
    <row r="2032" spans="1:10" ht="25.5" x14ac:dyDescent="0.25">
      <c r="A2032" s="5" t="s">
        <v>426</v>
      </c>
      <c r="B2032" s="5" t="s">
        <v>7015</v>
      </c>
      <c r="C2032" s="5" t="s">
        <v>9783</v>
      </c>
      <c r="D2032" s="5" t="s">
        <v>74</v>
      </c>
      <c r="E2032" s="5" t="s">
        <v>1499</v>
      </c>
      <c r="F2032" s="5" t="s">
        <v>6915</v>
      </c>
      <c r="G2032" s="5" t="s">
        <v>6151</v>
      </c>
      <c r="H2032" s="5" t="s">
        <v>6152</v>
      </c>
      <c r="I2032" s="5" t="s">
        <v>79</v>
      </c>
      <c r="J2032" s="5" t="s">
        <v>6153</v>
      </c>
    </row>
    <row r="2033" spans="1:10" x14ac:dyDescent="0.25">
      <c r="A2033" s="3" t="s">
        <v>520</v>
      </c>
      <c r="B2033" s="3" t="s">
        <v>9780</v>
      </c>
      <c r="C2033" s="3" t="s">
        <v>9784</v>
      </c>
      <c r="D2033" s="3" t="s">
        <v>74</v>
      </c>
      <c r="E2033" s="3" t="s">
        <v>2175</v>
      </c>
      <c r="F2033" s="3" t="s">
        <v>7356</v>
      </c>
      <c r="G2033" s="3" t="s">
        <v>6151</v>
      </c>
      <c r="H2033" s="3" t="s">
        <v>6152</v>
      </c>
      <c r="I2033" s="3" t="s">
        <v>79</v>
      </c>
      <c r="J2033" s="3" t="s">
        <v>6153</v>
      </c>
    </row>
    <row r="2034" spans="1:10" x14ac:dyDescent="0.25">
      <c r="A2034" s="5" t="s">
        <v>2660</v>
      </c>
      <c r="B2034" s="5" t="s">
        <v>9785</v>
      </c>
      <c r="C2034" s="5" t="s">
        <v>9786</v>
      </c>
      <c r="D2034" s="5" t="s">
        <v>7014</v>
      </c>
      <c r="E2034" s="5" t="s">
        <v>35</v>
      </c>
      <c r="F2034" s="5" t="s">
        <v>7022</v>
      </c>
      <c r="G2034" s="5" t="s">
        <v>6151</v>
      </c>
      <c r="H2034" s="5" t="s">
        <v>6152</v>
      </c>
      <c r="I2034" s="5" t="s">
        <v>79</v>
      </c>
      <c r="J2034" s="5" t="s">
        <v>6153</v>
      </c>
    </row>
    <row r="2035" spans="1:10" x14ac:dyDescent="0.25">
      <c r="A2035" s="3" t="s">
        <v>357</v>
      </c>
      <c r="B2035" s="3" t="s">
        <v>9647</v>
      </c>
      <c r="C2035" s="3" t="s">
        <v>9787</v>
      </c>
      <c r="D2035" s="3" t="s">
        <v>74</v>
      </c>
      <c r="E2035" s="3" t="s">
        <v>9624</v>
      </c>
      <c r="F2035" s="3" t="s">
        <v>9625</v>
      </c>
      <c r="G2035" s="3" t="s">
        <v>6151</v>
      </c>
      <c r="H2035" s="3" t="s">
        <v>6152</v>
      </c>
      <c r="I2035" s="3" t="s">
        <v>79</v>
      </c>
      <c r="J2035" s="3" t="s">
        <v>6153</v>
      </c>
    </row>
    <row r="2036" spans="1:10" x14ac:dyDescent="0.25">
      <c r="A2036" s="5" t="s">
        <v>357</v>
      </c>
      <c r="B2036" s="5" t="s">
        <v>9647</v>
      </c>
      <c r="C2036" s="5" t="s">
        <v>9788</v>
      </c>
      <c r="D2036" s="5" t="s">
        <v>74</v>
      </c>
      <c r="E2036" s="5" t="s">
        <v>9765</v>
      </c>
      <c r="F2036" s="5" t="s">
        <v>9766</v>
      </c>
      <c r="G2036" s="5" t="s">
        <v>6152</v>
      </c>
      <c r="H2036" s="5" t="s">
        <v>6152</v>
      </c>
      <c r="I2036" s="5" t="s">
        <v>79</v>
      </c>
      <c r="J2036" s="5" t="s">
        <v>6153</v>
      </c>
    </row>
    <row r="2037" spans="1:10" x14ac:dyDescent="0.25">
      <c r="A2037" s="3" t="s">
        <v>2858</v>
      </c>
      <c r="B2037" s="3" t="s">
        <v>9689</v>
      </c>
      <c r="C2037" s="3" t="s">
        <v>9789</v>
      </c>
      <c r="D2037" s="3" t="s">
        <v>74</v>
      </c>
      <c r="E2037" s="3" t="s">
        <v>2175</v>
      </c>
      <c r="F2037" s="3" t="s">
        <v>7356</v>
      </c>
      <c r="G2037" s="3" t="s">
        <v>6151</v>
      </c>
      <c r="H2037" s="3" t="s">
        <v>6152</v>
      </c>
      <c r="I2037" s="3" t="s">
        <v>79</v>
      </c>
      <c r="J2037" s="3" t="s">
        <v>6153</v>
      </c>
    </row>
    <row r="2038" spans="1:10" x14ac:dyDescent="0.25">
      <c r="A2038" s="5" t="s">
        <v>488</v>
      </c>
      <c r="B2038" s="5" t="s">
        <v>9790</v>
      </c>
      <c r="C2038" s="5" t="s">
        <v>9791</v>
      </c>
      <c r="D2038" s="5" t="s">
        <v>6658</v>
      </c>
      <c r="E2038" s="5" t="s">
        <v>35</v>
      </c>
      <c r="F2038" s="5" t="s">
        <v>7022</v>
      </c>
      <c r="G2038" s="5" t="s">
        <v>6151</v>
      </c>
      <c r="H2038" s="5" t="s">
        <v>6152</v>
      </c>
      <c r="I2038" s="5" t="s">
        <v>79</v>
      </c>
      <c r="J2038" s="5" t="s">
        <v>6153</v>
      </c>
    </row>
    <row r="2039" spans="1:10" ht="25.5" x14ac:dyDescent="0.25">
      <c r="A2039" s="3" t="s">
        <v>421</v>
      </c>
      <c r="B2039" s="3" t="s">
        <v>9680</v>
      </c>
      <c r="C2039" s="3" t="s">
        <v>9792</v>
      </c>
      <c r="D2039" s="3" t="s">
        <v>74</v>
      </c>
      <c r="E2039" s="3" t="s">
        <v>1106</v>
      </c>
      <c r="F2039" s="3" t="s">
        <v>7090</v>
      </c>
      <c r="G2039" s="3" t="s">
        <v>6152</v>
      </c>
      <c r="H2039" s="3" t="s">
        <v>6152</v>
      </c>
      <c r="I2039" s="3" t="s">
        <v>79</v>
      </c>
      <c r="J2039" s="3" t="s">
        <v>6153</v>
      </c>
    </row>
    <row r="2040" spans="1:10" x14ac:dyDescent="0.25">
      <c r="A2040" s="5" t="s">
        <v>421</v>
      </c>
      <c r="B2040" s="5" t="s">
        <v>9680</v>
      </c>
      <c r="C2040" s="5" t="s">
        <v>9793</v>
      </c>
      <c r="D2040" s="5" t="s">
        <v>74</v>
      </c>
      <c r="E2040" s="5" t="s">
        <v>1777</v>
      </c>
      <c r="F2040" s="5" t="s">
        <v>7092</v>
      </c>
      <c r="G2040" s="5" t="s">
        <v>6151</v>
      </c>
      <c r="H2040" s="5" t="s">
        <v>6152</v>
      </c>
      <c r="I2040" s="5" t="s">
        <v>79</v>
      </c>
      <c r="J2040" s="5" t="s">
        <v>6153</v>
      </c>
    </row>
    <row r="2041" spans="1:10" x14ac:dyDescent="0.25">
      <c r="A2041" s="3" t="s">
        <v>699</v>
      </c>
      <c r="B2041" s="3" t="s">
        <v>9794</v>
      </c>
      <c r="C2041" s="3" t="s">
        <v>9795</v>
      </c>
      <c r="D2041" s="3" t="s">
        <v>74</v>
      </c>
      <c r="E2041" s="3" t="s">
        <v>2175</v>
      </c>
      <c r="F2041" s="3" t="s">
        <v>7356</v>
      </c>
      <c r="G2041" s="3" t="s">
        <v>6152</v>
      </c>
      <c r="H2041" s="3" t="s">
        <v>6152</v>
      </c>
      <c r="I2041" s="3" t="s">
        <v>79</v>
      </c>
      <c r="J2041" s="3" t="s">
        <v>6153</v>
      </c>
    </row>
    <row r="2042" spans="1:10" x14ac:dyDescent="0.25">
      <c r="A2042" s="5" t="s">
        <v>699</v>
      </c>
      <c r="B2042" s="5" t="s">
        <v>9794</v>
      </c>
      <c r="C2042" s="5" t="s">
        <v>9796</v>
      </c>
      <c r="D2042" s="5" t="s">
        <v>74</v>
      </c>
      <c r="E2042" s="5" t="s">
        <v>2193</v>
      </c>
      <c r="F2042" s="5" t="s">
        <v>9797</v>
      </c>
      <c r="G2042" s="5" t="s">
        <v>6151</v>
      </c>
      <c r="H2042" s="5" t="s">
        <v>6152</v>
      </c>
      <c r="I2042" s="5" t="s">
        <v>79</v>
      </c>
      <c r="J2042" s="5" t="s">
        <v>6153</v>
      </c>
    </row>
    <row r="2043" spans="1:10" ht="25.5" x14ac:dyDescent="0.25">
      <c r="A2043" s="3" t="s">
        <v>699</v>
      </c>
      <c r="B2043" s="3" t="s">
        <v>9794</v>
      </c>
      <c r="C2043" s="3" t="s">
        <v>9798</v>
      </c>
      <c r="D2043" s="3" t="s">
        <v>6662</v>
      </c>
      <c r="E2043" s="3" t="s">
        <v>1941</v>
      </c>
      <c r="F2043" s="3" t="s">
        <v>6939</v>
      </c>
      <c r="G2043" s="3" t="s">
        <v>6152</v>
      </c>
      <c r="H2043" s="3" t="s">
        <v>6152</v>
      </c>
      <c r="I2043" s="3" t="s">
        <v>79</v>
      </c>
      <c r="J2043" s="3" t="s">
        <v>6153</v>
      </c>
    </row>
    <row r="2044" spans="1:10" x14ac:dyDescent="0.25">
      <c r="A2044" s="5" t="s">
        <v>2671</v>
      </c>
      <c r="B2044" s="5" t="s">
        <v>8960</v>
      </c>
      <c r="C2044" s="5" t="s">
        <v>9799</v>
      </c>
      <c r="D2044" s="5" t="s">
        <v>74</v>
      </c>
      <c r="E2044" s="5" t="s">
        <v>2201</v>
      </c>
      <c r="F2044" s="5" t="s">
        <v>6921</v>
      </c>
      <c r="G2044" s="5" t="s">
        <v>6151</v>
      </c>
      <c r="H2044" s="5" t="s">
        <v>6152</v>
      </c>
      <c r="I2044" s="5" t="s">
        <v>79</v>
      </c>
      <c r="J2044" s="5" t="s">
        <v>6153</v>
      </c>
    </row>
    <row r="2045" spans="1:10" ht="25.5" x14ac:dyDescent="0.25">
      <c r="A2045" s="3" t="s">
        <v>730</v>
      </c>
      <c r="B2045" s="3" t="s">
        <v>9800</v>
      </c>
      <c r="C2045" s="3" t="s">
        <v>9801</v>
      </c>
      <c r="D2045" s="3" t="s">
        <v>74</v>
      </c>
      <c r="E2045" s="3" t="s">
        <v>1106</v>
      </c>
      <c r="F2045" s="3" t="s">
        <v>7090</v>
      </c>
      <c r="G2045" s="3" t="s">
        <v>6151</v>
      </c>
      <c r="H2045" s="3" t="s">
        <v>6152</v>
      </c>
      <c r="I2045" s="3" t="s">
        <v>79</v>
      </c>
      <c r="J2045" s="3" t="s">
        <v>6153</v>
      </c>
    </row>
    <row r="2046" spans="1:10" x14ac:dyDescent="0.25">
      <c r="A2046" s="5" t="s">
        <v>327</v>
      </c>
      <c r="B2046" s="5" t="s">
        <v>7072</v>
      </c>
      <c r="C2046" s="5" t="s">
        <v>9802</v>
      </c>
      <c r="D2046" s="5" t="s">
        <v>74</v>
      </c>
      <c r="E2046" s="5" t="s">
        <v>7107</v>
      </c>
      <c r="F2046" s="5" t="s">
        <v>7108</v>
      </c>
      <c r="G2046" s="5" t="s">
        <v>6152</v>
      </c>
      <c r="H2046" s="5" t="s">
        <v>6152</v>
      </c>
      <c r="I2046" s="5" t="s">
        <v>79</v>
      </c>
      <c r="J2046" s="5" t="s">
        <v>6153</v>
      </c>
    </row>
    <row r="2047" spans="1:10" ht="25.5" x14ac:dyDescent="0.25">
      <c r="A2047" s="3" t="s">
        <v>327</v>
      </c>
      <c r="B2047" s="3" t="s">
        <v>7072</v>
      </c>
      <c r="C2047" s="3" t="s">
        <v>9803</v>
      </c>
      <c r="D2047" s="3" t="s">
        <v>74</v>
      </c>
      <c r="E2047" s="3" t="s">
        <v>1499</v>
      </c>
      <c r="F2047" s="3" t="s">
        <v>6915</v>
      </c>
      <c r="G2047" s="3" t="s">
        <v>6152</v>
      </c>
      <c r="H2047" s="3" t="s">
        <v>6152</v>
      </c>
      <c r="I2047" s="3" t="s">
        <v>79</v>
      </c>
      <c r="J2047" s="3" t="s">
        <v>6153</v>
      </c>
    </row>
    <row r="2048" spans="1:10" x14ac:dyDescent="0.25">
      <c r="A2048" s="5" t="s">
        <v>327</v>
      </c>
      <c r="B2048" s="5" t="s">
        <v>7072</v>
      </c>
      <c r="C2048" s="5" t="s">
        <v>9804</v>
      </c>
      <c r="D2048" s="5" t="s">
        <v>74</v>
      </c>
      <c r="E2048" s="5" t="s">
        <v>1777</v>
      </c>
      <c r="F2048" s="5" t="s">
        <v>7092</v>
      </c>
      <c r="G2048" s="5" t="s">
        <v>6151</v>
      </c>
      <c r="H2048" s="5" t="s">
        <v>6152</v>
      </c>
      <c r="I2048" s="5" t="s">
        <v>79</v>
      </c>
      <c r="J2048" s="5" t="s">
        <v>6153</v>
      </c>
    </row>
    <row r="2049" spans="1:10" ht="25.5" x14ac:dyDescent="0.25">
      <c r="A2049" s="3" t="s">
        <v>1118</v>
      </c>
      <c r="B2049" s="3" t="s">
        <v>9676</v>
      </c>
      <c r="C2049" s="3" t="s">
        <v>9805</v>
      </c>
      <c r="D2049" s="3" t="s">
        <v>74</v>
      </c>
      <c r="E2049" s="3" t="s">
        <v>1106</v>
      </c>
      <c r="F2049" s="3" t="s">
        <v>7090</v>
      </c>
      <c r="G2049" s="3" t="s">
        <v>6151</v>
      </c>
      <c r="H2049" s="3" t="s">
        <v>6152</v>
      </c>
      <c r="I2049" s="3" t="s">
        <v>79</v>
      </c>
      <c r="J2049" s="3" t="s">
        <v>6153</v>
      </c>
    </row>
    <row r="2050" spans="1:10" x14ac:dyDescent="0.25">
      <c r="A2050" s="5" t="s">
        <v>2859</v>
      </c>
      <c r="B2050" s="5" t="s">
        <v>9806</v>
      </c>
      <c r="C2050" s="5" t="s">
        <v>9807</v>
      </c>
      <c r="D2050" s="5" t="s">
        <v>74</v>
      </c>
      <c r="E2050" s="5" t="s">
        <v>2175</v>
      </c>
      <c r="F2050" s="5" t="s">
        <v>7356</v>
      </c>
      <c r="G2050" s="5" t="s">
        <v>6151</v>
      </c>
      <c r="H2050" s="5" t="s">
        <v>6152</v>
      </c>
      <c r="I2050" s="5" t="s">
        <v>79</v>
      </c>
      <c r="J2050" s="5" t="s">
        <v>6153</v>
      </c>
    </row>
    <row r="2051" spans="1:10" ht="25.5" x14ac:dyDescent="0.25">
      <c r="A2051" s="3" t="s">
        <v>1014</v>
      </c>
      <c r="B2051" s="3" t="s">
        <v>9790</v>
      </c>
      <c r="C2051" s="3" t="s">
        <v>9808</v>
      </c>
      <c r="D2051" s="3" t="s">
        <v>74</v>
      </c>
      <c r="E2051" s="3" t="s">
        <v>1106</v>
      </c>
      <c r="F2051" s="3" t="s">
        <v>7090</v>
      </c>
      <c r="G2051" s="3" t="s">
        <v>6151</v>
      </c>
      <c r="H2051" s="3" t="s">
        <v>6152</v>
      </c>
      <c r="I2051" s="3" t="s">
        <v>79</v>
      </c>
      <c r="J2051" s="3" t="s">
        <v>6153</v>
      </c>
    </row>
    <row r="2052" spans="1:10" x14ac:dyDescent="0.25">
      <c r="A2052" s="5" t="s">
        <v>2696</v>
      </c>
      <c r="B2052" s="5" t="s">
        <v>9668</v>
      </c>
      <c r="C2052" s="5" t="s">
        <v>9809</v>
      </c>
      <c r="D2052" s="5" t="s">
        <v>74</v>
      </c>
      <c r="E2052" s="5" t="s">
        <v>35</v>
      </c>
      <c r="F2052" s="5" t="s">
        <v>7022</v>
      </c>
      <c r="G2052" s="5" t="s">
        <v>6151</v>
      </c>
      <c r="H2052" s="5" t="s">
        <v>6152</v>
      </c>
      <c r="I2052" s="5" t="s">
        <v>79</v>
      </c>
      <c r="J2052" s="5" t="s">
        <v>6153</v>
      </c>
    </row>
    <row r="2053" spans="1:10" x14ac:dyDescent="0.25">
      <c r="A2053" s="3" t="s">
        <v>1020</v>
      </c>
      <c r="B2053" s="3" t="s">
        <v>9810</v>
      </c>
      <c r="C2053" s="3" t="s">
        <v>9811</v>
      </c>
      <c r="D2053" s="3" t="s">
        <v>74</v>
      </c>
      <c r="E2053" s="3" t="s">
        <v>35</v>
      </c>
      <c r="F2053" s="3" t="s">
        <v>7022</v>
      </c>
      <c r="G2053" s="3" t="s">
        <v>6151</v>
      </c>
      <c r="H2053" s="3" t="s">
        <v>6152</v>
      </c>
      <c r="I2053" s="3" t="s">
        <v>79</v>
      </c>
      <c r="J2053" s="3" t="s">
        <v>6153</v>
      </c>
    </row>
    <row r="2054" spans="1:10" x14ac:dyDescent="0.25">
      <c r="A2054" s="5" t="s">
        <v>1119</v>
      </c>
      <c r="B2054" s="5" t="s">
        <v>9790</v>
      </c>
      <c r="C2054" s="5" t="s">
        <v>9812</v>
      </c>
      <c r="D2054" s="5" t="s">
        <v>74</v>
      </c>
      <c r="E2054" s="5" t="s">
        <v>2175</v>
      </c>
      <c r="F2054" s="5" t="s">
        <v>7356</v>
      </c>
      <c r="G2054" s="5" t="s">
        <v>6151</v>
      </c>
      <c r="H2054" s="5" t="s">
        <v>6152</v>
      </c>
      <c r="I2054" s="5" t="s">
        <v>79</v>
      </c>
      <c r="J2054" s="5" t="s">
        <v>6153</v>
      </c>
    </row>
    <row r="2055" spans="1:10" ht="25.5" x14ac:dyDescent="0.25">
      <c r="A2055" s="3" t="s">
        <v>1120</v>
      </c>
      <c r="B2055" s="3" t="s">
        <v>9813</v>
      </c>
      <c r="C2055" s="3" t="s">
        <v>9814</v>
      </c>
      <c r="D2055" s="3" t="s">
        <v>74</v>
      </c>
      <c r="E2055" s="3" t="s">
        <v>1106</v>
      </c>
      <c r="F2055" s="3" t="s">
        <v>7090</v>
      </c>
      <c r="G2055" s="3" t="s">
        <v>6151</v>
      </c>
      <c r="H2055" s="3" t="s">
        <v>6152</v>
      </c>
      <c r="I2055" s="3" t="s">
        <v>79</v>
      </c>
      <c r="J2055" s="3" t="s">
        <v>6153</v>
      </c>
    </row>
    <row r="2056" spans="1:10" x14ac:dyDescent="0.25">
      <c r="A2056" s="5" t="s">
        <v>230</v>
      </c>
      <c r="B2056" s="5" t="s">
        <v>9680</v>
      </c>
      <c r="C2056" s="5" t="s">
        <v>9815</v>
      </c>
      <c r="D2056" s="5" t="s">
        <v>6148</v>
      </c>
      <c r="E2056" s="5" t="s">
        <v>1286</v>
      </c>
      <c r="F2056" s="5" t="s">
        <v>8859</v>
      </c>
      <c r="G2056" s="5" t="s">
        <v>6152</v>
      </c>
      <c r="H2056" s="5" t="s">
        <v>6152</v>
      </c>
      <c r="I2056" s="5" t="s">
        <v>79</v>
      </c>
      <c r="J2056" s="5" t="s">
        <v>6153</v>
      </c>
    </row>
    <row r="2057" spans="1:10" x14ac:dyDescent="0.25">
      <c r="A2057" s="3" t="s">
        <v>230</v>
      </c>
      <c r="B2057" s="3" t="s">
        <v>9680</v>
      </c>
      <c r="C2057" s="3" t="s">
        <v>9816</v>
      </c>
      <c r="D2057" s="3" t="s">
        <v>6148</v>
      </c>
      <c r="E2057" s="3" t="s">
        <v>1718</v>
      </c>
      <c r="F2057" s="3" t="s">
        <v>7200</v>
      </c>
      <c r="G2057" s="3" t="s">
        <v>6151</v>
      </c>
      <c r="H2057" s="3" t="s">
        <v>6152</v>
      </c>
      <c r="I2057" s="3" t="s">
        <v>79</v>
      </c>
      <c r="J2057" s="3" t="s">
        <v>6153</v>
      </c>
    </row>
    <row r="2058" spans="1:10" ht="25.5" x14ac:dyDescent="0.25">
      <c r="A2058" s="5" t="s">
        <v>230</v>
      </c>
      <c r="B2058" s="5" t="s">
        <v>9680</v>
      </c>
      <c r="C2058" s="5" t="s">
        <v>9817</v>
      </c>
      <c r="D2058" s="5" t="s">
        <v>74</v>
      </c>
      <c r="E2058" s="5" t="s">
        <v>1499</v>
      </c>
      <c r="F2058" s="5" t="s">
        <v>6915</v>
      </c>
      <c r="G2058" s="5" t="s">
        <v>6152</v>
      </c>
      <c r="H2058" s="5" t="s">
        <v>6152</v>
      </c>
      <c r="I2058" s="5" t="s">
        <v>79</v>
      </c>
      <c r="J2058" s="5" t="s">
        <v>6153</v>
      </c>
    </row>
    <row r="2059" spans="1:10" x14ac:dyDescent="0.25">
      <c r="A2059" s="3" t="s">
        <v>474</v>
      </c>
      <c r="B2059" s="3" t="s">
        <v>9790</v>
      </c>
      <c r="C2059" s="3" t="s">
        <v>9818</v>
      </c>
      <c r="D2059" s="3" t="s">
        <v>9819</v>
      </c>
      <c r="E2059" s="3" t="s">
        <v>1322</v>
      </c>
      <c r="F2059" s="3" t="s">
        <v>9820</v>
      </c>
      <c r="G2059" s="3" t="s">
        <v>6151</v>
      </c>
      <c r="H2059" s="3" t="s">
        <v>6152</v>
      </c>
      <c r="I2059" s="3" t="s">
        <v>79</v>
      </c>
      <c r="J2059" s="3" t="s">
        <v>6153</v>
      </c>
    </row>
    <row r="2060" spans="1:10" ht="25.5" x14ac:dyDescent="0.25">
      <c r="A2060" s="5" t="s">
        <v>399</v>
      </c>
      <c r="B2060" s="5" t="s">
        <v>9680</v>
      </c>
      <c r="C2060" s="5" t="s">
        <v>9821</v>
      </c>
      <c r="D2060" s="5" t="s">
        <v>74</v>
      </c>
      <c r="E2060" s="5" t="s">
        <v>1499</v>
      </c>
      <c r="F2060" s="5" t="s">
        <v>6915</v>
      </c>
      <c r="G2060" s="5" t="s">
        <v>6151</v>
      </c>
      <c r="H2060" s="5" t="s">
        <v>6152</v>
      </c>
      <c r="I2060" s="5" t="s">
        <v>79</v>
      </c>
      <c r="J2060" s="5" t="s">
        <v>6153</v>
      </c>
    </row>
    <row r="2061" spans="1:10" x14ac:dyDescent="0.25">
      <c r="A2061" s="3" t="s">
        <v>399</v>
      </c>
      <c r="B2061" s="3" t="s">
        <v>9680</v>
      </c>
      <c r="C2061" s="3" t="s">
        <v>9822</v>
      </c>
      <c r="D2061" s="3" t="s">
        <v>74</v>
      </c>
      <c r="E2061" s="3" t="s">
        <v>1454</v>
      </c>
      <c r="F2061" s="3" t="s">
        <v>6951</v>
      </c>
      <c r="G2061" s="3" t="s">
        <v>6152</v>
      </c>
      <c r="H2061" s="3" t="s">
        <v>6152</v>
      </c>
      <c r="I2061" s="3" t="s">
        <v>79</v>
      </c>
      <c r="J2061" s="3" t="s">
        <v>6153</v>
      </c>
    </row>
    <row r="2062" spans="1:10" x14ac:dyDescent="0.25">
      <c r="A2062" s="5" t="s">
        <v>324</v>
      </c>
      <c r="B2062" s="5" t="s">
        <v>9680</v>
      </c>
      <c r="C2062" s="5" t="s">
        <v>9823</v>
      </c>
      <c r="D2062" s="5" t="s">
        <v>7174</v>
      </c>
      <c r="E2062" s="5" t="s">
        <v>1718</v>
      </c>
      <c r="F2062" s="5" t="s">
        <v>7200</v>
      </c>
      <c r="G2062" s="5" t="s">
        <v>6152</v>
      </c>
      <c r="H2062" s="5" t="s">
        <v>6152</v>
      </c>
      <c r="I2062" s="5" t="s">
        <v>79</v>
      </c>
      <c r="J2062" s="5" t="s">
        <v>6153</v>
      </c>
    </row>
    <row r="2063" spans="1:10" x14ac:dyDescent="0.25">
      <c r="A2063" s="3" t="s">
        <v>324</v>
      </c>
      <c r="B2063" s="3" t="s">
        <v>9680</v>
      </c>
      <c r="C2063" s="3" t="s">
        <v>9824</v>
      </c>
      <c r="D2063" s="3" t="s">
        <v>7174</v>
      </c>
      <c r="E2063" s="3" t="s">
        <v>9825</v>
      </c>
      <c r="F2063" s="3" t="s">
        <v>9826</v>
      </c>
      <c r="G2063" s="3" t="s">
        <v>6151</v>
      </c>
      <c r="H2063" s="3" t="s">
        <v>6152</v>
      </c>
      <c r="I2063" s="3" t="s">
        <v>79</v>
      </c>
      <c r="J2063" s="3" t="s">
        <v>6153</v>
      </c>
    </row>
    <row r="2064" spans="1:10" x14ac:dyDescent="0.25">
      <c r="A2064" s="5" t="s">
        <v>324</v>
      </c>
      <c r="B2064" s="5" t="s">
        <v>9680</v>
      </c>
      <c r="C2064" s="5" t="s">
        <v>9827</v>
      </c>
      <c r="D2064" s="5" t="s">
        <v>8888</v>
      </c>
      <c r="E2064" s="5" t="s">
        <v>1779</v>
      </c>
      <c r="F2064" s="5" t="s">
        <v>9739</v>
      </c>
      <c r="G2064" s="5" t="s">
        <v>6152</v>
      </c>
      <c r="H2064" s="5" t="s">
        <v>6152</v>
      </c>
      <c r="I2064" s="5" t="s">
        <v>79</v>
      </c>
      <c r="J2064" s="5" t="s">
        <v>6153</v>
      </c>
    </row>
    <row r="2065" spans="1:10" x14ac:dyDescent="0.25">
      <c r="A2065" s="3" t="s">
        <v>315</v>
      </c>
      <c r="B2065" s="3" t="s">
        <v>9687</v>
      </c>
      <c r="C2065" s="3" t="s">
        <v>9828</v>
      </c>
      <c r="D2065" s="3" t="s">
        <v>6658</v>
      </c>
      <c r="E2065" s="3" t="s">
        <v>35</v>
      </c>
      <c r="F2065" s="3" t="s">
        <v>7022</v>
      </c>
      <c r="G2065" s="3" t="s">
        <v>6151</v>
      </c>
      <c r="H2065" s="3" t="s">
        <v>6152</v>
      </c>
      <c r="I2065" s="3" t="s">
        <v>79</v>
      </c>
      <c r="J2065" s="3" t="s">
        <v>6153</v>
      </c>
    </row>
    <row r="2066" spans="1:10" x14ac:dyDescent="0.25">
      <c r="A2066" s="5" t="s">
        <v>575</v>
      </c>
      <c r="B2066" s="5" t="s">
        <v>9687</v>
      </c>
      <c r="C2066" s="5" t="s">
        <v>9829</v>
      </c>
      <c r="D2066" s="5" t="s">
        <v>74</v>
      </c>
      <c r="E2066" s="5" t="s">
        <v>2175</v>
      </c>
      <c r="F2066" s="5" t="s">
        <v>7356</v>
      </c>
      <c r="G2066" s="5" t="s">
        <v>6151</v>
      </c>
      <c r="H2066" s="5" t="s">
        <v>6152</v>
      </c>
      <c r="I2066" s="5" t="s">
        <v>79</v>
      </c>
      <c r="J2066" s="5" t="s">
        <v>6153</v>
      </c>
    </row>
    <row r="2067" spans="1:10" x14ac:dyDescent="0.25">
      <c r="A2067" s="3" t="s">
        <v>255</v>
      </c>
      <c r="B2067" s="3" t="s">
        <v>9830</v>
      </c>
      <c r="C2067" s="3" t="s">
        <v>9831</v>
      </c>
      <c r="D2067" s="3" t="s">
        <v>74</v>
      </c>
      <c r="E2067" s="3" t="s">
        <v>9832</v>
      </c>
      <c r="F2067" s="3" t="s">
        <v>9833</v>
      </c>
      <c r="G2067" s="3" t="s">
        <v>6151</v>
      </c>
      <c r="H2067" s="3" t="s">
        <v>6152</v>
      </c>
      <c r="I2067" s="3" t="s">
        <v>79</v>
      </c>
      <c r="J2067" s="3" t="s">
        <v>6153</v>
      </c>
    </row>
    <row r="2068" spans="1:10" x14ac:dyDescent="0.25">
      <c r="A2068" s="5" t="s">
        <v>1748</v>
      </c>
      <c r="B2068" s="5" t="s">
        <v>9780</v>
      </c>
      <c r="C2068" s="5" t="s">
        <v>9834</v>
      </c>
      <c r="D2068" s="5" t="s">
        <v>74</v>
      </c>
      <c r="E2068" s="5" t="s">
        <v>7219</v>
      </c>
      <c r="F2068" s="5" t="s">
        <v>7220</v>
      </c>
      <c r="G2068" s="5" t="s">
        <v>6151</v>
      </c>
      <c r="H2068" s="5" t="s">
        <v>6152</v>
      </c>
      <c r="I2068" s="5" t="s">
        <v>79</v>
      </c>
      <c r="J2068" s="5" t="s">
        <v>6153</v>
      </c>
    </row>
    <row r="2069" spans="1:10" x14ac:dyDescent="0.25">
      <c r="A2069" s="3" t="s">
        <v>684</v>
      </c>
      <c r="B2069" s="3" t="s">
        <v>9780</v>
      </c>
      <c r="C2069" s="3" t="s">
        <v>9835</v>
      </c>
      <c r="D2069" s="3" t="s">
        <v>74</v>
      </c>
      <c r="E2069" s="3" t="s">
        <v>2175</v>
      </c>
      <c r="F2069" s="3" t="s">
        <v>7356</v>
      </c>
      <c r="G2069" s="3" t="s">
        <v>6151</v>
      </c>
      <c r="H2069" s="3" t="s">
        <v>6152</v>
      </c>
      <c r="I2069" s="3" t="s">
        <v>79</v>
      </c>
      <c r="J2069" s="3" t="s">
        <v>6153</v>
      </c>
    </row>
    <row r="2070" spans="1:10" ht="25.5" x14ac:dyDescent="0.25">
      <c r="A2070" s="5" t="s">
        <v>589</v>
      </c>
      <c r="B2070" s="5" t="s">
        <v>9680</v>
      </c>
      <c r="C2070" s="5" t="s">
        <v>9836</v>
      </c>
      <c r="D2070" s="5" t="s">
        <v>74</v>
      </c>
      <c r="E2070" s="5" t="s">
        <v>1499</v>
      </c>
      <c r="F2070" s="5" t="s">
        <v>6915</v>
      </c>
      <c r="G2070" s="5" t="s">
        <v>6151</v>
      </c>
      <c r="H2070" s="5" t="s">
        <v>6152</v>
      </c>
      <c r="I2070" s="5" t="s">
        <v>79</v>
      </c>
      <c r="J2070" s="5" t="s">
        <v>6153</v>
      </c>
    </row>
    <row r="2071" spans="1:10" ht="25.5" x14ac:dyDescent="0.25">
      <c r="A2071" s="3" t="s">
        <v>589</v>
      </c>
      <c r="B2071" s="3" t="s">
        <v>9680</v>
      </c>
      <c r="C2071" s="3" t="s">
        <v>9837</v>
      </c>
      <c r="D2071" s="3" t="s">
        <v>74</v>
      </c>
      <c r="E2071" s="3" t="s">
        <v>1499</v>
      </c>
      <c r="F2071" s="3" t="s">
        <v>6915</v>
      </c>
      <c r="G2071" s="3" t="s">
        <v>6152</v>
      </c>
      <c r="H2071" s="3" t="s">
        <v>6152</v>
      </c>
      <c r="I2071" s="3" t="s">
        <v>79</v>
      </c>
      <c r="J2071" s="3" t="s">
        <v>6153</v>
      </c>
    </row>
    <row r="2072" spans="1:10" ht="25.5" x14ac:dyDescent="0.25">
      <c r="A2072" s="5" t="s">
        <v>286</v>
      </c>
      <c r="B2072" s="5" t="s">
        <v>9790</v>
      </c>
      <c r="C2072" s="5" t="s">
        <v>9838</v>
      </c>
      <c r="D2072" s="5" t="s">
        <v>74</v>
      </c>
      <c r="E2072" s="5" t="s">
        <v>1106</v>
      </c>
      <c r="F2072" s="5" t="s">
        <v>7090</v>
      </c>
      <c r="G2072" s="5" t="s">
        <v>6151</v>
      </c>
      <c r="H2072" s="5" t="s">
        <v>6152</v>
      </c>
      <c r="I2072" s="5" t="s">
        <v>79</v>
      </c>
      <c r="J2072" s="5" t="s">
        <v>6153</v>
      </c>
    </row>
    <row r="2073" spans="1:10" x14ac:dyDescent="0.25">
      <c r="A2073" s="3" t="s">
        <v>1417</v>
      </c>
      <c r="B2073" s="3" t="s">
        <v>7015</v>
      </c>
      <c r="C2073" s="3" t="s">
        <v>9839</v>
      </c>
      <c r="D2073" s="3" t="s">
        <v>74</v>
      </c>
      <c r="E2073" s="3" t="s">
        <v>1454</v>
      </c>
      <c r="F2073" s="3" t="s">
        <v>6951</v>
      </c>
      <c r="G2073" s="3" t="s">
        <v>6151</v>
      </c>
      <c r="H2073" s="3" t="s">
        <v>6152</v>
      </c>
      <c r="I2073" s="3" t="s">
        <v>79</v>
      </c>
      <c r="J2073" s="3" t="s">
        <v>6153</v>
      </c>
    </row>
    <row r="2074" spans="1:10" ht="25.5" x14ac:dyDescent="0.25">
      <c r="A2074" s="5" t="s">
        <v>271</v>
      </c>
      <c r="B2074" s="5" t="s">
        <v>9790</v>
      </c>
      <c r="C2074" s="5" t="s">
        <v>9840</v>
      </c>
      <c r="D2074" s="5" t="s">
        <v>74</v>
      </c>
      <c r="E2074" s="5" t="s">
        <v>1106</v>
      </c>
      <c r="F2074" s="5" t="s">
        <v>7090</v>
      </c>
      <c r="G2074" s="5" t="s">
        <v>6152</v>
      </c>
      <c r="H2074" s="5" t="s">
        <v>6152</v>
      </c>
      <c r="I2074" s="5" t="s">
        <v>79</v>
      </c>
      <c r="J2074" s="5" t="s">
        <v>6153</v>
      </c>
    </row>
    <row r="2075" spans="1:10" ht="25.5" x14ac:dyDescent="0.25">
      <c r="A2075" s="3" t="s">
        <v>271</v>
      </c>
      <c r="B2075" s="3" t="s">
        <v>9790</v>
      </c>
      <c r="C2075" s="3" t="s">
        <v>9841</v>
      </c>
      <c r="D2075" s="3" t="s">
        <v>74</v>
      </c>
      <c r="E2075" s="3" t="s">
        <v>2638</v>
      </c>
      <c r="F2075" s="3" t="s">
        <v>9842</v>
      </c>
      <c r="G2075" s="3" t="s">
        <v>6152</v>
      </c>
      <c r="H2075" s="3" t="s">
        <v>6152</v>
      </c>
      <c r="I2075" s="3" t="s">
        <v>79</v>
      </c>
      <c r="J2075" s="3" t="s">
        <v>6153</v>
      </c>
    </row>
    <row r="2076" spans="1:10" ht="38.25" x14ac:dyDescent="0.25">
      <c r="A2076" s="5" t="s">
        <v>271</v>
      </c>
      <c r="B2076" s="5" t="s">
        <v>9790</v>
      </c>
      <c r="C2076" s="5" t="s">
        <v>9841</v>
      </c>
      <c r="D2076" s="5" t="s">
        <v>74</v>
      </c>
      <c r="E2076" s="5" t="s">
        <v>2655</v>
      </c>
      <c r="F2076" s="5" t="s">
        <v>6839</v>
      </c>
      <c r="G2076" s="5" t="s">
        <v>6151</v>
      </c>
      <c r="H2076" s="5" t="s">
        <v>6152</v>
      </c>
      <c r="I2076" s="5" t="s">
        <v>79</v>
      </c>
      <c r="J2076" s="5" t="s">
        <v>6153</v>
      </c>
    </row>
    <row r="2077" spans="1:10" ht="25.5" x14ac:dyDescent="0.25">
      <c r="A2077" s="3" t="s">
        <v>1419</v>
      </c>
      <c r="B2077" s="3" t="s">
        <v>7015</v>
      </c>
      <c r="C2077" s="3" t="s">
        <v>9843</v>
      </c>
      <c r="D2077" s="3" t="s">
        <v>74</v>
      </c>
      <c r="E2077" s="3" t="s">
        <v>1499</v>
      </c>
      <c r="F2077" s="3" t="s">
        <v>6915</v>
      </c>
      <c r="G2077" s="3" t="s">
        <v>6151</v>
      </c>
      <c r="H2077" s="3" t="s">
        <v>6152</v>
      </c>
      <c r="I2077" s="3" t="s">
        <v>79</v>
      </c>
      <c r="J2077" s="3" t="s">
        <v>6153</v>
      </c>
    </row>
    <row r="2078" spans="1:10" x14ac:dyDescent="0.25">
      <c r="A2078" s="5" t="s">
        <v>273</v>
      </c>
      <c r="B2078" s="5" t="s">
        <v>9680</v>
      </c>
      <c r="C2078" s="5" t="s">
        <v>9844</v>
      </c>
      <c r="D2078" s="5" t="s">
        <v>74</v>
      </c>
      <c r="E2078" s="5" t="s">
        <v>1454</v>
      </c>
      <c r="F2078" s="5" t="s">
        <v>6951</v>
      </c>
      <c r="G2078" s="5" t="s">
        <v>6151</v>
      </c>
      <c r="H2078" s="5" t="s">
        <v>6152</v>
      </c>
      <c r="I2078" s="5" t="s">
        <v>79</v>
      </c>
      <c r="J2078" s="5" t="s">
        <v>6153</v>
      </c>
    </row>
    <row r="2079" spans="1:10" ht="25.5" x14ac:dyDescent="0.25">
      <c r="A2079" s="3" t="s">
        <v>273</v>
      </c>
      <c r="B2079" s="3" t="s">
        <v>9680</v>
      </c>
      <c r="C2079" s="3" t="s">
        <v>9845</v>
      </c>
      <c r="D2079" s="3" t="s">
        <v>74</v>
      </c>
      <c r="E2079" s="3" t="s">
        <v>1499</v>
      </c>
      <c r="F2079" s="3" t="s">
        <v>6915</v>
      </c>
      <c r="G2079" s="3" t="s">
        <v>6152</v>
      </c>
      <c r="H2079" s="3" t="s">
        <v>6152</v>
      </c>
      <c r="I2079" s="3" t="s">
        <v>79</v>
      </c>
      <c r="J2079" s="3" t="s">
        <v>6153</v>
      </c>
    </row>
    <row r="2080" spans="1:10" ht="25.5" x14ac:dyDescent="0.25">
      <c r="A2080" s="5" t="s">
        <v>637</v>
      </c>
      <c r="B2080" s="5" t="s">
        <v>9680</v>
      </c>
      <c r="C2080" s="5" t="s">
        <v>9846</v>
      </c>
      <c r="D2080" s="5" t="s">
        <v>74</v>
      </c>
      <c r="E2080" s="5" t="s">
        <v>1499</v>
      </c>
      <c r="F2080" s="5" t="s">
        <v>6915</v>
      </c>
      <c r="G2080" s="5" t="s">
        <v>6151</v>
      </c>
      <c r="H2080" s="5" t="s">
        <v>6152</v>
      </c>
      <c r="I2080" s="5" t="s">
        <v>79</v>
      </c>
      <c r="J2080" s="5" t="s">
        <v>6153</v>
      </c>
    </row>
    <row r="2081" spans="1:10" x14ac:dyDescent="0.25">
      <c r="A2081" s="3" t="s">
        <v>288</v>
      </c>
      <c r="B2081" s="3" t="s">
        <v>7015</v>
      </c>
      <c r="C2081" s="3" t="s">
        <v>9847</v>
      </c>
      <c r="D2081" s="3" t="s">
        <v>7104</v>
      </c>
      <c r="E2081" s="3" t="s">
        <v>1259</v>
      </c>
      <c r="F2081" s="3" t="s">
        <v>7105</v>
      </c>
      <c r="G2081" s="3" t="s">
        <v>6152</v>
      </c>
      <c r="H2081" s="3" t="s">
        <v>6152</v>
      </c>
      <c r="I2081" s="3" t="s">
        <v>79</v>
      </c>
      <c r="J2081" s="3" t="s">
        <v>6153</v>
      </c>
    </row>
    <row r="2082" spans="1:10" x14ac:dyDescent="0.25">
      <c r="A2082" s="5" t="s">
        <v>288</v>
      </c>
      <c r="B2082" s="5" t="s">
        <v>7015</v>
      </c>
      <c r="C2082" s="5" t="s">
        <v>9848</v>
      </c>
      <c r="D2082" s="5" t="s">
        <v>7104</v>
      </c>
      <c r="E2082" s="5" t="s">
        <v>7107</v>
      </c>
      <c r="F2082" s="5" t="s">
        <v>7108</v>
      </c>
      <c r="G2082" s="5" t="s">
        <v>6152</v>
      </c>
      <c r="H2082" s="5" t="s">
        <v>6152</v>
      </c>
      <c r="I2082" s="5" t="s">
        <v>79</v>
      </c>
      <c r="J2082" s="5" t="s">
        <v>6153</v>
      </c>
    </row>
    <row r="2083" spans="1:10" ht="25.5" x14ac:dyDescent="0.25">
      <c r="A2083" s="3" t="s">
        <v>288</v>
      </c>
      <c r="B2083" s="3" t="s">
        <v>7015</v>
      </c>
      <c r="C2083" s="3" t="s">
        <v>9849</v>
      </c>
      <c r="D2083" s="3" t="s">
        <v>74</v>
      </c>
      <c r="E2083" s="3" t="s">
        <v>1499</v>
      </c>
      <c r="F2083" s="3" t="s">
        <v>6915</v>
      </c>
      <c r="G2083" s="3" t="s">
        <v>6152</v>
      </c>
      <c r="H2083" s="3" t="s">
        <v>6152</v>
      </c>
      <c r="I2083" s="3" t="s">
        <v>79</v>
      </c>
      <c r="J2083" s="3" t="s">
        <v>6153</v>
      </c>
    </row>
    <row r="2084" spans="1:10" x14ac:dyDescent="0.25">
      <c r="A2084" s="5" t="s">
        <v>288</v>
      </c>
      <c r="B2084" s="5" t="s">
        <v>7015</v>
      </c>
      <c r="C2084" s="5" t="s">
        <v>9850</v>
      </c>
      <c r="D2084" s="5" t="s">
        <v>9851</v>
      </c>
      <c r="E2084" s="5" t="s">
        <v>1454</v>
      </c>
      <c r="F2084" s="5" t="s">
        <v>6951</v>
      </c>
      <c r="G2084" s="5" t="s">
        <v>6151</v>
      </c>
      <c r="H2084" s="5" t="s">
        <v>6152</v>
      </c>
      <c r="I2084" s="5" t="s">
        <v>79</v>
      </c>
      <c r="J2084" s="5" t="s">
        <v>6153</v>
      </c>
    </row>
    <row r="2085" spans="1:10" x14ac:dyDescent="0.25">
      <c r="A2085" s="3" t="s">
        <v>282</v>
      </c>
      <c r="B2085" s="3" t="s">
        <v>9680</v>
      </c>
      <c r="C2085" s="3" t="s">
        <v>9744</v>
      </c>
      <c r="D2085" s="3" t="s">
        <v>74</v>
      </c>
      <c r="E2085" s="3" t="s">
        <v>1454</v>
      </c>
      <c r="F2085" s="3" t="s">
        <v>6951</v>
      </c>
      <c r="G2085" s="3" t="s">
        <v>6152</v>
      </c>
      <c r="H2085" s="3" t="s">
        <v>6152</v>
      </c>
      <c r="I2085" s="3" t="s">
        <v>79</v>
      </c>
      <c r="J2085" s="3" t="s">
        <v>6153</v>
      </c>
    </row>
    <row r="2086" spans="1:10" ht="25.5" x14ac:dyDescent="0.25">
      <c r="A2086" s="5" t="s">
        <v>282</v>
      </c>
      <c r="B2086" s="5" t="s">
        <v>9680</v>
      </c>
      <c r="C2086" s="5" t="s">
        <v>9852</v>
      </c>
      <c r="D2086" s="5" t="s">
        <v>74</v>
      </c>
      <c r="E2086" s="5" t="s">
        <v>1499</v>
      </c>
      <c r="F2086" s="5" t="s">
        <v>6915</v>
      </c>
      <c r="G2086" s="5" t="s">
        <v>6151</v>
      </c>
      <c r="H2086" s="5" t="s">
        <v>6152</v>
      </c>
      <c r="I2086" s="5" t="s">
        <v>79</v>
      </c>
      <c r="J2086" s="5" t="s">
        <v>6153</v>
      </c>
    </row>
    <row r="2087" spans="1:10" x14ac:dyDescent="0.25">
      <c r="A2087" s="3" t="s">
        <v>736</v>
      </c>
      <c r="B2087" s="3" t="s">
        <v>9853</v>
      </c>
      <c r="C2087" s="3" t="s">
        <v>9854</v>
      </c>
      <c r="D2087" s="3" t="s">
        <v>7104</v>
      </c>
      <c r="E2087" s="3" t="s">
        <v>9855</v>
      </c>
      <c r="F2087" s="3" t="s">
        <v>9856</v>
      </c>
      <c r="G2087" s="3" t="s">
        <v>6151</v>
      </c>
      <c r="H2087" s="3" t="s">
        <v>6152</v>
      </c>
      <c r="I2087" s="3" t="s">
        <v>79</v>
      </c>
      <c r="J2087" s="3" t="s">
        <v>6153</v>
      </c>
    </row>
    <row r="2088" spans="1:10" x14ac:dyDescent="0.25">
      <c r="A2088" s="5" t="s">
        <v>736</v>
      </c>
      <c r="B2088" s="5" t="s">
        <v>9853</v>
      </c>
      <c r="C2088" s="5" t="s">
        <v>9857</v>
      </c>
      <c r="D2088" s="5" t="s">
        <v>7104</v>
      </c>
      <c r="E2088" s="5" t="s">
        <v>9858</v>
      </c>
      <c r="F2088" s="5" t="s">
        <v>9859</v>
      </c>
      <c r="G2088" s="5" t="s">
        <v>6152</v>
      </c>
      <c r="H2088" s="5" t="s">
        <v>6152</v>
      </c>
      <c r="I2088" s="5" t="s">
        <v>79</v>
      </c>
      <c r="J2088" s="5" t="s">
        <v>6153</v>
      </c>
    </row>
    <row r="2089" spans="1:10" x14ac:dyDescent="0.25">
      <c r="A2089" s="3" t="s">
        <v>1420</v>
      </c>
      <c r="B2089" s="3" t="s">
        <v>9860</v>
      </c>
      <c r="C2089" s="3" t="s">
        <v>9861</v>
      </c>
      <c r="D2089" s="3" t="s">
        <v>74</v>
      </c>
      <c r="E2089" s="3" t="s">
        <v>1718</v>
      </c>
      <c r="F2089" s="3" t="s">
        <v>7200</v>
      </c>
      <c r="G2089" s="3" t="s">
        <v>6151</v>
      </c>
      <c r="H2089" s="3" t="s">
        <v>6152</v>
      </c>
      <c r="I2089" s="3" t="s">
        <v>79</v>
      </c>
      <c r="J2089" s="3" t="s">
        <v>6153</v>
      </c>
    </row>
    <row r="2090" spans="1:10" ht="25.5" x14ac:dyDescent="0.25">
      <c r="A2090" s="5" t="s">
        <v>307</v>
      </c>
      <c r="B2090" s="5" t="s">
        <v>7072</v>
      </c>
      <c r="C2090" s="5" t="s">
        <v>9862</v>
      </c>
      <c r="D2090" s="5" t="s">
        <v>7053</v>
      </c>
      <c r="E2090" s="5" t="s">
        <v>1499</v>
      </c>
      <c r="F2090" s="5" t="s">
        <v>6915</v>
      </c>
      <c r="G2090" s="5" t="s">
        <v>6152</v>
      </c>
      <c r="H2090" s="5" t="s">
        <v>6152</v>
      </c>
      <c r="I2090" s="5" t="s">
        <v>79</v>
      </c>
      <c r="J2090" s="5" t="s">
        <v>6153</v>
      </c>
    </row>
    <row r="2091" spans="1:10" x14ac:dyDescent="0.25">
      <c r="A2091" s="3" t="s">
        <v>307</v>
      </c>
      <c r="B2091" s="3" t="s">
        <v>7072</v>
      </c>
      <c r="C2091" s="3" t="s">
        <v>9863</v>
      </c>
      <c r="D2091" s="3" t="s">
        <v>7174</v>
      </c>
      <c r="E2091" s="3" t="s">
        <v>7107</v>
      </c>
      <c r="F2091" s="3" t="s">
        <v>7108</v>
      </c>
      <c r="G2091" s="3" t="s">
        <v>6152</v>
      </c>
      <c r="H2091" s="3" t="s">
        <v>6152</v>
      </c>
      <c r="I2091" s="3" t="s">
        <v>79</v>
      </c>
      <c r="J2091" s="3" t="s">
        <v>6153</v>
      </c>
    </row>
    <row r="2092" spans="1:10" x14ac:dyDescent="0.25">
      <c r="A2092" s="5" t="s">
        <v>307</v>
      </c>
      <c r="B2092" s="5" t="s">
        <v>7072</v>
      </c>
      <c r="C2092" s="5" t="s">
        <v>9864</v>
      </c>
      <c r="D2092" s="5" t="s">
        <v>7174</v>
      </c>
      <c r="E2092" s="5" t="s">
        <v>1718</v>
      </c>
      <c r="F2092" s="5" t="s">
        <v>7200</v>
      </c>
      <c r="G2092" s="5" t="s">
        <v>6151</v>
      </c>
      <c r="H2092" s="5" t="s">
        <v>6152</v>
      </c>
      <c r="I2092" s="5" t="s">
        <v>79</v>
      </c>
      <c r="J2092" s="5" t="s">
        <v>6153</v>
      </c>
    </row>
    <row r="2093" spans="1:10" x14ac:dyDescent="0.25">
      <c r="A2093" s="3" t="s">
        <v>307</v>
      </c>
      <c r="B2093" s="3" t="s">
        <v>7072</v>
      </c>
      <c r="C2093" s="3" t="s">
        <v>9865</v>
      </c>
      <c r="D2093" s="3" t="s">
        <v>8888</v>
      </c>
      <c r="E2093" s="3" t="s">
        <v>1779</v>
      </c>
      <c r="F2093" s="3" t="s">
        <v>9739</v>
      </c>
      <c r="G2093" s="3" t="s">
        <v>6152</v>
      </c>
      <c r="H2093" s="3" t="s">
        <v>6152</v>
      </c>
      <c r="I2093" s="3" t="s">
        <v>79</v>
      </c>
      <c r="J2093" s="3" t="s">
        <v>6153</v>
      </c>
    </row>
    <row r="2094" spans="1:10" x14ac:dyDescent="0.25">
      <c r="A2094" s="5" t="s">
        <v>307</v>
      </c>
      <c r="B2094" s="5" t="s">
        <v>7072</v>
      </c>
      <c r="C2094" s="5" t="s">
        <v>9866</v>
      </c>
      <c r="D2094" s="5" t="s">
        <v>7174</v>
      </c>
      <c r="E2094" s="5" t="s">
        <v>9825</v>
      </c>
      <c r="F2094" s="5" t="s">
        <v>9826</v>
      </c>
      <c r="G2094" s="5" t="s">
        <v>6152</v>
      </c>
      <c r="H2094" s="5" t="s">
        <v>6152</v>
      </c>
      <c r="I2094" s="5" t="s">
        <v>79</v>
      </c>
      <c r="J2094" s="5" t="s">
        <v>6153</v>
      </c>
    </row>
    <row r="2095" spans="1:10" x14ac:dyDescent="0.25">
      <c r="A2095" s="3" t="s">
        <v>307</v>
      </c>
      <c r="B2095" s="3" t="s">
        <v>7072</v>
      </c>
      <c r="C2095" s="3" t="s">
        <v>9867</v>
      </c>
      <c r="D2095" s="3" t="s">
        <v>9851</v>
      </c>
      <c r="E2095" s="3" t="s">
        <v>1454</v>
      </c>
      <c r="F2095" s="3" t="s">
        <v>6951</v>
      </c>
      <c r="G2095" s="3" t="s">
        <v>6152</v>
      </c>
      <c r="H2095" s="3" t="s">
        <v>6152</v>
      </c>
      <c r="I2095" s="3" t="s">
        <v>79</v>
      </c>
      <c r="J2095" s="3" t="s">
        <v>6153</v>
      </c>
    </row>
    <row r="2096" spans="1:10" x14ac:dyDescent="0.25">
      <c r="A2096" s="5" t="s">
        <v>307</v>
      </c>
      <c r="B2096" s="5" t="s">
        <v>7072</v>
      </c>
      <c r="C2096" s="5" t="s">
        <v>9868</v>
      </c>
      <c r="D2096" s="5" t="s">
        <v>74</v>
      </c>
      <c r="E2096" s="5" t="s">
        <v>1777</v>
      </c>
      <c r="F2096" s="5" t="s">
        <v>7092</v>
      </c>
      <c r="G2096" s="5" t="s">
        <v>6152</v>
      </c>
      <c r="H2096" s="5" t="s">
        <v>6152</v>
      </c>
      <c r="I2096" s="5" t="s">
        <v>79</v>
      </c>
      <c r="J2096" s="5" t="s">
        <v>6153</v>
      </c>
    </row>
    <row r="2097" spans="1:10" x14ac:dyDescent="0.25">
      <c r="A2097" s="3" t="s">
        <v>884</v>
      </c>
      <c r="B2097" s="3" t="s">
        <v>9680</v>
      </c>
      <c r="C2097" s="3" t="s">
        <v>9869</v>
      </c>
      <c r="D2097" s="3" t="s">
        <v>74</v>
      </c>
      <c r="E2097" s="3" t="s">
        <v>1454</v>
      </c>
      <c r="F2097" s="3" t="s">
        <v>6951</v>
      </c>
      <c r="G2097" s="3" t="s">
        <v>6151</v>
      </c>
      <c r="H2097" s="3" t="s">
        <v>6152</v>
      </c>
      <c r="I2097" s="3" t="s">
        <v>79</v>
      </c>
      <c r="J2097" s="3" t="s">
        <v>6153</v>
      </c>
    </row>
    <row r="2098" spans="1:10" ht="25.5" x14ac:dyDescent="0.25">
      <c r="A2098" s="5" t="s">
        <v>822</v>
      </c>
      <c r="B2098" s="5" t="s">
        <v>7072</v>
      </c>
      <c r="C2098" s="5" t="s">
        <v>9870</v>
      </c>
      <c r="D2098" s="5" t="s">
        <v>74</v>
      </c>
      <c r="E2098" s="5" t="s">
        <v>1499</v>
      </c>
      <c r="F2098" s="5" t="s">
        <v>6915</v>
      </c>
      <c r="G2098" s="5" t="s">
        <v>6151</v>
      </c>
      <c r="H2098" s="5" t="s">
        <v>6152</v>
      </c>
      <c r="I2098" s="5" t="s">
        <v>79</v>
      </c>
      <c r="J2098" s="5" t="s">
        <v>6153</v>
      </c>
    </row>
    <row r="2099" spans="1:10" x14ac:dyDescent="0.25">
      <c r="A2099" s="3" t="s">
        <v>2206</v>
      </c>
      <c r="B2099" s="3" t="s">
        <v>9871</v>
      </c>
      <c r="C2099" s="3" t="s">
        <v>9872</v>
      </c>
      <c r="D2099" s="3" t="s">
        <v>6148</v>
      </c>
      <c r="E2099" s="3" t="s">
        <v>9873</v>
      </c>
      <c r="F2099" s="3" t="s">
        <v>9874</v>
      </c>
      <c r="G2099" s="3" t="s">
        <v>6151</v>
      </c>
      <c r="H2099" s="3" t="s">
        <v>6152</v>
      </c>
      <c r="I2099" s="3" t="s">
        <v>79</v>
      </c>
      <c r="J2099" s="3" t="s">
        <v>6153</v>
      </c>
    </row>
    <row r="2100" spans="1:10" ht="25.5" x14ac:dyDescent="0.25">
      <c r="A2100" s="5" t="s">
        <v>2667</v>
      </c>
      <c r="B2100" s="5" t="s">
        <v>9875</v>
      </c>
      <c r="C2100" s="5" t="s">
        <v>9876</v>
      </c>
      <c r="D2100" s="5" t="s">
        <v>74</v>
      </c>
      <c r="E2100" s="5" t="s">
        <v>1106</v>
      </c>
      <c r="F2100" s="5" t="s">
        <v>7090</v>
      </c>
      <c r="G2100" s="5" t="s">
        <v>6151</v>
      </c>
      <c r="H2100" s="5" t="s">
        <v>6152</v>
      </c>
      <c r="I2100" s="5" t="s">
        <v>79</v>
      </c>
      <c r="J2100" s="5" t="s">
        <v>6153</v>
      </c>
    </row>
    <row r="2101" spans="1:10" x14ac:dyDescent="0.25">
      <c r="A2101" s="3" t="s">
        <v>244</v>
      </c>
      <c r="B2101" s="3" t="s">
        <v>9877</v>
      </c>
      <c r="C2101" s="3" t="s">
        <v>9878</v>
      </c>
      <c r="D2101" s="3" t="s">
        <v>74</v>
      </c>
      <c r="E2101" s="3" t="s">
        <v>2725</v>
      </c>
      <c r="F2101" s="3" t="s">
        <v>9747</v>
      </c>
      <c r="G2101" s="3" t="s">
        <v>6151</v>
      </c>
      <c r="H2101" s="3" t="s">
        <v>6152</v>
      </c>
      <c r="I2101" s="3" t="s">
        <v>79</v>
      </c>
      <c r="J2101" s="3" t="s">
        <v>6153</v>
      </c>
    </row>
    <row r="2102" spans="1:10" ht="25.5" x14ac:dyDescent="0.25">
      <c r="A2102" s="5" t="s">
        <v>666</v>
      </c>
      <c r="B2102" s="5" t="s">
        <v>9790</v>
      </c>
      <c r="C2102" s="5" t="s">
        <v>9879</v>
      </c>
      <c r="D2102" s="5" t="s">
        <v>74</v>
      </c>
      <c r="E2102" s="5" t="s">
        <v>9880</v>
      </c>
      <c r="F2102" s="5" t="s">
        <v>9881</v>
      </c>
      <c r="G2102" s="5" t="s">
        <v>6151</v>
      </c>
      <c r="H2102" s="5" t="s">
        <v>6152</v>
      </c>
      <c r="I2102" s="5" t="s">
        <v>79</v>
      </c>
      <c r="J2102" s="5" t="s">
        <v>6153</v>
      </c>
    </row>
    <row r="2103" spans="1:10" x14ac:dyDescent="0.25">
      <c r="A2103" s="3" t="s">
        <v>2482</v>
      </c>
      <c r="B2103" s="3" t="s">
        <v>9871</v>
      </c>
      <c r="C2103" s="3" t="s">
        <v>9882</v>
      </c>
      <c r="D2103" s="3" t="s">
        <v>74</v>
      </c>
      <c r="E2103" s="3" t="s">
        <v>9883</v>
      </c>
      <c r="F2103" s="3" t="s">
        <v>9884</v>
      </c>
      <c r="G2103" s="3" t="s">
        <v>6151</v>
      </c>
      <c r="H2103" s="3" t="s">
        <v>6152</v>
      </c>
      <c r="I2103" s="3" t="s">
        <v>79</v>
      </c>
      <c r="J2103" s="3" t="s">
        <v>6153</v>
      </c>
    </row>
    <row r="2104" spans="1:10" ht="25.5" x14ac:dyDescent="0.25">
      <c r="A2104" s="5" t="s">
        <v>1124</v>
      </c>
      <c r="B2104" s="5" t="s">
        <v>9885</v>
      </c>
      <c r="C2104" s="5" t="s">
        <v>9886</v>
      </c>
      <c r="D2104" s="5" t="s">
        <v>74</v>
      </c>
      <c r="E2104" s="5" t="s">
        <v>2630</v>
      </c>
      <c r="F2104" s="5" t="s">
        <v>9887</v>
      </c>
      <c r="G2104" s="5" t="s">
        <v>6151</v>
      </c>
      <c r="H2104" s="5" t="s">
        <v>6152</v>
      </c>
      <c r="I2104" s="5" t="s">
        <v>79</v>
      </c>
      <c r="J2104" s="5" t="s">
        <v>6153</v>
      </c>
    </row>
    <row r="2105" spans="1:10" x14ac:dyDescent="0.25">
      <c r="A2105" s="3" t="s">
        <v>354</v>
      </c>
      <c r="B2105" s="3" t="s">
        <v>9877</v>
      </c>
      <c r="C2105" s="3" t="s">
        <v>9888</v>
      </c>
      <c r="D2105" s="3" t="s">
        <v>74</v>
      </c>
      <c r="E2105" s="3" t="s">
        <v>2725</v>
      </c>
      <c r="F2105" s="3" t="s">
        <v>9747</v>
      </c>
      <c r="G2105" s="3" t="s">
        <v>6151</v>
      </c>
      <c r="H2105" s="3" t="s">
        <v>6152</v>
      </c>
      <c r="I2105" s="3" t="s">
        <v>79</v>
      </c>
      <c r="J2105" s="3" t="s">
        <v>6153</v>
      </c>
    </row>
    <row r="2106" spans="1:10" ht="25.5" x14ac:dyDescent="0.25">
      <c r="A2106" s="5" t="s">
        <v>2244</v>
      </c>
      <c r="B2106" s="5" t="s">
        <v>9889</v>
      </c>
      <c r="C2106" s="5" t="s">
        <v>9890</v>
      </c>
      <c r="D2106" s="5" t="s">
        <v>6148</v>
      </c>
      <c r="E2106" s="5" t="s">
        <v>2179</v>
      </c>
      <c r="F2106" s="5" t="s">
        <v>7300</v>
      </c>
      <c r="G2106" s="5" t="s">
        <v>6151</v>
      </c>
      <c r="H2106" s="5" t="s">
        <v>6152</v>
      </c>
      <c r="I2106" s="5" t="s">
        <v>79</v>
      </c>
      <c r="J2106" s="5" t="s">
        <v>6153</v>
      </c>
    </row>
    <row r="2107" spans="1:10" x14ac:dyDescent="0.25">
      <c r="A2107" s="3" t="s">
        <v>1450</v>
      </c>
      <c r="B2107" s="3" t="s">
        <v>9891</v>
      </c>
      <c r="C2107" s="3" t="s">
        <v>9892</v>
      </c>
      <c r="D2107" s="3" t="s">
        <v>6148</v>
      </c>
      <c r="E2107" s="3" t="s">
        <v>9893</v>
      </c>
      <c r="F2107" s="3" t="s">
        <v>9894</v>
      </c>
      <c r="G2107" s="3" t="s">
        <v>6151</v>
      </c>
      <c r="H2107" s="3" t="s">
        <v>6152</v>
      </c>
      <c r="I2107" s="3" t="s">
        <v>79</v>
      </c>
      <c r="J2107" s="3" t="s">
        <v>6153</v>
      </c>
    </row>
    <row r="2108" spans="1:10" x14ac:dyDescent="0.25">
      <c r="A2108" s="5" t="s">
        <v>1125</v>
      </c>
      <c r="B2108" s="5" t="s">
        <v>9790</v>
      </c>
      <c r="C2108" s="5" t="s">
        <v>9895</v>
      </c>
      <c r="D2108" s="5" t="s">
        <v>74</v>
      </c>
      <c r="E2108" s="5" t="s">
        <v>1322</v>
      </c>
      <c r="F2108" s="5" t="s">
        <v>9820</v>
      </c>
      <c r="G2108" s="5" t="s">
        <v>6151</v>
      </c>
      <c r="H2108" s="5" t="s">
        <v>6152</v>
      </c>
      <c r="I2108" s="5" t="s">
        <v>79</v>
      </c>
      <c r="J2108" s="5" t="s">
        <v>6153</v>
      </c>
    </row>
    <row r="2109" spans="1:10" ht="38.25" x14ac:dyDescent="0.25">
      <c r="A2109" s="3" t="s">
        <v>1126</v>
      </c>
      <c r="B2109" s="3" t="s">
        <v>9790</v>
      </c>
      <c r="C2109" s="3" t="s">
        <v>9896</v>
      </c>
      <c r="D2109" s="3" t="s">
        <v>74</v>
      </c>
      <c r="E2109" s="3" t="s">
        <v>2655</v>
      </c>
      <c r="F2109" s="3" t="s">
        <v>6839</v>
      </c>
      <c r="G2109" s="3" t="s">
        <v>6151</v>
      </c>
      <c r="H2109" s="3" t="s">
        <v>6152</v>
      </c>
      <c r="I2109" s="3" t="s">
        <v>79</v>
      </c>
      <c r="J2109" s="3" t="s">
        <v>6153</v>
      </c>
    </row>
    <row r="2110" spans="1:10" x14ac:dyDescent="0.25">
      <c r="A2110" s="5" t="s">
        <v>136</v>
      </c>
      <c r="B2110" s="5" t="s">
        <v>9680</v>
      </c>
      <c r="C2110" s="5" t="s">
        <v>9839</v>
      </c>
      <c r="D2110" s="5" t="s">
        <v>74</v>
      </c>
      <c r="E2110" s="5" t="s">
        <v>1454</v>
      </c>
      <c r="F2110" s="5" t="s">
        <v>6951</v>
      </c>
      <c r="G2110" s="5" t="s">
        <v>6151</v>
      </c>
      <c r="H2110" s="5" t="s">
        <v>6152</v>
      </c>
      <c r="I2110" s="5" t="s">
        <v>79</v>
      </c>
      <c r="J2110" s="5" t="s">
        <v>6153</v>
      </c>
    </row>
    <row r="2111" spans="1:10" ht="25.5" x14ac:dyDescent="0.25">
      <c r="A2111" s="3" t="s">
        <v>136</v>
      </c>
      <c r="B2111" s="3" t="s">
        <v>9680</v>
      </c>
      <c r="C2111" s="3" t="s">
        <v>9897</v>
      </c>
      <c r="D2111" s="3" t="s">
        <v>74</v>
      </c>
      <c r="E2111" s="3" t="s">
        <v>1499</v>
      </c>
      <c r="F2111" s="3" t="s">
        <v>6915</v>
      </c>
      <c r="G2111" s="3" t="s">
        <v>6152</v>
      </c>
      <c r="H2111" s="3" t="s">
        <v>6152</v>
      </c>
      <c r="I2111" s="3" t="s">
        <v>79</v>
      </c>
      <c r="J2111" s="3" t="s">
        <v>6153</v>
      </c>
    </row>
    <row r="2112" spans="1:10" x14ac:dyDescent="0.25">
      <c r="A2112" s="5" t="s">
        <v>136</v>
      </c>
      <c r="B2112" s="5" t="s">
        <v>9680</v>
      </c>
      <c r="C2112" s="5" t="s">
        <v>9898</v>
      </c>
      <c r="D2112" s="5" t="s">
        <v>74</v>
      </c>
      <c r="E2112" s="5" t="s">
        <v>1718</v>
      </c>
      <c r="F2112" s="5" t="s">
        <v>7200</v>
      </c>
      <c r="G2112" s="5" t="s">
        <v>6152</v>
      </c>
      <c r="H2112" s="5" t="s">
        <v>6152</v>
      </c>
      <c r="I2112" s="5" t="s">
        <v>79</v>
      </c>
      <c r="J2112" s="5" t="s">
        <v>6153</v>
      </c>
    </row>
    <row r="2113" spans="1:10" ht="25.5" x14ac:dyDescent="0.25">
      <c r="A2113" s="3" t="s">
        <v>283</v>
      </c>
      <c r="B2113" s="3" t="s">
        <v>9899</v>
      </c>
      <c r="C2113" s="3" t="s">
        <v>9900</v>
      </c>
      <c r="D2113" s="3" t="s">
        <v>74</v>
      </c>
      <c r="E2113" s="3" t="s">
        <v>2868</v>
      </c>
      <c r="F2113" s="3" t="s">
        <v>7209</v>
      </c>
      <c r="G2113" s="3" t="s">
        <v>6151</v>
      </c>
      <c r="H2113" s="3" t="s">
        <v>6152</v>
      </c>
      <c r="I2113" s="3" t="s">
        <v>79</v>
      </c>
      <c r="J2113" s="3" t="s">
        <v>6153</v>
      </c>
    </row>
    <row r="2114" spans="1:10" ht="25.5" x14ac:dyDescent="0.25">
      <c r="A2114" s="5" t="s">
        <v>647</v>
      </c>
      <c r="B2114" s="5" t="s">
        <v>9901</v>
      </c>
      <c r="C2114" s="5" t="s">
        <v>9902</v>
      </c>
      <c r="D2114" s="5" t="s">
        <v>74</v>
      </c>
      <c r="E2114" s="5" t="s">
        <v>1106</v>
      </c>
      <c r="F2114" s="5" t="s">
        <v>7090</v>
      </c>
      <c r="G2114" s="5" t="s">
        <v>6151</v>
      </c>
      <c r="H2114" s="5" t="s">
        <v>6152</v>
      </c>
      <c r="I2114" s="5" t="s">
        <v>79</v>
      </c>
      <c r="J2114" s="5" t="s">
        <v>6153</v>
      </c>
    </row>
    <row r="2115" spans="1:10" x14ac:dyDescent="0.25">
      <c r="A2115" s="3" t="s">
        <v>208</v>
      </c>
      <c r="B2115" s="3" t="s">
        <v>9903</v>
      </c>
      <c r="C2115" s="3" t="s">
        <v>9904</v>
      </c>
      <c r="D2115" s="3" t="s">
        <v>74</v>
      </c>
      <c r="E2115" s="3" t="s">
        <v>35</v>
      </c>
      <c r="F2115" s="3" t="s">
        <v>7022</v>
      </c>
      <c r="G2115" s="3" t="s">
        <v>6151</v>
      </c>
      <c r="H2115" s="3" t="s">
        <v>6152</v>
      </c>
      <c r="I2115" s="3" t="s">
        <v>79</v>
      </c>
      <c r="J2115" s="3" t="s">
        <v>6153</v>
      </c>
    </row>
    <row r="2116" spans="1:10" x14ac:dyDescent="0.25">
      <c r="A2116" s="5" t="s">
        <v>1040</v>
      </c>
      <c r="B2116" s="5" t="s">
        <v>9680</v>
      </c>
      <c r="C2116" s="5" t="s">
        <v>9905</v>
      </c>
      <c r="D2116" s="5" t="s">
        <v>74</v>
      </c>
      <c r="E2116" s="5" t="s">
        <v>1454</v>
      </c>
      <c r="F2116" s="5" t="s">
        <v>6951</v>
      </c>
      <c r="G2116" s="5" t="s">
        <v>6151</v>
      </c>
      <c r="H2116" s="5" t="s">
        <v>6152</v>
      </c>
      <c r="I2116" s="5" t="s">
        <v>79</v>
      </c>
      <c r="J2116" s="5" t="s">
        <v>6153</v>
      </c>
    </row>
    <row r="2117" spans="1:10" ht="25.5" x14ac:dyDescent="0.25">
      <c r="A2117" s="3" t="s">
        <v>1421</v>
      </c>
      <c r="B2117" s="3" t="s">
        <v>9680</v>
      </c>
      <c r="C2117" s="3" t="s">
        <v>9906</v>
      </c>
      <c r="D2117" s="3" t="s">
        <v>74</v>
      </c>
      <c r="E2117" s="3" t="s">
        <v>1499</v>
      </c>
      <c r="F2117" s="3" t="s">
        <v>6915</v>
      </c>
      <c r="G2117" s="3" t="s">
        <v>6152</v>
      </c>
      <c r="H2117" s="3" t="s">
        <v>6152</v>
      </c>
      <c r="I2117" s="3" t="s">
        <v>79</v>
      </c>
      <c r="J2117" s="3" t="s">
        <v>6153</v>
      </c>
    </row>
    <row r="2118" spans="1:10" x14ac:dyDescent="0.25">
      <c r="A2118" s="5" t="s">
        <v>1421</v>
      </c>
      <c r="B2118" s="5" t="s">
        <v>9680</v>
      </c>
      <c r="C2118" s="5" t="s">
        <v>9907</v>
      </c>
      <c r="D2118" s="5" t="s">
        <v>74</v>
      </c>
      <c r="E2118" s="5" t="s">
        <v>1718</v>
      </c>
      <c r="F2118" s="5" t="s">
        <v>7200</v>
      </c>
      <c r="G2118" s="5" t="s">
        <v>6152</v>
      </c>
      <c r="H2118" s="5" t="s">
        <v>6152</v>
      </c>
      <c r="I2118" s="5" t="s">
        <v>79</v>
      </c>
      <c r="J2118" s="5" t="s">
        <v>6153</v>
      </c>
    </row>
    <row r="2119" spans="1:10" x14ac:dyDescent="0.25">
      <c r="A2119" s="3" t="s">
        <v>1421</v>
      </c>
      <c r="B2119" s="3" t="s">
        <v>9680</v>
      </c>
      <c r="C2119" s="3" t="s">
        <v>9908</v>
      </c>
      <c r="D2119" s="3" t="s">
        <v>74</v>
      </c>
      <c r="E2119" s="3" t="s">
        <v>1454</v>
      </c>
      <c r="F2119" s="3" t="s">
        <v>6951</v>
      </c>
      <c r="G2119" s="3" t="s">
        <v>6151</v>
      </c>
      <c r="H2119" s="3" t="s">
        <v>6152</v>
      </c>
      <c r="I2119" s="3" t="s">
        <v>79</v>
      </c>
      <c r="J2119" s="3" t="s">
        <v>6153</v>
      </c>
    </row>
    <row r="2120" spans="1:10" ht="25.5" x14ac:dyDescent="0.25">
      <c r="A2120" s="5" t="s">
        <v>1421</v>
      </c>
      <c r="B2120" s="5" t="s">
        <v>9680</v>
      </c>
      <c r="C2120" s="5" t="s">
        <v>9909</v>
      </c>
      <c r="D2120" s="5" t="s">
        <v>74</v>
      </c>
      <c r="E2120" s="5" t="s">
        <v>1106</v>
      </c>
      <c r="F2120" s="5" t="s">
        <v>7090</v>
      </c>
      <c r="G2120" s="5" t="s">
        <v>6152</v>
      </c>
      <c r="H2120" s="5" t="s">
        <v>6152</v>
      </c>
      <c r="I2120" s="5" t="s">
        <v>79</v>
      </c>
      <c r="J2120" s="5" t="s">
        <v>6153</v>
      </c>
    </row>
    <row r="2121" spans="1:10" ht="25.5" x14ac:dyDescent="0.25">
      <c r="A2121" s="3" t="s">
        <v>176</v>
      </c>
      <c r="B2121" s="3" t="s">
        <v>9910</v>
      </c>
      <c r="C2121" s="3" t="s">
        <v>9911</v>
      </c>
      <c r="D2121" s="3" t="s">
        <v>74</v>
      </c>
      <c r="E2121" s="3" t="s">
        <v>9912</v>
      </c>
      <c r="F2121" s="3" t="s">
        <v>9913</v>
      </c>
      <c r="G2121" s="3" t="s">
        <v>6151</v>
      </c>
      <c r="H2121" s="3" t="s">
        <v>6152</v>
      </c>
      <c r="I2121" s="3" t="s">
        <v>79</v>
      </c>
      <c r="J2121" s="3" t="s">
        <v>6153</v>
      </c>
    </row>
    <row r="2122" spans="1:10" ht="25.5" x14ac:dyDescent="0.25">
      <c r="A2122" s="5" t="s">
        <v>176</v>
      </c>
      <c r="B2122" s="5" t="s">
        <v>9910</v>
      </c>
      <c r="C2122" s="5" t="s">
        <v>9914</v>
      </c>
      <c r="D2122" s="5" t="s">
        <v>74</v>
      </c>
      <c r="E2122" s="5" t="s">
        <v>7188</v>
      </c>
      <c r="F2122" s="5" t="s">
        <v>7189</v>
      </c>
      <c r="G2122" s="5" t="s">
        <v>6152</v>
      </c>
      <c r="H2122" s="5" t="s">
        <v>6152</v>
      </c>
      <c r="I2122" s="5" t="s">
        <v>79</v>
      </c>
      <c r="J2122" s="5" t="s">
        <v>6153</v>
      </c>
    </row>
    <row r="2123" spans="1:10" x14ac:dyDescent="0.25">
      <c r="A2123" s="3" t="s">
        <v>586</v>
      </c>
      <c r="B2123" s="3" t="s">
        <v>9741</v>
      </c>
      <c r="C2123" s="3" t="s">
        <v>9915</v>
      </c>
      <c r="D2123" s="3" t="s">
        <v>74</v>
      </c>
      <c r="E2123" s="3" t="s">
        <v>1718</v>
      </c>
      <c r="F2123" s="3" t="s">
        <v>7200</v>
      </c>
      <c r="G2123" s="3" t="s">
        <v>6151</v>
      </c>
      <c r="H2123" s="3" t="s">
        <v>6152</v>
      </c>
      <c r="I2123" s="3" t="s">
        <v>79</v>
      </c>
      <c r="J2123" s="3" t="s">
        <v>6153</v>
      </c>
    </row>
    <row r="2124" spans="1:10" x14ac:dyDescent="0.25">
      <c r="A2124" s="5" t="s">
        <v>617</v>
      </c>
      <c r="B2124" s="5" t="s">
        <v>9676</v>
      </c>
      <c r="C2124" s="5" t="s">
        <v>9916</v>
      </c>
      <c r="D2124" s="5" t="s">
        <v>7014</v>
      </c>
      <c r="E2124" s="5" t="s">
        <v>35</v>
      </c>
      <c r="F2124" s="5" t="s">
        <v>7022</v>
      </c>
      <c r="G2124" s="5" t="s">
        <v>6151</v>
      </c>
      <c r="H2124" s="5" t="s">
        <v>6152</v>
      </c>
      <c r="I2124" s="5" t="s">
        <v>79</v>
      </c>
      <c r="J2124" s="5" t="s">
        <v>6153</v>
      </c>
    </row>
    <row r="2125" spans="1:10" ht="25.5" x14ac:dyDescent="0.25">
      <c r="A2125" s="3" t="s">
        <v>617</v>
      </c>
      <c r="B2125" s="3" t="s">
        <v>9676</v>
      </c>
      <c r="C2125" s="3" t="s">
        <v>9917</v>
      </c>
      <c r="D2125" s="3" t="s">
        <v>7014</v>
      </c>
      <c r="E2125" s="3" t="s">
        <v>1106</v>
      </c>
      <c r="F2125" s="3" t="s">
        <v>7090</v>
      </c>
      <c r="G2125" s="3" t="s">
        <v>6152</v>
      </c>
      <c r="H2125" s="3" t="s">
        <v>6152</v>
      </c>
      <c r="I2125" s="3" t="s">
        <v>79</v>
      </c>
      <c r="J2125" s="3" t="s">
        <v>6153</v>
      </c>
    </row>
    <row r="2126" spans="1:10" ht="25.5" x14ac:dyDescent="0.25">
      <c r="A2126" s="5" t="s">
        <v>1728</v>
      </c>
      <c r="B2126" s="5" t="s">
        <v>8922</v>
      </c>
      <c r="C2126" s="5" t="s">
        <v>9918</v>
      </c>
      <c r="D2126" s="5" t="s">
        <v>74</v>
      </c>
      <c r="E2126" s="5" t="s">
        <v>6648</v>
      </c>
      <c r="F2126" s="5" t="s">
        <v>6649</v>
      </c>
      <c r="G2126" s="5" t="s">
        <v>6151</v>
      </c>
      <c r="H2126" s="5" t="s">
        <v>6152</v>
      </c>
      <c r="I2126" s="5" t="s">
        <v>79</v>
      </c>
      <c r="J2126" s="5" t="s">
        <v>6153</v>
      </c>
    </row>
    <row r="2127" spans="1:10" x14ac:dyDescent="0.25">
      <c r="A2127" s="3" t="s">
        <v>339</v>
      </c>
      <c r="B2127" s="3" t="s">
        <v>9919</v>
      </c>
      <c r="C2127" s="3" t="s">
        <v>9920</v>
      </c>
      <c r="D2127" s="3" t="s">
        <v>74</v>
      </c>
      <c r="E2127" s="3" t="s">
        <v>2175</v>
      </c>
      <c r="F2127" s="3" t="s">
        <v>7356</v>
      </c>
      <c r="G2127" s="3" t="s">
        <v>6152</v>
      </c>
      <c r="H2127" s="3" t="s">
        <v>6152</v>
      </c>
      <c r="I2127" s="3" t="s">
        <v>79</v>
      </c>
      <c r="J2127" s="3" t="s">
        <v>6153</v>
      </c>
    </row>
    <row r="2128" spans="1:10" ht="25.5" x14ac:dyDescent="0.25">
      <c r="A2128" s="5" t="s">
        <v>339</v>
      </c>
      <c r="B2128" s="5" t="s">
        <v>9919</v>
      </c>
      <c r="C2128" s="5" t="s">
        <v>9921</v>
      </c>
      <c r="D2128" s="5" t="s">
        <v>74</v>
      </c>
      <c r="E2128" s="5" t="s">
        <v>9922</v>
      </c>
      <c r="F2128" s="5" t="s">
        <v>9923</v>
      </c>
      <c r="G2128" s="5" t="s">
        <v>6152</v>
      </c>
      <c r="H2128" s="5" t="s">
        <v>6152</v>
      </c>
      <c r="I2128" s="5" t="s">
        <v>79</v>
      </c>
      <c r="J2128" s="5" t="s">
        <v>6153</v>
      </c>
    </row>
    <row r="2129" spans="1:10" x14ac:dyDescent="0.25">
      <c r="A2129" s="3" t="s">
        <v>339</v>
      </c>
      <c r="B2129" s="3" t="s">
        <v>9919</v>
      </c>
      <c r="C2129" s="3" t="s">
        <v>9924</v>
      </c>
      <c r="D2129" s="3" t="s">
        <v>74</v>
      </c>
      <c r="E2129" s="3" t="s">
        <v>2193</v>
      </c>
      <c r="F2129" s="3" t="s">
        <v>9797</v>
      </c>
      <c r="G2129" s="3" t="s">
        <v>6151</v>
      </c>
      <c r="H2129" s="3" t="s">
        <v>6152</v>
      </c>
      <c r="I2129" s="3" t="s">
        <v>79</v>
      </c>
      <c r="J2129" s="3" t="s">
        <v>6153</v>
      </c>
    </row>
    <row r="2130" spans="1:10" x14ac:dyDescent="0.25">
      <c r="A2130" s="5" t="s">
        <v>2860</v>
      </c>
      <c r="B2130" s="5" t="s">
        <v>9925</v>
      </c>
      <c r="C2130" s="5" t="s">
        <v>9926</v>
      </c>
      <c r="D2130" s="5" t="s">
        <v>74</v>
      </c>
      <c r="E2130" s="5" t="s">
        <v>9927</v>
      </c>
      <c r="F2130" s="5" t="s">
        <v>9928</v>
      </c>
      <c r="G2130" s="5" t="s">
        <v>6151</v>
      </c>
      <c r="H2130" s="5" t="s">
        <v>6152</v>
      </c>
      <c r="I2130" s="5" t="s">
        <v>79</v>
      </c>
      <c r="J2130" s="5" t="s">
        <v>6153</v>
      </c>
    </row>
    <row r="2131" spans="1:10" x14ac:dyDescent="0.25">
      <c r="A2131" s="3" t="s">
        <v>2207</v>
      </c>
      <c r="B2131" s="3" t="s">
        <v>9929</v>
      </c>
      <c r="C2131" s="3" t="s">
        <v>9930</v>
      </c>
      <c r="D2131" s="3" t="s">
        <v>6275</v>
      </c>
      <c r="E2131" s="3" t="s">
        <v>9927</v>
      </c>
      <c r="F2131" s="3" t="s">
        <v>9928</v>
      </c>
      <c r="G2131" s="3" t="s">
        <v>6151</v>
      </c>
      <c r="H2131" s="3" t="s">
        <v>6152</v>
      </c>
      <c r="I2131" s="3" t="s">
        <v>79</v>
      </c>
      <c r="J2131" s="3" t="s">
        <v>6153</v>
      </c>
    </row>
    <row r="2132" spans="1:10" x14ac:dyDescent="0.25">
      <c r="A2132" s="5" t="s">
        <v>250</v>
      </c>
      <c r="B2132" s="5" t="s">
        <v>9910</v>
      </c>
      <c r="C2132" s="5" t="s">
        <v>9931</v>
      </c>
      <c r="D2132" s="5" t="s">
        <v>74</v>
      </c>
      <c r="E2132" s="5" t="s">
        <v>9912</v>
      </c>
      <c r="F2132" s="5" t="s">
        <v>9913</v>
      </c>
      <c r="G2132" s="5" t="s">
        <v>6151</v>
      </c>
      <c r="H2132" s="5" t="s">
        <v>6152</v>
      </c>
      <c r="I2132" s="5" t="s">
        <v>79</v>
      </c>
      <c r="J2132" s="5" t="s">
        <v>6153</v>
      </c>
    </row>
    <row r="2133" spans="1:10" ht="25.5" x14ac:dyDescent="0.25">
      <c r="A2133" s="3" t="s">
        <v>250</v>
      </c>
      <c r="B2133" s="3" t="s">
        <v>9910</v>
      </c>
      <c r="C2133" s="3" t="s">
        <v>9932</v>
      </c>
      <c r="D2133" s="3" t="s">
        <v>74</v>
      </c>
      <c r="E2133" s="3" t="s">
        <v>7188</v>
      </c>
      <c r="F2133" s="3" t="s">
        <v>7189</v>
      </c>
      <c r="G2133" s="3" t="s">
        <v>6152</v>
      </c>
      <c r="H2133" s="3" t="s">
        <v>6152</v>
      </c>
      <c r="I2133" s="3" t="s">
        <v>79</v>
      </c>
      <c r="J2133" s="3" t="s">
        <v>6153</v>
      </c>
    </row>
    <row r="2134" spans="1:10" ht="25.5" x14ac:dyDescent="0.25">
      <c r="A2134" s="5" t="s">
        <v>627</v>
      </c>
      <c r="B2134" s="5" t="s">
        <v>9933</v>
      </c>
      <c r="C2134" s="5" t="s">
        <v>9934</v>
      </c>
      <c r="D2134" s="5" t="s">
        <v>74</v>
      </c>
      <c r="E2134" s="5" t="s">
        <v>1106</v>
      </c>
      <c r="F2134" s="5" t="s">
        <v>7090</v>
      </c>
      <c r="G2134" s="5" t="s">
        <v>6152</v>
      </c>
      <c r="H2134" s="5" t="s">
        <v>6152</v>
      </c>
      <c r="I2134" s="5" t="s">
        <v>79</v>
      </c>
      <c r="J2134" s="5" t="s">
        <v>6153</v>
      </c>
    </row>
    <row r="2135" spans="1:10" x14ac:dyDescent="0.25">
      <c r="A2135" s="3" t="s">
        <v>627</v>
      </c>
      <c r="B2135" s="3" t="s">
        <v>9933</v>
      </c>
      <c r="C2135" s="3" t="s">
        <v>9935</v>
      </c>
      <c r="D2135" s="3" t="s">
        <v>74</v>
      </c>
      <c r="E2135" s="3" t="s">
        <v>35</v>
      </c>
      <c r="F2135" s="3" t="s">
        <v>7022</v>
      </c>
      <c r="G2135" s="3" t="s">
        <v>6151</v>
      </c>
      <c r="H2135" s="3" t="s">
        <v>6152</v>
      </c>
      <c r="I2135" s="3" t="s">
        <v>79</v>
      </c>
      <c r="J2135" s="3" t="s">
        <v>6153</v>
      </c>
    </row>
    <row r="2136" spans="1:10" x14ac:dyDescent="0.25">
      <c r="A2136" s="5" t="s">
        <v>445</v>
      </c>
      <c r="B2136" s="5" t="s">
        <v>9936</v>
      </c>
      <c r="C2136" s="5" t="s">
        <v>9937</v>
      </c>
      <c r="D2136" s="5" t="s">
        <v>74</v>
      </c>
      <c r="E2136" s="5" t="s">
        <v>6963</v>
      </c>
      <c r="F2136" s="5" t="s">
        <v>6964</v>
      </c>
      <c r="G2136" s="5" t="s">
        <v>6151</v>
      </c>
      <c r="H2136" s="5" t="s">
        <v>6152</v>
      </c>
      <c r="I2136" s="5" t="s">
        <v>79</v>
      </c>
      <c r="J2136" s="5" t="s">
        <v>6153</v>
      </c>
    </row>
    <row r="2137" spans="1:10" ht="25.5" x14ac:dyDescent="0.25">
      <c r="A2137" s="3" t="s">
        <v>875</v>
      </c>
      <c r="B2137" s="3" t="s">
        <v>9938</v>
      </c>
      <c r="C2137" s="3" t="s">
        <v>9939</v>
      </c>
      <c r="D2137" s="3" t="s">
        <v>74</v>
      </c>
      <c r="E2137" s="3" t="s">
        <v>2201</v>
      </c>
      <c r="F2137" s="3" t="s">
        <v>6921</v>
      </c>
      <c r="G2137" s="3" t="s">
        <v>6151</v>
      </c>
      <c r="H2137" s="3" t="s">
        <v>6152</v>
      </c>
      <c r="I2137" s="3" t="s">
        <v>79</v>
      </c>
      <c r="J2137" s="3" t="s">
        <v>6153</v>
      </c>
    </row>
    <row r="2138" spans="1:10" x14ac:dyDescent="0.25">
      <c r="A2138" s="5" t="s">
        <v>2668</v>
      </c>
      <c r="B2138" s="5" t="s">
        <v>9940</v>
      </c>
      <c r="C2138" s="5" t="s">
        <v>9941</v>
      </c>
      <c r="D2138" s="5" t="s">
        <v>74</v>
      </c>
      <c r="E2138" s="5" t="s">
        <v>2175</v>
      </c>
      <c r="F2138" s="5" t="s">
        <v>7356</v>
      </c>
      <c r="G2138" s="5" t="s">
        <v>6151</v>
      </c>
      <c r="H2138" s="5" t="s">
        <v>6152</v>
      </c>
      <c r="I2138" s="5" t="s">
        <v>79</v>
      </c>
      <c r="J2138" s="5" t="s">
        <v>6153</v>
      </c>
    </row>
    <row r="2139" spans="1:10" ht="25.5" x14ac:dyDescent="0.25">
      <c r="A2139" s="3" t="s">
        <v>2249</v>
      </c>
      <c r="B2139" s="3" t="s">
        <v>9942</v>
      </c>
      <c r="C2139" s="3" t="s">
        <v>9943</v>
      </c>
      <c r="D2139" s="3" t="s">
        <v>6148</v>
      </c>
      <c r="E2139" s="3" t="s">
        <v>7185</v>
      </c>
      <c r="F2139" s="3" t="s">
        <v>7186</v>
      </c>
      <c r="G2139" s="3" t="s">
        <v>6151</v>
      </c>
      <c r="H2139" s="3" t="s">
        <v>6152</v>
      </c>
      <c r="I2139" s="3" t="s">
        <v>79</v>
      </c>
      <c r="J2139" s="3" t="s">
        <v>6153</v>
      </c>
    </row>
    <row r="2140" spans="1:10" ht="25.5" x14ac:dyDescent="0.25">
      <c r="A2140" s="5" t="s">
        <v>316</v>
      </c>
      <c r="B2140" s="5" t="s">
        <v>9944</v>
      </c>
      <c r="C2140" s="5" t="s">
        <v>9945</v>
      </c>
      <c r="D2140" s="5" t="s">
        <v>74</v>
      </c>
      <c r="E2140" s="5" t="s">
        <v>7188</v>
      </c>
      <c r="F2140" s="5" t="s">
        <v>7189</v>
      </c>
      <c r="G2140" s="5" t="s">
        <v>6151</v>
      </c>
      <c r="H2140" s="5" t="s">
        <v>6152</v>
      </c>
      <c r="I2140" s="5" t="s">
        <v>79</v>
      </c>
      <c r="J2140" s="5" t="s">
        <v>6153</v>
      </c>
    </row>
    <row r="2141" spans="1:10" ht="25.5" x14ac:dyDescent="0.25">
      <c r="A2141" s="3" t="s">
        <v>2862</v>
      </c>
      <c r="B2141" s="3" t="s">
        <v>9936</v>
      </c>
      <c r="C2141" s="3" t="s">
        <v>9946</v>
      </c>
      <c r="D2141" s="3" t="s">
        <v>74</v>
      </c>
      <c r="E2141" s="3" t="s">
        <v>1220</v>
      </c>
      <c r="F2141" s="3" t="s">
        <v>7447</v>
      </c>
      <c r="G2141" s="3" t="s">
        <v>6151</v>
      </c>
      <c r="H2141" s="3" t="s">
        <v>6152</v>
      </c>
      <c r="I2141" s="3" t="s">
        <v>79</v>
      </c>
      <c r="J2141" s="3" t="s">
        <v>6153</v>
      </c>
    </row>
    <row r="2142" spans="1:10" x14ac:dyDescent="0.25">
      <c r="A2142" s="5" t="s">
        <v>236</v>
      </c>
      <c r="B2142" s="5" t="s">
        <v>9891</v>
      </c>
      <c r="C2142" s="5" t="s">
        <v>9947</v>
      </c>
      <c r="D2142" s="5" t="s">
        <v>74</v>
      </c>
      <c r="E2142" s="5" t="s">
        <v>1718</v>
      </c>
      <c r="F2142" s="5" t="s">
        <v>7200</v>
      </c>
      <c r="G2142" s="5" t="s">
        <v>6152</v>
      </c>
      <c r="H2142" s="5" t="s">
        <v>6152</v>
      </c>
      <c r="I2142" s="5" t="s">
        <v>79</v>
      </c>
      <c r="J2142" s="5" t="s">
        <v>6153</v>
      </c>
    </row>
    <row r="2143" spans="1:10" x14ac:dyDescent="0.25">
      <c r="A2143" s="3" t="s">
        <v>236</v>
      </c>
      <c r="B2143" s="3" t="s">
        <v>9891</v>
      </c>
      <c r="C2143" s="3" t="s">
        <v>9948</v>
      </c>
      <c r="D2143" s="3" t="s">
        <v>74</v>
      </c>
      <c r="E2143" s="3" t="s">
        <v>1454</v>
      </c>
      <c r="F2143" s="3" t="s">
        <v>6951</v>
      </c>
      <c r="G2143" s="3" t="s">
        <v>6151</v>
      </c>
      <c r="H2143" s="3" t="s">
        <v>6152</v>
      </c>
      <c r="I2143" s="3" t="s">
        <v>79</v>
      </c>
      <c r="J2143" s="3" t="s">
        <v>6153</v>
      </c>
    </row>
    <row r="2144" spans="1:10" ht="25.5" x14ac:dyDescent="0.25">
      <c r="A2144" s="5" t="s">
        <v>191</v>
      </c>
      <c r="B2144" s="5" t="s">
        <v>7072</v>
      </c>
      <c r="C2144" s="5" t="s">
        <v>9949</v>
      </c>
      <c r="D2144" s="5" t="s">
        <v>74</v>
      </c>
      <c r="E2144" s="5" t="s">
        <v>1499</v>
      </c>
      <c r="F2144" s="5" t="s">
        <v>6915</v>
      </c>
      <c r="G2144" s="5" t="s">
        <v>6152</v>
      </c>
      <c r="H2144" s="5" t="s">
        <v>6152</v>
      </c>
      <c r="I2144" s="5" t="s">
        <v>79</v>
      </c>
      <c r="J2144" s="5" t="s">
        <v>6153</v>
      </c>
    </row>
    <row r="2145" spans="1:10" x14ac:dyDescent="0.25">
      <c r="A2145" s="3" t="s">
        <v>191</v>
      </c>
      <c r="B2145" s="3" t="s">
        <v>7072</v>
      </c>
      <c r="C2145" s="3" t="s">
        <v>9950</v>
      </c>
      <c r="D2145" s="3" t="s">
        <v>7104</v>
      </c>
      <c r="E2145" s="3" t="s">
        <v>1259</v>
      </c>
      <c r="F2145" s="3" t="s">
        <v>7105</v>
      </c>
      <c r="G2145" s="3" t="s">
        <v>6152</v>
      </c>
      <c r="H2145" s="3" t="s">
        <v>6152</v>
      </c>
      <c r="I2145" s="3" t="s">
        <v>79</v>
      </c>
      <c r="J2145" s="3" t="s">
        <v>6153</v>
      </c>
    </row>
    <row r="2146" spans="1:10" x14ac:dyDescent="0.25">
      <c r="A2146" s="5" t="s">
        <v>191</v>
      </c>
      <c r="B2146" s="5" t="s">
        <v>7072</v>
      </c>
      <c r="C2146" s="5" t="s">
        <v>9951</v>
      </c>
      <c r="D2146" s="5" t="s">
        <v>7104</v>
      </c>
      <c r="E2146" s="5" t="s">
        <v>2277</v>
      </c>
      <c r="F2146" s="5" t="s">
        <v>6903</v>
      </c>
      <c r="G2146" s="5" t="s">
        <v>6152</v>
      </c>
      <c r="H2146" s="5" t="s">
        <v>6152</v>
      </c>
      <c r="I2146" s="5" t="s">
        <v>79</v>
      </c>
      <c r="J2146" s="5" t="s">
        <v>6153</v>
      </c>
    </row>
    <row r="2147" spans="1:10" x14ac:dyDescent="0.25">
      <c r="A2147" s="3" t="s">
        <v>191</v>
      </c>
      <c r="B2147" s="3" t="s">
        <v>7072</v>
      </c>
      <c r="C2147" s="3" t="s">
        <v>9952</v>
      </c>
      <c r="D2147" s="3" t="s">
        <v>6658</v>
      </c>
      <c r="E2147" s="3" t="s">
        <v>1454</v>
      </c>
      <c r="F2147" s="3" t="s">
        <v>6951</v>
      </c>
      <c r="G2147" s="3" t="s">
        <v>6152</v>
      </c>
      <c r="H2147" s="3" t="s">
        <v>6152</v>
      </c>
      <c r="I2147" s="3" t="s">
        <v>79</v>
      </c>
      <c r="J2147" s="3" t="s">
        <v>6153</v>
      </c>
    </row>
    <row r="2148" spans="1:10" x14ac:dyDescent="0.25">
      <c r="A2148" s="5" t="s">
        <v>191</v>
      </c>
      <c r="B2148" s="5" t="s">
        <v>7072</v>
      </c>
      <c r="C2148" s="5" t="s">
        <v>9953</v>
      </c>
      <c r="D2148" s="5" t="s">
        <v>7104</v>
      </c>
      <c r="E2148" s="5" t="s">
        <v>1777</v>
      </c>
      <c r="F2148" s="5" t="s">
        <v>7092</v>
      </c>
      <c r="G2148" s="5" t="s">
        <v>6151</v>
      </c>
      <c r="H2148" s="5" t="s">
        <v>6152</v>
      </c>
      <c r="I2148" s="5" t="s">
        <v>79</v>
      </c>
      <c r="J2148" s="5" t="s">
        <v>6153</v>
      </c>
    </row>
    <row r="2149" spans="1:10" ht="25.5" x14ac:dyDescent="0.25">
      <c r="A2149" s="3" t="s">
        <v>306</v>
      </c>
      <c r="B2149" s="3" t="s">
        <v>9954</v>
      </c>
      <c r="C2149" s="3" t="s">
        <v>9955</v>
      </c>
      <c r="D2149" s="3" t="s">
        <v>74</v>
      </c>
      <c r="E2149" s="3" t="s">
        <v>9956</v>
      </c>
      <c r="F2149" s="3" t="s">
        <v>9957</v>
      </c>
      <c r="G2149" s="3" t="s">
        <v>6152</v>
      </c>
      <c r="H2149" s="3" t="s">
        <v>6152</v>
      </c>
      <c r="I2149" s="3" t="s">
        <v>79</v>
      </c>
      <c r="J2149" s="3" t="s">
        <v>6153</v>
      </c>
    </row>
    <row r="2150" spans="1:10" x14ac:dyDescent="0.25">
      <c r="A2150" s="5" t="s">
        <v>306</v>
      </c>
      <c r="B2150" s="5" t="s">
        <v>9954</v>
      </c>
      <c r="C2150" s="5" t="s">
        <v>9958</v>
      </c>
      <c r="D2150" s="5" t="s">
        <v>74</v>
      </c>
      <c r="E2150" s="5" t="s">
        <v>2175</v>
      </c>
      <c r="F2150" s="5" t="s">
        <v>7356</v>
      </c>
      <c r="G2150" s="5" t="s">
        <v>6152</v>
      </c>
      <c r="H2150" s="5" t="s">
        <v>6152</v>
      </c>
      <c r="I2150" s="5" t="s">
        <v>79</v>
      </c>
      <c r="J2150" s="5" t="s">
        <v>6153</v>
      </c>
    </row>
    <row r="2151" spans="1:10" x14ac:dyDescent="0.25">
      <c r="A2151" s="3" t="s">
        <v>306</v>
      </c>
      <c r="B2151" s="3" t="s">
        <v>9954</v>
      </c>
      <c r="C2151" s="3" t="s">
        <v>9959</v>
      </c>
      <c r="D2151" s="3" t="s">
        <v>74</v>
      </c>
      <c r="E2151" s="3" t="s">
        <v>2193</v>
      </c>
      <c r="F2151" s="3" t="s">
        <v>9797</v>
      </c>
      <c r="G2151" s="3" t="s">
        <v>6151</v>
      </c>
      <c r="H2151" s="3" t="s">
        <v>6152</v>
      </c>
      <c r="I2151" s="3" t="s">
        <v>79</v>
      </c>
      <c r="J2151" s="3" t="s">
        <v>6153</v>
      </c>
    </row>
    <row r="2152" spans="1:10" ht="25.5" x14ac:dyDescent="0.25">
      <c r="A2152" s="5" t="s">
        <v>306</v>
      </c>
      <c r="B2152" s="5" t="s">
        <v>9954</v>
      </c>
      <c r="C2152" s="5" t="s">
        <v>9960</v>
      </c>
      <c r="D2152" s="5" t="s">
        <v>6662</v>
      </c>
      <c r="E2152" s="5" t="s">
        <v>1941</v>
      </c>
      <c r="F2152" s="5" t="s">
        <v>6939</v>
      </c>
      <c r="G2152" s="5" t="s">
        <v>6152</v>
      </c>
      <c r="H2152" s="5" t="s">
        <v>6152</v>
      </c>
      <c r="I2152" s="5" t="s">
        <v>79</v>
      </c>
      <c r="J2152" s="5" t="s">
        <v>6153</v>
      </c>
    </row>
    <row r="2153" spans="1:10" ht="25.5" x14ac:dyDescent="0.25">
      <c r="A2153" s="3" t="s">
        <v>118</v>
      </c>
      <c r="B2153" s="3" t="s">
        <v>9961</v>
      </c>
      <c r="C2153" s="3" t="s">
        <v>9962</v>
      </c>
      <c r="D2153" s="3" t="s">
        <v>7053</v>
      </c>
      <c r="E2153" s="3" t="s">
        <v>1499</v>
      </c>
      <c r="F2153" s="3" t="s">
        <v>6915</v>
      </c>
      <c r="G2153" s="3" t="s">
        <v>6152</v>
      </c>
      <c r="H2153" s="3" t="s">
        <v>6152</v>
      </c>
      <c r="I2153" s="3" t="s">
        <v>79</v>
      </c>
      <c r="J2153" s="3" t="s">
        <v>6153</v>
      </c>
    </row>
    <row r="2154" spans="1:10" x14ac:dyDescent="0.25">
      <c r="A2154" s="5" t="s">
        <v>118</v>
      </c>
      <c r="B2154" s="5" t="s">
        <v>9961</v>
      </c>
      <c r="C2154" s="5" t="s">
        <v>9742</v>
      </c>
      <c r="D2154" s="5" t="s">
        <v>74</v>
      </c>
      <c r="E2154" s="5" t="s">
        <v>1718</v>
      </c>
      <c r="F2154" s="5" t="s">
        <v>7200</v>
      </c>
      <c r="G2154" s="5" t="s">
        <v>6152</v>
      </c>
      <c r="H2154" s="5" t="s">
        <v>6152</v>
      </c>
      <c r="I2154" s="5" t="s">
        <v>79</v>
      </c>
      <c r="J2154" s="5" t="s">
        <v>6153</v>
      </c>
    </row>
    <row r="2155" spans="1:10" x14ac:dyDescent="0.25">
      <c r="A2155" s="3" t="s">
        <v>118</v>
      </c>
      <c r="B2155" s="3" t="s">
        <v>9961</v>
      </c>
      <c r="C2155" s="3" t="s">
        <v>9963</v>
      </c>
      <c r="D2155" s="3" t="s">
        <v>74</v>
      </c>
      <c r="E2155" s="3" t="s">
        <v>1454</v>
      </c>
      <c r="F2155" s="3" t="s">
        <v>6951</v>
      </c>
      <c r="G2155" s="3" t="s">
        <v>6151</v>
      </c>
      <c r="H2155" s="3" t="s">
        <v>6152</v>
      </c>
      <c r="I2155" s="3" t="s">
        <v>79</v>
      </c>
      <c r="J2155" s="3" t="s">
        <v>6153</v>
      </c>
    </row>
    <row r="2156" spans="1:10" x14ac:dyDescent="0.25">
      <c r="A2156" s="5" t="s">
        <v>118</v>
      </c>
      <c r="B2156" s="5" t="s">
        <v>9961</v>
      </c>
      <c r="C2156" s="5" t="s">
        <v>9964</v>
      </c>
      <c r="D2156" s="5" t="s">
        <v>8888</v>
      </c>
      <c r="E2156" s="5" t="s">
        <v>9893</v>
      </c>
      <c r="F2156" s="5" t="s">
        <v>9894</v>
      </c>
      <c r="G2156" s="5" t="s">
        <v>6152</v>
      </c>
      <c r="H2156" s="5" t="s">
        <v>6152</v>
      </c>
      <c r="I2156" s="5" t="s">
        <v>79</v>
      </c>
      <c r="J2156" s="5" t="s">
        <v>6153</v>
      </c>
    </row>
    <row r="2157" spans="1:10" x14ac:dyDescent="0.25">
      <c r="A2157" s="3" t="s">
        <v>118</v>
      </c>
      <c r="B2157" s="3" t="s">
        <v>9961</v>
      </c>
      <c r="C2157" s="3" t="s">
        <v>9965</v>
      </c>
      <c r="D2157" s="3" t="s">
        <v>8888</v>
      </c>
      <c r="E2157" s="3" t="s">
        <v>1779</v>
      </c>
      <c r="F2157" s="3" t="s">
        <v>9739</v>
      </c>
      <c r="G2157" s="3" t="s">
        <v>6152</v>
      </c>
      <c r="H2157" s="3" t="s">
        <v>6152</v>
      </c>
      <c r="I2157" s="3" t="s">
        <v>79</v>
      </c>
      <c r="J2157" s="3" t="s">
        <v>6153</v>
      </c>
    </row>
    <row r="2158" spans="1:10" ht="25.5" x14ac:dyDescent="0.25">
      <c r="A2158" s="5" t="s">
        <v>924</v>
      </c>
      <c r="B2158" s="5" t="s">
        <v>9961</v>
      </c>
      <c r="C2158" s="5" t="s">
        <v>9966</v>
      </c>
      <c r="D2158" s="5" t="s">
        <v>74</v>
      </c>
      <c r="E2158" s="5" t="s">
        <v>1499</v>
      </c>
      <c r="F2158" s="5" t="s">
        <v>6915</v>
      </c>
      <c r="G2158" s="5" t="s">
        <v>6152</v>
      </c>
      <c r="H2158" s="5" t="s">
        <v>6152</v>
      </c>
      <c r="I2158" s="5" t="s">
        <v>79</v>
      </c>
      <c r="J2158" s="5" t="s">
        <v>6153</v>
      </c>
    </row>
    <row r="2159" spans="1:10" x14ac:dyDescent="0.25">
      <c r="A2159" s="3" t="s">
        <v>924</v>
      </c>
      <c r="B2159" s="3" t="s">
        <v>9961</v>
      </c>
      <c r="C2159" s="3" t="s">
        <v>9963</v>
      </c>
      <c r="D2159" s="3" t="s">
        <v>74</v>
      </c>
      <c r="E2159" s="3" t="s">
        <v>1454</v>
      </c>
      <c r="F2159" s="3" t="s">
        <v>6951</v>
      </c>
      <c r="G2159" s="3" t="s">
        <v>6151</v>
      </c>
      <c r="H2159" s="3" t="s">
        <v>6152</v>
      </c>
      <c r="I2159" s="3" t="s">
        <v>79</v>
      </c>
      <c r="J2159" s="3" t="s">
        <v>6153</v>
      </c>
    </row>
    <row r="2160" spans="1:10" ht="25.5" x14ac:dyDescent="0.25">
      <c r="A2160" s="5" t="s">
        <v>205</v>
      </c>
      <c r="B2160" s="5" t="s">
        <v>9680</v>
      </c>
      <c r="C2160" s="5" t="s">
        <v>9967</v>
      </c>
      <c r="D2160" s="5" t="s">
        <v>74</v>
      </c>
      <c r="E2160" s="5" t="s">
        <v>1499</v>
      </c>
      <c r="F2160" s="5" t="s">
        <v>6915</v>
      </c>
      <c r="G2160" s="5" t="s">
        <v>6152</v>
      </c>
      <c r="H2160" s="5" t="s">
        <v>6152</v>
      </c>
      <c r="I2160" s="5" t="s">
        <v>79</v>
      </c>
      <c r="J2160" s="5" t="s">
        <v>6153</v>
      </c>
    </row>
    <row r="2161" spans="1:10" x14ac:dyDescent="0.25">
      <c r="A2161" s="3" t="s">
        <v>205</v>
      </c>
      <c r="B2161" s="3" t="s">
        <v>9680</v>
      </c>
      <c r="C2161" s="3" t="s">
        <v>9968</v>
      </c>
      <c r="D2161" s="3" t="s">
        <v>74</v>
      </c>
      <c r="E2161" s="3" t="s">
        <v>1454</v>
      </c>
      <c r="F2161" s="3" t="s">
        <v>6951</v>
      </c>
      <c r="G2161" s="3" t="s">
        <v>6151</v>
      </c>
      <c r="H2161" s="3" t="s">
        <v>6152</v>
      </c>
      <c r="I2161" s="3" t="s">
        <v>79</v>
      </c>
      <c r="J2161" s="3" t="s">
        <v>6153</v>
      </c>
    </row>
    <row r="2162" spans="1:10" ht="25.5" x14ac:dyDescent="0.25">
      <c r="A2162" s="5" t="s">
        <v>205</v>
      </c>
      <c r="B2162" s="5" t="s">
        <v>9680</v>
      </c>
      <c r="C2162" s="5" t="s">
        <v>9969</v>
      </c>
      <c r="D2162" s="5" t="s">
        <v>74</v>
      </c>
      <c r="E2162" s="5" t="s">
        <v>1106</v>
      </c>
      <c r="F2162" s="5" t="s">
        <v>7090</v>
      </c>
      <c r="G2162" s="5" t="s">
        <v>6152</v>
      </c>
      <c r="H2162" s="5" t="s">
        <v>6152</v>
      </c>
      <c r="I2162" s="5" t="s">
        <v>79</v>
      </c>
      <c r="J2162" s="5" t="s">
        <v>6153</v>
      </c>
    </row>
    <row r="2163" spans="1:10" x14ac:dyDescent="0.25">
      <c r="A2163" s="3" t="s">
        <v>2697</v>
      </c>
      <c r="B2163" s="3" t="s">
        <v>9910</v>
      </c>
      <c r="C2163" s="3" t="s">
        <v>9970</v>
      </c>
      <c r="D2163" s="3" t="s">
        <v>74</v>
      </c>
      <c r="E2163" s="3" t="s">
        <v>9912</v>
      </c>
      <c r="F2163" s="3" t="s">
        <v>9913</v>
      </c>
      <c r="G2163" s="3" t="s">
        <v>6151</v>
      </c>
      <c r="H2163" s="3" t="s">
        <v>6152</v>
      </c>
      <c r="I2163" s="3" t="s">
        <v>79</v>
      </c>
      <c r="J2163" s="3" t="s">
        <v>6153</v>
      </c>
    </row>
    <row r="2164" spans="1:10" x14ac:dyDescent="0.25">
      <c r="A2164" s="5" t="s">
        <v>523</v>
      </c>
      <c r="B2164" s="5" t="s">
        <v>9780</v>
      </c>
      <c r="C2164" s="5" t="s">
        <v>9971</v>
      </c>
      <c r="D2164" s="5" t="s">
        <v>74</v>
      </c>
      <c r="E2164" s="5" t="s">
        <v>2175</v>
      </c>
      <c r="F2164" s="5" t="s">
        <v>7356</v>
      </c>
      <c r="G2164" s="5" t="s">
        <v>6151</v>
      </c>
      <c r="H2164" s="5" t="s">
        <v>6152</v>
      </c>
      <c r="I2164" s="5" t="s">
        <v>79</v>
      </c>
      <c r="J2164" s="5" t="s">
        <v>6153</v>
      </c>
    </row>
    <row r="2165" spans="1:10" x14ac:dyDescent="0.25">
      <c r="A2165" s="3" t="s">
        <v>626</v>
      </c>
      <c r="B2165" s="3" t="s">
        <v>9676</v>
      </c>
      <c r="C2165" s="3" t="s">
        <v>9972</v>
      </c>
      <c r="D2165" s="3" t="s">
        <v>6647</v>
      </c>
      <c r="E2165" s="3" t="s">
        <v>2175</v>
      </c>
      <c r="F2165" s="3" t="s">
        <v>7356</v>
      </c>
      <c r="G2165" s="3" t="s">
        <v>6151</v>
      </c>
      <c r="H2165" s="3" t="s">
        <v>6152</v>
      </c>
      <c r="I2165" s="3" t="s">
        <v>79</v>
      </c>
      <c r="J2165" s="3" t="s">
        <v>6153</v>
      </c>
    </row>
    <row r="2166" spans="1:10" ht="25.5" x14ac:dyDescent="0.25">
      <c r="A2166" s="5" t="s">
        <v>540</v>
      </c>
      <c r="B2166" s="5" t="s">
        <v>8922</v>
      </c>
      <c r="C2166" s="5" t="s">
        <v>9973</v>
      </c>
      <c r="D2166" s="5" t="s">
        <v>74</v>
      </c>
      <c r="E2166" s="5" t="s">
        <v>6651</v>
      </c>
      <c r="F2166" s="5" t="s">
        <v>6652</v>
      </c>
      <c r="G2166" s="5" t="s">
        <v>6151</v>
      </c>
      <c r="H2166" s="5" t="s">
        <v>6152</v>
      </c>
      <c r="I2166" s="5" t="s">
        <v>79</v>
      </c>
      <c r="J2166" s="5" t="s">
        <v>6153</v>
      </c>
    </row>
    <row r="2167" spans="1:10" x14ac:dyDescent="0.25">
      <c r="A2167" s="3" t="s">
        <v>774</v>
      </c>
      <c r="B2167" s="3" t="s">
        <v>9974</v>
      </c>
      <c r="C2167" s="3" t="s">
        <v>9975</v>
      </c>
      <c r="D2167" s="3" t="s">
        <v>74</v>
      </c>
      <c r="E2167" s="3" t="s">
        <v>2175</v>
      </c>
      <c r="F2167" s="3" t="s">
        <v>7356</v>
      </c>
      <c r="G2167" s="3" t="s">
        <v>6152</v>
      </c>
      <c r="H2167" s="3" t="s">
        <v>6152</v>
      </c>
      <c r="I2167" s="3" t="s">
        <v>79</v>
      </c>
      <c r="J2167" s="3" t="s">
        <v>6153</v>
      </c>
    </row>
    <row r="2168" spans="1:10" x14ac:dyDescent="0.25">
      <c r="A2168" s="5" t="s">
        <v>774</v>
      </c>
      <c r="B2168" s="5" t="s">
        <v>9974</v>
      </c>
      <c r="C2168" s="5" t="s">
        <v>9976</v>
      </c>
      <c r="D2168" s="5" t="s">
        <v>74</v>
      </c>
      <c r="E2168" s="5" t="s">
        <v>6924</v>
      </c>
      <c r="F2168" s="5" t="s">
        <v>6925</v>
      </c>
      <c r="G2168" s="5" t="s">
        <v>6151</v>
      </c>
      <c r="H2168" s="5" t="s">
        <v>6152</v>
      </c>
      <c r="I2168" s="5" t="s">
        <v>79</v>
      </c>
      <c r="J2168" s="5" t="s">
        <v>6153</v>
      </c>
    </row>
    <row r="2169" spans="1:10" x14ac:dyDescent="0.25">
      <c r="A2169" s="3" t="s">
        <v>1422</v>
      </c>
      <c r="B2169" s="3" t="s">
        <v>7072</v>
      </c>
      <c r="C2169" s="3" t="s">
        <v>9977</v>
      </c>
      <c r="D2169" s="3" t="s">
        <v>6662</v>
      </c>
      <c r="E2169" s="3" t="s">
        <v>7107</v>
      </c>
      <c r="F2169" s="3" t="s">
        <v>7108</v>
      </c>
      <c r="G2169" s="3" t="s">
        <v>6152</v>
      </c>
      <c r="H2169" s="3" t="s">
        <v>6152</v>
      </c>
      <c r="I2169" s="3" t="s">
        <v>79</v>
      </c>
      <c r="J2169" s="3" t="s">
        <v>6153</v>
      </c>
    </row>
    <row r="2170" spans="1:10" x14ac:dyDescent="0.25">
      <c r="A2170" s="5" t="s">
        <v>1422</v>
      </c>
      <c r="B2170" s="5" t="s">
        <v>7072</v>
      </c>
      <c r="C2170" s="5" t="s">
        <v>9978</v>
      </c>
      <c r="D2170" s="5" t="s">
        <v>6662</v>
      </c>
      <c r="E2170" s="5" t="s">
        <v>2277</v>
      </c>
      <c r="F2170" s="5" t="s">
        <v>6903</v>
      </c>
      <c r="G2170" s="5" t="s">
        <v>6151</v>
      </c>
      <c r="H2170" s="5" t="s">
        <v>6152</v>
      </c>
      <c r="I2170" s="5" t="s">
        <v>79</v>
      </c>
      <c r="J2170" s="5" t="s">
        <v>6153</v>
      </c>
    </row>
    <row r="2171" spans="1:10" x14ac:dyDescent="0.25">
      <c r="A2171" s="3" t="s">
        <v>2250</v>
      </c>
      <c r="B2171" s="3" t="s">
        <v>9942</v>
      </c>
      <c r="C2171" s="3" t="s">
        <v>9979</v>
      </c>
      <c r="D2171" s="3" t="s">
        <v>6148</v>
      </c>
      <c r="E2171" s="3" t="s">
        <v>6963</v>
      </c>
      <c r="F2171" s="3" t="s">
        <v>6964</v>
      </c>
      <c r="G2171" s="3" t="s">
        <v>6151</v>
      </c>
      <c r="H2171" s="3" t="s">
        <v>6152</v>
      </c>
      <c r="I2171" s="3" t="s">
        <v>79</v>
      </c>
      <c r="J2171" s="3" t="s">
        <v>6153</v>
      </c>
    </row>
    <row r="2172" spans="1:10" ht="25.5" x14ac:dyDescent="0.25">
      <c r="A2172" s="5" t="s">
        <v>1445</v>
      </c>
      <c r="B2172" s="5" t="s">
        <v>9680</v>
      </c>
      <c r="C2172" s="5" t="s">
        <v>9980</v>
      </c>
      <c r="D2172" s="5" t="s">
        <v>6148</v>
      </c>
      <c r="E2172" s="5" t="s">
        <v>9981</v>
      </c>
      <c r="F2172" s="5" t="s">
        <v>9982</v>
      </c>
      <c r="G2172" s="5" t="s">
        <v>6151</v>
      </c>
      <c r="H2172" s="5" t="s">
        <v>6152</v>
      </c>
      <c r="I2172" s="5" t="s">
        <v>79</v>
      </c>
      <c r="J2172" s="5" t="s">
        <v>6153</v>
      </c>
    </row>
    <row r="2173" spans="1:10" x14ac:dyDescent="0.25">
      <c r="A2173" s="3" t="s">
        <v>2253</v>
      </c>
      <c r="B2173" s="3" t="s">
        <v>9754</v>
      </c>
      <c r="C2173" s="3" t="s">
        <v>9983</v>
      </c>
      <c r="D2173" s="3" t="s">
        <v>6148</v>
      </c>
      <c r="E2173" s="3" t="s">
        <v>2725</v>
      </c>
      <c r="F2173" s="3" t="s">
        <v>9747</v>
      </c>
      <c r="G2173" s="3" t="s">
        <v>6151</v>
      </c>
      <c r="H2173" s="3" t="s">
        <v>6152</v>
      </c>
      <c r="I2173" s="3" t="s">
        <v>79</v>
      </c>
      <c r="J2173" s="3" t="s">
        <v>6153</v>
      </c>
    </row>
    <row r="2174" spans="1:10" x14ac:dyDescent="0.25">
      <c r="A2174" s="5" t="s">
        <v>2246</v>
      </c>
      <c r="B2174" s="5" t="s">
        <v>9984</v>
      </c>
      <c r="C2174" s="5" t="s">
        <v>9985</v>
      </c>
      <c r="D2174" s="5" t="s">
        <v>6148</v>
      </c>
      <c r="E2174" s="5" t="s">
        <v>2725</v>
      </c>
      <c r="F2174" s="5" t="s">
        <v>9747</v>
      </c>
      <c r="G2174" s="5" t="s">
        <v>6151</v>
      </c>
      <c r="H2174" s="5" t="s">
        <v>6152</v>
      </c>
      <c r="I2174" s="5" t="s">
        <v>79</v>
      </c>
      <c r="J2174" s="5" t="s">
        <v>6153</v>
      </c>
    </row>
    <row r="2175" spans="1:10" ht="25.5" x14ac:dyDescent="0.25">
      <c r="A2175" s="3" t="s">
        <v>732</v>
      </c>
      <c r="B2175" s="3" t="s">
        <v>9986</v>
      </c>
      <c r="C2175" s="3" t="s">
        <v>9987</v>
      </c>
      <c r="D2175" s="3" t="s">
        <v>74</v>
      </c>
      <c r="E2175" s="3" t="s">
        <v>1499</v>
      </c>
      <c r="F2175" s="3" t="s">
        <v>6915</v>
      </c>
      <c r="G2175" s="3" t="s">
        <v>6151</v>
      </c>
      <c r="H2175" s="3" t="s">
        <v>6152</v>
      </c>
      <c r="I2175" s="3" t="s">
        <v>79</v>
      </c>
      <c r="J2175" s="3" t="s">
        <v>6153</v>
      </c>
    </row>
    <row r="2176" spans="1:10" ht="25.5" x14ac:dyDescent="0.25">
      <c r="A2176" s="5" t="s">
        <v>257</v>
      </c>
      <c r="B2176" s="5" t="s">
        <v>7059</v>
      </c>
      <c r="C2176" s="5" t="s">
        <v>9988</v>
      </c>
      <c r="D2176" s="5" t="s">
        <v>6658</v>
      </c>
      <c r="E2176" s="5" t="s">
        <v>1220</v>
      </c>
      <c r="F2176" s="5" t="s">
        <v>7447</v>
      </c>
      <c r="G2176" s="5" t="s">
        <v>6151</v>
      </c>
      <c r="H2176" s="5" t="s">
        <v>6152</v>
      </c>
      <c r="I2176" s="5" t="s">
        <v>79</v>
      </c>
      <c r="J2176" s="5" t="s">
        <v>6153</v>
      </c>
    </row>
    <row r="2177" spans="1:10" x14ac:dyDescent="0.25">
      <c r="A2177" s="3" t="s">
        <v>257</v>
      </c>
      <c r="B2177" s="3" t="s">
        <v>7059</v>
      </c>
      <c r="C2177" s="3" t="s">
        <v>9989</v>
      </c>
      <c r="D2177" s="3" t="s">
        <v>6658</v>
      </c>
      <c r="E2177" s="3" t="s">
        <v>2175</v>
      </c>
      <c r="F2177" s="3" t="s">
        <v>7356</v>
      </c>
      <c r="G2177" s="3" t="s">
        <v>6152</v>
      </c>
      <c r="H2177" s="3" t="s">
        <v>6152</v>
      </c>
      <c r="I2177" s="3" t="s">
        <v>79</v>
      </c>
      <c r="J2177" s="3" t="s">
        <v>6153</v>
      </c>
    </row>
    <row r="2178" spans="1:10" x14ac:dyDescent="0.25">
      <c r="A2178" s="5" t="s">
        <v>2160</v>
      </c>
      <c r="B2178" s="5" t="s">
        <v>9990</v>
      </c>
      <c r="C2178" s="5" t="s">
        <v>9991</v>
      </c>
      <c r="D2178" s="5" t="s">
        <v>6148</v>
      </c>
      <c r="E2178" s="5" t="s">
        <v>2201</v>
      </c>
      <c r="F2178" s="5" t="s">
        <v>6921</v>
      </c>
      <c r="G2178" s="5" t="s">
        <v>6151</v>
      </c>
      <c r="H2178" s="5" t="s">
        <v>6152</v>
      </c>
      <c r="I2178" s="5" t="s">
        <v>79</v>
      </c>
      <c r="J2178" s="5" t="s">
        <v>6153</v>
      </c>
    </row>
    <row r="2179" spans="1:10" x14ac:dyDescent="0.25">
      <c r="A2179" s="3" t="s">
        <v>1440</v>
      </c>
      <c r="B2179" s="3" t="s">
        <v>7015</v>
      </c>
      <c r="C2179" s="3" t="s">
        <v>9992</v>
      </c>
      <c r="D2179" s="3" t="s">
        <v>6148</v>
      </c>
      <c r="E2179" s="3" t="s">
        <v>1454</v>
      </c>
      <c r="F2179" s="3" t="s">
        <v>6951</v>
      </c>
      <c r="G2179" s="3" t="s">
        <v>6151</v>
      </c>
      <c r="H2179" s="3" t="s">
        <v>6152</v>
      </c>
      <c r="I2179" s="3" t="s">
        <v>79</v>
      </c>
      <c r="J2179" s="3" t="s">
        <v>6153</v>
      </c>
    </row>
    <row r="2180" spans="1:10" ht="25.5" x14ac:dyDescent="0.25">
      <c r="A2180" s="5" t="s">
        <v>800</v>
      </c>
      <c r="B2180" s="5" t="s">
        <v>9993</v>
      </c>
      <c r="C2180" s="5" t="s">
        <v>9994</v>
      </c>
      <c r="D2180" s="5" t="s">
        <v>74</v>
      </c>
      <c r="E2180" s="5" t="s">
        <v>2201</v>
      </c>
      <c r="F2180" s="5" t="s">
        <v>6921</v>
      </c>
      <c r="G2180" s="5" t="s">
        <v>6151</v>
      </c>
      <c r="H2180" s="5" t="s">
        <v>6152</v>
      </c>
      <c r="I2180" s="5" t="s">
        <v>79</v>
      </c>
      <c r="J2180" s="5" t="s">
        <v>6153</v>
      </c>
    </row>
    <row r="2181" spans="1:10" ht="25.5" x14ac:dyDescent="0.25">
      <c r="A2181" s="3" t="s">
        <v>800</v>
      </c>
      <c r="B2181" s="3" t="s">
        <v>9993</v>
      </c>
      <c r="C2181" s="3" t="s">
        <v>9995</v>
      </c>
      <c r="D2181" s="3" t="s">
        <v>74</v>
      </c>
      <c r="E2181" s="3" t="s">
        <v>1499</v>
      </c>
      <c r="F2181" s="3" t="s">
        <v>6915</v>
      </c>
      <c r="G2181" s="3" t="s">
        <v>6152</v>
      </c>
      <c r="H2181" s="3" t="s">
        <v>6152</v>
      </c>
      <c r="I2181" s="3" t="s">
        <v>79</v>
      </c>
      <c r="J2181" s="3" t="s">
        <v>6153</v>
      </c>
    </row>
    <row r="2182" spans="1:10" ht="25.5" x14ac:dyDescent="0.25">
      <c r="A2182" s="5" t="s">
        <v>706</v>
      </c>
      <c r="B2182" s="5" t="s">
        <v>9687</v>
      </c>
      <c r="C2182" s="5" t="s">
        <v>9996</v>
      </c>
      <c r="D2182" s="5" t="s">
        <v>74</v>
      </c>
      <c r="E2182" s="5" t="s">
        <v>1106</v>
      </c>
      <c r="F2182" s="5" t="s">
        <v>7090</v>
      </c>
      <c r="G2182" s="5" t="s">
        <v>6151</v>
      </c>
      <c r="H2182" s="5" t="s">
        <v>6152</v>
      </c>
      <c r="I2182" s="5" t="s">
        <v>79</v>
      </c>
      <c r="J2182" s="5" t="s">
        <v>6153</v>
      </c>
    </row>
    <row r="2183" spans="1:10" x14ac:dyDescent="0.25">
      <c r="A2183" s="3" t="s">
        <v>2669</v>
      </c>
      <c r="B2183" s="3" t="s">
        <v>9997</v>
      </c>
      <c r="C2183" s="3" t="s">
        <v>9998</v>
      </c>
      <c r="D2183" s="3" t="s">
        <v>6658</v>
      </c>
      <c r="E2183" s="3" t="s">
        <v>35</v>
      </c>
      <c r="F2183" s="3" t="s">
        <v>7022</v>
      </c>
      <c r="G2183" s="3" t="s">
        <v>6151</v>
      </c>
      <c r="H2183" s="3" t="s">
        <v>6152</v>
      </c>
      <c r="I2183" s="3" t="s">
        <v>79</v>
      </c>
      <c r="J2183" s="3" t="s">
        <v>6153</v>
      </c>
    </row>
    <row r="2184" spans="1:10" ht="25.5" x14ac:dyDescent="0.25">
      <c r="A2184" s="5" t="s">
        <v>2698</v>
      </c>
      <c r="B2184" s="5" t="s">
        <v>9999</v>
      </c>
      <c r="C2184" s="5" t="s">
        <v>10000</v>
      </c>
      <c r="D2184" s="5" t="s">
        <v>7850</v>
      </c>
      <c r="E2184" s="5" t="s">
        <v>1106</v>
      </c>
      <c r="F2184" s="5" t="s">
        <v>7090</v>
      </c>
      <c r="G2184" s="5" t="s">
        <v>6151</v>
      </c>
      <c r="H2184" s="5" t="s">
        <v>6152</v>
      </c>
      <c r="I2184" s="5" t="s">
        <v>79</v>
      </c>
      <c r="J2184" s="5" t="s">
        <v>6153</v>
      </c>
    </row>
    <row r="2185" spans="1:10" x14ac:dyDescent="0.25">
      <c r="A2185" s="3" t="s">
        <v>492</v>
      </c>
      <c r="B2185" s="3" t="s">
        <v>7072</v>
      </c>
      <c r="C2185" s="3" t="s">
        <v>10001</v>
      </c>
      <c r="D2185" s="3" t="s">
        <v>74</v>
      </c>
      <c r="E2185" s="3" t="s">
        <v>1454</v>
      </c>
      <c r="F2185" s="3" t="s">
        <v>6951</v>
      </c>
      <c r="G2185" s="3" t="s">
        <v>6152</v>
      </c>
      <c r="H2185" s="3" t="s">
        <v>6152</v>
      </c>
      <c r="I2185" s="3" t="s">
        <v>79</v>
      </c>
      <c r="J2185" s="3" t="s">
        <v>6153</v>
      </c>
    </row>
    <row r="2186" spans="1:10" x14ac:dyDescent="0.25">
      <c r="A2186" s="5" t="s">
        <v>492</v>
      </c>
      <c r="B2186" s="5" t="s">
        <v>7072</v>
      </c>
      <c r="C2186" s="5" t="s">
        <v>10002</v>
      </c>
      <c r="D2186" s="5" t="s">
        <v>74</v>
      </c>
      <c r="E2186" s="5" t="s">
        <v>1777</v>
      </c>
      <c r="F2186" s="5" t="s">
        <v>7092</v>
      </c>
      <c r="G2186" s="5" t="s">
        <v>6151</v>
      </c>
      <c r="H2186" s="5" t="s">
        <v>6152</v>
      </c>
      <c r="I2186" s="5" t="s">
        <v>79</v>
      </c>
      <c r="J2186" s="5" t="s">
        <v>6153</v>
      </c>
    </row>
    <row r="2187" spans="1:10" x14ac:dyDescent="0.25">
      <c r="A2187" s="3" t="s">
        <v>1423</v>
      </c>
      <c r="B2187" s="3" t="s">
        <v>7072</v>
      </c>
      <c r="C2187" s="3" t="s">
        <v>10003</v>
      </c>
      <c r="D2187" s="3" t="s">
        <v>9851</v>
      </c>
      <c r="E2187" s="3" t="s">
        <v>1454</v>
      </c>
      <c r="F2187" s="3" t="s">
        <v>6951</v>
      </c>
      <c r="G2187" s="3" t="s">
        <v>6151</v>
      </c>
      <c r="H2187" s="3" t="s">
        <v>6152</v>
      </c>
      <c r="I2187" s="3" t="s">
        <v>79</v>
      </c>
      <c r="J2187" s="3" t="s">
        <v>6153</v>
      </c>
    </row>
    <row r="2188" spans="1:10" x14ac:dyDescent="0.25">
      <c r="A2188" s="5" t="s">
        <v>261</v>
      </c>
      <c r="B2188" s="5" t="s">
        <v>10004</v>
      </c>
      <c r="C2188" s="5" t="s">
        <v>10005</v>
      </c>
      <c r="D2188" s="5" t="s">
        <v>6658</v>
      </c>
      <c r="E2188" s="5" t="s">
        <v>2277</v>
      </c>
      <c r="F2188" s="5" t="s">
        <v>6903</v>
      </c>
      <c r="G2188" s="5" t="s">
        <v>6152</v>
      </c>
      <c r="H2188" s="5" t="s">
        <v>6152</v>
      </c>
      <c r="I2188" s="5" t="s">
        <v>79</v>
      </c>
      <c r="J2188" s="5" t="s">
        <v>6153</v>
      </c>
    </row>
    <row r="2189" spans="1:10" ht="25.5" x14ac:dyDescent="0.25">
      <c r="A2189" s="3" t="s">
        <v>261</v>
      </c>
      <c r="B2189" s="3" t="s">
        <v>10004</v>
      </c>
      <c r="C2189" s="3" t="s">
        <v>10006</v>
      </c>
      <c r="D2189" s="3" t="s">
        <v>74</v>
      </c>
      <c r="E2189" s="3" t="s">
        <v>7188</v>
      </c>
      <c r="F2189" s="3" t="s">
        <v>7189</v>
      </c>
      <c r="G2189" s="3" t="s">
        <v>6151</v>
      </c>
      <c r="H2189" s="3" t="s">
        <v>6152</v>
      </c>
      <c r="I2189" s="3" t="s">
        <v>79</v>
      </c>
      <c r="J2189" s="3" t="s">
        <v>6153</v>
      </c>
    </row>
    <row r="2190" spans="1:10" x14ac:dyDescent="0.25">
      <c r="A2190" s="5" t="s">
        <v>1018</v>
      </c>
      <c r="B2190" s="5" t="s">
        <v>9780</v>
      </c>
      <c r="C2190" s="5" t="s">
        <v>10007</v>
      </c>
      <c r="D2190" s="5" t="s">
        <v>74</v>
      </c>
      <c r="E2190" s="5" t="s">
        <v>2175</v>
      </c>
      <c r="F2190" s="5" t="s">
        <v>7356</v>
      </c>
      <c r="G2190" s="5" t="s">
        <v>6152</v>
      </c>
      <c r="H2190" s="5" t="s">
        <v>6152</v>
      </c>
      <c r="I2190" s="5" t="s">
        <v>79</v>
      </c>
      <c r="J2190" s="5" t="s">
        <v>6153</v>
      </c>
    </row>
    <row r="2191" spans="1:10" ht="25.5" x14ac:dyDescent="0.25">
      <c r="A2191" s="3" t="s">
        <v>1018</v>
      </c>
      <c r="B2191" s="3" t="s">
        <v>9780</v>
      </c>
      <c r="C2191" s="3" t="s">
        <v>10008</v>
      </c>
      <c r="D2191" s="3" t="s">
        <v>74</v>
      </c>
      <c r="E2191" s="3" t="s">
        <v>10009</v>
      </c>
      <c r="F2191" s="3" t="s">
        <v>10010</v>
      </c>
      <c r="G2191" s="3" t="s">
        <v>6152</v>
      </c>
      <c r="H2191" s="3" t="s">
        <v>6152</v>
      </c>
      <c r="I2191" s="3" t="s">
        <v>79</v>
      </c>
      <c r="J2191" s="3" t="s">
        <v>6153</v>
      </c>
    </row>
    <row r="2192" spans="1:10" x14ac:dyDescent="0.25">
      <c r="A2192" s="5" t="s">
        <v>1018</v>
      </c>
      <c r="B2192" s="5" t="s">
        <v>9780</v>
      </c>
      <c r="C2192" s="5" t="s">
        <v>10011</v>
      </c>
      <c r="D2192" s="5" t="s">
        <v>74</v>
      </c>
      <c r="E2192" s="5" t="s">
        <v>2193</v>
      </c>
      <c r="F2192" s="5" t="s">
        <v>9797</v>
      </c>
      <c r="G2192" s="5" t="s">
        <v>6152</v>
      </c>
      <c r="H2192" s="5" t="s">
        <v>6152</v>
      </c>
      <c r="I2192" s="5" t="s">
        <v>79</v>
      </c>
      <c r="J2192" s="5" t="s">
        <v>6153</v>
      </c>
    </row>
    <row r="2193" spans="1:10" ht="25.5" x14ac:dyDescent="0.25">
      <c r="A2193" s="3" t="s">
        <v>1018</v>
      </c>
      <c r="B2193" s="3" t="s">
        <v>9780</v>
      </c>
      <c r="C2193" s="3" t="s">
        <v>10012</v>
      </c>
      <c r="D2193" s="3" t="s">
        <v>6662</v>
      </c>
      <c r="E2193" s="3" t="s">
        <v>1941</v>
      </c>
      <c r="F2193" s="3" t="s">
        <v>6939</v>
      </c>
      <c r="G2193" s="3" t="s">
        <v>6151</v>
      </c>
      <c r="H2193" s="3" t="s">
        <v>6152</v>
      </c>
      <c r="I2193" s="3" t="s">
        <v>79</v>
      </c>
      <c r="J2193" s="3" t="s">
        <v>6153</v>
      </c>
    </row>
    <row r="2194" spans="1:10" ht="25.5" x14ac:dyDescent="0.25">
      <c r="A2194" s="5" t="s">
        <v>1424</v>
      </c>
      <c r="B2194" s="5" t="s">
        <v>7072</v>
      </c>
      <c r="C2194" s="5" t="s">
        <v>10013</v>
      </c>
      <c r="D2194" s="5" t="s">
        <v>7053</v>
      </c>
      <c r="E2194" s="5" t="s">
        <v>1499</v>
      </c>
      <c r="F2194" s="5" t="s">
        <v>6915</v>
      </c>
      <c r="G2194" s="5" t="s">
        <v>6152</v>
      </c>
      <c r="H2194" s="5" t="s">
        <v>6152</v>
      </c>
      <c r="I2194" s="5" t="s">
        <v>79</v>
      </c>
      <c r="J2194" s="5" t="s">
        <v>6153</v>
      </c>
    </row>
    <row r="2195" spans="1:10" x14ac:dyDescent="0.25">
      <c r="A2195" s="3" t="s">
        <v>1424</v>
      </c>
      <c r="B2195" s="3" t="s">
        <v>7072</v>
      </c>
      <c r="C2195" s="3" t="s">
        <v>9864</v>
      </c>
      <c r="D2195" s="3" t="s">
        <v>7174</v>
      </c>
      <c r="E2195" s="3" t="s">
        <v>1718</v>
      </c>
      <c r="F2195" s="3" t="s">
        <v>7200</v>
      </c>
      <c r="G2195" s="3" t="s">
        <v>6151</v>
      </c>
      <c r="H2195" s="3" t="s">
        <v>6152</v>
      </c>
      <c r="I2195" s="3" t="s">
        <v>79</v>
      </c>
      <c r="J2195" s="3" t="s">
        <v>6153</v>
      </c>
    </row>
    <row r="2196" spans="1:10" ht="25.5" x14ac:dyDescent="0.25">
      <c r="A2196" s="5" t="s">
        <v>387</v>
      </c>
      <c r="B2196" s="5" t="s">
        <v>10014</v>
      </c>
      <c r="C2196" s="5" t="s">
        <v>10015</v>
      </c>
      <c r="D2196" s="5" t="s">
        <v>74</v>
      </c>
      <c r="E2196" s="5" t="s">
        <v>1106</v>
      </c>
      <c r="F2196" s="5" t="s">
        <v>7090</v>
      </c>
      <c r="G2196" s="5" t="s">
        <v>6152</v>
      </c>
      <c r="H2196" s="5" t="s">
        <v>6152</v>
      </c>
      <c r="I2196" s="5" t="s">
        <v>79</v>
      </c>
      <c r="J2196" s="5" t="s">
        <v>6153</v>
      </c>
    </row>
    <row r="2197" spans="1:10" x14ac:dyDescent="0.25">
      <c r="A2197" s="3" t="s">
        <v>387</v>
      </c>
      <c r="B2197" s="3" t="s">
        <v>10014</v>
      </c>
      <c r="C2197" s="3" t="s">
        <v>10016</v>
      </c>
      <c r="D2197" s="3" t="s">
        <v>74</v>
      </c>
      <c r="E2197" s="3" t="s">
        <v>9880</v>
      </c>
      <c r="F2197" s="3" t="s">
        <v>9881</v>
      </c>
      <c r="G2197" s="3" t="s">
        <v>6152</v>
      </c>
      <c r="H2197" s="3" t="s">
        <v>6152</v>
      </c>
      <c r="I2197" s="3" t="s">
        <v>79</v>
      </c>
      <c r="J2197" s="3" t="s">
        <v>6153</v>
      </c>
    </row>
    <row r="2198" spans="1:10" x14ac:dyDescent="0.25">
      <c r="A2198" s="5" t="s">
        <v>387</v>
      </c>
      <c r="B2198" s="5" t="s">
        <v>10014</v>
      </c>
      <c r="C2198" s="5" t="s">
        <v>10017</v>
      </c>
      <c r="D2198" s="5" t="s">
        <v>74</v>
      </c>
      <c r="E2198" s="5" t="s">
        <v>35</v>
      </c>
      <c r="F2198" s="5" t="s">
        <v>7022</v>
      </c>
      <c r="G2198" s="5" t="s">
        <v>6152</v>
      </c>
      <c r="H2198" s="5" t="s">
        <v>6152</v>
      </c>
      <c r="I2198" s="5" t="s">
        <v>79</v>
      </c>
      <c r="J2198" s="5" t="s">
        <v>6153</v>
      </c>
    </row>
    <row r="2199" spans="1:10" x14ac:dyDescent="0.25">
      <c r="A2199" s="3" t="s">
        <v>2863</v>
      </c>
      <c r="B2199" s="3" t="s">
        <v>10018</v>
      </c>
      <c r="C2199" s="3" t="s">
        <v>10019</v>
      </c>
      <c r="D2199" s="3" t="s">
        <v>74</v>
      </c>
      <c r="E2199" s="3" t="s">
        <v>35</v>
      </c>
      <c r="F2199" s="3" t="s">
        <v>7022</v>
      </c>
      <c r="G2199" s="3" t="s">
        <v>6151</v>
      </c>
      <c r="H2199" s="3" t="s">
        <v>6152</v>
      </c>
      <c r="I2199" s="3" t="s">
        <v>79</v>
      </c>
      <c r="J2199" s="3" t="s">
        <v>6153</v>
      </c>
    </row>
    <row r="2200" spans="1:10" x14ac:dyDescent="0.25">
      <c r="A2200" s="5" t="s">
        <v>1127</v>
      </c>
      <c r="B2200" s="5" t="s">
        <v>7072</v>
      </c>
      <c r="C2200" s="5" t="s">
        <v>10020</v>
      </c>
      <c r="D2200" s="5" t="s">
        <v>6662</v>
      </c>
      <c r="E2200" s="5" t="s">
        <v>2277</v>
      </c>
      <c r="F2200" s="5" t="s">
        <v>6903</v>
      </c>
      <c r="G2200" s="5" t="s">
        <v>6151</v>
      </c>
      <c r="H2200" s="5" t="s">
        <v>6152</v>
      </c>
      <c r="I2200" s="5" t="s">
        <v>79</v>
      </c>
      <c r="J2200" s="5" t="s">
        <v>6153</v>
      </c>
    </row>
    <row r="2201" spans="1:10" ht="25.5" x14ac:dyDescent="0.25">
      <c r="A2201" s="3" t="s">
        <v>1127</v>
      </c>
      <c r="B2201" s="3" t="s">
        <v>7072</v>
      </c>
      <c r="C2201" s="3" t="s">
        <v>10021</v>
      </c>
      <c r="D2201" s="3" t="s">
        <v>74</v>
      </c>
      <c r="E2201" s="3" t="s">
        <v>1499</v>
      </c>
      <c r="F2201" s="3" t="s">
        <v>6915</v>
      </c>
      <c r="G2201" s="3" t="s">
        <v>6152</v>
      </c>
      <c r="H2201" s="3" t="s">
        <v>6152</v>
      </c>
      <c r="I2201" s="3" t="s">
        <v>79</v>
      </c>
      <c r="J2201" s="3" t="s">
        <v>6153</v>
      </c>
    </row>
    <row r="2202" spans="1:10" x14ac:dyDescent="0.25">
      <c r="A2202" s="5" t="s">
        <v>1127</v>
      </c>
      <c r="B2202" s="5" t="s">
        <v>7072</v>
      </c>
      <c r="C2202" s="5" t="s">
        <v>9850</v>
      </c>
      <c r="D2202" s="5" t="s">
        <v>9851</v>
      </c>
      <c r="E2202" s="5" t="s">
        <v>1454</v>
      </c>
      <c r="F2202" s="5" t="s">
        <v>6951</v>
      </c>
      <c r="G2202" s="5" t="s">
        <v>6152</v>
      </c>
      <c r="H2202" s="5" t="s">
        <v>6152</v>
      </c>
      <c r="I2202" s="5" t="s">
        <v>79</v>
      </c>
      <c r="J2202" s="5" t="s">
        <v>6153</v>
      </c>
    </row>
    <row r="2203" spans="1:10" ht="25.5" x14ac:dyDescent="0.25">
      <c r="A2203" s="3" t="s">
        <v>2670</v>
      </c>
      <c r="B2203" s="3" t="s">
        <v>10022</v>
      </c>
      <c r="C2203" s="3" t="s">
        <v>10023</v>
      </c>
      <c r="D2203" s="3" t="s">
        <v>7318</v>
      </c>
      <c r="E2203" s="3" t="s">
        <v>1137</v>
      </c>
      <c r="F2203" s="3" t="s">
        <v>8963</v>
      </c>
      <c r="G2203" s="3" t="s">
        <v>6151</v>
      </c>
      <c r="H2203" s="3" t="s">
        <v>6152</v>
      </c>
      <c r="I2203" s="3" t="s">
        <v>79</v>
      </c>
      <c r="J2203" s="3" t="s">
        <v>6153</v>
      </c>
    </row>
    <row r="2204" spans="1:10" x14ac:dyDescent="0.25">
      <c r="A2204" s="5" t="s">
        <v>1073</v>
      </c>
      <c r="B2204" s="5" t="s">
        <v>9780</v>
      </c>
      <c r="C2204" s="5" t="s">
        <v>10024</v>
      </c>
      <c r="D2204" s="5" t="s">
        <v>74</v>
      </c>
      <c r="E2204" s="5" t="s">
        <v>2175</v>
      </c>
      <c r="F2204" s="5" t="s">
        <v>7356</v>
      </c>
      <c r="G2204" s="5" t="s">
        <v>6151</v>
      </c>
      <c r="H2204" s="5" t="s">
        <v>6152</v>
      </c>
      <c r="I2204" s="5" t="s">
        <v>79</v>
      </c>
      <c r="J2204" s="5" t="s">
        <v>6153</v>
      </c>
    </row>
    <row r="2205" spans="1:10" x14ac:dyDescent="0.25">
      <c r="A2205" s="3" t="s">
        <v>163</v>
      </c>
      <c r="B2205" s="3" t="s">
        <v>9910</v>
      </c>
      <c r="C2205" s="3" t="s">
        <v>10025</v>
      </c>
      <c r="D2205" s="3" t="s">
        <v>74</v>
      </c>
      <c r="E2205" s="3" t="s">
        <v>9912</v>
      </c>
      <c r="F2205" s="3" t="s">
        <v>9913</v>
      </c>
      <c r="G2205" s="3" t="s">
        <v>6151</v>
      </c>
      <c r="H2205" s="3" t="s">
        <v>6152</v>
      </c>
      <c r="I2205" s="3" t="s">
        <v>79</v>
      </c>
      <c r="J2205" s="3" t="s">
        <v>6153</v>
      </c>
    </row>
    <row r="2206" spans="1:10" ht="25.5" x14ac:dyDescent="0.25">
      <c r="A2206" s="5" t="s">
        <v>2864</v>
      </c>
      <c r="B2206" s="5" t="s">
        <v>9689</v>
      </c>
      <c r="C2206" s="5" t="s">
        <v>10026</v>
      </c>
      <c r="D2206" s="5" t="s">
        <v>74</v>
      </c>
      <c r="E2206" s="5" t="s">
        <v>7117</v>
      </c>
      <c r="F2206" s="5" t="s">
        <v>7118</v>
      </c>
      <c r="G2206" s="5" t="s">
        <v>6151</v>
      </c>
      <c r="H2206" s="5" t="s">
        <v>6152</v>
      </c>
      <c r="I2206" s="5" t="s">
        <v>79</v>
      </c>
      <c r="J2206" s="5" t="s">
        <v>6153</v>
      </c>
    </row>
    <row r="2207" spans="1:10" ht="25.5" x14ac:dyDescent="0.25">
      <c r="A2207" s="3" t="s">
        <v>193</v>
      </c>
      <c r="B2207" s="3" t="s">
        <v>10004</v>
      </c>
      <c r="C2207" s="3" t="s">
        <v>10027</v>
      </c>
      <c r="D2207" s="3" t="s">
        <v>74</v>
      </c>
      <c r="E2207" s="3" t="s">
        <v>7188</v>
      </c>
      <c r="F2207" s="3" t="s">
        <v>7189</v>
      </c>
      <c r="G2207" s="3" t="s">
        <v>6151</v>
      </c>
      <c r="H2207" s="3" t="s">
        <v>6152</v>
      </c>
      <c r="I2207" s="3" t="s">
        <v>79</v>
      </c>
      <c r="J2207" s="3" t="s">
        <v>6153</v>
      </c>
    </row>
    <row r="2208" spans="1:10" x14ac:dyDescent="0.25">
      <c r="A2208" s="5" t="s">
        <v>103</v>
      </c>
      <c r="B2208" s="5" t="s">
        <v>9954</v>
      </c>
      <c r="C2208" s="5" t="s">
        <v>10028</v>
      </c>
      <c r="D2208" s="5" t="s">
        <v>6658</v>
      </c>
      <c r="E2208" s="5" t="s">
        <v>2201</v>
      </c>
      <c r="F2208" s="5" t="s">
        <v>6921</v>
      </c>
      <c r="G2208" s="5" t="s">
        <v>6151</v>
      </c>
      <c r="H2208" s="5" t="s">
        <v>6152</v>
      </c>
      <c r="I2208" s="5" t="s">
        <v>79</v>
      </c>
      <c r="J2208" s="5" t="s">
        <v>6153</v>
      </c>
    </row>
    <row r="2209" spans="1:10" x14ac:dyDescent="0.25">
      <c r="A2209" s="3" t="s">
        <v>103</v>
      </c>
      <c r="B2209" s="3" t="s">
        <v>9954</v>
      </c>
      <c r="C2209" s="3" t="s">
        <v>10029</v>
      </c>
      <c r="D2209" s="3" t="s">
        <v>74</v>
      </c>
      <c r="E2209" s="3" t="s">
        <v>2175</v>
      </c>
      <c r="F2209" s="3" t="s">
        <v>7356</v>
      </c>
      <c r="G2209" s="3" t="s">
        <v>6152</v>
      </c>
      <c r="H2209" s="3" t="s">
        <v>6152</v>
      </c>
      <c r="I2209" s="3" t="s">
        <v>79</v>
      </c>
      <c r="J2209" s="3" t="s">
        <v>6153</v>
      </c>
    </row>
    <row r="2210" spans="1:10" x14ac:dyDescent="0.25">
      <c r="A2210" s="5" t="s">
        <v>103</v>
      </c>
      <c r="B2210" s="5" t="s">
        <v>9954</v>
      </c>
      <c r="C2210" s="5" t="s">
        <v>10030</v>
      </c>
      <c r="D2210" s="5" t="s">
        <v>6658</v>
      </c>
      <c r="E2210" s="5" t="s">
        <v>2193</v>
      </c>
      <c r="F2210" s="5" t="s">
        <v>9797</v>
      </c>
      <c r="G2210" s="5" t="s">
        <v>6152</v>
      </c>
      <c r="H2210" s="5" t="s">
        <v>6152</v>
      </c>
      <c r="I2210" s="5" t="s">
        <v>79</v>
      </c>
      <c r="J2210" s="5" t="s">
        <v>6153</v>
      </c>
    </row>
    <row r="2211" spans="1:10" ht="25.5" x14ac:dyDescent="0.25">
      <c r="A2211" s="3" t="s">
        <v>103</v>
      </c>
      <c r="B2211" s="3" t="s">
        <v>9954</v>
      </c>
      <c r="C2211" s="3" t="s">
        <v>10031</v>
      </c>
      <c r="D2211" s="3" t="s">
        <v>6662</v>
      </c>
      <c r="E2211" s="3" t="s">
        <v>1941</v>
      </c>
      <c r="F2211" s="3" t="s">
        <v>6939</v>
      </c>
      <c r="G2211" s="3" t="s">
        <v>6152</v>
      </c>
      <c r="H2211" s="3" t="s">
        <v>6152</v>
      </c>
      <c r="I2211" s="3" t="s">
        <v>79</v>
      </c>
      <c r="J2211" s="3" t="s">
        <v>6153</v>
      </c>
    </row>
    <row r="2212" spans="1:10" ht="25.5" x14ac:dyDescent="0.25">
      <c r="A2212" s="5" t="s">
        <v>1027</v>
      </c>
      <c r="B2212" s="5" t="s">
        <v>10032</v>
      </c>
      <c r="C2212" s="5" t="s">
        <v>10033</v>
      </c>
      <c r="D2212" s="5" t="s">
        <v>8888</v>
      </c>
      <c r="E2212" s="5" t="s">
        <v>10034</v>
      </c>
      <c r="F2212" s="5" t="s">
        <v>10035</v>
      </c>
      <c r="G2212" s="5" t="s">
        <v>6151</v>
      </c>
      <c r="H2212" s="5" t="s">
        <v>6152</v>
      </c>
      <c r="I2212" s="5" t="s">
        <v>79</v>
      </c>
      <c r="J2212" s="5" t="s">
        <v>6153</v>
      </c>
    </row>
    <row r="2213" spans="1:10" ht="25.5" x14ac:dyDescent="0.25">
      <c r="A2213" s="3" t="s">
        <v>1027</v>
      </c>
      <c r="B2213" s="3" t="s">
        <v>10032</v>
      </c>
      <c r="C2213" s="3" t="s">
        <v>10036</v>
      </c>
      <c r="D2213" s="3" t="s">
        <v>10037</v>
      </c>
      <c r="E2213" s="3" t="s">
        <v>6930</v>
      </c>
      <c r="F2213" s="3" t="s">
        <v>6931</v>
      </c>
      <c r="G2213" s="3" t="s">
        <v>6152</v>
      </c>
      <c r="H2213" s="3" t="s">
        <v>6152</v>
      </c>
      <c r="I2213" s="3" t="s">
        <v>79</v>
      </c>
      <c r="J2213" s="3" t="s">
        <v>6153</v>
      </c>
    </row>
    <row r="2214" spans="1:10" ht="25.5" x14ac:dyDescent="0.25">
      <c r="A2214" s="5" t="s">
        <v>1027</v>
      </c>
      <c r="B2214" s="5" t="s">
        <v>10032</v>
      </c>
      <c r="C2214" s="5" t="s">
        <v>10038</v>
      </c>
      <c r="D2214" s="5" t="s">
        <v>8888</v>
      </c>
      <c r="E2214" s="5" t="s">
        <v>2870</v>
      </c>
      <c r="F2214" s="5" t="s">
        <v>7343</v>
      </c>
      <c r="G2214" s="5" t="s">
        <v>6152</v>
      </c>
      <c r="H2214" s="5" t="s">
        <v>6152</v>
      </c>
      <c r="I2214" s="5" t="s">
        <v>79</v>
      </c>
      <c r="J2214" s="5" t="s">
        <v>6153</v>
      </c>
    </row>
    <row r="2215" spans="1:10" ht="25.5" x14ac:dyDescent="0.25">
      <c r="A2215" s="3" t="s">
        <v>1027</v>
      </c>
      <c r="B2215" s="3" t="s">
        <v>10032</v>
      </c>
      <c r="C2215" s="3" t="s">
        <v>10039</v>
      </c>
      <c r="D2215" s="3" t="s">
        <v>8888</v>
      </c>
      <c r="E2215" s="3" t="s">
        <v>6980</v>
      </c>
      <c r="F2215" s="3" t="s">
        <v>6981</v>
      </c>
      <c r="G2215" s="3" t="s">
        <v>6152</v>
      </c>
      <c r="H2215" s="3" t="s">
        <v>6152</v>
      </c>
      <c r="I2215" s="3" t="s">
        <v>79</v>
      </c>
      <c r="J2215" s="3" t="s">
        <v>6153</v>
      </c>
    </row>
    <row r="2216" spans="1:10" ht="25.5" x14ac:dyDescent="0.25">
      <c r="A2216" s="5" t="s">
        <v>213</v>
      </c>
      <c r="B2216" s="5" t="s">
        <v>9936</v>
      </c>
      <c r="C2216" s="5" t="s">
        <v>10040</v>
      </c>
      <c r="D2216" s="5" t="s">
        <v>74</v>
      </c>
      <c r="E2216" s="5" t="s">
        <v>7117</v>
      </c>
      <c r="F2216" s="5" t="s">
        <v>7118</v>
      </c>
      <c r="G2216" s="5" t="s">
        <v>6151</v>
      </c>
      <c r="H2216" s="5" t="s">
        <v>6152</v>
      </c>
      <c r="I2216" s="5" t="s">
        <v>79</v>
      </c>
      <c r="J2216" s="5" t="s">
        <v>6153</v>
      </c>
    </row>
    <row r="2217" spans="1:10" ht="25.5" x14ac:dyDescent="0.25">
      <c r="A2217" s="3" t="s">
        <v>101</v>
      </c>
      <c r="B2217" s="3" t="s">
        <v>7059</v>
      </c>
      <c r="C2217" s="3" t="s">
        <v>10041</v>
      </c>
      <c r="D2217" s="3" t="s">
        <v>74</v>
      </c>
      <c r="E2217" s="3" t="s">
        <v>1106</v>
      </c>
      <c r="F2217" s="3" t="s">
        <v>7090</v>
      </c>
      <c r="G2217" s="3" t="s">
        <v>6152</v>
      </c>
      <c r="H2217" s="3" t="s">
        <v>6152</v>
      </c>
      <c r="I2217" s="3" t="s">
        <v>79</v>
      </c>
      <c r="J2217" s="3" t="s">
        <v>6153</v>
      </c>
    </row>
    <row r="2218" spans="1:10" ht="25.5" x14ac:dyDescent="0.25">
      <c r="A2218" s="5" t="s">
        <v>101</v>
      </c>
      <c r="B2218" s="5" t="s">
        <v>7059</v>
      </c>
      <c r="C2218" s="5" t="s">
        <v>10042</v>
      </c>
      <c r="D2218" s="5" t="s">
        <v>74</v>
      </c>
      <c r="E2218" s="5" t="s">
        <v>1137</v>
      </c>
      <c r="F2218" s="5" t="s">
        <v>8963</v>
      </c>
      <c r="G2218" s="5" t="s">
        <v>6152</v>
      </c>
      <c r="H2218" s="5" t="s">
        <v>6152</v>
      </c>
      <c r="I2218" s="5" t="s">
        <v>79</v>
      </c>
      <c r="J2218" s="5" t="s">
        <v>6153</v>
      </c>
    </row>
    <row r="2219" spans="1:10" x14ac:dyDescent="0.25">
      <c r="A2219" s="3" t="s">
        <v>101</v>
      </c>
      <c r="B2219" s="3" t="s">
        <v>7059</v>
      </c>
      <c r="C2219" s="3" t="s">
        <v>10043</v>
      </c>
      <c r="D2219" s="3" t="s">
        <v>74</v>
      </c>
      <c r="E2219" s="3" t="s">
        <v>2201</v>
      </c>
      <c r="F2219" s="3" t="s">
        <v>6921</v>
      </c>
      <c r="G2219" s="3" t="s">
        <v>6152</v>
      </c>
      <c r="H2219" s="3" t="s">
        <v>6152</v>
      </c>
      <c r="I2219" s="3" t="s">
        <v>79</v>
      </c>
      <c r="J2219" s="3" t="s">
        <v>6153</v>
      </c>
    </row>
    <row r="2220" spans="1:10" x14ac:dyDescent="0.25">
      <c r="A2220" s="5" t="s">
        <v>101</v>
      </c>
      <c r="B2220" s="5" t="s">
        <v>7059</v>
      </c>
      <c r="C2220" s="5" t="s">
        <v>10044</v>
      </c>
      <c r="D2220" s="5" t="s">
        <v>74</v>
      </c>
      <c r="E2220" s="5" t="s">
        <v>35</v>
      </c>
      <c r="F2220" s="5" t="s">
        <v>7022</v>
      </c>
      <c r="G2220" s="5" t="s">
        <v>6151</v>
      </c>
      <c r="H2220" s="5" t="s">
        <v>6152</v>
      </c>
      <c r="I2220" s="5" t="s">
        <v>79</v>
      </c>
      <c r="J2220" s="5" t="s">
        <v>6153</v>
      </c>
    </row>
    <row r="2221" spans="1:10" ht="25.5" x14ac:dyDescent="0.25">
      <c r="A2221" s="3" t="s">
        <v>101</v>
      </c>
      <c r="B2221" s="3" t="s">
        <v>7059</v>
      </c>
      <c r="C2221" s="3" t="s">
        <v>10045</v>
      </c>
      <c r="D2221" s="3" t="s">
        <v>74</v>
      </c>
      <c r="E2221" s="3" t="s">
        <v>1220</v>
      </c>
      <c r="F2221" s="3" t="s">
        <v>7447</v>
      </c>
      <c r="G2221" s="3" t="s">
        <v>6152</v>
      </c>
      <c r="H2221" s="3" t="s">
        <v>6152</v>
      </c>
      <c r="I2221" s="3" t="s">
        <v>79</v>
      </c>
      <c r="J2221" s="3" t="s">
        <v>6153</v>
      </c>
    </row>
    <row r="2222" spans="1:10" ht="25.5" x14ac:dyDescent="0.25">
      <c r="A2222" s="5" t="s">
        <v>104</v>
      </c>
      <c r="B2222" s="5" t="s">
        <v>9680</v>
      </c>
      <c r="C2222" s="5" t="s">
        <v>10046</v>
      </c>
      <c r="D2222" s="5" t="s">
        <v>74</v>
      </c>
      <c r="E2222" s="5" t="s">
        <v>1499</v>
      </c>
      <c r="F2222" s="5" t="s">
        <v>6915</v>
      </c>
      <c r="G2222" s="5" t="s">
        <v>6152</v>
      </c>
      <c r="H2222" s="5" t="s">
        <v>6152</v>
      </c>
      <c r="I2222" s="5" t="s">
        <v>79</v>
      </c>
      <c r="J2222" s="5" t="s">
        <v>6153</v>
      </c>
    </row>
    <row r="2223" spans="1:10" x14ac:dyDescent="0.25">
      <c r="A2223" s="3" t="s">
        <v>104</v>
      </c>
      <c r="B2223" s="3" t="s">
        <v>9680</v>
      </c>
      <c r="C2223" s="3" t="s">
        <v>10047</v>
      </c>
      <c r="D2223" s="3" t="s">
        <v>74</v>
      </c>
      <c r="E2223" s="3" t="s">
        <v>1718</v>
      </c>
      <c r="F2223" s="3" t="s">
        <v>7200</v>
      </c>
      <c r="G2223" s="3" t="s">
        <v>6152</v>
      </c>
      <c r="H2223" s="3" t="s">
        <v>6152</v>
      </c>
      <c r="I2223" s="3" t="s">
        <v>79</v>
      </c>
      <c r="J2223" s="3" t="s">
        <v>6153</v>
      </c>
    </row>
    <row r="2224" spans="1:10" x14ac:dyDescent="0.25">
      <c r="A2224" s="5" t="s">
        <v>104</v>
      </c>
      <c r="B2224" s="5" t="s">
        <v>9680</v>
      </c>
      <c r="C2224" s="5" t="s">
        <v>10048</v>
      </c>
      <c r="D2224" s="5" t="s">
        <v>74</v>
      </c>
      <c r="E2224" s="5" t="s">
        <v>1454</v>
      </c>
      <c r="F2224" s="5" t="s">
        <v>6951</v>
      </c>
      <c r="G2224" s="5" t="s">
        <v>6151</v>
      </c>
      <c r="H2224" s="5" t="s">
        <v>6152</v>
      </c>
      <c r="I2224" s="5" t="s">
        <v>79</v>
      </c>
      <c r="J2224" s="5" t="s">
        <v>6153</v>
      </c>
    </row>
    <row r="2225" spans="1:10" ht="25.5" x14ac:dyDescent="0.25">
      <c r="A2225" s="3" t="s">
        <v>1091</v>
      </c>
      <c r="B2225" s="3" t="s">
        <v>10004</v>
      </c>
      <c r="C2225" s="3" t="s">
        <v>10049</v>
      </c>
      <c r="D2225" s="3" t="s">
        <v>7067</v>
      </c>
      <c r="E2225" s="3" t="s">
        <v>7185</v>
      </c>
      <c r="F2225" s="3" t="s">
        <v>7186</v>
      </c>
      <c r="G2225" s="3" t="s">
        <v>6151</v>
      </c>
      <c r="H2225" s="3" t="s">
        <v>6152</v>
      </c>
      <c r="I2225" s="3" t="s">
        <v>79</v>
      </c>
      <c r="J2225" s="3" t="s">
        <v>6153</v>
      </c>
    </row>
    <row r="2226" spans="1:10" ht="25.5" x14ac:dyDescent="0.25">
      <c r="A2226" s="5" t="s">
        <v>153</v>
      </c>
      <c r="B2226" s="5" t="s">
        <v>9689</v>
      </c>
      <c r="C2226" s="5" t="s">
        <v>10050</v>
      </c>
      <c r="D2226" s="5" t="s">
        <v>74</v>
      </c>
      <c r="E2226" s="5" t="s">
        <v>7117</v>
      </c>
      <c r="F2226" s="5" t="s">
        <v>7118</v>
      </c>
      <c r="G2226" s="5" t="s">
        <v>6151</v>
      </c>
      <c r="H2226" s="5" t="s">
        <v>6152</v>
      </c>
      <c r="I2226" s="5" t="s">
        <v>79</v>
      </c>
      <c r="J2226" s="5" t="s">
        <v>6153</v>
      </c>
    </row>
    <row r="2227" spans="1:10" x14ac:dyDescent="0.25">
      <c r="A2227" s="3" t="s">
        <v>878</v>
      </c>
      <c r="B2227" s="3" t="s">
        <v>7015</v>
      </c>
      <c r="C2227" s="3" t="s">
        <v>10051</v>
      </c>
      <c r="D2227" s="3" t="s">
        <v>74</v>
      </c>
      <c r="E2227" s="3" t="s">
        <v>1454</v>
      </c>
      <c r="F2227" s="3" t="s">
        <v>6951</v>
      </c>
      <c r="G2227" s="3" t="s">
        <v>6151</v>
      </c>
      <c r="H2227" s="3" t="s">
        <v>6152</v>
      </c>
      <c r="I2227" s="3" t="s">
        <v>79</v>
      </c>
      <c r="J2227" s="3" t="s">
        <v>6153</v>
      </c>
    </row>
    <row r="2228" spans="1:10" x14ac:dyDescent="0.25">
      <c r="A2228" s="5" t="s">
        <v>751</v>
      </c>
      <c r="B2228" s="5" t="s">
        <v>7015</v>
      </c>
      <c r="C2228" s="5" t="s">
        <v>10052</v>
      </c>
      <c r="D2228" s="5" t="s">
        <v>6662</v>
      </c>
      <c r="E2228" s="5" t="s">
        <v>2277</v>
      </c>
      <c r="F2228" s="5" t="s">
        <v>6903</v>
      </c>
      <c r="G2228" s="5" t="s">
        <v>6152</v>
      </c>
      <c r="H2228" s="5" t="s">
        <v>6152</v>
      </c>
      <c r="I2228" s="5" t="s">
        <v>79</v>
      </c>
      <c r="J2228" s="5" t="s">
        <v>6153</v>
      </c>
    </row>
    <row r="2229" spans="1:10" ht="25.5" x14ac:dyDescent="0.25">
      <c r="A2229" s="3" t="s">
        <v>751</v>
      </c>
      <c r="B2229" s="3" t="s">
        <v>7015</v>
      </c>
      <c r="C2229" s="3" t="s">
        <v>10053</v>
      </c>
      <c r="D2229" s="3" t="s">
        <v>74</v>
      </c>
      <c r="E2229" s="3" t="s">
        <v>1499</v>
      </c>
      <c r="F2229" s="3" t="s">
        <v>6915</v>
      </c>
      <c r="G2229" s="3" t="s">
        <v>6152</v>
      </c>
      <c r="H2229" s="3" t="s">
        <v>6152</v>
      </c>
      <c r="I2229" s="3" t="s">
        <v>79</v>
      </c>
      <c r="J2229" s="3" t="s">
        <v>6153</v>
      </c>
    </row>
    <row r="2230" spans="1:10" x14ac:dyDescent="0.25">
      <c r="A2230" s="5" t="s">
        <v>751</v>
      </c>
      <c r="B2230" s="5" t="s">
        <v>7015</v>
      </c>
      <c r="C2230" s="5" t="s">
        <v>10054</v>
      </c>
      <c r="D2230" s="5" t="s">
        <v>6662</v>
      </c>
      <c r="E2230" s="5" t="s">
        <v>1777</v>
      </c>
      <c r="F2230" s="5" t="s">
        <v>7092</v>
      </c>
      <c r="G2230" s="5" t="s">
        <v>6151</v>
      </c>
      <c r="H2230" s="5" t="s">
        <v>6152</v>
      </c>
      <c r="I2230" s="5" t="s">
        <v>79</v>
      </c>
      <c r="J2230" s="5" t="s">
        <v>6153</v>
      </c>
    </row>
    <row r="2231" spans="1:10" ht="25.5" x14ac:dyDescent="0.25">
      <c r="A2231" s="3" t="s">
        <v>1729</v>
      </c>
      <c r="B2231" s="3" t="s">
        <v>8922</v>
      </c>
      <c r="C2231" s="3" t="s">
        <v>10055</v>
      </c>
      <c r="D2231" s="3" t="s">
        <v>6647</v>
      </c>
      <c r="E2231" s="3" t="s">
        <v>6648</v>
      </c>
      <c r="F2231" s="3" t="s">
        <v>6649</v>
      </c>
      <c r="G2231" s="3" t="s">
        <v>6151</v>
      </c>
      <c r="H2231" s="3" t="s">
        <v>6152</v>
      </c>
      <c r="I2231" s="3" t="s">
        <v>79</v>
      </c>
      <c r="J2231" s="3" t="s">
        <v>6153</v>
      </c>
    </row>
    <row r="2232" spans="1:10" x14ac:dyDescent="0.25">
      <c r="A2232" s="5" t="s">
        <v>1425</v>
      </c>
      <c r="B2232" s="5" t="s">
        <v>10056</v>
      </c>
      <c r="C2232" s="5" t="s">
        <v>10057</v>
      </c>
      <c r="D2232" s="5" t="s">
        <v>74</v>
      </c>
      <c r="E2232" s="5" t="s">
        <v>1454</v>
      </c>
      <c r="F2232" s="5" t="s">
        <v>6951</v>
      </c>
      <c r="G2232" s="5" t="s">
        <v>6151</v>
      </c>
      <c r="H2232" s="5" t="s">
        <v>6152</v>
      </c>
      <c r="I2232" s="5" t="s">
        <v>79</v>
      </c>
      <c r="J2232" s="5" t="s">
        <v>6153</v>
      </c>
    </row>
    <row r="2233" spans="1:10" ht="25.5" x14ac:dyDescent="0.25">
      <c r="A2233" s="3" t="s">
        <v>607</v>
      </c>
      <c r="B2233" s="3" t="s">
        <v>10058</v>
      </c>
      <c r="C2233" s="3" t="s">
        <v>10059</v>
      </c>
      <c r="D2233" s="3" t="s">
        <v>74</v>
      </c>
      <c r="E2233" s="3" t="s">
        <v>7117</v>
      </c>
      <c r="F2233" s="3" t="s">
        <v>7118</v>
      </c>
      <c r="G2233" s="3" t="s">
        <v>6151</v>
      </c>
      <c r="H2233" s="3" t="s">
        <v>6152</v>
      </c>
      <c r="I2233" s="3" t="s">
        <v>79</v>
      </c>
      <c r="J2233" s="3" t="s">
        <v>6153</v>
      </c>
    </row>
    <row r="2234" spans="1:10" x14ac:dyDescent="0.25">
      <c r="A2234" s="5" t="s">
        <v>1247</v>
      </c>
      <c r="B2234" s="5" t="s">
        <v>10060</v>
      </c>
      <c r="C2234" s="5" t="s">
        <v>10061</v>
      </c>
      <c r="D2234" s="5" t="s">
        <v>6148</v>
      </c>
      <c r="E2234" s="5" t="s">
        <v>10062</v>
      </c>
      <c r="F2234" s="5" t="s">
        <v>10063</v>
      </c>
      <c r="G2234" s="5" t="s">
        <v>6151</v>
      </c>
      <c r="H2234" s="5" t="s">
        <v>6152</v>
      </c>
      <c r="I2234" s="5" t="s">
        <v>79</v>
      </c>
      <c r="J2234" s="5" t="s">
        <v>6153</v>
      </c>
    </row>
    <row r="2235" spans="1:10" ht="25.5" x14ac:dyDescent="0.25">
      <c r="A2235" s="3" t="s">
        <v>168</v>
      </c>
      <c r="B2235" s="3" t="s">
        <v>10064</v>
      </c>
      <c r="C2235" s="3" t="s">
        <v>10065</v>
      </c>
      <c r="D2235" s="3" t="s">
        <v>7067</v>
      </c>
      <c r="E2235" s="3" t="s">
        <v>9922</v>
      </c>
      <c r="F2235" s="3" t="s">
        <v>9923</v>
      </c>
      <c r="G2235" s="3" t="s">
        <v>6151</v>
      </c>
      <c r="H2235" s="3" t="s">
        <v>6152</v>
      </c>
      <c r="I2235" s="3" t="s">
        <v>79</v>
      </c>
      <c r="J2235" s="3" t="s">
        <v>6153</v>
      </c>
    </row>
    <row r="2236" spans="1:10" x14ac:dyDescent="0.25">
      <c r="A2236" s="5" t="s">
        <v>168</v>
      </c>
      <c r="B2236" s="5" t="s">
        <v>10064</v>
      </c>
      <c r="C2236" s="5" t="s">
        <v>10066</v>
      </c>
      <c r="D2236" s="5" t="s">
        <v>6658</v>
      </c>
      <c r="E2236" s="5" t="s">
        <v>2175</v>
      </c>
      <c r="F2236" s="5" t="s">
        <v>7356</v>
      </c>
      <c r="G2236" s="5" t="s">
        <v>6152</v>
      </c>
      <c r="H2236" s="5" t="s">
        <v>6152</v>
      </c>
      <c r="I2236" s="5" t="s">
        <v>79</v>
      </c>
      <c r="J2236" s="5" t="s">
        <v>6153</v>
      </c>
    </row>
    <row r="2237" spans="1:10" x14ac:dyDescent="0.25">
      <c r="A2237" s="3" t="s">
        <v>168</v>
      </c>
      <c r="B2237" s="3" t="s">
        <v>10064</v>
      </c>
      <c r="C2237" s="3" t="s">
        <v>10067</v>
      </c>
      <c r="D2237" s="3" t="s">
        <v>6658</v>
      </c>
      <c r="E2237" s="3" t="s">
        <v>6963</v>
      </c>
      <c r="F2237" s="3" t="s">
        <v>6964</v>
      </c>
      <c r="G2237" s="3" t="s">
        <v>6152</v>
      </c>
      <c r="H2237" s="3" t="s">
        <v>6152</v>
      </c>
      <c r="I2237" s="3" t="s">
        <v>79</v>
      </c>
      <c r="J2237" s="3" t="s">
        <v>6153</v>
      </c>
    </row>
    <row r="2238" spans="1:10" ht="25.5" x14ac:dyDescent="0.25">
      <c r="A2238" s="5" t="s">
        <v>168</v>
      </c>
      <c r="B2238" s="5" t="s">
        <v>10064</v>
      </c>
      <c r="C2238" s="5" t="s">
        <v>10068</v>
      </c>
      <c r="D2238" s="5" t="s">
        <v>6658</v>
      </c>
      <c r="E2238" s="5" t="s">
        <v>1499</v>
      </c>
      <c r="F2238" s="5" t="s">
        <v>6915</v>
      </c>
      <c r="G2238" s="5" t="s">
        <v>6152</v>
      </c>
      <c r="H2238" s="5" t="s">
        <v>6152</v>
      </c>
      <c r="I2238" s="5" t="s">
        <v>79</v>
      </c>
      <c r="J2238" s="5" t="s">
        <v>6153</v>
      </c>
    </row>
    <row r="2239" spans="1:10" ht="25.5" x14ac:dyDescent="0.25">
      <c r="A2239" s="3" t="s">
        <v>866</v>
      </c>
      <c r="B2239" s="3" t="s">
        <v>10069</v>
      </c>
      <c r="C2239" s="3" t="s">
        <v>10070</v>
      </c>
      <c r="D2239" s="3" t="s">
        <v>6148</v>
      </c>
      <c r="E2239" s="3" t="s">
        <v>10071</v>
      </c>
      <c r="F2239" s="3" t="s">
        <v>10072</v>
      </c>
      <c r="G2239" s="3" t="s">
        <v>6151</v>
      </c>
      <c r="H2239" s="3" t="s">
        <v>6152</v>
      </c>
      <c r="I2239" s="3" t="s">
        <v>79</v>
      </c>
      <c r="J2239" s="3" t="s">
        <v>6153</v>
      </c>
    </row>
    <row r="2240" spans="1:10" ht="25.5" x14ac:dyDescent="0.25">
      <c r="A2240" s="5" t="s">
        <v>1128</v>
      </c>
      <c r="B2240" s="5" t="s">
        <v>9790</v>
      </c>
      <c r="C2240" s="5" t="s">
        <v>10073</v>
      </c>
      <c r="D2240" s="5" t="s">
        <v>74</v>
      </c>
      <c r="E2240" s="5" t="s">
        <v>1106</v>
      </c>
      <c r="F2240" s="5" t="s">
        <v>7090</v>
      </c>
      <c r="G2240" s="5" t="s">
        <v>6151</v>
      </c>
      <c r="H2240" s="5" t="s">
        <v>6152</v>
      </c>
      <c r="I2240" s="5" t="s">
        <v>79</v>
      </c>
      <c r="J2240" s="5" t="s">
        <v>6153</v>
      </c>
    </row>
    <row r="2241" spans="1:10" ht="25.5" x14ac:dyDescent="0.25">
      <c r="A2241" s="3" t="s">
        <v>177</v>
      </c>
      <c r="B2241" s="3" t="s">
        <v>9680</v>
      </c>
      <c r="C2241" s="3" t="s">
        <v>10074</v>
      </c>
      <c r="D2241" s="3" t="s">
        <v>74</v>
      </c>
      <c r="E2241" s="3" t="s">
        <v>1454</v>
      </c>
      <c r="F2241" s="3" t="s">
        <v>6951</v>
      </c>
      <c r="G2241" s="3" t="s">
        <v>6151</v>
      </c>
      <c r="H2241" s="3" t="s">
        <v>6152</v>
      </c>
      <c r="I2241" s="3" t="s">
        <v>79</v>
      </c>
      <c r="J2241" s="3" t="s">
        <v>6153</v>
      </c>
    </row>
    <row r="2242" spans="1:10" x14ac:dyDescent="0.25">
      <c r="A2242" s="5" t="s">
        <v>584</v>
      </c>
      <c r="B2242" s="5" t="s">
        <v>10075</v>
      </c>
      <c r="C2242" s="5" t="s">
        <v>10076</v>
      </c>
      <c r="D2242" s="5" t="s">
        <v>74</v>
      </c>
      <c r="E2242" s="5" t="s">
        <v>1789</v>
      </c>
      <c r="F2242" s="5" t="s">
        <v>10077</v>
      </c>
      <c r="G2242" s="5" t="s">
        <v>6151</v>
      </c>
      <c r="H2242" s="5" t="s">
        <v>6152</v>
      </c>
      <c r="I2242" s="5" t="s">
        <v>79</v>
      </c>
      <c r="J2242" s="5" t="s">
        <v>6153</v>
      </c>
    </row>
    <row r="2243" spans="1:10" x14ac:dyDescent="0.25">
      <c r="A2243" s="3" t="s">
        <v>173</v>
      </c>
      <c r="B2243" s="3" t="s">
        <v>10078</v>
      </c>
      <c r="C2243" s="3" t="s">
        <v>10079</v>
      </c>
      <c r="D2243" s="3" t="s">
        <v>74</v>
      </c>
      <c r="E2243" s="3" t="s">
        <v>2201</v>
      </c>
      <c r="F2243" s="3" t="s">
        <v>6921</v>
      </c>
      <c r="G2243" s="3" t="s">
        <v>6151</v>
      </c>
      <c r="H2243" s="3" t="s">
        <v>6152</v>
      </c>
      <c r="I2243" s="3" t="s">
        <v>79</v>
      </c>
      <c r="J2243" s="3" t="s">
        <v>6153</v>
      </c>
    </row>
    <row r="2244" spans="1:10" x14ac:dyDescent="0.25">
      <c r="A2244" s="5" t="s">
        <v>173</v>
      </c>
      <c r="B2244" s="5" t="s">
        <v>10078</v>
      </c>
      <c r="C2244" s="5" t="s">
        <v>10080</v>
      </c>
      <c r="D2244" s="5" t="s">
        <v>74</v>
      </c>
      <c r="E2244" s="5" t="s">
        <v>35</v>
      </c>
      <c r="F2244" s="5" t="s">
        <v>7022</v>
      </c>
      <c r="G2244" s="5" t="s">
        <v>6152</v>
      </c>
      <c r="H2244" s="5" t="s">
        <v>6152</v>
      </c>
      <c r="I2244" s="5" t="s">
        <v>79</v>
      </c>
      <c r="J2244" s="5" t="s">
        <v>6153</v>
      </c>
    </row>
    <row r="2245" spans="1:10" x14ac:dyDescent="0.25">
      <c r="A2245" s="3" t="s">
        <v>232</v>
      </c>
      <c r="B2245" s="3" t="s">
        <v>9785</v>
      </c>
      <c r="C2245" s="3" t="s">
        <v>10081</v>
      </c>
      <c r="D2245" s="3" t="s">
        <v>74</v>
      </c>
      <c r="E2245" s="3" t="s">
        <v>7068</v>
      </c>
      <c r="F2245" s="3" t="s">
        <v>7069</v>
      </c>
      <c r="G2245" s="3" t="s">
        <v>6151</v>
      </c>
      <c r="H2245" s="3" t="s">
        <v>6152</v>
      </c>
      <c r="I2245" s="3" t="s">
        <v>79</v>
      </c>
      <c r="J2245" s="3" t="s">
        <v>6153</v>
      </c>
    </row>
    <row r="2246" spans="1:10" x14ac:dyDescent="0.25">
      <c r="A2246" s="5" t="s">
        <v>652</v>
      </c>
      <c r="B2246" s="5" t="s">
        <v>9741</v>
      </c>
      <c r="C2246" s="5" t="s">
        <v>10082</v>
      </c>
      <c r="D2246" s="5" t="s">
        <v>74</v>
      </c>
      <c r="E2246" s="5" t="s">
        <v>1718</v>
      </c>
      <c r="F2246" s="5" t="s">
        <v>7200</v>
      </c>
      <c r="G2246" s="5" t="s">
        <v>6151</v>
      </c>
      <c r="H2246" s="5" t="s">
        <v>6152</v>
      </c>
      <c r="I2246" s="5" t="s">
        <v>79</v>
      </c>
      <c r="J2246" s="5" t="s">
        <v>6153</v>
      </c>
    </row>
    <row r="2247" spans="1:10" ht="25.5" x14ac:dyDescent="0.25">
      <c r="A2247" s="3" t="s">
        <v>1448</v>
      </c>
      <c r="B2247" s="3" t="s">
        <v>10083</v>
      </c>
      <c r="C2247" s="3" t="s">
        <v>10084</v>
      </c>
      <c r="D2247" s="3" t="s">
        <v>6148</v>
      </c>
      <c r="E2247" s="3" t="s">
        <v>1499</v>
      </c>
      <c r="F2247" s="3" t="s">
        <v>6915</v>
      </c>
      <c r="G2247" s="3" t="s">
        <v>6151</v>
      </c>
      <c r="H2247" s="3" t="s">
        <v>6152</v>
      </c>
      <c r="I2247" s="3" t="s">
        <v>79</v>
      </c>
      <c r="J2247" s="3" t="s">
        <v>6153</v>
      </c>
    </row>
    <row r="2248" spans="1:10" ht="25.5" x14ac:dyDescent="0.25">
      <c r="A2248" s="5" t="s">
        <v>468</v>
      </c>
      <c r="B2248" s="5" t="s">
        <v>10085</v>
      </c>
      <c r="C2248" s="5" t="s">
        <v>10086</v>
      </c>
      <c r="D2248" s="5" t="s">
        <v>74</v>
      </c>
      <c r="E2248" s="5" t="s">
        <v>7117</v>
      </c>
      <c r="F2248" s="5" t="s">
        <v>7118</v>
      </c>
      <c r="G2248" s="5" t="s">
        <v>6151</v>
      </c>
      <c r="H2248" s="5" t="s">
        <v>6152</v>
      </c>
      <c r="I2248" s="5" t="s">
        <v>79</v>
      </c>
      <c r="J2248" s="5" t="s">
        <v>6153</v>
      </c>
    </row>
    <row r="2249" spans="1:10" ht="25.5" x14ac:dyDescent="0.25">
      <c r="A2249" s="3" t="s">
        <v>141</v>
      </c>
      <c r="B2249" s="3" t="s">
        <v>8960</v>
      </c>
      <c r="C2249" s="3" t="s">
        <v>10087</v>
      </c>
      <c r="D2249" s="3" t="s">
        <v>74</v>
      </c>
      <c r="E2249" s="3" t="s">
        <v>1106</v>
      </c>
      <c r="F2249" s="3" t="s">
        <v>7090</v>
      </c>
      <c r="G2249" s="3" t="s">
        <v>6152</v>
      </c>
      <c r="H2249" s="3" t="s">
        <v>6152</v>
      </c>
      <c r="I2249" s="3" t="s">
        <v>79</v>
      </c>
      <c r="J2249" s="3" t="s">
        <v>6153</v>
      </c>
    </row>
    <row r="2250" spans="1:10" ht="25.5" x14ac:dyDescent="0.25">
      <c r="A2250" s="5" t="s">
        <v>141</v>
      </c>
      <c r="B2250" s="5" t="s">
        <v>8960</v>
      </c>
      <c r="C2250" s="5" t="s">
        <v>10088</v>
      </c>
      <c r="D2250" s="5" t="s">
        <v>74</v>
      </c>
      <c r="E2250" s="5" t="s">
        <v>1137</v>
      </c>
      <c r="F2250" s="5" t="s">
        <v>8963</v>
      </c>
      <c r="G2250" s="5" t="s">
        <v>6152</v>
      </c>
      <c r="H2250" s="5" t="s">
        <v>6152</v>
      </c>
      <c r="I2250" s="5" t="s">
        <v>79</v>
      </c>
      <c r="J2250" s="5" t="s">
        <v>6153</v>
      </c>
    </row>
    <row r="2251" spans="1:10" ht="25.5" x14ac:dyDescent="0.25">
      <c r="A2251" s="3" t="s">
        <v>141</v>
      </c>
      <c r="B2251" s="3" t="s">
        <v>8960</v>
      </c>
      <c r="C2251" s="3" t="s">
        <v>10089</v>
      </c>
      <c r="D2251" s="3" t="s">
        <v>74</v>
      </c>
      <c r="E2251" s="3" t="s">
        <v>35</v>
      </c>
      <c r="F2251" s="3" t="s">
        <v>7022</v>
      </c>
      <c r="G2251" s="3" t="s">
        <v>6151</v>
      </c>
      <c r="H2251" s="3" t="s">
        <v>6152</v>
      </c>
      <c r="I2251" s="3" t="s">
        <v>79</v>
      </c>
      <c r="J2251" s="3" t="s">
        <v>6153</v>
      </c>
    </row>
    <row r="2252" spans="1:10" ht="25.5" x14ac:dyDescent="0.25">
      <c r="A2252" s="5" t="s">
        <v>851</v>
      </c>
      <c r="B2252" s="5" t="s">
        <v>10090</v>
      </c>
      <c r="C2252" s="5" t="s">
        <v>10091</v>
      </c>
      <c r="D2252" s="5" t="s">
        <v>6280</v>
      </c>
      <c r="E2252" s="5" t="s">
        <v>7117</v>
      </c>
      <c r="F2252" s="5" t="s">
        <v>7118</v>
      </c>
      <c r="G2252" s="5" t="s">
        <v>6151</v>
      </c>
      <c r="H2252" s="5" t="s">
        <v>6152</v>
      </c>
      <c r="I2252" s="5" t="s">
        <v>79</v>
      </c>
      <c r="J2252" s="5" t="s">
        <v>6153</v>
      </c>
    </row>
    <row r="2253" spans="1:10" ht="25.5" x14ac:dyDescent="0.25">
      <c r="A2253" s="3" t="s">
        <v>322</v>
      </c>
      <c r="B2253" s="3" t="s">
        <v>10092</v>
      </c>
      <c r="C2253" s="3" t="s">
        <v>10093</v>
      </c>
      <c r="D2253" s="3" t="s">
        <v>74</v>
      </c>
      <c r="E2253" s="3" t="s">
        <v>1220</v>
      </c>
      <c r="F2253" s="3" t="s">
        <v>7447</v>
      </c>
      <c r="G2253" s="3" t="s">
        <v>6151</v>
      </c>
      <c r="H2253" s="3" t="s">
        <v>6152</v>
      </c>
      <c r="I2253" s="3" t="s">
        <v>79</v>
      </c>
      <c r="J2253" s="3" t="s">
        <v>6153</v>
      </c>
    </row>
    <row r="2254" spans="1:10" ht="25.5" x14ac:dyDescent="0.25">
      <c r="A2254" s="5" t="s">
        <v>214</v>
      </c>
      <c r="B2254" s="5" t="s">
        <v>10094</v>
      </c>
      <c r="C2254" s="5" t="s">
        <v>10095</v>
      </c>
      <c r="D2254" s="5" t="s">
        <v>7053</v>
      </c>
      <c r="E2254" s="5" t="s">
        <v>1499</v>
      </c>
      <c r="F2254" s="5" t="s">
        <v>6915</v>
      </c>
      <c r="G2254" s="5" t="s">
        <v>6152</v>
      </c>
      <c r="H2254" s="5" t="s">
        <v>6152</v>
      </c>
      <c r="I2254" s="5" t="s">
        <v>79</v>
      </c>
      <c r="J2254" s="5" t="s">
        <v>6153</v>
      </c>
    </row>
    <row r="2255" spans="1:10" x14ac:dyDescent="0.25">
      <c r="A2255" s="3" t="s">
        <v>214</v>
      </c>
      <c r="B2255" s="3" t="s">
        <v>10094</v>
      </c>
      <c r="C2255" s="3" t="s">
        <v>10096</v>
      </c>
      <c r="D2255" s="3" t="s">
        <v>6148</v>
      </c>
      <c r="E2255" s="3" t="s">
        <v>1718</v>
      </c>
      <c r="F2255" s="3" t="s">
        <v>7200</v>
      </c>
      <c r="G2255" s="3" t="s">
        <v>6151</v>
      </c>
      <c r="H2255" s="3" t="s">
        <v>6152</v>
      </c>
      <c r="I2255" s="3" t="s">
        <v>79</v>
      </c>
      <c r="J2255" s="3" t="s">
        <v>6153</v>
      </c>
    </row>
    <row r="2256" spans="1:10" x14ac:dyDescent="0.25">
      <c r="A2256" s="5" t="s">
        <v>214</v>
      </c>
      <c r="B2256" s="5" t="s">
        <v>10094</v>
      </c>
      <c r="C2256" s="5" t="s">
        <v>10097</v>
      </c>
      <c r="D2256" s="5" t="s">
        <v>6148</v>
      </c>
      <c r="E2256" s="5" t="s">
        <v>9825</v>
      </c>
      <c r="F2256" s="5" t="s">
        <v>9826</v>
      </c>
      <c r="G2256" s="5" t="s">
        <v>6152</v>
      </c>
      <c r="H2256" s="5" t="s">
        <v>6152</v>
      </c>
      <c r="I2256" s="5" t="s">
        <v>79</v>
      </c>
      <c r="J2256" s="5" t="s">
        <v>6153</v>
      </c>
    </row>
    <row r="2257" spans="1:10" ht="25.5" x14ac:dyDescent="0.25">
      <c r="A2257" s="3" t="s">
        <v>182</v>
      </c>
      <c r="B2257" s="3" t="s">
        <v>10090</v>
      </c>
      <c r="C2257" s="3" t="s">
        <v>10098</v>
      </c>
      <c r="D2257" s="3" t="s">
        <v>74</v>
      </c>
      <c r="E2257" s="3" t="s">
        <v>2630</v>
      </c>
      <c r="F2257" s="3" t="s">
        <v>9887</v>
      </c>
      <c r="G2257" s="3" t="s">
        <v>6151</v>
      </c>
      <c r="H2257" s="3" t="s">
        <v>6152</v>
      </c>
      <c r="I2257" s="3" t="s">
        <v>79</v>
      </c>
      <c r="J2257" s="3" t="s">
        <v>6153</v>
      </c>
    </row>
    <row r="2258" spans="1:10" ht="25.5" x14ac:dyDescent="0.25">
      <c r="A2258" s="5" t="s">
        <v>210</v>
      </c>
      <c r="B2258" s="5" t="s">
        <v>10099</v>
      </c>
      <c r="C2258" s="5" t="s">
        <v>10100</v>
      </c>
      <c r="D2258" s="5" t="s">
        <v>74</v>
      </c>
      <c r="E2258" s="5" t="s">
        <v>1106</v>
      </c>
      <c r="F2258" s="5" t="s">
        <v>7090</v>
      </c>
      <c r="G2258" s="5" t="s">
        <v>6151</v>
      </c>
      <c r="H2258" s="5" t="s">
        <v>6152</v>
      </c>
      <c r="I2258" s="5" t="s">
        <v>79</v>
      </c>
      <c r="J2258" s="5" t="s">
        <v>6153</v>
      </c>
    </row>
    <row r="2259" spans="1:10" ht="25.5" x14ac:dyDescent="0.25">
      <c r="A2259" s="3" t="s">
        <v>2865</v>
      </c>
      <c r="B2259" s="3" t="s">
        <v>10101</v>
      </c>
      <c r="C2259" s="3" t="s">
        <v>10102</v>
      </c>
      <c r="D2259" s="3" t="s">
        <v>74</v>
      </c>
      <c r="E2259" s="3" t="s">
        <v>2630</v>
      </c>
      <c r="F2259" s="3" t="s">
        <v>9887</v>
      </c>
      <c r="G2259" s="3" t="s">
        <v>6151</v>
      </c>
      <c r="H2259" s="3" t="s">
        <v>6152</v>
      </c>
      <c r="I2259" s="3" t="s">
        <v>79</v>
      </c>
      <c r="J2259" s="3" t="s">
        <v>6153</v>
      </c>
    </row>
    <row r="2260" spans="1:10" x14ac:dyDescent="0.25">
      <c r="A2260" s="5" t="s">
        <v>745</v>
      </c>
      <c r="B2260" s="5" t="s">
        <v>10103</v>
      </c>
      <c r="C2260" s="5" t="s">
        <v>10104</v>
      </c>
      <c r="D2260" s="5" t="s">
        <v>74</v>
      </c>
      <c r="E2260" s="5" t="s">
        <v>7007</v>
      </c>
      <c r="F2260" s="5" t="s">
        <v>7008</v>
      </c>
      <c r="G2260" s="5" t="s">
        <v>6151</v>
      </c>
      <c r="H2260" s="5" t="s">
        <v>6152</v>
      </c>
      <c r="I2260" s="5" t="s">
        <v>79</v>
      </c>
      <c r="J2260" s="5" t="s">
        <v>6153</v>
      </c>
    </row>
    <row r="2261" spans="1:10" ht="25.5" x14ac:dyDescent="0.25">
      <c r="A2261" s="3" t="s">
        <v>879</v>
      </c>
      <c r="B2261" s="3" t="s">
        <v>10105</v>
      </c>
      <c r="C2261" s="3" t="s">
        <v>10106</v>
      </c>
      <c r="D2261" s="3" t="s">
        <v>74</v>
      </c>
      <c r="E2261" s="3" t="s">
        <v>1106</v>
      </c>
      <c r="F2261" s="3" t="s">
        <v>7090</v>
      </c>
      <c r="G2261" s="3" t="s">
        <v>6151</v>
      </c>
      <c r="H2261" s="3" t="s">
        <v>6152</v>
      </c>
      <c r="I2261" s="3" t="s">
        <v>79</v>
      </c>
      <c r="J2261" s="3" t="s">
        <v>6153</v>
      </c>
    </row>
    <row r="2262" spans="1:10" ht="25.5" x14ac:dyDescent="0.25">
      <c r="A2262" s="5" t="s">
        <v>825</v>
      </c>
      <c r="B2262" s="5" t="s">
        <v>9790</v>
      </c>
      <c r="C2262" s="5" t="s">
        <v>10107</v>
      </c>
      <c r="D2262" s="5" t="s">
        <v>74</v>
      </c>
      <c r="E2262" s="5" t="s">
        <v>1106</v>
      </c>
      <c r="F2262" s="5" t="s">
        <v>7090</v>
      </c>
      <c r="G2262" s="5" t="s">
        <v>6151</v>
      </c>
      <c r="H2262" s="5" t="s">
        <v>6152</v>
      </c>
      <c r="I2262" s="5" t="s">
        <v>79</v>
      </c>
      <c r="J2262" s="5" t="s">
        <v>6153</v>
      </c>
    </row>
    <row r="2263" spans="1:10" ht="25.5" x14ac:dyDescent="0.25">
      <c r="A2263" s="3" t="s">
        <v>212</v>
      </c>
      <c r="B2263" s="3" t="s">
        <v>9773</v>
      </c>
      <c r="C2263" s="3" t="s">
        <v>10108</v>
      </c>
      <c r="D2263" s="3" t="s">
        <v>7053</v>
      </c>
      <c r="E2263" s="3" t="s">
        <v>1499</v>
      </c>
      <c r="F2263" s="3" t="s">
        <v>6915</v>
      </c>
      <c r="G2263" s="3" t="s">
        <v>6151</v>
      </c>
      <c r="H2263" s="3" t="s">
        <v>6152</v>
      </c>
      <c r="I2263" s="3" t="s">
        <v>79</v>
      </c>
      <c r="J2263" s="3" t="s">
        <v>6153</v>
      </c>
    </row>
    <row r="2264" spans="1:10" x14ac:dyDescent="0.25">
      <c r="A2264" s="5" t="s">
        <v>212</v>
      </c>
      <c r="B2264" s="5" t="s">
        <v>9773</v>
      </c>
      <c r="C2264" s="5" t="s">
        <v>10109</v>
      </c>
      <c r="D2264" s="5" t="s">
        <v>6148</v>
      </c>
      <c r="E2264" s="5" t="s">
        <v>1718</v>
      </c>
      <c r="F2264" s="5" t="s">
        <v>7200</v>
      </c>
      <c r="G2264" s="5" t="s">
        <v>6152</v>
      </c>
      <c r="H2264" s="5" t="s">
        <v>6152</v>
      </c>
      <c r="I2264" s="5" t="s">
        <v>79</v>
      </c>
      <c r="J2264" s="5" t="s">
        <v>6153</v>
      </c>
    </row>
    <row r="2265" spans="1:10" x14ac:dyDescent="0.25">
      <c r="A2265" s="3" t="s">
        <v>533</v>
      </c>
      <c r="B2265" s="3" t="s">
        <v>9741</v>
      </c>
      <c r="C2265" s="3" t="s">
        <v>10110</v>
      </c>
      <c r="D2265" s="3" t="s">
        <v>6148</v>
      </c>
      <c r="E2265" s="3" t="s">
        <v>1718</v>
      </c>
      <c r="F2265" s="3" t="s">
        <v>7200</v>
      </c>
      <c r="G2265" s="3" t="s">
        <v>6152</v>
      </c>
      <c r="H2265" s="3" t="s">
        <v>6152</v>
      </c>
      <c r="I2265" s="3" t="s">
        <v>79</v>
      </c>
      <c r="J2265" s="3" t="s">
        <v>6153</v>
      </c>
    </row>
    <row r="2266" spans="1:10" ht="25.5" x14ac:dyDescent="0.25">
      <c r="A2266" s="5" t="s">
        <v>533</v>
      </c>
      <c r="B2266" s="5" t="s">
        <v>9741</v>
      </c>
      <c r="C2266" s="5" t="s">
        <v>10111</v>
      </c>
      <c r="D2266" s="5" t="s">
        <v>74</v>
      </c>
      <c r="E2266" s="5" t="s">
        <v>1499</v>
      </c>
      <c r="F2266" s="5" t="s">
        <v>6915</v>
      </c>
      <c r="G2266" s="5" t="s">
        <v>6152</v>
      </c>
      <c r="H2266" s="5" t="s">
        <v>6152</v>
      </c>
      <c r="I2266" s="5" t="s">
        <v>79</v>
      </c>
      <c r="J2266" s="5" t="s">
        <v>6153</v>
      </c>
    </row>
    <row r="2267" spans="1:10" x14ac:dyDescent="0.25">
      <c r="A2267" s="3" t="s">
        <v>533</v>
      </c>
      <c r="B2267" s="3" t="s">
        <v>9741</v>
      </c>
      <c r="C2267" s="3" t="s">
        <v>10112</v>
      </c>
      <c r="D2267" s="3" t="s">
        <v>6148</v>
      </c>
      <c r="E2267" s="3" t="s">
        <v>1777</v>
      </c>
      <c r="F2267" s="3" t="s">
        <v>7092</v>
      </c>
      <c r="G2267" s="3" t="s">
        <v>6151</v>
      </c>
      <c r="H2267" s="3" t="s">
        <v>6152</v>
      </c>
      <c r="I2267" s="3" t="s">
        <v>79</v>
      </c>
      <c r="J2267" s="3" t="s">
        <v>6153</v>
      </c>
    </row>
    <row r="2268" spans="1:10" ht="25.5" x14ac:dyDescent="0.25">
      <c r="A2268" s="5" t="s">
        <v>920</v>
      </c>
      <c r="B2268" s="5" t="s">
        <v>6968</v>
      </c>
      <c r="C2268" s="5" t="s">
        <v>10113</v>
      </c>
      <c r="D2268" s="5" t="s">
        <v>6148</v>
      </c>
      <c r="E2268" s="5" t="s">
        <v>1133</v>
      </c>
      <c r="F2268" s="5" t="s">
        <v>6213</v>
      </c>
      <c r="G2268" s="5" t="s">
        <v>6151</v>
      </c>
      <c r="H2268" s="5" t="s">
        <v>6152</v>
      </c>
      <c r="I2268" s="5" t="s">
        <v>79</v>
      </c>
      <c r="J2268" s="5" t="s">
        <v>6153</v>
      </c>
    </row>
    <row r="2269" spans="1:10" x14ac:dyDescent="0.25">
      <c r="A2269" s="3" t="s">
        <v>731</v>
      </c>
      <c r="B2269" s="3" t="s">
        <v>10114</v>
      </c>
      <c r="C2269" s="3" t="s">
        <v>10115</v>
      </c>
      <c r="D2269" s="3" t="s">
        <v>6148</v>
      </c>
      <c r="E2269" s="3" t="s">
        <v>10116</v>
      </c>
      <c r="F2269" s="3" t="s">
        <v>10117</v>
      </c>
      <c r="G2269" s="3" t="s">
        <v>6151</v>
      </c>
      <c r="H2269" s="3" t="s">
        <v>6152</v>
      </c>
      <c r="I2269" s="3" t="s">
        <v>79</v>
      </c>
      <c r="J2269" s="3" t="s">
        <v>6153</v>
      </c>
    </row>
    <row r="2270" spans="1:10" x14ac:dyDescent="0.25">
      <c r="A2270" s="5" t="s">
        <v>864</v>
      </c>
      <c r="B2270" s="5" t="s">
        <v>10118</v>
      </c>
      <c r="C2270" s="5" t="s">
        <v>10119</v>
      </c>
      <c r="D2270" s="5" t="s">
        <v>6148</v>
      </c>
      <c r="E2270" s="5" t="s">
        <v>7830</v>
      </c>
      <c r="F2270" s="5" t="s">
        <v>7831</v>
      </c>
      <c r="G2270" s="5" t="s">
        <v>6151</v>
      </c>
      <c r="H2270" s="5" t="s">
        <v>6152</v>
      </c>
      <c r="I2270" s="5" t="s">
        <v>79</v>
      </c>
      <c r="J2270" s="5" t="s">
        <v>6153</v>
      </c>
    </row>
    <row r="2271" spans="1:10" x14ac:dyDescent="0.25">
      <c r="A2271" s="3" t="s">
        <v>256</v>
      </c>
      <c r="B2271" s="3" t="s">
        <v>10120</v>
      </c>
      <c r="C2271" s="3" t="s">
        <v>10121</v>
      </c>
      <c r="D2271" s="3" t="s">
        <v>74</v>
      </c>
      <c r="E2271" s="3" t="s">
        <v>1454</v>
      </c>
      <c r="F2271" s="3" t="s">
        <v>6951</v>
      </c>
      <c r="G2271" s="3" t="s">
        <v>6151</v>
      </c>
      <c r="H2271" s="3" t="s">
        <v>6152</v>
      </c>
      <c r="I2271" s="3" t="s">
        <v>79</v>
      </c>
      <c r="J2271" s="3" t="s">
        <v>6153</v>
      </c>
    </row>
    <row r="2272" spans="1:10" x14ac:dyDescent="0.25">
      <c r="A2272" s="5" t="s">
        <v>581</v>
      </c>
      <c r="B2272" s="5" t="s">
        <v>7072</v>
      </c>
      <c r="C2272" s="5" t="s">
        <v>10122</v>
      </c>
      <c r="D2272" s="5" t="s">
        <v>6662</v>
      </c>
      <c r="E2272" s="5" t="s">
        <v>2277</v>
      </c>
      <c r="F2272" s="5" t="s">
        <v>6903</v>
      </c>
      <c r="G2272" s="5" t="s">
        <v>6151</v>
      </c>
      <c r="H2272" s="5" t="s">
        <v>6152</v>
      </c>
      <c r="I2272" s="5" t="s">
        <v>79</v>
      </c>
      <c r="J2272" s="5" t="s">
        <v>6153</v>
      </c>
    </row>
    <row r="2273" spans="1:10" ht="25.5" x14ac:dyDescent="0.25">
      <c r="A2273" s="3" t="s">
        <v>581</v>
      </c>
      <c r="B2273" s="3" t="s">
        <v>7072</v>
      </c>
      <c r="C2273" s="3" t="s">
        <v>10123</v>
      </c>
      <c r="D2273" s="3" t="s">
        <v>74</v>
      </c>
      <c r="E2273" s="3" t="s">
        <v>1499</v>
      </c>
      <c r="F2273" s="3" t="s">
        <v>6915</v>
      </c>
      <c r="G2273" s="3" t="s">
        <v>6152</v>
      </c>
      <c r="H2273" s="3" t="s">
        <v>6152</v>
      </c>
      <c r="I2273" s="3" t="s">
        <v>79</v>
      </c>
      <c r="J2273" s="3" t="s">
        <v>6153</v>
      </c>
    </row>
    <row r="2274" spans="1:10" x14ac:dyDescent="0.25">
      <c r="A2274" s="5" t="s">
        <v>1427</v>
      </c>
      <c r="B2274" s="5" t="s">
        <v>10124</v>
      </c>
      <c r="C2274" s="5" t="s">
        <v>10125</v>
      </c>
      <c r="D2274" s="5" t="s">
        <v>74</v>
      </c>
      <c r="E2274" s="5" t="s">
        <v>35</v>
      </c>
      <c r="F2274" s="5" t="s">
        <v>7022</v>
      </c>
      <c r="G2274" s="5" t="s">
        <v>6151</v>
      </c>
      <c r="H2274" s="5" t="s">
        <v>6152</v>
      </c>
      <c r="I2274" s="5" t="s">
        <v>79</v>
      </c>
      <c r="J2274" s="5" t="s">
        <v>6153</v>
      </c>
    </row>
    <row r="2275" spans="1:10" x14ac:dyDescent="0.25">
      <c r="A2275" s="3" t="s">
        <v>454</v>
      </c>
      <c r="B2275" s="3" t="s">
        <v>10126</v>
      </c>
      <c r="C2275" s="3" t="s">
        <v>10127</v>
      </c>
      <c r="D2275" s="3" t="s">
        <v>74</v>
      </c>
      <c r="E2275" s="3" t="s">
        <v>35</v>
      </c>
      <c r="F2275" s="3" t="s">
        <v>7022</v>
      </c>
      <c r="G2275" s="3" t="s">
        <v>6151</v>
      </c>
      <c r="H2275" s="3" t="s">
        <v>6152</v>
      </c>
      <c r="I2275" s="3" t="s">
        <v>79</v>
      </c>
      <c r="J2275" s="3" t="s">
        <v>6153</v>
      </c>
    </row>
    <row r="2276" spans="1:10" ht="25.5" x14ac:dyDescent="0.25">
      <c r="A2276" s="5" t="s">
        <v>181</v>
      </c>
      <c r="B2276" s="5" t="s">
        <v>9790</v>
      </c>
      <c r="C2276" s="5" t="s">
        <v>10128</v>
      </c>
      <c r="D2276" s="5" t="s">
        <v>74</v>
      </c>
      <c r="E2276" s="5" t="s">
        <v>1106</v>
      </c>
      <c r="F2276" s="5" t="s">
        <v>7090</v>
      </c>
      <c r="G2276" s="5" t="s">
        <v>6151</v>
      </c>
      <c r="H2276" s="5" t="s">
        <v>6152</v>
      </c>
      <c r="I2276" s="5" t="s">
        <v>79</v>
      </c>
      <c r="J2276" s="5" t="s">
        <v>6153</v>
      </c>
    </row>
    <row r="2277" spans="1:10" ht="25.5" x14ac:dyDescent="0.25">
      <c r="A2277" s="3" t="s">
        <v>207</v>
      </c>
      <c r="B2277" s="3" t="s">
        <v>8922</v>
      </c>
      <c r="C2277" s="3" t="s">
        <v>10129</v>
      </c>
      <c r="D2277" s="3" t="s">
        <v>6647</v>
      </c>
      <c r="E2277" s="3" t="s">
        <v>6648</v>
      </c>
      <c r="F2277" s="3" t="s">
        <v>6649</v>
      </c>
      <c r="G2277" s="3" t="s">
        <v>6151</v>
      </c>
      <c r="H2277" s="3" t="s">
        <v>6152</v>
      </c>
      <c r="I2277" s="3" t="s">
        <v>79</v>
      </c>
      <c r="J2277" s="3" t="s">
        <v>6153</v>
      </c>
    </row>
    <row r="2278" spans="1:10" ht="25.5" x14ac:dyDescent="0.25">
      <c r="A2278" s="5" t="s">
        <v>531</v>
      </c>
      <c r="B2278" s="5" t="s">
        <v>9936</v>
      </c>
      <c r="C2278" s="5" t="s">
        <v>10130</v>
      </c>
      <c r="D2278" s="5" t="s">
        <v>74</v>
      </c>
      <c r="E2278" s="5" t="s">
        <v>7117</v>
      </c>
      <c r="F2278" s="5" t="s">
        <v>7118</v>
      </c>
      <c r="G2278" s="5" t="s">
        <v>6151</v>
      </c>
      <c r="H2278" s="5" t="s">
        <v>6152</v>
      </c>
      <c r="I2278" s="5" t="s">
        <v>79</v>
      </c>
      <c r="J2278" s="5" t="s">
        <v>6153</v>
      </c>
    </row>
    <row r="2279" spans="1:10" x14ac:dyDescent="0.25">
      <c r="A2279" s="3" t="s">
        <v>263</v>
      </c>
      <c r="B2279" s="3" t="s">
        <v>9853</v>
      </c>
      <c r="C2279" s="3" t="s">
        <v>10131</v>
      </c>
      <c r="D2279" s="3" t="s">
        <v>7104</v>
      </c>
      <c r="E2279" s="3" t="s">
        <v>7061</v>
      </c>
      <c r="F2279" s="3" t="s">
        <v>7062</v>
      </c>
      <c r="G2279" s="3" t="s">
        <v>6151</v>
      </c>
      <c r="H2279" s="3" t="s">
        <v>6152</v>
      </c>
      <c r="I2279" s="3" t="s">
        <v>79</v>
      </c>
      <c r="J2279" s="3" t="s">
        <v>6153</v>
      </c>
    </row>
    <row r="2280" spans="1:10" ht="25.5" x14ac:dyDescent="0.25">
      <c r="A2280" s="5" t="s">
        <v>263</v>
      </c>
      <c r="B2280" s="5" t="s">
        <v>9853</v>
      </c>
      <c r="C2280" s="5" t="s">
        <v>10132</v>
      </c>
      <c r="D2280" s="5" t="s">
        <v>7104</v>
      </c>
      <c r="E2280" s="5" t="s">
        <v>2826</v>
      </c>
      <c r="F2280" s="5" t="s">
        <v>7750</v>
      </c>
      <c r="G2280" s="5" t="s">
        <v>6152</v>
      </c>
      <c r="H2280" s="5" t="s">
        <v>6152</v>
      </c>
      <c r="I2280" s="5" t="s">
        <v>79</v>
      </c>
      <c r="J2280" s="5" t="s">
        <v>6153</v>
      </c>
    </row>
    <row r="2281" spans="1:10" ht="25.5" x14ac:dyDescent="0.25">
      <c r="A2281" s="3" t="s">
        <v>240</v>
      </c>
      <c r="B2281" s="3" t="s">
        <v>10133</v>
      </c>
      <c r="C2281" s="3" t="s">
        <v>10134</v>
      </c>
      <c r="D2281" s="3" t="s">
        <v>74</v>
      </c>
      <c r="E2281" s="3" t="s">
        <v>9912</v>
      </c>
      <c r="F2281" s="3" t="s">
        <v>9913</v>
      </c>
      <c r="G2281" s="3" t="s">
        <v>6151</v>
      </c>
      <c r="H2281" s="3" t="s">
        <v>6152</v>
      </c>
      <c r="I2281" s="3" t="s">
        <v>79</v>
      </c>
      <c r="J2281" s="3" t="s">
        <v>6153</v>
      </c>
    </row>
    <row r="2282" spans="1:10" x14ac:dyDescent="0.25">
      <c r="A2282" s="5" t="s">
        <v>573</v>
      </c>
      <c r="B2282" s="5" t="s">
        <v>10135</v>
      </c>
      <c r="C2282" s="5" t="s">
        <v>10136</v>
      </c>
      <c r="D2282" s="5" t="s">
        <v>74</v>
      </c>
      <c r="E2282" s="5" t="s">
        <v>9912</v>
      </c>
      <c r="F2282" s="5" t="s">
        <v>9913</v>
      </c>
      <c r="G2282" s="5" t="s">
        <v>6151</v>
      </c>
      <c r="H2282" s="5" t="s">
        <v>6152</v>
      </c>
      <c r="I2282" s="5" t="s">
        <v>79</v>
      </c>
      <c r="J2282" s="5" t="s">
        <v>6153</v>
      </c>
    </row>
    <row r="2283" spans="1:10" x14ac:dyDescent="0.25">
      <c r="A2283" s="3" t="s">
        <v>514</v>
      </c>
      <c r="B2283" s="3" t="s">
        <v>9919</v>
      </c>
      <c r="C2283" s="3" t="s">
        <v>10137</v>
      </c>
      <c r="D2283" s="3" t="s">
        <v>74</v>
      </c>
      <c r="E2283" s="3" t="s">
        <v>2175</v>
      </c>
      <c r="F2283" s="3" t="s">
        <v>7356</v>
      </c>
      <c r="G2283" s="3" t="s">
        <v>6151</v>
      </c>
      <c r="H2283" s="3" t="s">
        <v>6152</v>
      </c>
      <c r="I2283" s="3" t="s">
        <v>79</v>
      </c>
      <c r="J2283" s="3" t="s">
        <v>6153</v>
      </c>
    </row>
    <row r="2284" spans="1:10" ht="25.5" x14ac:dyDescent="0.25">
      <c r="A2284" s="5" t="s">
        <v>2866</v>
      </c>
      <c r="B2284" s="5" t="s">
        <v>10126</v>
      </c>
      <c r="C2284" s="5" t="s">
        <v>10138</v>
      </c>
      <c r="D2284" s="5" t="s">
        <v>6148</v>
      </c>
      <c r="E2284" s="5" t="s">
        <v>1137</v>
      </c>
      <c r="F2284" s="5" t="s">
        <v>8963</v>
      </c>
      <c r="G2284" s="5" t="s">
        <v>6151</v>
      </c>
      <c r="H2284" s="5" t="s">
        <v>6152</v>
      </c>
      <c r="I2284" s="5" t="s">
        <v>79</v>
      </c>
      <c r="J2284" s="5" t="s">
        <v>6153</v>
      </c>
    </row>
    <row r="2285" spans="1:10" x14ac:dyDescent="0.25">
      <c r="A2285" s="3" t="s">
        <v>2661</v>
      </c>
      <c r="B2285" s="3" t="s">
        <v>10139</v>
      </c>
      <c r="C2285" s="3" t="s">
        <v>10140</v>
      </c>
      <c r="D2285" s="3" t="s">
        <v>9490</v>
      </c>
      <c r="E2285" s="3" t="s">
        <v>2175</v>
      </c>
      <c r="F2285" s="3" t="s">
        <v>7356</v>
      </c>
      <c r="G2285" s="3" t="s">
        <v>6151</v>
      </c>
      <c r="H2285" s="3" t="s">
        <v>6152</v>
      </c>
      <c r="I2285" s="3" t="s">
        <v>79</v>
      </c>
      <c r="J2285" s="3" t="s">
        <v>6153</v>
      </c>
    </row>
    <row r="2286" spans="1:10" ht="25.5" x14ac:dyDescent="0.25">
      <c r="A2286" s="5" t="s">
        <v>1129</v>
      </c>
      <c r="B2286" s="5" t="s">
        <v>10141</v>
      </c>
      <c r="C2286" s="5" t="s">
        <v>10142</v>
      </c>
      <c r="D2286" s="5" t="s">
        <v>74</v>
      </c>
      <c r="E2286" s="5" t="s">
        <v>1220</v>
      </c>
      <c r="F2286" s="5" t="s">
        <v>7447</v>
      </c>
      <c r="G2286" s="5" t="s">
        <v>6151</v>
      </c>
      <c r="H2286" s="5" t="s">
        <v>6152</v>
      </c>
      <c r="I2286" s="5" t="s">
        <v>79</v>
      </c>
      <c r="J2286" s="5" t="s">
        <v>6153</v>
      </c>
    </row>
    <row r="2287" spans="1:10" ht="25.5" x14ac:dyDescent="0.25">
      <c r="A2287" s="3" t="s">
        <v>149</v>
      </c>
      <c r="B2287" s="3" t="s">
        <v>10143</v>
      </c>
      <c r="C2287" s="3" t="s">
        <v>10144</v>
      </c>
      <c r="D2287" s="3" t="s">
        <v>74</v>
      </c>
      <c r="E2287" s="3" t="s">
        <v>10145</v>
      </c>
      <c r="F2287" s="3" t="s">
        <v>10146</v>
      </c>
      <c r="G2287" s="3" t="s">
        <v>6151</v>
      </c>
      <c r="H2287" s="3" t="s">
        <v>6152</v>
      </c>
      <c r="I2287" s="3" t="s">
        <v>79</v>
      </c>
      <c r="J2287" s="3" t="s">
        <v>6153</v>
      </c>
    </row>
    <row r="2288" spans="1:10" ht="25.5" x14ac:dyDescent="0.25">
      <c r="A2288" s="5" t="s">
        <v>1428</v>
      </c>
      <c r="B2288" s="5" t="s">
        <v>10147</v>
      </c>
      <c r="C2288" s="5" t="s">
        <v>10148</v>
      </c>
      <c r="D2288" s="5" t="s">
        <v>74</v>
      </c>
      <c r="E2288" s="5" t="s">
        <v>1106</v>
      </c>
      <c r="F2288" s="5" t="s">
        <v>7090</v>
      </c>
      <c r="G2288" s="5" t="s">
        <v>6151</v>
      </c>
      <c r="H2288" s="5" t="s">
        <v>6152</v>
      </c>
      <c r="I2288" s="5" t="s">
        <v>79</v>
      </c>
      <c r="J2288" s="5" t="s">
        <v>6153</v>
      </c>
    </row>
    <row r="2289" spans="1:10" ht="25.5" x14ac:dyDescent="0.25">
      <c r="A2289" s="3" t="s">
        <v>1428</v>
      </c>
      <c r="B2289" s="3" t="s">
        <v>10147</v>
      </c>
      <c r="C2289" s="3" t="s">
        <v>9803</v>
      </c>
      <c r="D2289" s="3" t="s">
        <v>74</v>
      </c>
      <c r="E2289" s="3" t="s">
        <v>1499</v>
      </c>
      <c r="F2289" s="3" t="s">
        <v>6915</v>
      </c>
      <c r="G2289" s="3" t="s">
        <v>6152</v>
      </c>
      <c r="H2289" s="3" t="s">
        <v>6152</v>
      </c>
      <c r="I2289" s="3" t="s">
        <v>79</v>
      </c>
      <c r="J2289" s="3" t="s">
        <v>6153</v>
      </c>
    </row>
    <row r="2290" spans="1:10" x14ac:dyDescent="0.25">
      <c r="A2290" s="5" t="s">
        <v>277</v>
      </c>
      <c r="B2290" s="5" t="s">
        <v>10149</v>
      </c>
      <c r="C2290" s="5" t="s">
        <v>10150</v>
      </c>
      <c r="D2290" s="5" t="s">
        <v>7104</v>
      </c>
      <c r="E2290" s="5" t="s">
        <v>1259</v>
      </c>
      <c r="F2290" s="5" t="s">
        <v>7105</v>
      </c>
      <c r="G2290" s="5" t="s">
        <v>6151</v>
      </c>
      <c r="H2290" s="5" t="s">
        <v>6152</v>
      </c>
      <c r="I2290" s="5" t="s">
        <v>79</v>
      </c>
      <c r="J2290" s="5" t="s">
        <v>6153</v>
      </c>
    </row>
    <row r="2291" spans="1:10" ht="25.5" x14ac:dyDescent="0.25">
      <c r="A2291" s="3" t="s">
        <v>517</v>
      </c>
      <c r="B2291" s="3" t="s">
        <v>10151</v>
      </c>
      <c r="C2291" s="3" t="s">
        <v>10152</v>
      </c>
      <c r="D2291" s="3" t="s">
        <v>74</v>
      </c>
      <c r="E2291" s="3" t="s">
        <v>1499</v>
      </c>
      <c r="F2291" s="3" t="s">
        <v>6915</v>
      </c>
      <c r="G2291" s="3" t="s">
        <v>6151</v>
      </c>
      <c r="H2291" s="3" t="s">
        <v>6152</v>
      </c>
      <c r="I2291" s="3" t="s">
        <v>79</v>
      </c>
      <c r="J2291" s="3" t="s">
        <v>6153</v>
      </c>
    </row>
    <row r="2292" spans="1:10" ht="25.5" x14ac:dyDescent="0.25">
      <c r="A2292" s="5" t="s">
        <v>325</v>
      </c>
      <c r="B2292" s="5" t="s">
        <v>9800</v>
      </c>
      <c r="C2292" s="5" t="s">
        <v>10153</v>
      </c>
      <c r="D2292" s="5" t="s">
        <v>74</v>
      </c>
      <c r="E2292" s="5" t="s">
        <v>1106</v>
      </c>
      <c r="F2292" s="5" t="s">
        <v>7090</v>
      </c>
      <c r="G2292" s="5" t="s">
        <v>6151</v>
      </c>
      <c r="H2292" s="5" t="s">
        <v>6152</v>
      </c>
      <c r="I2292" s="5" t="s">
        <v>79</v>
      </c>
      <c r="J2292" s="5" t="s">
        <v>6153</v>
      </c>
    </row>
    <row r="2293" spans="1:10" ht="25.5" x14ac:dyDescent="0.25">
      <c r="A2293" s="3" t="s">
        <v>408</v>
      </c>
      <c r="B2293" s="3" t="s">
        <v>10154</v>
      </c>
      <c r="C2293" s="3" t="s">
        <v>10155</v>
      </c>
      <c r="D2293" s="3" t="s">
        <v>74</v>
      </c>
      <c r="E2293" s="3" t="s">
        <v>1106</v>
      </c>
      <c r="F2293" s="3" t="s">
        <v>7090</v>
      </c>
      <c r="G2293" s="3" t="s">
        <v>6151</v>
      </c>
      <c r="H2293" s="3" t="s">
        <v>6152</v>
      </c>
      <c r="I2293" s="3" t="s">
        <v>79</v>
      </c>
      <c r="J2293" s="3" t="s">
        <v>6153</v>
      </c>
    </row>
    <row r="2294" spans="1:10" ht="25.5" x14ac:dyDescent="0.25">
      <c r="A2294" s="5" t="s">
        <v>455</v>
      </c>
      <c r="B2294" s="5" t="s">
        <v>10156</v>
      </c>
      <c r="C2294" s="5" t="s">
        <v>10157</v>
      </c>
      <c r="D2294" s="5" t="s">
        <v>7014</v>
      </c>
      <c r="E2294" s="5" t="s">
        <v>35</v>
      </c>
      <c r="F2294" s="5" t="s">
        <v>7022</v>
      </c>
      <c r="G2294" s="5" t="s">
        <v>6151</v>
      </c>
      <c r="H2294" s="5" t="s">
        <v>6152</v>
      </c>
      <c r="I2294" s="5" t="s">
        <v>79</v>
      </c>
      <c r="J2294" s="5" t="s">
        <v>6153</v>
      </c>
    </row>
    <row r="2295" spans="1:10" x14ac:dyDescent="0.25">
      <c r="A2295" s="3" t="s">
        <v>466</v>
      </c>
      <c r="B2295" s="3" t="s">
        <v>9680</v>
      </c>
      <c r="C2295" s="3" t="s">
        <v>10158</v>
      </c>
      <c r="D2295" s="3" t="s">
        <v>74</v>
      </c>
      <c r="E2295" s="3" t="s">
        <v>1454</v>
      </c>
      <c r="F2295" s="3" t="s">
        <v>6951</v>
      </c>
      <c r="G2295" s="3" t="s">
        <v>6152</v>
      </c>
      <c r="H2295" s="3" t="s">
        <v>6152</v>
      </c>
      <c r="I2295" s="3" t="s">
        <v>79</v>
      </c>
      <c r="J2295" s="3" t="s">
        <v>6153</v>
      </c>
    </row>
    <row r="2296" spans="1:10" x14ac:dyDescent="0.25">
      <c r="A2296" s="5" t="s">
        <v>466</v>
      </c>
      <c r="B2296" s="5" t="s">
        <v>9680</v>
      </c>
      <c r="C2296" s="5" t="s">
        <v>10159</v>
      </c>
      <c r="D2296" s="5" t="s">
        <v>74</v>
      </c>
      <c r="E2296" s="5" t="s">
        <v>1777</v>
      </c>
      <c r="F2296" s="5" t="s">
        <v>7092</v>
      </c>
      <c r="G2296" s="5" t="s">
        <v>6151</v>
      </c>
      <c r="H2296" s="5" t="s">
        <v>6152</v>
      </c>
      <c r="I2296" s="5" t="s">
        <v>79</v>
      </c>
      <c r="J2296" s="5" t="s">
        <v>6153</v>
      </c>
    </row>
    <row r="2297" spans="1:10" x14ac:dyDescent="0.25">
      <c r="A2297" s="3" t="s">
        <v>319</v>
      </c>
      <c r="B2297" s="3" t="s">
        <v>9741</v>
      </c>
      <c r="C2297" s="3" t="s">
        <v>10160</v>
      </c>
      <c r="D2297" s="3" t="s">
        <v>74</v>
      </c>
      <c r="E2297" s="3" t="s">
        <v>1454</v>
      </c>
      <c r="F2297" s="3" t="s">
        <v>6951</v>
      </c>
      <c r="G2297" s="3" t="s">
        <v>6152</v>
      </c>
      <c r="H2297" s="3" t="s">
        <v>6152</v>
      </c>
      <c r="I2297" s="3" t="s">
        <v>79</v>
      </c>
      <c r="J2297" s="3" t="s">
        <v>6153</v>
      </c>
    </row>
    <row r="2298" spans="1:10" x14ac:dyDescent="0.25">
      <c r="A2298" s="5" t="s">
        <v>319</v>
      </c>
      <c r="B2298" s="5" t="s">
        <v>9741</v>
      </c>
      <c r="C2298" s="5" t="s">
        <v>10161</v>
      </c>
      <c r="D2298" s="5" t="s">
        <v>74</v>
      </c>
      <c r="E2298" s="5" t="s">
        <v>1777</v>
      </c>
      <c r="F2298" s="5" t="s">
        <v>7092</v>
      </c>
      <c r="G2298" s="5" t="s">
        <v>6151</v>
      </c>
      <c r="H2298" s="5" t="s">
        <v>6152</v>
      </c>
      <c r="I2298" s="5" t="s">
        <v>79</v>
      </c>
      <c r="J2298" s="5" t="s">
        <v>6153</v>
      </c>
    </row>
    <row r="2299" spans="1:10" ht="25.5" x14ac:dyDescent="0.25">
      <c r="A2299" s="3" t="s">
        <v>313</v>
      </c>
      <c r="B2299" s="3" t="s">
        <v>10162</v>
      </c>
      <c r="C2299" s="3" t="s">
        <v>10163</v>
      </c>
      <c r="D2299" s="3" t="s">
        <v>6148</v>
      </c>
      <c r="E2299" s="3" t="s">
        <v>10164</v>
      </c>
      <c r="F2299" s="3" t="s">
        <v>10165</v>
      </c>
      <c r="G2299" s="3" t="s">
        <v>6151</v>
      </c>
      <c r="H2299" s="3" t="s">
        <v>6152</v>
      </c>
      <c r="I2299" s="3" t="s">
        <v>79</v>
      </c>
      <c r="J2299" s="3" t="s">
        <v>6153</v>
      </c>
    </row>
    <row r="2300" spans="1:10" ht="25.5" x14ac:dyDescent="0.25">
      <c r="A2300" s="5" t="s">
        <v>317</v>
      </c>
      <c r="B2300" s="5" t="s">
        <v>8960</v>
      </c>
      <c r="C2300" s="5" t="s">
        <v>10166</v>
      </c>
      <c r="D2300" s="5" t="s">
        <v>74</v>
      </c>
      <c r="E2300" s="5" t="s">
        <v>1106</v>
      </c>
      <c r="F2300" s="5" t="s">
        <v>7090</v>
      </c>
      <c r="G2300" s="5" t="s">
        <v>6152</v>
      </c>
      <c r="H2300" s="5" t="s">
        <v>6152</v>
      </c>
      <c r="I2300" s="5" t="s">
        <v>79</v>
      </c>
      <c r="J2300" s="5" t="s">
        <v>6153</v>
      </c>
    </row>
    <row r="2301" spans="1:10" x14ac:dyDescent="0.25">
      <c r="A2301" s="3" t="s">
        <v>317</v>
      </c>
      <c r="B2301" s="3" t="s">
        <v>8960</v>
      </c>
      <c r="C2301" s="3" t="s">
        <v>10167</v>
      </c>
      <c r="D2301" s="3" t="s">
        <v>74</v>
      </c>
      <c r="E2301" s="3" t="s">
        <v>35</v>
      </c>
      <c r="F2301" s="3" t="s">
        <v>7022</v>
      </c>
      <c r="G2301" s="3" t="s">
        <v>6151</v>
      </c>
      <c r="H2301" s="3" t="s">
        <v>6152</v>
      </c>
      <c r="I2301" s="3" t="s">
        <v>79</v>
      </c>
      <c r="J2301" s="3" t="s">
        <v>6153</v>
      </c>
    </row>
    <row r="2302" spans="1:10" ht="25.5" x14ac:dyDescent="0.25">
      <c r="A2302" s="5" t="s">
        <v>1131</v>
      </c>
      <c r="B2302" s="5" t="s">
        <v>10168</v>
      </c>
      <c r="C2302" s="5" t="s">
        <v>10169</v>
      </c>
      <c r="D2302" s="5" t="s">
        <v>74</v>
      </c>
      <c r="E2302" s="5" t="s">
        <v>1499</v>
      </c>
      <c r="F2302" s="5" t="s">
        <v>6915</v>
      </c>
      <c r="G2302" s="5" t="s">
        <v>6151</v>
      </c>
      <c r="H2302" s="5" t="s">
        <v>6152</v>
      </c>
      <c r="I2302" s="5" t="s">
        <v>79</v>
      </c>
      <c r="J2302" s="5" t="s">
        <v>6153</v>
      </c>
    </row>
    <row r="2303" spans="1:10" ht="25.5" x14ac:dyDescent="0.25">
      <c r="A2303" s="3" t="s">
        <v>1132</v>
      </c>
      <c r="B2303" s="3" t="s">
        <v>10170</v>
      </c>
      <c r="C2303" s="3" t="s">
        <v>10171</v>
      </c>
      <c r="D2303" s="3" t="s">
        <v>74</v>
      </c>
      <c r="E2303" s="3" t="s">
        <v>2630</v>
      </c>
      <c r="F2303" s="3" t="s">
        <v>9887</v>
      </c>
      <c r="G2303" s="3" t="s">
        <v>6151</v>
      </c>
      <c r="H2303" s="3" t="s">
        <v>6152</v>
      </c>
      <c r="I2303" s="3" t="s">
        <v>79</v>
      </c>
      <c r="J2303" s="3" t="s">
        <v>6153</v>
      </c>
    </row>
    <row r="2304" spans="1:10" ht="25.5" x14ac:dyDescent="0.25">
      <c r="A2304" s="5" t="s">
        <v>527</v>
      </c>
      <c r="B2304" s="5" t="s">
        <v>9680</v>
      </c>
      <c r="C2304" s="5" t="s">
        <v>10172</v>
      </c>
      <c r="D2304" s="5" t="s">
        <v>74</v>
      </c>
      <c r="E2304" s="5" t="s">
        <v>1499</v>
      </c>
      <c r="F2304" s="5" t="s">
        <v>6915</v>
      </c>
      <c r="G2304" s="5" t="s">
        <v>6152</v>
      </c>
      <c r="H2304" s="5" t="s">
        <v>6152</v>
      </c>
      <c r="I2304" s="5" t="s">
        <v>79</v>
      </c>
      <c r="J2304" s="5" t="s">
        <v>6153</v>
      </c>
    </row>
    <row r="2305" spans="1:10" x14ac:dyDescent="0.25">
      <c r="A2305" s="3" t="s">
        <v>527</v>
      </c>
      <c r="B2305" s="3" t="s">
        <v>9680</v>
      </c>
      <c r="C2305" s="3" t="s">
        <v>10173</v>
      </c>
      <c r="D2305" s="3" t="s">
        <v>8888</v>
      </c>
      <c r="E2305" s="3" t="s">
        <v>1779</v>
      </c>
      <c r="F2305" s="3" t="s">
        <v>9739</v>
      </c>
      <c r="G2305" s="3" t="s">
        <v>6152</v>
      </c>
      <c r="H2305" s="3" t="s">
        <v>6152</v>
      </c>
      <c r="I2305" s="3" t="s">
        <v>79</v>
      </c>
      <c r="J2305" s="3" t="s">
        <v>6153</v>
      </c>
    </row>
    <row r="2306" spans="1:10" x14ac:dyDescent="0.25">
      <c r="A2306" s="5" t="s">
        <v>527</v>
      </c>
      <c r="B2306" s="5" t="s">
        <v>9680</v>
      </c>
      <c r="C2306" s="5" t="s">
        <v>10174</v>
      </c>
      <c r="D2306" s="5" t="s">
        <v>74</v>
      </c>
      <c r="E2306" s="5" t="s">
        <v>1454</v>
      </c>
      <c r="F2306" s="5" t="s">
        <v>6951</v>
      </c>
      <c r="G2306" s="5" t="s">
        <v>6151</v>
      </c>
      <c r="H2306" s="5" t="s">
        <v>6152</v>
      </c>
      <c r="I2306" s="5" t="s">
        <v>79</v>
      </c>
      <c r="J2306" s="5" t="s">
        <v>6153</v>
      </c>
    </row>
    <row r="2307" spans="1:10" x14ac:dyDescent="0.25">
      <c r="A2307" s="3" t="s">
        <v>527</v>
      </c>
      <c r="B2307" s="3" t="s">
        <v>9680</v>
      </c>
      <c r="C2307" s="3" t="s">
        <v>10175</v>
      </c>
      <c r="D2307" s="3" t="s">
        <v>7174</v>
      </c>
      <c r="E2307" s="3" t="s">
        <v>9825</v>
      </c>
      <c r="F2307" s="3" t="s">
        <v>9826</v>
      </c>
      <c r="G2307" s="3" t="s">
        <v>6152</v>
      </c>
      <c r="H2307" s="3" t="s">
        <v>6152</v>
      </c>
      <c r="I2307" s="3" t="s">
        <v>79</v>
      </c>
      <c r="J2307" s="3" t="s">
        <v>6153</v>
      </c>
    </row>
    <row r="2308" spans="1:10" x14ac:dyDescent="0.25">
      <c r="A2308" s="5" t="s">
        <v>456</v>
      </c>
      <c r="B2308" s="5" t="s">
        <v>9940</v>
      </c>
      <c r="C2308" s="5" t="s">
        <v>10176</v>
      </c>
      <c r="D2308" s="5" t="s">
        <v>74</v>
      </c>
      <c r="E2308" s="5" t="s">
        <v>2175</v>
      </c>
      <c r="F2308" s="5" t="s">
        <v>7356</v>
      </c>
      <c r="G2308" s="5" t="s">
        <v>6151</v>
      </c>
      <c r="H2308" s="5" t="s">
        <v>6152</v>
      </c>
      <c r="I2308" s="5" t="s">
        <v>79</v>
      </c>
      <c r="J2308" s="5" t="s">
        <v>6153</v>
      </c>
    </row>
    <row r="2309" spans="1:10" x14ac:dyDescent="0.25">
      <c r="A2309" s="3" t="s">
        <v>98</v>
      </c>
      <c r="B2309" s="3" t="s">
        <v>9680</v>
      </c>
      <c r="C2309" s="3" t="s">
        <v>9839</v>
      </c>
      <c r="D2309" s="3" t="s">
        <v>74</v>
      </c>
      <c r="E2309" s="3" t="s">
        <v>1454</v>
      </c>
      <c r="F2309" s="3" t="s">
        <v>6951</v>
      </c>
      <c r="G2309" s="3" t="s">
        <v>6151</v>
      </c>
      <c r="H2309" s="3" t="s">
        <v>6152</v>
      </c>
      <c r="I2309" s="3" t="s">
        <v>79</v>
      </c>
      <c r="J2309" s="3" t="s">
        <v>6153</v>
      </c>
    </row>
    <row r="2310" spans="1:10" ht="25.5" x14ac:dyDescent="0.25">
      <c r="A2310" s="5" t="s">
        <v>98</v>
      </c>
      <c r="B2310" s="5" t="s">
        <v>9680</v>
      </c>
      <c r="C2310" s="5" t="s">
        <v>9897</v>
      </c>
      <c r="D2310" s="5" t="s">
        <v>74</v>
      </c>
      <c r="E2310" s="5" t="s">
        <v>1499</v>
      </c>
      <c r="F2310" s="5" t="s">
        <v>6915</v>
      </c>
      <c r="G2310" s="5" t="s">
        <v>6152</v>
      </c>
      <c r="H2310" s="5" t="s">
        <v>6152</v>
      </c>
      <c r="I2310" s="5" t="s">
        <v>79</v>
      </c>
      <c r="J2310" s="5" t="s">
        <v>6153</v>
      </c>
    </row>
    <row r="2311" spans="1:10" ht="25.5" x14ac:dyDescent="0.25">
      <c r="A2311" s="3" t="s">
        <v>98</v>
      </c>
      <c r="B2311" s="3" t="s">
        <v>9680</v>
      </c>
      <c r="C2311" s="3" t="s">
        <v>10177</v>
      </c>
      <c r="D2311" s="3" t="s">
        <v>8888</v>
      </c>
      <c r="E2311" s="3" t="s">
        <v>1782</v>
      </c>
      <c r="F2311" s="3" t="s">
        <v>10178</v>
      </c>
      <c r="G2311" s="3" t="s">
        <v>6152</v>
      </c>
      <c r="H2311" s="3" t="s">
        <v>6152</v>
      </c>
      <c r="I2311" s="3" t="s">
        <v>79</v>
      </c>
      <c r="J2311" s="3" t="s">
        <v>6153</v>
      </c>
    </row>
    <row r="2312" spans="1:10" x14ac:dyDescent="0.25">
      <c r="A2312" s="5" t="s">
        <v>98</v>
      </c>
      <c r="B2312" s="5" t="s">
        <v>9680</v>
      </c>
      <c r="C2312" s="5" t="s">
        <v>9898</v>
      </c>
      <c r="D2312" s="5" t="s">
        <v>74</v>
      </c>
      <c r="E2312" s="5" t="s">
        <v>1718</v>
      </c>
      <c r="F2312" s="5" t="s">
        <v>7200</v>
      </c>
      <c r="G2312" s="5" t="s">
        <v>6152</v>
      </c>
      <c r="H2312" s="5" t="s">
        <v>6152</v>
      </c>
      <c r="I2312" s="5" t="s">
        <v>79</v>
      </c>
      <c r="J2312" s="5" t="s">
        <v>6153</v>
      </c>
    </row>
    <row r="2313" spans="1:10" x14ac:dyDescent="0.25">
      <c r="A2313" s="3" t="s">
        <v>98</v>
      </c>
      <c r="B2313" s="3" t="s">
        <v>9680</v>
      </c>
      <c r="C2313" s="3" t="s">
        <v>10179</v>
      </c>
      <c r="D2313" s="3" t="s">
        <v>10180</v>
      </c>
      <c r="E2313" s="3" t="s">
        <v>1226</v>
      </c>
      <c r="F2313" s="3" t="s">
        <v>10181</v>
      </c>
      <c r="G2313" s="3" t="s">
        <v>6152</v>
      </c>
      <c r="H2313" s="3" t="s">
        <v>6152</v>
      </c>
      <c r="I2313" s="3" t="s">
        <v>79</v>
      </c>
      <c r="J2313" s="3" t="s">
        <v>6153</v>
      </c>
    </row>
    <row r="2314" spans="1:10" x14ac:dyDescent="0.25">
      <c r="A2314" s="5" t="s">
        <v>444</v>
      </c>
      <c r="B2314" s="5" t="s">
        <v>10182</v>
      </c>
      <c r="C2314" s="5" t="s">
        <v>10183</v>
      </c>
      <c r="D2314" s="5" t="s">
        <v>74</v>
      </c>
      <c r="E2314" s="5" t="s">
        <v>35</v>
      </c>
      <c r="F2314" s="5" t="s">
        <v>7022</v>
      </c>
      <c r="G2314" s="5" t="s">
        <v>6151</v>
      </c>
      <c r="H2314" s="5" t="s">
        <v>6152</v>
      </c>
      <c r="I2314" s="5" t="s">
        <v>79</v>
      </c>
      <c r="J2314" s="5" t="s">
        <v>6153</v>
      </c>
    </row>
    <row r="2315" spans="1:10" ht="25.5" x14ac:dyDescent="0.25">
      <c r="A2315" s="3" t="s">
        <v>247</v>
      </c>
      <c r="B2315" s="3" t="s">
        <v>10184</v>
      </c>
      <c r="C2315" s="3" t="s">
        <v>10185</v>
      </c>
      <c r="D2315" s="3" t="s">
        <v>6148</v>
      </c>
      <c r="E2315" s="3" t="s">
        <v>6963</v>
      </c>
      <c r="F2315" s="3" t="s">
        <v>6964</v>
      </c>
      <c r="G2315" s="3" t="s">
        <v>6151</v>
      </c>
      <c r="H2315" s="3" t="s">
        <v>6152</v>
      </c>
      <c r="I2315" s="3" t="s">
        <v>79</v>
      </c>
      <c r="J2315" s="3" t="s">
        <v>6153</v>
      </c>
    </row>
    <row r="2316" spans="1:10" x14ac:dyDescent="0.25">
      <c r="A2316" s="5" t="s">
        <v>903</v>
      </c>
      <c r="B2316" s="5" t="s">
        <v>7836</v>
      </c>
      <c r="C2316" s="5" t="s">
        <v>10186</v>
      </c>
      <c r="D2316" s="5" t="s">
        <v>10187</v>
      </c>
      <c r="E2316" s="5" t="s">
        <v>35</v>
      </c>
      <c r="F2316" s="5" t="s">
        <v>7022</v>
      </c>
      <c r="G2316" s="5" t="s">
        <v>6151</v>
      </c>
      <c r="H2316" s="5" t="s">
        <v>6152</v>
      </c>
      <c r="I2316" s="5" t="s">
        <v>79</v>
      </c>
      <c r="J2316" s="5" t="s">
        <v>6153</v>
      </c>
    </row>
    <row r="2317" spans="1:10" x14ac:dyDescent="0.25">
      <c r="A2317" s="3" t="s">
        <v>147</v>
      </c>
      <c r="B2317" s="3" t="s">
        <v>9853</v>
      </c>
      <c r="C2317" s="3" t="s">
        <v>10131</v>
      </c>
      <c r="D2317" s="3" t="s">
        <v>7104</v>
      </c>
      <c r="E2317" s="3" t="s">
        <v>7061</v>
      </c>
      <c r="F2317" s="3" t="s">
        <v>7062</v>
      </c>
      <c r="G2317" s="3" t="s">
        <v>6151</v>
      </c>
      <c r="H2317" s="3" t="s">
        <v>6152</v>
      </c>
      <c r="I2317" s="3" t="s">
        <v>79</v>
      </c>
      <c r="J2317" s="3" t="s">
        <v>6153</v>
      </c>
    </row>
    <row r="2318" spans="1:10" ht="25.5" x14ac:dyDescent="0.25">
      <c r="A2318" s="5" t="s">
        <v>147</v>
      </c>
      <c r="B2318" s="5" t="s">
        <v>9853</v>
      </c>
      <c r="C2318" s="5" t="s">
        <v>10132</v>
      </c>
      <c r="D2318" s="5" t="s">
        <v>7104</v>
      </c>
      <c r="E2318" s="5" t="s">
        <v>2826</v>
      </c>
      <c r="F2318" s="5" t="s">
        <v>7750</v>
      </c>
      <c r="G2318" s="5" t="s">
        <v>6152</v>
      </c>
      <c r="H2318" s="5" t="s">
        <v>6152</v>
      </c>
      <c r="I2318" s="5" t="s">
        <v>79</v>
      </c>
      <c r="J2318" s="5" t="s">
        <v>6153</v>
      </c>
    </row>
    <row r="2319" spans="1:10" ht="25.5" x14ac:dyDescent="0.25">
      <c r="A2319" s="3" t="s">
        <v>850</v>
      </c>
      <c r="B2319" s="3" t="s">
        <v>9790</v>
      </c>
      <c r="C2319" s="3" t="s">
        <v>10188</v>
      </c>
      <c r="D2319" s="3" t="s">
        <v>74</v>
      </c>
      <c r="E2319" s="3" t="s">
        <v>2630</v>
      </c>
      <c r="F2319" s="3" t="s">
        <v>9887</v>
      </c>
      <c r="G2319" s="3" t="s">
        <v>6151</v>
      </c>
      <c r="H2319" s="3" t="s">
        <v>6152</v>
      </c>
      <c r="I2319" s="3" t="s">
        <v>79</v>
      </c>
      <c r="J2319" s="3" t="s">
        <v>6153</v>
      </c>
    </row>
    <row r="2320" spans="1:10" x14ac:dyDescent="0.25">
      <c r="A2320" s="5" t="s">
        <v>670</v>
      </c>
      <c r="B2320" s="5" t="s">
        <v>9790</v>
      </c>
      <c r="C2320" s="5" t="s">
        <v>10189</v>
      </c>
      <c r="D2320" s="5" t="s">
        <v>74</v>
      </c>
      <c r="E2320" s="5" t="s">
        <v>1322</v>
      </c>
      <c r="F2320" s="5" t="s">
        <v>9820</v>
      </c>
      <c r="G2320" s="5" t="s">
        <v>6151</v>
      </c>
      <c r="H2320" s="5" t="s">
        <v>6152</v>
      </c>
      <c r="I2320" s="5" t="s">
        <v>79</v>
      </c>
      <c r="J2320" s="5" t="s">
        <v>6153</v>
      </c>
    </row>
    <row r="2321" spans="1:10" ht="25.5" x14ac:dyDescent="0.25">
      <c r="A2321" s="3" t="s">
        <v>939</v>
      </c>
      <c r="B2321" s="3" t="s">
        <v>6968</v>
      </c>
      <c r="C2321" s="3" t="s">
        <v>10190</v>
      </c>
      <c r="D2321" s="3" t="s">
        <v>74</v>
      </c>
      <c r="E2321" s="3" t="s">
        <v>7080</v>
      </c>
      <c r="F2321" s="3" t="s">
        <v>7081</v>
      </c>
      <c r="G2321" s="3" t="s">
        <v>6151</v>
      </c>
      <c r="H2321" s="3" t="s">
        <v>6152</v>
      </c>
      <c r="I2321" s="3" t="s">
        <v>79</v>
      </c>
      <c r="J2321" s="3" t="s">
        <v>6153</v>
      </c>
    </row>
    <row r="2322" spans="1:10" ht="25.5" x14ac:dyDescent="0.25">
      <c r="A2322" s="5" t="s">
        <v>326</v>
      </c>
      <c r="B2322" s="5" t="s">
        <v>8702</v>
      </c>
      <c r="C2322" s="5" t="s">
        <v>10191</v>
      </c>
      <c r="D2322" s="5" t="s">
        <v>74</v>
      </c>
      <c r="E2322" s="5" t="s">
        <v>8391</v>
      </c>
      <c r="F2322" s="5" t="s">
        <v>8392</v>
      </c>
      <c r="G2322" s="5" t="s">
        <v>6151</v>
      </c>
      <c r="H2322" s="5" t="s">
        <v>6152</v>
      </c>
      <c r="I2322" s="5" t="s">
        <v>79</v>
      </c>
      <c r="J2322" s="5" t="s">
        <v>6153</v>
      </c>
    </row>
    <row r="2323" spans="1:10" x14ac:dyDescent="0.25">
      <c r="A2323" s="3" t="s">
        <v>701</v>
      </c>
      <c r="B2323" s="3" t="s">
        <v>8376</v>
      </c>
      <c r="C2323" s="3" t="s">
        <v>10192</v>
      </c>
      <c r="D2323" s="3" t="s">
        <v>74</v>
      </c>
      <c r="E2323" s="3" t="s">
        <v>10193</v>
      </c>
      <c r="F2323" s="3" t="s">
        <v>10194</v>
      </c>
      <c r="G2323" s="3" t="s">
        <v>6151</v>
      </c>
      <c r="H2323" s="3" t="s">
        <v>6152</v>
      </c>
      <c r="I2323" s="3" t="s">
        <v>79</v>
      </c>
      <c r="J2323" s="3" t="s">
        <v>6153</v>
      </c>
    </row>
    <row r="2324" spans="1:10" ht="25.5" x14ac:dyDescent="0.25">
      <c r="A2324" s="5" t="s">
        <v>2483</v>
      </c>
      <c r="B2324" s="5" t="s">
        <v>10195</v>
      </c>
      <c r="C2324" s="5" t="s">
        <v>10196</v>
      </c>
      <c r="D2324" s="5" t="s">
        <v>6148</v>
      </c>
      <c r="E2324" s="5" t="s">
        <v>8087</v>
      </c>
      <c r="F2324" s="5" t="s">
        <v>8088</v>
      </c>
      <c r="G2324" s="5" t="s">
        <v>6151</v>
      </c>
      <c r="H2324" s="5" t="s">
        <v>6152</v>
      </c>
      <c r="I2324" s="5" t="s">
        <v>79</v>
      </c>
      <c r="J2324" s="5" t="s">
        <v>6153</v>
      </c>
    </row>
    <row r="2325" spans="1:10" ht="25.5" x14ac:dyDescent="0.25">
      <c r="A2325" s="3" t="s">
        <v>127</v>
      </c>
      <c r="B2325" s="3" t="s">
        <v>10197</v>
      </c>
      <c r="C2325" s="3" t="s">
        <v>10198</v>
      </c>
      <c r="D2325" s="3" t="s">
        <v>74</v>
      </c>
      <c r="E2325" s="3" t="s">
        <v>2809</v>
      </c>
      <c r="F2325" s="3" t="s">
        <v>10199</v>
      </c>
      <c r="G2325" s="3" t="s">
        <v>6151</v>
      </c>
      <c r="H2325" s="3" t="s">
        <v>6152</v>
      </c>
      <c r="I2325" s="3" t="s">
        <v>79</v>
      </c>
      <c r="J2325" s="3" t="s">
        <v>6153</v>
      </c>
    </row>
    <row r="2326" spans="1:10" x14ac:dyDescent="0.25">
      <c r="A2326" s="5" t="s">
        <v>127</v>
      </c>
      <c r="B2326" s="5" t="s">
        <v>10197</v>
      </c>
      <c r="C2326" s="5" t="s">
        <v>10200</v>
      </c>
      <c r="D2326" s="5" t="s">
        <v>74</v>
      </c>
      <c r="E2326" s="5" t="s">
        <v>2767</v>
      </c>
      <c r="F2326" s="5" t="s">
        <v>10201</v>
      </c>
      <c r="G2326" s="5" t="s">
        <v>6152</v>
      </c>
      <c r="H2326" s="5" t="s">
        <v>6152</v>
      </c>
      <c r="I2326" s="5" t="s">
        <v>79</v>
      </c>
      <c r="J2326" s="5" t="s">
        <v>6153</v>
      </c>
    </row>
    <row r="2327" spans="1:10" ht="25.5" x14ac:dyDescent="0.25">
      <c r="A2327" s="3" t="s">
        <v>309</v>
      </c>
      <c r="B2327" s="3" t="s">
        <v>10202</v>
      </c>
      <c r="C2327" s="3" t="s">
        <v>10203</v>
      </c>
      <c r="D2327" s="3" t="s">
        <v>74</v>
      </c>
      <c r="E2327" s="3" t="s">
        <v>6568</v>
      </c>
      <c r="F2327" s="3" t="s">
        <v>6569</v>
      </c>
      <c r="G2327" s="3" t="s">
        <v>6151</v>
      </c>
      <c r="H2327" s="3" t="s">
        <v>6152</v>
      </c>
      <c r="I2327" s="3" t="s">
        <v>79</v>
      </c>
      <c r="J2327" s="3" t="s">
        <v>6153</v>
      </c>
    </row>
    <row r="2328" spans="1:10" x14ac:dyDescent="0.25">
      <c r="A2328" s="5" t="s">
        <v>170</v>
      </c>
      <c r="B2328" s="5" t="s">
        <v>10204</v>
      </c>
      <c r="C2328" s="5" t="s">
        <v>10205</v>
      </c>
      <c r="D2328" s="5" t="s">
        <v>74</v>
      </c>
      <c r="E2328" s="5" t="s">
        <v>2767</v>
      </c>
      <c r="F2328" s="5" t="s">
        <v>10201</v>
      </c>
      <c r="G2328" s="5" t="s">
        <v>6152</v>
      </c>
      <c r="H2328" s="5" t="s">
        <v>6152</v>
      </c>
      <c r="I2328" s="5" t="s">
        <v>79</v>
      </c>
      <c r="J2328" s="5" t="s">
        <v>6153</v>
      </c>
    </row>
    <row r="2329" spans="1:10" ht="25.5" x14ac:dyDescent="0.25">
      <c r="A2329" s="3" t="s">
        <v>170</v>
      </c>
      <c r="B2329" s="3" t="s">
        <v>10204</v>
      </c>
      <c r="C2329" s="3" t="s">
        <v>10205</v>
      </c>
      <c r="D2329" s="3" t="s">
        <v>74</v>
      </c>
      <c r="E2329" s="3" t="s">
        <v>2809</v>
      </c>
      <c r="F2329" s="3" t="s">
        <v>10199</v>
      </c>
      <c r="G2329" s="3" t="s">
        <v>6151</v>
      </c>
      <c r="H2329" s="3" t="s">
        <v>6152</v>
      </c>
      <c r="I2329" s="3" t="s">
        <v>79</v>
      </c>
      <c r="J2329" s="3" t="s">
        <v>6153</v>
      </c>
    </row>
    <row r="2330" spans="1:10" ht="25.5" x14ac:dyDescent="0.25">
      <c r="A2330" s="5" t="s">
        <v>546</v>
      </c>
      <c r="B2330" s="5" t="s">
        <v>10206</v>
      </c>
      <c r="C2330" s="5" t="s">
        <v>10207</v>
      </c>
      <c r="D2330" s="5" t="s">
        <v>6148</v>
      </c>
      <c r="E2330" s="5" t="s">
        <v>2809</v>
      </c>
      <c r="F2330" s="5" t="s">
        <v>10199</v>
      </c>
      <c r="G2330" s="5" t="s">
        <v>6151</v>
      </c>
      <c r="H2330" s="5" t="s">
        <v>6152</v>
      </c>
      <c r="I2330" s="5" t="s">
        <v>79</v>
      </c>
      <c r="J2330" s="5" t="s">
        <v>6153</v>
      </c>
    </row>
    <row r="2331" spans="1:10" x14ac:dyDescent="0.25">
      <c r="A2331" s="3" t="s">
        <v>431</v>
      </c>
      <c r="B2331" s="3" t="s">
        <v>10208</v>
      </c>
      <c r="C2331" s="3" t="s">
        <v>10209</v>
      </c>
      <c r="D2331" s="3" t="s">
        <v>6148</v>
      </c>
      <c r="E2331" s="3" t="s">
        <v>10210</v>
      </c>
      <c r="F2331" s="3" t="s">
        <v>10211</v>
      </c>
      <c r="G2331" s="3" t="s">
        <v>6151</v>
      </c>
      <c r="H2331" s="3" t="s">
        <v>6152</v>
      </c>
      <c r="I2331" s="3" t="s">
        <v>79</v>
      </c>
      <c r="J2331" s="3" t="s">
        <v>6153</v>
      </c>
    </row>
    <row r="2332" spans="1:10" ht="25.5" x14ac:dyDescent="0.25">
      <c r="A2332" s="5" t="s">
        <v>184</v>
      </c>
      <c r="B2332" s="5" t="s">
        <v>10212</v>
      </c>
      <c r="C2332" s="5" t="s">
        <v>10213</v>
      </c>
      <c r="D2332" s="5" t="s">
        <v>6148</v>
      </c>
      <c r="E2332" s="5" t="s">
        <v>2809</v>
      </c>
      <c r="F2332" s="5" t="s">
        <v>10199</v>
      </c>
      <c r="G2332" s="5" t="s">
        <v>6151</v>
      </c>
      <c r="H2332" s="5" t="s">
        <v>6152</v>
      </c>
      <c r="I2332" s="5" t="s">
        <v>79</v>
      </c>
      <c r="J2332" s="5" t="s">
        <v>6153</v>
      </c>
    </row>
    <row r="2333" spans="1:10" x14ac:dyDescent="0.25">
      <c r="A2333" s="3" t="s">
        <v>407</v>
      </c>
      <c r="B2333" s="3" t="s">
        <v>10214</v>
      </c>
      <c r="C2333" s="3" t="s">
        <v>10215</v>
      </c>
      <c r="D2333" s="3" t="s">
        <v>74</v>
      </c>
      <c r="E2333" s="3" t="s">
        <v>2767</v>
      </c>
      <c r="F2333" s="3" t="s">
        <v>10201</v>
      </c>
      <c r="G2333" s="3" t="s">
        <v>6152</v>
      </c>
      <c r="H2333" s="3" t="s">
        <v>6152</v>
      </c>
      <c r="I2333" s="3" t="s">
        <v>79</v>
      </c>
      <c r="J2333" s="3" t="s">
        <v>6153</v>
      </c>
    </row>
    <row r="2334" spans="1:10" ht="25.5" x14ac:dyDescent="0.25">
      <c r="A2334" s="5" t="s">
        <v>407</v>
      </c>
      <c r="B2334" s="5" t="s">
        <v>10214</v>
      </c>
      <c r="C2334" s="5" t="s">
        <v>10215</v>
      </c>
      <c r="D2334" s="5" t="s">
        <v>74</v>
      </c>
      <c r="E2334" s="5" t="s">
        <v>2809</v>
      </c>
      <c r="F2334" s="5" t="s">
        <v>10199</v>
      </c>
      <c r="G2334" s="5" t="s">
        <v>6151</v>
      </c>
      <c r="H2334" s="5" t="s">
        <v>6152</v>
      </c>
      <c r="I2334" s="5" t="s">
        <v>79</v>
      </c>
      <c r="J2334" s="5" t="s">
        <v>6153</v>
      </c>
    </row>
    <row r="2335" spans="1:10" x14ac:dyDescent="0.25">
      <c r="A2335" s="3" t="s">
        <v>623</v>
      </c>
      <c r="B2335" s="3" t="s">
        <v>10216</v>
      </c>
      <c r="C2335" s="3" t="s">
        <v>10217</v>
      </c>
      <c r="D2335" s="3" t="s">
        <v>6662</v>
      </c>
      <c r="E2335" s="3" t="s">
        <v>10210</v>
      </c>
      <c r="F2335" s="3" t="s">
        <v>10211</v>
      </c>
      <c r="G2335" s="3" t="s">
        <v>6151</v>
      </c>
      <c r="H2335" s="3" t="s">
        <v>6152</v>
      </c>
      <c r="I2335" s="3" t="s">
        <v>79</v>
      </c>
      <c r="J2335" s="3" t="s">
        <v>6153</v>
      </c>
    </row>
    <row r="2336" spans="1:10" x14ac:dyDescent="0.25">
      <c r="A2336" s="5" t="s">
        <v>312</v>
      </c>
      <c r="B2336" s="5" t="s">
        <v>10218</v>
      </c>
      <c r="C2336" s="5" t="s">
        <v>10219</v>
      </c>
      <c r="D2336" s="5" t="s">
        <v>74</v>
      </c>
      <c r="E2336" s="5" t="s">
        <v>2767</v>
      </c>
      <c r="F2336" s="5" t="s">
        <v>10201</v>
      </c>
      <c r="G2336" s="5" t="s">
        <v>6152</v>
      </c>
      <c r="H2336" s="5" t="s">
        <v>6152</v>
      </c>
      <c r="I2336" s="5" t="s">
        <v>79</v>
      </c>
      <c r="J2336" s="5" t="s">
        <v>6153</v>
      </c>
    </row>
    <row r="2337" spans="1:10" ht="25.5" x14ac:dyDescent="0.25">
      <c r="A2337" s="3" t="s">
        <v>312</v>
      </c>
      <c r="B2337" s="3" t="s">
        <v>10218</v>
      </c>
      <c r="C2337" s="3" t="s">
        <v>10219</v>
      </c>
      <c r="D2337" s="3" t="s">
        <v>74</v>
      </c>
      <c r="E2337" s="3" t="s">
        <v>2809</v>
      </c>
      <c r="F2337" s="3" t="s">
        <v>10199</v>
      </c>
      <c r="G2337" s="3" t="s">
        <v>6151</v>
      </c>
      <c r="H2337" s="3" t="s">
        <v>6152</v>
      </c>
      <c r="I2337" s="3" t="s">
        <v>79</v>
      </c>
      <c r="J2337" s="3" t="s">
        <v>6153</v>
      </c>
    </row>
    <row r="2338" spans="1:10" ht="25.5" x14ac:dyDescent="0.25">
      <c r="A2338" s="5" t="s">
        <v>342</v>
      </c>
      <c r="B2338" s="5" t="s">
        <v>10220</v>
      </c>
      <c r="C2338" s="5" t="s">
        <v>10221</v>
      </c>
      <c r="D2338" s="5" t="s">
        <v>6148</v>
      </c>
      <c r="E2338" s="5" t="s">
        <v>6743</v>
      </c>
      <c r="F2338" s="5" t="s">
        <v>6744</v>
      </c>
      <c r="G2338" s="5" t="s">
        <v>6152</v>
      </c>
      <c r="H2338" s="5" t="s">
        <v>6152</v>
      </c>
      <c r="I2338" s="5" t="s">
        <v>79</v>
      </c>
      <c r="J2338" s="5" t="s">
        <v>6153</v>
      </c>
    </row>
    <row r="2339" spans="1:10" ht="25.5" x14ac:dyDescent="0.25">
      <c r="A2339" s="3" t="s">
        <v>2746</v>
      </c>
      <c r="B2339" s="3" t="s">
        <v>10222</v>
      </c>
      <c r="C2339" s="3" t="s">
        <v>10223</v>
      </c>
      <c r="D2339" s="3" t="s">
        <v>6148</v>
      </c>
      <c r="E2339" s="3" t="s">
        <v>6715</v>
      </c>
      <c r="F2339" s="3" t="s">
        <v>6716</v>
      </c>
      <c r="G2339" s="3" t="s">
        <v>6151</v>
      </c>
      <c r="H2339" s="3" t="s">
        <v>6152</v>
      </c>
      <c r="I2339" s="3" t="s">
        <v>79</v>
      </c>
      <c r="J2339" s="3" t="s">
        <v>6153</v>
      </c>
    </row>
    <row r="2340" spans="1:10" x14ac:dyDescent="0.25">
      <c r="A2340" s="5" t="s">
        <v>689</v>
      </c>
      <c r="B2340" s="5" t="s">
        <v>10224</v>
      </c>
      <c r="C2340" s="5" t="s">
        <v>10225</v>
      </c>
      <c r="D2340" s="5" t="s">
        <v>74</v>
      </c>
      <c r="E2340" s="5" t="s">
        <v>2767</v>
      </c>
      <c r="F2340" s="5" t="s">
        <v>10201</v>
      </c>
      <c r="G2340" s="5" t="s">
        <v>6151</v>
      </c>
      <c r="H2340" s="5" t="s">
        <v>6152</v>
      </c>
      <c r="I2340" s="5" t="s">
        <v>79</v>
      </c>
      <c r="J2340" s="5" t="s">
        <v>6153</v>
      </c>
    </row>
    <row r="2341" spans="1:10" x14ac:dyDescent="0.25">
      <c r="A2341" s="3" t="s">
        <v>2509</v>
      </c>
      <c r="B2341" s="3" t="s">
        <v>10226</v>
      </c>
      <c r="C2341" s="3" t="s">
        <v>10226</v>
      </c>
      <c r="D2341" s="3" t="s">
        <v>6148</v>
      </c>
      <c r="E2341" s="3" t="s">
        <v>2767</v>
      </c>
      <c r="F2341" s="3" t="s">
        <v>10201</v>
      </c>
      <c r="G2341" s="3" t="s">
        <v>6151</v>
      </c>
      <c r="H2341" s="3" t="s">
        <v>6152</v>
      </c>
      <c r="I2341" s="3" t="s">
        <v>79</v>
      </c>
      <c r="J2341" s="3" t="s">
        <v>6153</v>
      </c>
    </row>
    <row r="2342" spans="1:10" x14ac:dyDescent="0.25">
      <c r="A2342" s="5" t="s">
        <v>2404</v>
      </c>
      <c r="B2342" s="5" t="s">
        <v>10227</v>
      </c>
      <c r="C2342" s="5" t="s">
        <v>10227</v>
      </c>
      <c r="D2342" s="5" t="s">
        <v>6148</v>
      </c>
      <c r="E2342" s="5" t="s">
        <v>2767</v>
      </c>
      <c r="F2342" s="5" t="s">
        <v>10201</v>
      </c>
      <c r="G2342" s="5" t="s">
        <v>6151</v>
      </c>
      <c r="H2342" s="5" t="s">
        <v>6152</v>
      </c>
      <c r="I2342" s="5" t="s">
        <v>79</v>
      </c>
      <c r="J2342" s="5" t="s">
        <v>6153</v>
      </c>
    </row>
    <row r="2343" spans="1:10" x14ac:dyDescent="0.25">
      <c r="A2343" s="3" t="s">
        <v>665</v>
      </c>
      <c r="B2343" s="3" t="s">
        <v>10228</v>
      </c>
      <c r="C2343" s="3" t="s">
        <v>10229</v>
      </c>
      <c r="D2343" s="3" t="s">
        <v>74</v>
      </c>
      <c r="E2343" s="3" t="s">
        <v>10230</v>
      </c>
      <c r="F2343" s="3" t="s">
        <v>10231</v>
      </c>
      <c r="G2343" s="3" t="s">
        <v>6152</v>
      </c>
      <c r="H2343" s="3" t="s">
        <v>6152</v>
      </c>
      <c r="I2343" s="3" t="s">
        <v>79</v>
      </c>
      <c r="J2343" s="3" t="s">
        <v>6153</v>
      </c>
    </row>
    <row r="2344" spans="1:10" ht="25.5" x14ac:dyDescent="0.25">
      <c r="A2344" s="5" t="s">
        <v>665</v>
      </c>
      <c r="B2344" s="5" t="s">
        <v>10228</v>
      </c>
      <c r="C2344" s="5" t="s">
        <v>10232</v>
      </c>
      <c r="D2344" s="5" t="s">
        <v>74</v>
      </c>
      <c r="E2344" s="5" t="s">
        <v>2262</v>
      </c>
      <c r="F2344" s="5" t="s">
        <v>10233</v>
      </c>
      <c r="G2344" s="5" t="s">
        <v>6152</v>
      </c>
      <c r="H2344" s="5" t="s">
        <v>6152</v>
      </c>
      <c r="I2344" s="5" t="s">
        <v>79</v>
      </c>
      <c r="J2344" s="5" t="s">
        <v>6153</v>
      </c>
    </row>
    <row r="2345" spans="1:10" ht="25.5" x14ac:dyDescent="0.25">
      <c r="A2345" s="3" t="s">
        <v>665</v>
      </c>
      <c r="B2345" s="3" t="s">
        <v>10228</v>
      </c>
      <c r="C2345" s="3" t="s">
        <v>10234</v>
      </c>
      <c r="D2345" s="3" t="s">
        <v>74</v>
      </c>
      <c r="E2345" s="3" t="s">
        <v>2179</v>
      </c>
      <c r="F2345" s="3" t="s">
        <v>7300</v>
      </c>
      <c r="G2345" s="3" t="s">
        <v>6151</v>
      </c>
      <c r="H2345" s="3" t="s">
        <v>6152</v>
      </c>
      <c r="I2345" s="3" t="s">
        <v>79</v>
      </c>
      <c r="J2345" s="3" t="s">
        <v>6153</v>
      </c>
    </row>
    <row r="2346" spans="1:10" ht="25.5" x14ac:dyDescent="0.25">
      <c r="A2346" s="5" t="s">
        <v>117</v>
      </c>
      <c r="B2346" s="5" t="s">
        <v>2851</v>
      </c>
      <c r="C2346" s="5" t="s">
        <v>10235</v>
      </c>
      <c r="D2346" s="5" t="s">
        <v>74</v>
      </c>
      <c r="E2346" s="5" t="s">
        <v>2179</v>
      </c>
      <c r="F2346" s="5" t="s">
        <v>7300</v>
      </c>
      <c r="G2346" s="5" t="s">
        <v>6152</v>
      </c>
      <c r="H2346" s="5" t="s">
        <v>6152</v>
      </c>
      <c r="I2346" s="5" t="s">
        <v>79</v>
      </c>
      <c r="J2346" s="5" t="s">
        <v>6153</v>
      </c>
    </row>
    <row r="2347" spans="1:10" x14ac:dyDescent="0.25">
      <c r="A2347" s="3" t="s">
        <v>117</v>
      </c>
      <c r="B2347" s="3" t="s">
        <v>2851</v>
      </c>
      <c r="C2347" s="3" t="s">
        <v>10236</v>
      </c>
      <c r="D2347" s="3" t="s">
        <v>74</v>
      </c>
      <c r="E2347" s="3" t="s">
        <v>10237</v>
      </c>
      <c r="F2347" s="3" t="s">
        <v>10238</v>
      </c>
      <c r="G2347" s="3" t="s">
        <v>6152</v>
      </c>
      <c r="H2347" s="3" t="s">
        <v>6152</v>
      </c>
      <c r="I2347" s="3" t="s">
        <v>79</v>
      </c>
      <c r="J2347" s="3" t="s">
        <v>6153</v>
      </c>
    </row>
    <row r="2348" spans="1:10" ht="25.5" x14ac:dyDescent="0.25">
      <c r="A2348" s="5" t="s">
        <v>117</v>
      </c>
      <c r="B2348" s="5" t="s">
        <v>2851</v>
      </c>
      <c r="C2348" s="5" t="s">
        <v>10239</v>
      </c>
      <c r="D2348" s="5" t="s">
        <v>74</v>
      </c>
      <c r="E2348" s="5" t="s">
        <v>2518</v>
      </c>
      <c r="F2348" s="5" t="s">
        <v>10240</v>
      </c>
      <c r="G2348" s="5" t="s">
        <v>6151</v>
      </c>
      <c r="H2348" s="5" t="s">
        <v>6152</v>
      </c>
      <c r="I2348" s="5" t="s">
        <v>79</v>
      </c>
      <c r="J2348" s="5" t="s">
        <v>6153</v>
      </c>
    </row>
    <row r="2349" spans="1:10" ht="25.5" x14ac:dyDescent="0.25">
      <c r="A2349" s="3" t="s">
        <v>117</v>
      </c>
      <c r="B2349" s="3" t="s">
        <v>2851</v>
      </c>
      <c r="C2349" s="3" t="s">
        <v>10239</v>
      </c>
      <c r="D2349" s="3" t="s">
        <v>74</v>
      </c>
      <c r="E2349" s="3" t="s">
        <v>2700</v>
      </c>
      <c r="F2349" s="3" t="s">
        <v>10241</v>
      </c>
      <c r="G2349" s="3" t="s">
        <v>6152</v>
      </c>
      <c r="H2349" s="3" t="s">
        <v>6152</v>
      </c>
      <c r="I2349" s="3" t="s">
        <v>79</v>
      </c>
      <c r="J2349" s="3" t="s">
        <v>6153</v>
      </c>
    </row>
    <row r="2350" spans="1:10" ht="25.5" x14ac:dyDescent="0.25">
      <c r="A2350" s="5" t="s">
        <v>717</v>
      </c>
      <c r="B2350" s="5" t="s">
        <v>10242</v>
      </c>
      <c r="C2350" s="5" t="s">
        <v>10243</v>
      </c>
      <c r="D2350" s="5" t="s">
        <v>6148</v>
      </c>
      <c r="E2350" s="5" t="s">
        <v>7085</v>
      </c>
      <c r="F2350" s="5" t="s">
        <v>7086</v>
      </c>
      <c r="G2350" s="5" t="s">
        <v>6151</v>
      </c>
      <c r="H2350" s="5" t="s">
        <v>6152</v>
      </c>
      <c r="I2350" s="5" t="s">
        <v>79</v>
      </c>
      <c r="J2350" s="5" t="s">
        <v>6153</v>
      </c>
    </row>
    <row r="2351" spans="1:10" x14ac:dyDescent="0.25">
      <c r="A2351" s="3" t="s">
        <v>717</v>
      </c>
      <c r="B2351" s="3" t="s">
        <v>10242</v>
      </c>
      <c r="C2351" s="3" t="s">
        <v>10244</v>
      </c>
      <c r="D2351" s="3" t="s">
        <v>6148</v>
      </c>
      <c r="E2351" s="3" t="s">
        <v>10245</v>
      </c>
      <c r="F2351" s="3" t="s">
        <v>10246</v>
      </c>
      <c r="G2351" s="3" t="s">
        <v>6152</v>
      </c>
      <c r="H2351" s="3" t="s">
        <v>6152</v>
      </c>
      <c r="I2351" s="3" t="s">
        <v>79</v>
      </c>
      <c r="J2351" s="3" t="s">
        <v>6153</v>
      </c>
    </row>
    <row r="2352" spans="1:10" x14ac:dyDescent="0.25">
      <c r="A2352" s="5" t="s">
        <v>323</v>
      </c>
      <c r="B2352" s="5" t="s">
        <v>10247</v>
      </c>
      <c r="C2352" s="5" t="s">
        <v>10248</v>
      </c>
      <c r="D2352" s="5" t="s">
        <v>74</v>
      </c>
      <c r="E2352" s="5" t="s">
        <v>7969</v>
      </c>
      <c r="F2352" s="5" t="s">
        <v>7970</v>
      </c>
      <c r="G2352" s="5" t="s">
        <v>6152</v>
      </c>
      <c r="H2352" s="5" t="s">
        <v>6152</v>
      </c>
      <c r="I2352" s="5" t="s">
        <v>79</v>
      </c>
      <c r="J2352" s="5" t="s">
        <v>6153</v>
      </c>
    </row>
    <row r="2353" spans="1:10" ht="25.5" x14ac:dyDescent="0.25">
      <c r="A2353" s="3" t="s">
        <v>323</v>
      </c>
      <c r="B2353" s="3" t="s">
        <v>10247</v>
      </c>
      <c r="C2353" s="3" t="s">
        <v>10248</v>
      </c>
      <c r="D2353" s="3" t="s">
        <v>6148</v>
      </c>
      <c r="E2353" s="3" t="s">
        <v>2262</v>
      </c>
      <c r="F2353" s="3" t="s">
        <v>10233</v>
      </c>
      <c r="G2353" s="3" t="s">
        <v>6152</v>
      </c>
      <c r="H2353" s="3" t="s">
        <v>6152</v>
      </c>
      <c r="I2353" s="3" t="s">
        <v>79</v>
      </c>
      <c r="J2353" s="3" t="s">
        <v>6153</v>
      </c>
    </row>
    <row r="2354" spans="1:10" x14ac:dyDescent="0.25">
      <c r="A2354" s="5" t="s">
        <v>323</v>
      </c>
      <c r="B2354" s="5" t="s">
        <v>10247</v>
      </c>
      <c r="C2354" s="5" t="s">
        <v>10248</v>
      </c>
      <c r="D2354" s="5" t="s">
        <v>74</v>
      </c>
      <c r="E2354" s="5" t="s">
        <v>6924</v>
      </c>
      <c r="F2354" s="5" t="s">
        <v>6925</v>
      </c>
      <c r="G2354" s="5" t="s">
        <v>6151</v>
      </c>
      <c r="H2354" s="5" t="s">
        <v>6152</v>
      </c>
      <c r="I2354" s="5" t="s">
        <v>79</v>
      </c>
      <c r="J2354" s="5" t="s">
        <v>6153</v>
      </c>
    </row>
    <row r="2355" spans="1:10" x14ac:dyDescent="0.25">
      <c r="A2355" s="3" t="s">
        <v>718</v>
      </c>
      <c r="B2355" s="3" t="s">
        <v>10249</v>
      </c>
      <c r="C2355" s="3" t="s">
        <v>10250</v>
      </c>
      <c r="D2355" s="3" t="s">
        <v>6148</v>
      </c>
      <c r="E2355" s="3" t="s">
        <v>10251</v>
      </c>
      <c r="F2355" s="3" t="s">
        <v>10252</v>
      </c>
      <c r="G2355" s="3" t="s">
        <v>6152</v>
      </c>
      <c r="H2355" s="3" t="s">
        <v>6152</v>
      </c>
      <c r="I2355" s="3" t="s">
        <v>79</v>
      </c>
      <c r="J2355" s="3" t="s">
        <v>6153</v>
      </c>
    </row>
    <row r="2356" spans="1:10" x14ac:dyDescent="0.25">
      <c r="A2356" s="5" t="s">
        <v>718</v>
      </c>
      <c r="B2356" s="5" t="s">
        <v>10249</v>
      </c>
      <c r="C2356" s="5" t="s">
        <v>10250</v>
      </c>
      <c r="D2356" s="5" t="s">
        <v>74</v>
      </c>
      <c r="E2356" s="5" t="s">
        <v>6963</v>
      </c>
      <c r="F2356" s="5" t="s">
        <v>6964</v>
      </c>
      <c r="G2356" s="5" t="s">
        <v>6152</v>
      </c>
      <c r="H2356" s="5" t="s">
        <v>6152</v>
      </c>
      <c r="I2356" s="5" t="s">
        <v>79</v>
      </c>
      <c r="J2356" s="5" t="s">
        <v>6153</v>
      </c>
    </row>
    <row r="2357" spans="1:10" x14ac:dyDescent="0.25">
      <c r="A2357" s="3" t="s">
        <v>718</v>
      </c>
      <c r="B2357" s="3" t="s">
        <v>10249</v>
      </c>
      <c r="C2357" s="3" t="s">
        <v>10250</v>
      </c>
      <c r="D2357" s="3" t="s">
        <v>6148</v>
      </c>
      <c r="E2357" s="3" t="s">
        <v>7001</v>
      </c>
      <c r="F2357" s="3" t="s">
        <v>7002</v>
      </c>
      <c r="G2357" s="3" t="s">
        <v>6151</v>
      </c>
      <c r="H2357" s="3" t="s">
        <v>6152</v>
      </c>
      <c r="I2357" s="3" t="s">
        <v>79</v>
      </c>
      <c r="J2357" s="3" t="s">
        <v>6153</v>
      </c>
    </row>
    <row r="2358" spans="1:10" ht="25.5" x14ac:dyDescent="0.25">
      <c r="A2358" s="5" t="s">
        <v>2284</v>
      </c>
      <c r="B2358" s="5" t="s">
        <v>10253</v>
      </c>
      <c r="C2358" s="5" t="s">
        <v>10254</v>
      </c>
      <c r="D2358" s="5" t="s">
        <v>74</v>
      </c>
      <c r="E2358" s="5" t="s">
        <v>2536</v>
      </c>
      <c r="F2358" s="5" t="s">
        <v>6270</v>
      </c>
      <c r="G2358" s="5" t="s">
        <v>6151</v>
      </c>
      <c r="H2358" s="5" t="s">
        <v>6152</v>
      </c>
      <c r="I2358" s="5" t="s">
        <v>79</v>
      </c>
      <c r="J2358" s="5" t="s">
        <v>6153</v>
      </c>
    </row>
    <row r="2359" spans="1:10" x14ac:dyDescent="0.25">
      <c r="A2359" s="3" t="s">
        <v>2284</v>
      </c>
      <c r="B2359" s="3" t="s">
        <v>10253</v>
      </c>
      <c r="C2359" s="3" t="s">
        <v>10255</v>
      </c>
      <c r="D2359" s="3" t="s">
        <v>6148</v>
      </c>
      <c r="E2359" s="3" t="s">
        <v>7001</v>
      </c>
      <c r="F2359" s="3" t="s">
        <v>7002</v>
      </c>
      <c r="G2359" s="3" t="s">
        <v>6152</v>
      </c>
      <c r="H2359" s="3" t="s">
        <v>6152</v>
      </c>
      <c r="I2359" s="3" t="s">
        <v>79</v>
      </c>
      <c r="J2359" s="3" t="s">
        <v>6153</v>
      </c>
    </row>
    <row r="2360" spans="1:10" ht="25.5" x14ac:dyDescent="0.25">
      <c r="A2360" s="5" t="s">
        <v>403</v>
      </c>
      <c r="B2360" s="5" t="s">
        <v>10256</v>
      </c>
      <c r="C2360" s="5" t="s">
        <v>10257</v>
      </c>
      <c r="D2360" s="5" t="s">
        <v>74</v>
      </c>
      <c r="E2360" s="5" t="s">
        <v>2179</v>
      </c>
      <c r="F2360" s="5" t="s">
        <v>7300</v>
      </c>
      <c r="G2360" s="5" t="s">
        <v>6151</v>
      </c>
      <c r="H2360" s="5" t="s">
        <v>6152</v>
      </c>
      <c r="I2360" s="5" t="s">
        <v>79</v>
      </c>
      <c r="J2360" s="5" t="s">
        <v>6153</v>
      </c>
    </row>
    <row r="2361" spans="1:10" x14ac:dyDescent="0.25">
      <c r="A2361" s="3" t="s">
        <v>834</v>
      </c>
      <c r="B2361" s="3" t="s">
        <v>10256</v>
      </c>
      <c r="C2361" s="3" t="s">
        <v>10258</v>
      </c>
      <c r="D2361" s="3" t="s">
        <v>74</v>
      </c>
      <c r="E2361" s="3" t="s">
        <v>10230</v>
      </c>
      <c r="F2361" s="3" t="s">
        <v>10231</v>
      </c>
      <c r="G2361" s="3" t="s">
        <v>6152</v>
      </c>
      <c r="H2361" s="3" t="s">
        <v>6152</v>
      </c>
      <c r="I2361" s="3" t="s">
        <v>79</v>
      </c>
      <c r="J2361" s="3" t="s">
        <v>6153</v>
      </c>
    </row>
    <row r="2362" spans="1:10" x14ac:dyDescent="0.25">
      <c r="A2362" s="5" t="s">
        <v>834</v>
      </c>
      <c r="B2362" s="5" t="s">
        <v>10256</v>
      </c>
      <c r="C2362" s="5" t="s">
        <v>10259</v>
      </c>
      <c r="D2362" s="5" t="s">
        <v>6148</v>
      </c>
      <c r="E2362" s="5" t="s">
        <v>10260</v>
      </c>
      <c r="F2362" s="5" t="s">
        <v>10261</v>
      </c>
      <c r="G2362" s="5" t="s">
        <v>6152</v>
      </c>
      <c r="H2362" s="5" t="s">
        <v>6152</v>
      </c>
      <c r="I2362" s="5" t="s">
        <v>79</v>
      </c>
      <c r="J2362" s="5" t="s">
        <v>6153</v>
      </c>
    </row>
    <row r="2363" spans="1:10" ht="25.5" x14ac:dyDescent="0.25">
      <c r="A2363" s="3" t="s">
        <v>834</v>
      </c>
      <c r="B2363" s="3" t="s">
        <v>10256</v>
      </c>
      <c r="C2363" s="3" t="s">
        <v>10262</v>
      </c>
      <c r="D2363" s="3" t="s">
        <v>6148</v>
      </c>
      <c r="E2363" s="3" t="s">
        <v>2262</v>
      </c>
      <c r="F2363" s="3" t="s">
        <v>10233</v>
      </c>
      <c r="G2363" s="3" t="s">
        <v>6151</v>
      </c>
      <c r="H2363" s="3" t="s">
        <v>6152</v>
      </c>
      <c r="I2363" s="3" t="s">
        <v>79</v>
      </c>
      <c r="J2363" s="3" t="s">
        <v>6153</v>
      </c>
    </row>
    <row r="2364" spans="1:10" x14ac:dyDescent="0.25">
      <c r="A2364" s="5" t="s">
        <v>2294</v>
      </c>
      <c r="B2364" s="5" t="s">
        <v>10263</v>
      </c>
      <c r="C2364" s="5" t="s">
        <v>10264</v>
      </c>
      <c r="D2364" s="5" t="s">
        <v>6148</v>
      </c>
      <c r="E2364" s="5" t="s">
        <v>6963</v>
      </c>
      <c r="F2364" s="5" t="s">
        <v>6964</v>
      </c>
      <c r="G2364" s="5" t="s">
        <v>6151</v>
      </c>
      <c r="H2364" s="5" t="s">
        <v>6152</v>
      </c>
      <c r="I2364" s="5" t="s">
        <v>79</v>
      </c>
      <c r="J2364" s="5" t="s">
        <v>6153</v>
      </c>
    </row>
    <row r="2365" spans="1:10" ht="25.5" x14ac:dyDescent="0.25">
      <c r="A2365" s="3" t="s">
        <v>124</v>
      </c>
      <c r="B2365" s="3" t="s">
        <v>2869</v>
      </c>
      <c r="C2365" s="3" t="s">
        <v>10265</v>
      </c>
      <c r="D2365" s="3" t="s">
        <v>74</v>
      </c>
      <c r="E2365" s="3" t="s">
        <v>1133</v>
      </c>
      <c r="F2365" s="3" t="s">
        <v>6213</v>
      </c>
      <c r="G2365" s="3" t="s">
        <v>6151</v>
      </c>
      <c r="H2365" s="3" t="s">
        <v>6152</v>
      </c>
      <c r="I2365" s="3" t="s">
        <v>79</v>
      </c>
      <c r="J2365" s="3" t="s">
        <v>6153</v>
      </c>
    </row>
    <row r="2366" spans="1:10" ht="25.5" x14ac:dyDescent="0.25">
      <c r="A2366" s="5" t="s">
        <v>124</v>
      </c>
      <c r="B2366" s="5" t="s">
        <v>2869</v>
      </c>
      <c r="C2366" s="5" t="s">
        <v>10266</v>
      </c>
      <c r="D2366" s="5" t="s">
        <v>74</v>
      </c>
      <c r="E2366" s="5" t="s">
        <v>2536</v>
      </c>
      <c r="F2366" s="5" t="s">
        <v>6270</v>
      </c>
      <c r="G2366" s="5" t="s">
        <v>6152</v>
      </c>
      <c r="H2366" s="5" t="s">
        <v>6152</v>
      </c>
      <c r="I2366" s="5" t="s">
        <v>79</v>
      </c>
      <c r="J2366" s="5" t="s">
        <v>6153</v>
      </c>
    </row>
    <row r="2367" spans="1:10" ht="25.5" x14ac:dyDescent="0.25">
      <c r="A2367" s="3" t="s">
        <v>124</v>
      </c>
      <c r="B2367" s="3" t="s">
        <v>2869</v>
      </c>
      <c r="C2367" s="3" t="s">
        <v>10267</v>
      </c>
      <c r="D2367" s="3" t="s">
        <v>74</v>
      </c>
      <c r="E2367" s="3" t="s">
        <v>2518</v>
      </c>
      <c r="F2367" s="3" t="s">
        <v>10240</v>
      </c>
      <c r="G2367" s="3" t="s">
        <v>6152</v>
      </c>
      <c r="H2367" s="3" t="s">
        <v>6152</v>
      </c>
      <c r="I2367" s="3" t="s">
        <v>79</v>
      </c>
      <c r="J2367" s="3" t="s">
        <v>6153</v>
      </c>
    </row>
    <row r="2368" spans="1:10" x14ac:dyDescent="0.25">
      <c r="A2368" s="5" t="s">
        <v>2295</v>
      </c>
      <c r="B2368" s="5" t="s">
        <v>10268</v>
      </c>
      <c r="C2368" s="5" t="s">
        <v>10269</v>
      </c>
      <c r="D2368" s="5" t="s">
        <v>6148</v>
      </c>
      <c r="E2368" s="5" t="s">
        <v>10270</v>
      </c>
      <c r="F2368" s="5" t="s">
        <v>10271</v>
      </c>
      <c r="G2368" s="5" t="s">
        <v>6151</v>
      </c>
      <c r="H2368" s="5" t="s">
        <v>6152</v>
      </c>
      <c r="I2368" s="5" t="s">
        <v>79</v>
      </c>
      <c r="J2368" s="5" t="s">
        <v>6153</v>
      </c>
    </row>
    <row r="2369" spans="1:10" x14ac:dyDescent="0.25">
      <c r="A2369" s="3" t="s">
        <v>465</v>
      </c>
      <c r="B2369" s="3" t="s">
        <v>10253</v>
      </c>
      <c r="C2369" s="3" t="s">
        <v>10272</v>
      </c>
      <c r="D2369" s="3" t="s">
        <v>74</v>
      </c>
      <c r="E2369" s="3" t="s">
        <v>6924</v>
      </c>
      <c r="F2369" s="3" t="s">
        <v>6925</v>
      </c>
      <c r="G2369" s="3" t="s">
        <v>6152</v>
      </c>
      <c r="H2369" s="3" t="s">
        <v>6152</v>
      </c>
      <c r="I2369" s="3" t="s">
        <v>79</v>
      </c>
      <c r="J2369" s="3" t="s">
        <v>6153</v>
      </c>
    </row>
    <row r="2370" spans="1:10" ht="25.5" x14ac:dyDescent="0.25">
      <c r="A2370" s="5" t="s">
        <v>465</v>
      </c>
      <c r="B2370" s="5" t="s">
        <v>10253</v>
      </c>
      <c r="C2370" s="5" t="s">
        <v>10273</v>
      </c>
      <c r="D2370" s="5" t="s">
        <v>74</v>
      </c>
      <c r="E2370" s="5" t="s">
        <v>7001</v>
      </c>
      <c r="F2370" s="5" t="s">
        <v>7002</v>
      </c>
      <c r="G2370" s="5" t="s">
        <v>6151</v>
      </c>
      <c r="H2370" s="5" t="s">
        <v>6152</v>
      </c>
      <c r="I2370" s="5" t="s">
        <v>79</v>
      </c>
      <c r="J2370" s="5" t="s">
        <v>6153</v>
      </c>
    </row>
    <row r="2371" spans="1:10" ht="25.5" x14ac:dyDescent="0.25">
      <c r="A2371" s="3" t="s">
        <v>2297</v>
      </c>
      <c r="B2371" s="3" t="s">
        <v>10274</v>
      </c>
      <c r="C2371" s="3" t="s">
        <v>10275</v>
      </c>
      <c r="D2371" s="3" t="s">
        <v>6148</v>
      </c>
      <c r="E2371" s="3" t="s">
        <v>10276</v>
      </c>
      <c r="F2371" s="3" t="s">
        <v>10277</v>
      </c>
      <c r="G2371" s="3" t="s">
        <v>6151</v>
      </c>
      <c r="H2371" s="3" t="s">
        <v>6152</v>
      </c>
      <c r="I2371" s="3" t="s">
        <v>79</v>
      </c>
      <c r="J2371" s="3" t="s">
        <v>6153</v>
      </c>
    </row>
    <row r="2372" spans="1:10" x14ac:dyDescent="0.25">
      <c r="A2372" s="5" t="s">
        <v>2296</v>
      </c>
      <c r="B2372" s="5" t="s">
        <v>10268</v>
      </c>
      <c r="C2372" s="5" t="s">
        <v>10278</v>
      </c>
      <c r="D2372" s="5" t="s">
        <v>6148</v>
      </c>
      <c r="E2372" s="5" t="s">
        <v>10270</v>
      </c>
      <c r="F2372" s="5" t="s">
        <v>10271</v>
      </c>
      <c r="G2372" s="5" t="s">
        <v>6151</v>
      </c>
      <c r="H2372" s="5" t="s">
        <v>6152</v>
      </c>
      <c r="I2372" s="5" t="s">
        <v>79</v>
      </c>
      <c r="J2372" s="5" t="s">
        <v>6153</v>
      </c>
    </row>
    <row r="2373" spans="1:10" ht="25.5" x14ac:dyDescent="0.25">
      <c r="A2373" s="3" t="s">
        <v>2281</v>
      </c>
      <c r="B2373" s="3" t="s">
        <v>10279</v>
      </c>
      <c r="C2373" s="3" t="s">
        <v>10280</v>
      </c>
      <c r="D2373" s="3" t="s">
        <v>6148</v>
      </c>
      <c r="E2373" s="3" t="s">
        <v>1133</v>
      </c>
      <c r="F2373" s="3" t="s">
        <v>6213</v>
      </c>
      <c r="G2373" s="3" t="s">
        <v>6152</v>
      </c>
      <c r="H2373" s="3" t="s">
        <v>6152</v>
      </c>
      <c r="I2373" s="3" t="s">
        <v>79</v>
      </c>
      <c r="J2373" s="3" t="s">
        <v>6153</v>
      </c>
    </row>
    <row r="2374" spans="1:10" x14ac:dyDescent="0.25">
      <c r="A2374" s="5" t="s">
        <v>2281</v>
      </c>
      <c r="B2374" s="5" t="s">
        <v>10279</v>
      </c>
      <c r="C2374" s="5" t="s">
        <v>10280</v>
      </c>
      <c r="D2374" s="5" t="s">
        <v>6148</v>
      </c>
      <c r="E2374" s="5" t="s">
        <v>10281</v>
      </c>
      <c r="F2374" s="5" t="s">
        <v>10282</v>
      </c>
      <c r="G2374" s="5" t="s">
        <v>6152</v>
      </c>
      <c r="H2374" s="5" t="s">
        <v>6152</v>
      </c>
      <c r="I2374" s="5" t="s">
        <v>79</v>
      </c>
      <c r="J2374" s="5" t="s">
        <v>6153</v>
      </c>
    </row>
    <row r="2375" spans="1:10" ht="25.5" x14ac:dyDescent="0.25">
      <c r="A2375" s="3" t="s">
        <v>2281</v>
      </c>
      <c r="B2375" s="3" t="s">
        <v>10279</v>
      </c>
      <c r="C2375" s="3" t="s">
        <v>10280</v>
      </c>
      <c r="D2375" s="3" t="s">
        <v>6148</v>
      </c>
      <c r="E2375" s="3" t="s">
        <v>2262</v>
      </c>
      <c r="F2375" s="3" t="s">
        <v>10233</v>
      </c>
      <c r="G2375" s="3" t="s">
        <v>6152</v>
      </c>
      <c r="H2375" s="3" t="s">
        <v>6152</v>
      </c>
      <c r="I2375" s="3" t="s">
        <v>79</v>
      </c>
      <c r="J2375" s="3" t="s">
        <v>6153</v>
      </c>
    </row>
    <row r="2376" spans="1:10" x14ac:dyDescent="0.25">
      <c r="A2376" s="5" t="s">
        <v>2281</v>
      </c>
      <c r="B2376" s="5" t="s">
        <v>10279</v>
      </c>
      <c r="C2376" s="5" t="s">
        <v>10280</v>
      </c>
      <c r="D2376" s="5" t="s">
        <v>6148</v>
      </c>
      <c r="E2376" s="5" t="s">
        <v>7001</v>
      </c>
      <c r="F2376" s="5" t="s">
        <v>7002</v>
      </c>
      <c r="G2376" s="5" t="s">
        <v>6151</v>
      </c>
      <c r="H2376" s="5" t="s">
        <v>6152</v>
      </c>
      <c r="I2376" s="5" t="s">
        <v>79</v>
      </c>
      <c r="J2376" s="5" t="s">
        <v>6153</v>
      </c>
    </row>
    <row r="2377" spans="1:10" ht="25.5" x14ac:dyDescent="0.25">
      <c r="A2377" s="3" t="s">
        <v>932</v>
      </c>
      <c r="B2377" s="3" t="s">
        <v>10283</v>
      </c>
      <c r="C2377" s="3" t="s">
        <v>10284</v>
      </c>
      <c r="D2377" s="3" t="s">
        <v>6148</v>
      </c>
      <c r="E2377" s="3" t="s">
        <v>10285</v>
      </c>
      <c r="F2377" s="3" t="s">
        <v>10286</v>
      </c>
      <c r="G2377" s="3" t="s">
        <v>6152</v>
      </c>
      <c r="H2377" s="3" t="s">
        <v>6152</v>
      </c>
      <c r="I2377" s="3" t="s">
        <v>79</v>
      </c>
      <c r="J2377" s="3" t="s">
        <v>6153</v>
      </c>
    </row>
    <row r="2378" spans="1:10" x14ac:dyDescent="0.25">
      <c r="A2378" s="5" t="s">
        <v>932</v>
      </c>
      <c r="B2378" s="5" t="s">
        <v>10283</v>
      </c>
      <c r="C2378" s="5" t="s">
        <v>10287</v>
      </c>
      <c r="D2378" s="5" t="s">
        <v>74</v>
      </c>
      <c r="E2378" s="5" t="s">
        <v>7001</v>
      </c>
      <c r="F2378" s="5" t="s">
        <v>7002</v>
      </c>
      <c r="G2378" s="5" t="s">
        <v>6151</v>
      </c>
      <c r="H2378" s="5" t="s">
        <v>6152</v>
      </c>
      <c r="I2378" s="5" t="s">
        <v>79</v>
      </c>
      <c r="J2378" s="5" t="s">
        <v>6153</v>
      </c>
    </row>
    <row r="2379" spans="1:10" ht="25.5" x14ac:dyDescent="0.25">
      <c r="A2379" s="3" t="s">
        <v>269</v>
      </c>
      <c r="B2379" s="3" t="s">
        <v>10288</v>
      </c>
      <c r="C2379" s="3" t="s">
        <v>10289</v>
      </c>
      <c r="D2379" s="3" t="s">
        <v>74</v>
      </c>
      <c r="E2379" s="3" t="s">
        <v>6963</v>
      </c>
      <c r="F2379" s="3" t="s">
        <v>6964</v>
      </c>
      <c r="G2379" s="3" t="s">
        <v>6151</v>
      </c>
      <c r="H2379" s="3" t="s">
        <v>6152</v>
      </c>
      <c r="I2379" s="3" t="s">
        <v>79</v>
      </c>
      <c r="J2379" s="3" t="s">
        <v>6153</v>
      </c>
    </row>
    <row r="2380" spans="1:10" x14ac:dyDescent="0.25">
      <c r="A2380" s="5" t="s">
        <v>269</v>
      </c>
      <c r="B2380" s="5" t="s">
        <v>10288</v>
      </c>
      <c r="C2380" s="5" t="s">
        <v>10290</v>
      </c>
      <c r="D2380" s="5" t="s">
        <v>6148</v>
      </c>
      <c r="E2380" s="5" t="s">
        <v>7001</v>
      </c>
      <c r="F2380" s="5" t="s">
        <v>7002</v>
      </c>
      <c r="G2380" s="5" t="s">
        <v>6152</v>
      </c>
      <c r="H2380" s="5" t="s">
        <v>6152</v>
      </c>
      <c r="I2380" s="5" t="s">
        <v>79</v>
      </c>
      <c r="J2380" s="5" t="s">
        <v>6153</v>
      </c>
    </row>
    <row r="2381" spans="1:10" ht="25.5" x14ac:dyDescent="0.25">
      <c r="A2381" s="3" t="s">
        <v>269</v>
      </c>
      <c r="B2381" s="3" t="s">
        <v>10288</v>
      </c>
      <c r="C2381" s="3" t="s">
        <v>10291</v>
      </c>
      <c r="D2381" s="3" t="s">
        <v>6148</v>
      </c>
      <c r="E2381" s="3" t="s">
        <v>10292</v>
      </c>
      <c r="F2381" s="3" t="s">
        <v>10293</v>
      </c>
      <c r="G2381" s="3" t="s">
        <v>6152</v>
      </c>
      <c r="H2381" s="3" t="s">
        <v>6152</v>
      </c>
      <c r="I2381" s="3" t="s">
        <v>79</v>
      </c>
      <c r="J2381" s="3" t="s">
        <v>6153</v>
      </c>
    </row>
    <row r="2382" spans="1:10" x14ac:dyDescent="0.25">
      <c r="A2382" s="5" t="s">
        <v>759</v>
      </c>
      <c r="B2382" s="5" t="s">
        <v>10294</v>
      </c>
      <c r="C2382" s="5" t="s">
        <v>10295</v>
      </c>
      <c r="D2382" s="5" t="s">
        <v>6148</v>
      </c>
      <c r="E2382" s="5" t="s">
        <v>7001</v>
      </c>
      <c r="F2382" s="5" t="s">
        <v>7002</v>
      </c>
      <c r="G2382" s="5" t="s">
        <v>6152</v>
      </c>
      <c r="H2382" s="5" t="s">
        <v>6152</v>
      </c>
      <c r="I2382" s="5" t="s">
        <v>79</v>
      </c>
      <c r="J2382" s="5" t="s">
        <v>6153</v>
      </c>
    </row>
    <row r="2383" spans="1:10" ht="25.5" x14ac:dyDescent="0.25">
      <c r="A2383" s="3" t="s">
        <v>759</v>
      </c>
      <c r="B2383" s="3" t="s">
        <v>10294</v>
      </c>
      <c r="C2383" s="3" t="s">
        <v>10296</v>
      </c>
      <c r="D2383" s="3" t="s">
        <v>74</v>
      </c>
      <c r="E2383" s="3" t="s">
        <v>6963</v>
      </c>
      <c r="F2383" s="3" t="s">
        <v>6964</v>
      </c>
      <c r="G2383" s="3" t="s">
        <v>6151</v>
      </c>
      <c r="H2383" s="3" t="s">
        <v>6152</v>
      </c>
      <c r="I2383" s="3" t="s">
        <v>79</v>
      </c>
      <c r="J2383" s="3" t="s">
        <v>6153</v>
      </c>
    </row>
    <row r="2384" spans="1:10" x14ac:dyDescent="0.25">
      <c r="A2384" s="5" t="s">
        <v>429</v>
      </c>
      <c r="B2384" s="5" t="s">
        <v>10297</v>
      </c>
      <c r="C2384" s="5" t="s">
        <v>10298</v>
      </c>
      <c r="D2384" s="5" t="s">
        <v>6148</v>
      </c>
      <c r="E2384" s="5" t="s">
        <v>7001</v>
      </c>
      <c r="F2384" s="5" t="s">
        <v>7002</v>
      </c>
      <c r="G2384" s="5" t="s">
        <v>6151</v>
      </c>
      <c r="H2384" s="5" t="s">
        <v>6152</v>
      </c>
      <c r="I2384" s="5" t="s">
        <v>79</v>
      </c>
      <c r="J2384" s="5" t="s">
        <v>6153</v>
      </c>
    </row>
    <row r="2385" spans="1:10" ht="25.5" x14ac:dyDescent="0.25">
      <c r="A2385" s="3" t="s">
        <v>222</v>
      </c>
      <c r="B2385" s="3" t="s">
        <v>10299</v>
      </c>
      <c r="C2385" s="3" t="s">
        <v>10300</v>
      </c>
      <c r="D2385" s="3" t="s">
        <v>74</v>
      </c>
      <c r="E2385" s="3" t="s">
        <v>1133</v>
      </c>
      <c r="F2385" s="3" t="s">
        <v>6213</v>
      </c>
      <c r="G2385" s="3" t="s">
        <v>6151</v>
      </c>
      <c r="H2385" s="3" t="s">
        <v>6152</v>
      </c>
      <c r="I2385" s="3" t="s">
        <v>79</v>
      </c>
      <c r="J2385" s="3" t="s">
        <v>6153</v>
      </c>
    </row>
    <row r="2386" spans="1:10" x14ac:dyDescent="0.25">
      <c r="A2386" s="5" t="s">
        <v>222</v>
      </c>
      <c r="B2386" s="5" t="s">
        <v>10299</v>
      </c>
      <c r="C2386" s="5" t="s">
        <v>10301</v>
      </c>
      <c r="D2386" s="5" t="s">
        <v>74</v>
      </c>
      <c r="E2386" s="5" t="s">
        <v>10302</v>
      </c>
      <c r="F2386" s="5" t="s">
        <v>10303</v>
      </c>
      <c r="G2386" s="5" t="s">
        <v>6152</v>
      </c>
      <c r="H2386" s="5" t="s">
        <v>6152</v>
      </c>
      <c r="I2386" s="5" t="s">
        <v>79</v>
      </c>
      <c r="J2386" s="5" t="s">
        <v>6153</v>
      </c>
    </row>
    <row r="2387" spans="1:10" ht="25.5" x14ac:dyDescent="0.25">
      <c r="A2387" s="3" t="s">
        <v>32</v>
      </c>
      <c r="B2387" s="3" t="s">
        <v>10304</v>
      </c>
      <c r="C2387" s="3" t="s">
        <v>10305</v>
      </c>
      <c r="D2387" s="3" t="s">
        <v>6148</v>
      </c>
      <c r="E2387" s="3" t="s">
        <v>10306</v>
      </c>
      <c r="F2387" s="3" t="s">
        <v>10307</v>
      </c>
      <c r="G2387" s="3" t="s">
        <v>6151</v>
      </c>
      <c r="H2387" s="3" t="s">
        <v>6152</v>
      </c>
      <c r="I2387" s="3" t="s">
        <v>79</v>
      </c>
      <c r="J2387" s="3" t="s">
        <v>6153</v>
      </c>
    </row>
    <row r="2388" spans="1:10" ht="25.5" x14ac:dyDescent="0.25">
      <c r="A2388" s="5" t="s">
        <v>202</v>
      </c>
      <c r="B2388" s="5" t="s">
        <v>10308</v>
      </c>
      <c r="C2388" s="5" t="s">
        <v>10309</v>
      </c>
      <c r="D2388" s="5" t="s">
        <v>74</v>
      </c>
      <c r="E2388" s="5" t="s">
        <v>6963</v>
      </c>
      <c r="F2388" s="5" t="s">
        <v>6964</v>
      </c>
      <c r="G2388" s="5" t="s">
        <v>6151</v>
      </c>
      <c r="H2388" s="5" t="s">
        <v>6152</v>
      </c>
      <c r="I2388" s="5" t="s">
        <v>79</v>
      </c>
      <c r="J2388" s="5" t="s">
        <v>6153</v>
      </c>
    </row>
    <row r="2389" spans="1:10" x14ac:dyDescent="0.25">
      <c r="A2389" s="3" t="s">
        <v>202</v>
      </c>
      <c r="B2389" s="3" t="s">
        <v>10308</v>
      </c>
      <c r="C2389" s="3" t="s">
        <v>10310</v>
      </c>
      <c r="D2389" s="3" t="s">
        <v>74</v>
      </c>
      <c r="E2389" s="3" t="s">
        <v>7001</v>
      </c>
      <c r="F2389" s="3" t="s">
        <v>7002</v>
      </c>
      <c r="G2389" s="3" t="s">
        <v>6152</v>
      </c>
      <c r="H2389" s="3" t="s">
        <v>6152</v>
      </c>
      <c r="I2389" s="3" t="s">
        <v>79</v>
      </c>
      <c r="J2389" s="3" t="s">
        <v>6153</v>
      </c>
    </row>
    <row r="2390" spans="1:10" ht="25.5" x14ac:dyDescent="0.25">
      <c r="A2390" s="5" t="s">
        <v>202</v>
      </c>
      <c r="B2390" s="5" t="s">
        <v>10308</v>
      </c>
      <c r="C2390" s="5" t="s">
        <v>10311</v>
      </c>
      <c r="D2390" s="5" t="s">
        <v>74</v>
      </c>
      <c r="E2390" s="5" t="s">
        <v>7340</v>
      </c>
      <c r="F2390" s="5" t="s">
        <v>7341</v>
      </c>
      <c r="G2390" s="5" t="s">
        <v>6152</v>
      </c>
      <c r="H2390" s="5" t="s">
        <v>6152</v>
      </c>
      <c r="I2390" s="5" t="s">
        <v>79</v>
      </c>
      <c r="J2390" s="5" t="s">
        <v>6153</v>
      </c>
    </row>
    <row r="2391" spans="1:10" ht="25.5" x14ac:dyDescent="0.25">
      <c r="A2391" s="3" t="s">
        <v>137</v>
      </c>
      <c r="B2391" s="3" t="s">
        <v>10312</v>
      </c>
      <c r="C2391" s="3" t="s">
        <v>10313</v>
      </c>
      <c r="D2391" s="3" t="s">
        <v>74</v>
      </c>
      <c r="E2391" s="3" t="s">
        <v>2179</v>
      </c>
      <c r="F2391" s="3" t="s">
        <v>7300</v>
      </c>
      <c r="G2391" s="3" t="s">
        <v>6151</v>
      </c>
      <c r="H2391" s="3" t="s">
        <v>6152</v>
      </c>
      <c r="I2391" s="3" t="s">
        <v>79</v>
      </c>
      <c r="J2391" s="3" t="s">
        <v>6153</v>
      </c>
    </row>
    <row r="2392" spans="1:10" ht="25.5" x14ac:dyDescent="0.25">
      <c r="A2392" s="5" t="s">
        <v>137</v>
      </c>
      <c r="B2392" s="5" t="s">
        <v>10312</v>
      </c>
      <c r="C2392" s="5" t="s">
        <v>10313</v>
      </c>
      <c r="D2392" s="5" t="s">
        <v>74</v>
      </c>
      <c r="E2392" s="5" t="s">
        <v>2536</v>
      </c>
      <c r="F2392" s="5" t="s">
        <v>6270</v>
      </c>
      <c r="G2392" s="5" t="s">
        <v>6152</v>
      </c>
      <c r="H2392" s="5" t="s">
        <v>6152</v>
      </c>
      <c r="I2392" s="5" t="s">
        <v>79</v>
      </c>
      <c r="J2392" s="5" t="s">
        <v>6153</v>
      </c>
    </row>
    <row r="2393" spans="1:10" x14ac:dyDescent="0.25">
      <c r="A2393" s="3" t="s">
        <v>137</v>
      </c>
      <c r="B2393" s="3" t="s">
        <v>10312</v>
      </c>
      <c r="C2393" s="3" t="s">
        <v>10314</v>
      </c>
      <c r="D2393" s="3" t="s">
        <v>74</v>
      </c>
      <c r="E2393" s="3" t="s">
        <v>2518</v>
      </c>
      <c r="F2393" s="3" t="s">
        <v>10240</v>
      </c>
      <c r="G2393" s="3" t="s">
        <v>6152</v>
      </c>
      <c r="H2393" s="3" t="s">
        <v>6152</v>
      </c>
      <c r="I2393" s="3" t="s">
        <v>79</v>
      </c>
      <c r="J2393" s="3" t="s">
        <v>6153</v>
      </c>
    </row>
    <row r="2394" spans="1:10" ht="25.5" x14ac:dyDescent="0.25">
      <c r="A2394" s="5" t="s">
        <v>265</v>
      </c>
      <c r="B2394" s="5" t="s">
        <v>10315</v>
      </c>
      <c r="C2394" s="5" t="s">
        <v>10316</v>
      </c>
      <c r="D2394" s="5" t="s">
        <v>74</v>
      </c>
      <c r="E2394" s="5" t="s">
        <v>6963</v>
      </c>
      <c r="F2394" s="5" t="s">
        <v>6964</v>
      </c>
      <c r="G2394" s="5" t="s">
        <v>6151</v>
      </c>
      <c r="H2394" s="5" t="s">
        <v>6152</v>
      </c>
      <c r="I2394" s="5" t="s">
        <v>79</v>
      </c>
      <c r="J2394" s="5" t="s">
        <v>6153</v>
      </c>
    </row>
    <row r="2395" spans="1:10" ht="25.5" x14ac:dyDescent="0.25">
      <c r="A2395" s="3" t="s">
        <v>265</v>
      </c>
      <c r="B2395" s="3" t="s">
        <v>10315</v>
      </c>
      <c r="C2395" s="3" t="s">
        <v>10317</v>
      </c>
      <c r="D2395" s="3" t="s">
        <v>6148</v>
      </c>
      <c r="E2395" s="3" t="s">
        <v>10318</v>
      </c>
      <c r="F2395" s="3" t="s">
        <v>10319</v>
      </c>
      <c r="G2395" s="3" t="s">
        <v>6152</v>
      </c>
      <c r="H2395" s="3" t="s">
        <v>6152</v>
      </c>
      <c r="I2395" s="3" t="s">
        <v>79</v>
      </c>
      <c r="J2395" s="3" t="s">
        <v>6153</v>
      </c>
    </row>
    <row r="2396" spans="1:10" ht="25.5" x14ac:dyDescent="0.25">
      <c r="A2396" s="5" t="s">
        <v>265</v>
      </c>
      <c r="B2396" s="5" t="s">
        <v>10315</v>
      </c>
      <c r="C2396" s="5" t="s">
        <v>10320</v>
      </c>
      <c r="D2396" s="5" t="s">
        <v>6148</v>
      </c>
      <c r="E2396" s="5" t="s">
        <v>2262</v>
      </c>
      <c r="F2396" s="5" t="s">
        <v>10233</v>
      </c>
      <c r="G2396" s="5" t="s">
        <v>6152</v>
      </c>
      <c r="H2396" s="5" t="s">
        <v>6152</v>
      </c>
      <c r="I2396" s="5" t="s">
        <v>79</v>
      </c>
      <c r="J2396" s="5" t="s">
        <v>6153</v>
      </c>
    </row>
    <row r="2397" spans="1:10" x14ac:dyDescent="0.25">
      <c r="A2397" s="3" t="s">
        <v>265</v>
      </c>
      <c r="B2397" s="3" t="s">
        <v>10315</v>
      </c>
      <c r="C2397" s="3" t="s">
        <v>10321</v>
      </c>
      <c r="D2397" s="3" t="s">
        <v>6148</v>
      </c>
      <c r="E2397" s="3" t="s">
        <v>7001</v>
      </c>
      <c r="F2397" s="3" t="s">
        <v>7002</v>
      </c>
      <c r="G2397" s="3" t="s">
        <v>6152</v>
      </c>
      <c r="H2397" s="3" t="s">
        <v>6152</v>
      </c>
      <c r="I2397" s="3" t="s">
        <v>79</v>
      </c>
      <c r="J2397" s="3" t="s">
        <v>6153</v>
      </c>
    </row>
    <row r="2398" spans="1:10" ht="25.5" x14ac:dyDescent="0.25">
      <c r="A2398" s="5" t="s">
        <v>265</v>
      </c>
      <c r="B2398" s="5" t="s">
        <v>10315</v>
      </c>
      <c r="C2398" s="5" t="s">
        <v>10322</v>
      </c>
      <c r="D2398" s="5" t="s">
        <v>74</v>
      </c>
      <c r="E2398" s="5" t="s">
        <v>6924</v>
      </c>
      <c r="F2398" s="5" t="s">
        <v>6925</v>
      </c>
      <c r="G2398" s="5" t="s">
        <v>6152</v>
      </c>
      <c r="H2398" s="5" t="s">
        <v>6152</v>
      </c>
      <c r="I2398" s="5" t="s">
        <v>79</v>
      </c>
      <c r="J2398" s="5" t="s">
        <v>6153</v>
      </c>
    </row>
    <row r="2399" spans="1:10" ht="25.5" x14ac:dyDescent="0.25">
      <c r="A2399" s="3" t="s">
        <v>180</v>
      </c>
      <c r="B2399" s="3" t="s">
        <v>10323</v>
      </c>
      <c r="C2399" s="3" t="s">
        <v>10324</v>
      </c>
      <c r="D2399" s="3" t="s">
        <v>74</v>
      </c>
      <c r="E2399" s="3" t="s">
        <v>7001</v>
      </c>
      <c r="F2399" s="3" t="s">
        <v>7002</v>
      </c>
      <c r="G2399" s="3" t="s">
        <v>6151</v>
      </c>
      <c r="H2399" s="3" t="s">
        <v>6152</v>
      </c>
      <c r="I2399" s="3" t="s">
        <v>79</v>
      </c>
      <c r="J2399" s="3" t="s">
        <v>6153</v>
      </c>
    </row>
    <row r="2400" spans="1:10" ht="25.5" x14ac:dyDescent="0.25">
      <c r="A2400" s="5" t="s">
        <v>561</v>
      </c>
      <c r="B2400" s="5" t="s">
        <v>10325</v>
      </c>
      <c r="C2400" s="5" t="s">
        <v>10326</v>
      </c>
      <c r="D2400" s="5" t="s">
        <v>74</v>
      </c>
      <c r="E2400" s="5" t="s">
        <v>7340</v>
      </c>
      <c r="F2400" s="5" t="s">
        <v>7341</v>
      </c>
      <c r="G2400" s="5" t="s">
        <v>6152</v>
      </c>
      <c r="H2400" s="5" t="s">
        <v>6152</v>
      </c>
      <c r="I2400" s="5" t="s">
        <v>79</v>
      </c>
      <c r="J2400" s="5" t="s">
        <v>6153</v>
      </c>
    </row>
    <row r="2401" spans="1:10" ht="25.5" x14ac:dyDescent="0.25">
      <c r="A2401" s="3" t="s">
        <v>561</v>
      </c>
      <c r="B2401" s="3" t="s">
        <v>10325</v>
      </c>
      <c r="C2401" s="3" t="s">
        <v>10327</v>
      </c>
      <c r="D2401" s="3" t="s">
        <v>74</v>
      </c>
      <c r="E2401" s="3" t="s">
        <v>6963</v>
      </c>
      <c r="F2401" s="3" t="s">
        <v>6964</v>
      </c>
      <c r="G2401" s="3" t="s">
        <v>6151</v>
      </c>
      <c r="H2401" s="3" t="s">
        <v>6152</v>
      </c>
      <c r="I2401" s="3" t="s">
        <v>79</v>
      </c>
      <c r="J2401" s="3" t="s">
        <v>6153</v>
      </c>
    </row>
    <row r="2402" spans="1:10" x14ac:dyDescent="0.25">
      <c r="A2402" s="5" t="s">
        <v>561</v>
      </c>
      <c r="B2402" s="5" t="s">
        <v>10325</v>
      </c>
      <c r="C2402" s="5" t="s">
        <v>10328</v>
      </c>
      <c r="D2402" s="5" t="s">
        <v>6148</v>
      </c>
      <c r="E2402" s="5" t="s">
        <v>10276</v>
      </c>
      <c r="F2402" s="5" t="s">
        <v>10277</v>
      </c>
      <c r="G2402" s="5" t="s">
        <v>6152</v>
      </c>
      <c r="H2402" s="5" t="s">
        <v>6152</v>
      </c>
      <c r="I2402" s="5" t="s">
        <v>79</v>
      </c>
      <c r="J2402" s="5" t="s">
        <v>6153</v>
      </c>
    </row>
    <row r="2403" spans="1:10" ht="25.5" x14ac:dyDescent="0.25">
      <c r="A2403" s="3" t="s">
        <v>561</v>
      </c>
      <c r="B2403" s="3" t="s">
        <v>10325</v>
      </c>
      <c r="C2403" s="3" t="s">
        <v>10329</v>
      </c>
      <c r="D2403" s="3" t="s">
        <v>6148</v>
      </c>
      <c r="E2403" s="3" t="s">
        <v>2262</v>
      </c>
      <c r="F2403" s="3" t="s">
        <v>10233</v>
      </c>
      <c r="G2403" s="3" t="s">
        <v>6152</v>
      </c>
      <c r="H2403" s="3" t="s">
        <v>6152</v>
      </c>
      <c r="I2403" s="3" t="s">
        <v>79</v>
      </c>
      <c r="J2403" s="3" t="s">
        <v>6153</v>
      </c>
    </row>
    <row r="2404" spans="1:10" x14ac:dyDescent="0.25">
      <c r="A2404" s="5" t="s">
        <v>2764</v>
      </c>
      <c r="B2404" s="5" t="s">
        <v>10330</v>
      </c>
      <c r="C2404" s="5" t="s">
        <v>10331</v>
      </c>
      <c r="D2404" s="5" t="s">
        <v>74</v>
      </c>
      <c r="E2404" s="5" t="s">
        <v>7019</v>
      </c>
      <c r="F2404" s="5" t="s">
        <v>7020</v>
      </c>
      <c r="G2404" s="5" t="s">
        <v>6151</v>
      </c>
      <c r="H2404" s="5" t="s">
        <v>6152</v>
      </c>
      <c r="I2404" s="5" t="s">
        <v>79</v>
      </c>
      <c r="J2404" s="5" t="s">
        <v>6153</v>
      </c>
    </row>
    <row r="2405" spans="1:10" x14ac:dyDescent="0.25">
      <c r="A2405" s="3" t="s">
        <v>768</v>
      </c>
      <c r="B2405" s="3" t="s">
        <v>10242</v>
      </c>
      <c r="C2405" s="3" t="s">
        <v>10332</v>
      </c>
      <c r="D2405" s="3" t="s">
        <v>74</v>
      </c>
      <c r="E2405" s="3" t="s">
        <v>10245</v>
      </c>
      <c r="F2405" s="3" t="s">
        <v>10246</v>
      </c>
      <c r="G2405" s="3" t="s">
        <v>6151</v>
      </c>
      <c r="H2405" s="3" t="s">
        <v>6152</v>
      </c>
      <c r="I2405" s="3" t="s">
        <v>79</v>
      </c>
      <c r="J2405" s="3" t="s">
        <v>6153</v>
      </c>
    </row>
    <row r="2406" spans="1:10" ht="25.5" x14ac:dyDescent="0.25">
      <c r="A2406" s="5" t="s">
        <v>239</v>
      </c>
      <c r="B2406" s="5" t="s">
        <v>10333</v>
      </c>
      <c r="C2406" s="5" t="s">
        <v>10334</v>
      </c>
      <c r="D2406" s="5" t="s">
        <v>74</v>
      </c>
      <c r="E2406" s="5" t="s">
        <v>2179</v>
      </c>
      <c r="F2406" s="5" t="s">
        <v>7300</v>
      </c>
      <c r="G2406" s="5" t="s">
        <v>6151</v>
      </c>
      <c r="H2406" s="5" t="s">
        <v>6152</v>
      </c>
      <c r="I2406" s="5" t="s">
        <v>79</v>
      </c>
      <c r="J2406" s="5" t="s">
        <v>6153</v>
      </c>
    </row>
    <row r="2407" spans="1:10" x14ac:dyDescent="0.25">
      <c r="A2407" s="3" t="s">
        <v>239</v>
      </c>
      <c r="B2407" s="3" t="s">
        <v>10333</v>
      </c>
      <c r="C2407" s="3" t="s">
        <v>10335</v>
      </c>
      <c r="D2407" s="3" t="s">
        <v>74</v>
      </c>
      <c r="E2407" s="3" t="s">
        <v>8025</v>
      </c>
      <c r="F2407" s="3" t="s">
        <v>8026</v>
      </c>
      <c r="G2407" s="3" t="s">
        <v>6152</v>
      </c>
      <c r="H2407" s="3" t="s">
        <v>6152</v>
      </c>
      <c r="I2407" s="3" t="s">
        <v>79</v>
      </c>
      <c r="J2407" s="3" t="s">
        <v>6153</v>
      </c>
    </row>
    <row r="2408" spans="1:10" ht="25.5" x14ac:dyDescent="0.25">
      <c r="A2408" s="5" t="s">
        <v>239</v>
      </c>
      <c r="B2408" s="5" t="s">
        <v>10333</v>
      </c>
      <c r="C2408" s="5" t="s">
        <v>10336</v>
      </c>
      <c r="D2408" s="5" t="s">
        <v>74</v>
      </c>
      <c r="E2408" s="5" t="s">
        <v>2262</v>
      </c>
      <c r="F2408" s="5" t="s">
        <v>10233</v>
      </c>
      <c r="G2408" s="5" t="s">
        <v>6152</v>
      </c>
      <c r="H2408" s="5" t="s">
        <v>6152</v>
      </c>
      <c r="I2408" s="5" t="s">
        <v>79</v>
      </c>
      <c r="J2408" s="5" t="s">
        <v>6153</v>
      </c>
    </row>
    <row r="2409" spans="1:10" x14ac:dyDescent="0.25">
      <c r="A2409" s="3" t="s">
        <v>239</v>
      </c>
      <c r="B2409" s="3" t="s">
        <v>10333</v>
      </c>
      <c r="C2409" s="3" t="s">
        <v>10337</v>
      </c>
      <c r="D2409" s="3" t="s">
        <v>74</v>
      </c>
      <c r="E2409" s="3" t="s">
        <v>2518</v>
      </c>
      <c r="F2409" s="3" t="s">
        <v>10240</v>
      </c>
      <c r="G2409" s="3" t="s">
        <v>6152</v>
      </c>
      <c r="H2409" s="3" t="s">
        <v>6152</v>
      </c>
      <c r="I2409" s="3" t="s">
        <v>79</v>
      </c>
      <c r="J2409" s="3" t="s">
        <v>6153</v>
      </c>
    </row>
    <row r="2410" spans="1:10" x14ac:dyDescent="0.25">
      <c r="A2410" s="5" t="s">
        <v>610</v>
      </c>
      <c r="B2410" s="5" t="s">
        <v>10338</v>
      </c>
      <c r="C2410" s="5" t="s">
        <v>10339</v>
      </c>
      <c r="D2410" s="5" t="s">
        <v>6148</v>
      </c>
      <c r="E2410" s="5" t="s">
        <v>7001</v>
      </c>
      <c r="F2410" s="5" t="s">
        <v>7002</v>
      </c>
      <c r="G2410" s="5" t="s">
        <v>6152</v>
      </c>
      <c r="H2410" s="5" t="s">
        <v>6152</v>
      </c>
      <c r="I2410" s="5" t="s">
        <v>79</v>
      </c>
      <c r="J2410" s="5" t="s">
        <v>6153</v>
      </c>
    </row>
    <row r="2411" spans="1:10" ht="25.5" x14ac:dyDescent="0.25">
      <c r="A2411" s="3" t="s">
        <v>610</v>
      </c>
      <c r="B2411" s="3" t="s">
        <v>10338</v>
      </c>
      <c r="C2411" s="3" t="s">
        <v>10340</v>
      </c>
      <c r="D2411" s="3" t="s">
        <v>74</v>
      </c>
      <c r="E2411" s="3" t="s">
        <v>6963</v>
      </c>
      <c r="F2411" s="3" t="s">
        <v>6964</v>
      </c>
      <c r="G2411" s="3" t="s">
        <v>6151</v>
      </c>
      <c r="H2411" s="3" t="s">
        <v>6152</v>
      </c>
      <c r="I2411" s="3" t="s">
        <v>79</v>
      </c>
      <c r="J2411" s="3" t="s">
        <v>6153</v>
      </c>
    </row>
    <row r="2412" spans="1:10" x14ac:dyDescent="0.25">
      <c r="A2412" s="5" t="s">
        <v>440</v>
      </c>
      <c r="B2412" s="5" t="s">
        <v>10341</v>
      </c>
      <c r="C2412" s="5" t="s">
        <v>10342</v>
      </c>
      <c r="D2412" s="5" t="s">
        <v>74</v>
      </c>
      <c r="E2412" s="5" t="s">
        <v>7019</v>
      </c>
      <c r="F2412" s="5" t="s">
        <v>7020</v>
      </c>
      <c r="G2412" s="5" t="s">
        <v>6151</v>
      </c>
      <c r="H2412" s="5" t="s">
        <v>6152</v>
      </c>
      <c r="I2412" s="5" t="s">
        <v>79</v>
      </c>
      <c r="J2412" s="5" t="s">
        <v>6153</v>
      </c>
    </row>
    <row r="2413" spans="1:10" ht="25.5" x14ac:dyDescent="0.25">
      <c r="A2413" s="3" t="s">
        <v>482</v>
      </c>
      <c r="B2413" s="3" t="s">
        <v>10325</v>
      </c>
      <c r="C2413" s="3" t="s">
        <v>10343</v>
      </c>
      <c r="D2413" s="3" t="s">
        <v>74</v>
      </c>
      <c r="E2413" s="3" t="s">
        <v>6963</v>
      </c>
      <c r="F2413" s="3" t="s">
        <v>6964</v>
      </c>
      <c r="G2413" s="3" t="s">
        <v>6151</v>
      </c>
      <c r="H2413" s="3" t="s">
        <v>6152</v>
      </c>
      <c r="I2413" s="3" t="s">
        <v>79</v>
      </c>
      <c r="J2413" s="3" t="s">
        <v>6153</v>
      </c>
    </row>
    <row r="2414" spans="1:10" ht="25.5" x14ac:dyDescent="0.25">
      <c r="A2414" s="5" t="s">
        <v>482</v>
      </c>
      <c r="B2414" s="5" t="s">
        <v>10325</v>
      </c>
      <c r="C2414" s="5" t="s">
        <v>10344</v>
      </c>
      <c r="D2414" s="5" t="s">
        <v>6148</v>
      </c>
      <c r="E2414" s="5" t="s">
        <v>10318</v>
      </c>
      <c r="F2414" s="5" t="s">
        <v>10319</v>
      </c>
      <c r="G2414" s="5" t="s">
        <v>6152</v>
      </c>
      <c r="H2414" s="5" t="s">
        <v>6152</v>
      </c>
      <c r="I2414" s="5" t="s">
        <v>79</v>
      </c>
      <c r="J2414" s="5" t="s">
        <v>6153</v>
      </c>
    </row>
    <row r="2415" spans="1:10" ht="25.5" x14ac:dyDescent="0.25">
      <c r="A2415" s="3" t="s">
        <v>891</v>
      </c>
      <c r="B2415" s="3" t="s">
        <v>10345</v>
      </c>
      <c r="C2415" s="3" t="s">
        <v>10346</v>
      </c>
      <c r="D2415" s="3" t="s">
        <v>6148</v>
      </c>
      <c r="E2415" s="3" t="s">
        <v>2262</v>
      </c>
      <c r="F2415" s="3" t="s">
        <v>10233</v>
      </c>
      <c r="G2415" s="3" t="s">
        <v>6152</v>
      </c>
      <c r="H2415" s="3" t="s">
        <v>6152</v>
      </c>
      <c r="I2415" s="3" t="s">
        <v>79</v>
      </c>
      <c r="J2415" s="3" t="s">
        <v>6153</v>
      </c>
    </row>
    <row r="2416" spans="1:10" x14ac:dyDescent="0.25">
      <c r="A2416" s="5" t="s">
        <v>891</v>
      </c>
      <c r="B2416" s="5" t="s">
        <v>10345</v>
      </c>
      <c r="C2416" s="5" t="s">
        <v>10346</v>
      </c>
      <c r="D2416" s="5" t="s">
        <v>74</v>
      </c>
      <c r="E2416" s="5" t="s">
        <v>6924</v>
      </c>
      <c r="F2416" s="5" t="s">
        <v>6925</v>
      </c>
      <c r="G2416" s="5" t="s">
        <v>6151</v>
      </c>
      <c r="H2416" s="5" t="s">
        <v>6152</v>
      </c>
      <c r="I2416" s="5" t="s">
        <v>79</v>
      </c>
      <c r="J2416" s="5" t="s">
        <v>6153</v>
      </c>
    </row>
    <row r="2417" spans="1:10" x14ac:dyDescent="0.25">
      <c r="A2417" s="3" t="s">
        <v>891</v>
      </c>
      <c r="B2417" s="3" t="s">
        <v>10345</v>
      </c>
      <c r="C2417" s="3" t="s">
        <v>10346</v>
      </c>
      <c r="D2417" s="3" t="s">
        <v>6148</v>
      </c>
      <c r="E2417" s="3" t="s">
        <v>6963</v>
      </c>
      <c r="F2417" s="3" t="s">
        <v>6964</v>
      </c>
      <c r="G2417" s="3" t="s">
        <v>6152</v>
      </c>
      <c r="H2417" s="3" t="s">
        <v>6152</v>
      </c>
      <c r="I2417" s="3" t="s">
        <v>79</v>
      </c>
      <c r="J2417" s="3" t="s">
        <v>6153</v>
      </c>
    </row>
    <row r="2418" spans="1:10" ht="25.5" x14ac:dyDescent="0.25">
      <c r="A2418" s="5" t="s">
        <v>140</v>
      </c>
      <c r="B2418" s="5" t="s">
        <v>10347</v>
      </c>
      <c r="C2418" s="5" t="s">
        <v>10347</v>
      </c>
      <c r="D2418" s="5" t="s">
        <v>74</v>
      </c>
      <c r="E2418" s="5" t="s">
        <v>2262</v>
      </c>
      <c r="F2418" s="5" t="s">
        <v>10233</v>
      </c>
      <c r="G2418" s="5" t="s">
        <v>6152</v>
      </c>
      <c r="H2418" s="5" t="s">
        <v>6152</v>
      </c>
      <c r="I2418" s="5" t="s">
        <v>79</v>
      </c>
      <c r="J2418" s="5" t="s">
        <v>6153</v>
      </c>
    </row>
    <row r="2419" spans="1:10" ht="25.5" x14ac:dyDescent="0.25">
      <c r="A2419" s="3" t="s">
        <v>140</v>
      </c>
      <c r="B2419" s="3" t="s">
        <v>10347</v>
      </c>
      <c r="C2419" s="3" t="s">
        <v>10347</v>
      </c>
      <c r="D2419" s="3" t="s">
        <v>74</v>
      </c>
      <c r="E2419" s="3" t="s">
        <v>10348</v>
      </c>
      <c r="F2419" s="3" t="s">
        <v>10349</v>
      </c>
      <c r="G2419" s="3" t="s">
        <v>6151</v>
      </c>
      <c r="H2419" s="3" t="s">
        <v>6152</v>
      </c>
      <c r="I2419" s="3" t="s">
        <v>79</v>
      </c>
      <c r="J2419" s="3" t="s">
        <v>6153</v>
      </c>
    </row>
    <row r="2420" spans="1:10" x14ac:dyDescent="0.25">
      <c r="A2420" s="5" t="s">
        <v>140</v>
      </c>
      <c r="B2420" s="5" t="s">
        <v>10347</v>
      </c>
      <c r="C2420" s="5" t="s">
        <v>10350</v>
      </c>
      <c r="D2420" s="5" t="s">
        <v>74</v>
      </c>
      <c r="E2420" s="5" t="s">
        <v>10351</v>
      </c>
      <c r="F2420" s="5" t="s">
        <v>10352</v>
      </c>
      <c r="G2420" s="5" t="s">
        <v>6152</v>
      </c>
      <c r="H2420" s="5" t="s">
        <v>6152</v>
      </c>
      <c r="I2420" s="5" t="s">
        <v>79</v>
      </c>
      <c r="J2420" s="5" t="s">
        <v>6153</v>
      </c>
    </row>
    <row r="2421" spans="1:10" x14ac:dyDescent="0.25">
      <c r="A2421" s="3" t="s">
        <v>140</v>
      </c>
      <c r="B2421" s="3" t="s">
        <v>10347</v>
      </c>
      <c r="C2421" s="3" t="s">
        <v>10350</v>
      </c>
      <c r="D2421" s="3" t="s">
        <v>74</v>
      </c>
      <c r="E2421" s="3" t="s">
        <v>6924</v>
      </c>
      <c r="F2421" s="3" t="s">
        <v>6925</v>
      </c>
      <c r="G2421" s="3" t="s">
        <v>6152</v>
      </c>
      <c r="H2421" s="3" t="s">
        <v>6152</v>
      </c>
      <c r="I2421" s="3" t="s">
        <v>79</v>
      </c>
      <c r="J2421" s="3" t="s">
        <v>6153</v>
      </c>
    </row>
    <row r="2422" spans="1:10" ht="25.5" x14ac:dyDescent="0.25">
      <c r="A2422" s="5" t="s">
        <v>451</v>
      </c>
      <c r="B2422" s="5" t="s">
        <v>10325</v>
      </c>
      <c r="C2422" s="5" t="s">
        <v>10353</v>
      </c>
      <c r="D2422" s="5" t="s">
        <v>74</v>
      </c>
      <c r="E2422" s="5" t="s">
        <v>7340</v>
      </c>
      <c r="F2422" s="5" t="s">
        <v>7341</v>
      </c>
      <c r="G2422" s="5" t="s">
        <v>6152</v>
      </c>
      <c r="H2422" s="5" t="s">
        <v>6152</v>
      </c>
      <c r="I2422" s="5" t="s">
        <v>79</v>
      </c>
      <c r="J2422" s="5" t="s">
        <v>6153</v>
      </c>
    </row>
    <row r="2423" spans="1:10" x14ac:dyDescent="0.25">
      <c r="A2423" s="3" t="s">
        <v>451</v>
      </c>
      <c r="B2423" s="3" t="s">
        <v>10325</v>
      </c>
      <c r="C2423" s="3" t="s">
        <v>10354</v>
      </c>
      <c r="D2423" s="3" t="s">
        <v>74</v>
      </c>
      <c r="E2423" s="3" t="s">
        <v>6963</v>
      </c>
      <c r="F2423" s="3" t="s">
        <v>6964</v>
      </c>
      <c r="G2423" s="3" t="s">
        <v>6151</v>
      </c>
      <c r="H2423" s="3" t="s">
        <v>6152</v>
      </c>
      <c r="I2423" s="3" t="s">
        <v>79</v>
      </c>
      <c r="J2423" s="3" t="s">
        <v>6153</v>
      </c>
    </row>
    <row r="2424" spans="1:10" x14ac:dyDescent="0.25">
      <c r="A2424" s="5" t="s">
        <v>451</v>
      </c>
      <c r="B2424" s="5" t="s">
        <v>10325</v>
      </c>
      <c r="C2424" s="5" t="s">
        <v>10355</v>
      </c>
      <c r="D2424" s="5" t="s">
        <v>74</v>
      </c>
      <c r="E2424" s="5" t="s">
        <v>6924</v>
      </c>
      <c r="F2424" s="5" t="s">
        <v>6925</v>
      </c>
      <c r="G2424" s="5" t="s">
        <v>6152</v>
      </c>
      <c r="H2424" s="5" t="s">
        <v>6152</v>
      </c>
      <c r="I2424" s="5" t="s">
        <v>79</v>
      </c>
      <c r="J2424" s="5" t="s">
        <v>6153</v>
      </c>
    </row>
    <row r="2425" spans="1:10" x14ac:dyDescent="0.25">
      <c r="A2425" s="3" t="s">
        <v>2765</v>
      </c>
      <c r="B2425" s="3" t="s">
        <v>10356</v>
      </c>
      <c r="C2425" s="3" t="s">
        <v>10356</v>
      </c>
      <c r="D2425" s="3" t="s">
        <v>6148</v>
      </c>
      <c r="E2425" s="3" t="s">
        <v>7001</v>
      </c>
      <c r="F2425" s="3" t="s">
        <v>7002</v>
      </c>
      <c r="G2425" s="3" t="s">
        <v>6152</v>
      </c>
      <c r="H2425" s="3" t="s">
        <v>6152</v>
      </c>
      <c r="I2425" s="3" t="s">
        <v>79</v>
      </c>
      <c r="J2425" s="3" t="s">
        <v>6153</v>
      </c>
    </row>
    <row r="2426" spans="1:10" x14ac:dyDescent="0.25">
      <c r="A2426" s="5" t="s">
        <v>2765</v>
      </c>
      <c r="B2426" s="5" t="s">
        <v>10356</v>
      </c>
      <c r="C2426" s="5" t="s">
        <v>10357</v>
      </c>
      <c r="D2426" s="5" t="s">
        <v>6148</v>
      </c>
      <c r="E2426" s="5" t="s">
        <v>10358</v>
      </c>
      <c r="F2426" s="5" t="s">
        <v>10359</v>
      </c>
      <c r="G2426" s="5" t="s">
        <v>6151</v>
      </c>
      <c r="H2426" s="5" t="s">
        <v>6152</v>
      </c>
      <c r="I2426" s="5" t="s">
        <v>79</v>
      </c>
      <c r="J2426" s="5" t="s">
        <v>6153</v>
      </c>
    </row>
    <row r="2427" spans="1:10" ht="25.5" x14ac:dyDescent="0.25">
      <c r="A2427" s="3" t="s">
        <v>2765</v>
      </c>
      <c r="B2427" s="3" t="s">
        <v>10356</v>
      </c>
      <c r="C2427" s="3" t="s">
        <v>10357</v>
      </c>
      <c r="D2427" s="3" t="s">
        <v>6148</v>
      </c>
      <c r="E2427" s="3" t="s">
        <v>2262</v>
      </c>
      <c r="F2427" s="3" t="s">
        <v>10233</v>
      </c>
      <c r="G2427" s="3" t="s">
        <v>6152</v>
      </c>
      <c r="H2427" s="3" t="s">
        <v>6152</v>
      </c>
      <c r="I2427" s="3" t="s">
        <v>79</v>
      </c>
      <c r="J2427" s="3" t="s">
        <v>6153</v>
      </c>
    </row>
    <row r="2428" spans="1:10" ht="38.25" x14ac:dyDescent="0.25">
      <c r="A2428" s="5" t="s">
        <v>175</v>
      </c>
      <c r="B2428" s="5" t="s">
        <v>10360</v>
      </c>
      <c r="C2428" s="5" t="s">
        <v>10361</v>
      </c>
      <c r="D2428" s="5" t="s">
        <v>6662</v>
      </c>
      <c r="E2428" s="5" t="s">
        <v>10362</v>
      </c>
      <c r="F2428" s="5" t="s">
        <v>10363</v>
      </c>
      <c r="G2428" s="5" t="s">
        <v>6152</v>
      </c>
      <c r="H2428" s="5" t="s">
        <v>6152</v>
      </c>
      <c r="I2428" s="5" t="s">
        <v>79</v>
      </c>
      <c r="J2428" s="5" t="s">
        <v>6153</v>
      </c>
    </row>
    <row r="2429" spans="1:10" ht="38.25" x14ac:dyDescent="0.25">
      <c r="A2429" s="3" t="s">
        <v>175</v>
      </c>
      <c r="B2429" s="3" t="s">
        <v>10360</v>
      </c>
      <c r="C2429" s="3" t="s">
        <v>10361</v>
      </c>
      <c r="D2429" s="3" t="s">
        <v>6662</v>
      </c>
      <c r="E2429" s="3" t="s">
        <v>2763</v>
      </c>
      <c r="F2429" s="3" t="s">
        <v>7342</v>
      </c>
      <c r="G2429" s="3" t="s">
        <v>6151</v>
      </c>
      <c r="H2429" s="3" t="s">
        <v>6152</v>
      </c>
      <c r="I2429" s="3" t="s">
        <v>79</v>
      </c>
      <c r="J2429" s="3" t="s">
        <v>6153</v>
      </c>
    </row>
    <row r="2430" spans="1:10" x14ac:dyDescent="0.25">
      <c r="A2430" s="5" t="s">
        <v>175</v>
      </c>
      <c r="B2430" s="5" t="s">
        <v>10360</v>
      </c>
      <c r="C2430" s="5" t="s">
        <v>10360</v>
      </c>
      <c r="D2430" s="5" t="s">
        <v>6662</v>
      </c>
      <c r="E2430" s="5" t="s">
        <v>10364</v>
      </c>
      <c r="F2430" s="5" t="s">
        <v>10365</v>
      </c>
      <c r="G2430" s="5" t="s">
        <v>6152</v>
      </c>
      <c r="H2430" s="5" t="s">
        <v>6152</v>
      </c>
      <c r="I2430" s="5" t="s">
        <v>79</v>
      </c>
      <c r="J2430" s="5" t="s">
        <v>6153</v>
      </c>
    </row>
    <row r="2431" spans="1:10" x14ac:dyDescent="0.25">
      <c r="A2431" s="3" t="s">
        <v>175</v>
      </c>
      <c r="B2431" s="3" t="s">
        <v>10360</v>
      </c>
      <c r="C2431" s="3" t="s">
        <v>10366</v>
      </c>
      <c r="D2431" s="3" t="s">
        <v>6662</v>
      </c>
      <c r="E2431" s="3" t="s">
        <v>10367</v>
      </c>
      <c r="F2431" s="3" t="s">
        <v>10368</v>
      </c>
      <c r="G2431" s="3" t="s">
        <v>6152</v>
      </c>
      <c r="H2431" s="3" t="s">
        <v>6152</v>
      </c>
      <c r="I2431" s="3" t="s">
        <v>79</v>
      </c>
      <c r="J2431" s="3" t="s">
        <v>6153</v>
      </c>
    </row>
    <row r="2432" spans="1:10" ht="25.5" x14ac:dyDescent="0.25">
      <c r="A2432" s="5" t="s">
        <v>1103</v>
      </c>
      <c r="B2432" s="5" t="s">
        <v>10369</v>
      </c>
      <c r="C2432" s="5" t="s">
        <v>10370</v>
      </c>
      <c r="D2432" s="5" t="s">
        <v>74</v>
      </c>
      <c r="E2432" s="5" t="s">
        <v>7001</v>
      </c>
      <c r="F2432" s="5" t="s">
        <v>7002</v>
      </c>
      <c r="G2432" s="5" t="s">
        <v>6151</v>
      </c>
      <c r="H2432" s="5" t="s">
        <v>6152</v>
      </c>
      <c r="I2432" s="5" t="s">
        <v>79</v>
      </c>
      <c r="J2432" s="5" t="s">
        <v>6153</v>
      </c>
    </row>
    <row r="2433" spans="1:10" ht="25.5" x14ac:dyDescent="0.25">
      <c r="A2433" s="3" t="s">
        <v>347</v>
      </c>
      <c r="B2433" s="3" t="s">
        <v>10371</v>
      </c>
      <c r="C2433" s="3" t="s">
        <v>10372</v>
      </c>
      <c r="D2433" s="3" t="s">
        <v>6148</v>
      </c>
      <c r="E2433" s="3" t="s">
        <v>10373</v>
      </c>
      <c r="F2433" s="3" t="s">
        <v>10374</v>
      </c>
      <c r="G2433" s="3" t="s">
        <v>6152</v>
      </c>
      <c r="H2433" s="3" t="s">
        <v>6152</v>
      </c>
      <c r="I2433" s="3" t="s">
        <v>79</v>
      </c>
      <c r="J2433" s="3" t="s">
        <v>6153</v>
      </c>
    </row>
    <row r="2434" spans="1:10" ht="25.5" x14ac:dyDescent="0.25">
      <c r="A2434" s="5" t="s">
        <v>347</v>
      </c>
      <c r="B2434" s="5" t="s">
        <v>10371</v>
      </c>
      <c r="C2434" s="5" t="s">
        <v>10375</v>
      </c>
      <c r="D2434" s="5" t="s">
        <v>10376</v>
      </c>
      <c r="E2434" s="5" t="s">
        <v>7001</v>
      </c>
      <c r="F2434" s="5" t="s">
        <v>7002</v>
      </c>
      <c r="G2434" s="5" t="s">
        <v>6151</v>
      </c>
      <c r="H2434" s="5" t="s">
        <v>6152</v>
      </c>
      <c r="I2434" s="5" t="s">
        <v>79</v>
      </c>
      <c r="J2434" s="5" t="s">
        <v>6153</v>
      </c>
    </row>
    <row r="2435" spans="1:10" ht="25.5" x14ac:dyDescent="0.25">
      <c r="A2435" s="3" t="s">
        <v>355</v>
      </c>
      <c r="B2435" s="3" t="s">
        <v>10377</v>
      </c>
      <c r="C2435" s="3" t="s">
        <v>10378</v>
      </c>
      <c r="D2435" s="3" t="s">
        <v>7318</v>
      </c>
      <c r="E2435" s="3" t="s">
        <v>10318</v>
      </c>
      <c r="F2435" s="3" t="s">
        <v>10319</v>
      </c>
      <c r="G2435" s="3" t="s">
        <v>6151</v>
      </c>
      <c r="H2435" s="3" t="s">
        <v>6152</v>
      </c>
      <c r="I2435" s="3" t="s">
        <v>79</v>
      </c>
      <c r="J2435" s="3" t="s">
        <v>6153</v>
      </c>
    </row>
    <row r="2436" spans="1:10" ht="25.5" x14ac:dyDescent="0.25">
      <c r="A2436" s="5" t="s">
        <v>355</v>
      </c>
      <c r="B2436" s="5" t="s">
        <v>10377</v>
      </c>
      <c r="C2436" s="5" t="s">
        <v>10378</v>
      </c>
      <c r="D2436" s="5" t="s">
        <v>6148</v>
      </c>
      <c r="E2436" s="5" t="s">
        <v>10379</v>
      </c>
      <c r="F2436" s="5" t="s">
        <v>10380</v>
      </c>
      <c r="G2436" s="5" t="s">
        <v>6152</v>
      </c>
      <c r="H2436" s="5" t="s">
        <v>6152</v>
      </c>
      <c r="I2436" s="5" t="s">
        <v>79</v>
      </c>
      <c r="J2436" s="5" t="s">
        <v>6153</v>
      </c>
    </row>
    <row r="2437" spans="1:10" ht="25.5" x14ac:dyDescent="0.25">
      <c r="A2437" s="3" t="s">
        <v>355</v>
      </c>
      <c r="B2437" s="3" t="s">
        <v>10377</v>
      </c>
      <c r="C2437" s="3" t="s">
        <v>10378</v>
      </c>
      <c r="D2437" s="3" t="s">
        <v>6148</v>
      </c>
      <c r="E2437" s="3" t="s">
        <v>6963</v>
      </c>
      <c r="F2437" s="3" t="s">
        <v>6964</v>
      </c>
      <c r="G2437" s="3" t="s">
        <v>6152</v>
      </c>
      <c r="H2437" s="3" t="s">
        <v>6152</v>
      </c>
      <c r="I2437" s="3" t="s">
        <v>79</v>
      </c>
      <c r="J2437" s="3" t="s">
        <v>6153</v>
      </c>
    </row>
    <row r="2438" spans="1:10" ht="25.5" x14ac:dyDescent="0.25">
      <c r="A2438" s="5" t="s">
        <v>355</v>
      </c>
      <c r="B2438" s="5" t="s">
        <v>10377</v>
      </c>
      <c r="C2438" s="5" t="s">
        <v>10378</v>
      </c>
      <c r="D2438" s="5" t="s">
        <v>6148</v>
      </c>
      <c r="E2438" s="5" t="s">
        <v>7001</v>
      </c>
      <c r="F2438" s="5" t="s">
        <v>7002</v>
      </c>
      <c r="G2438" s="5" t="s">
        <v>6152</v>
      </c>
      <c r="H2438" s="5" t="s">
        <v>6152</v>
      </c>
      <c r="I2438" s="5" t="s">
        <v>79</v>
      </c>
      <c r="J2438" s="5" t="s">
        <v>6153</v>
      </c>
    </row>
    <row r="2439" spans="1:10" x14ac:dyDescent="0.25">
      <c r="A2439" s="3" t="s">
        <v>1104</v>
      </c>
      <c r="B2439" s="3" t="s">
        <v>10381</v>
      </c>
      <c r="C2439" s="3" t="s">
        <v>10382</v>
      </c>
      <c r="D2439" s="3" t="s">
        <v>74</v>
      </c>
      <c r="E2439" s="3" t="s">
        <v>6963</v>
      </c>
      <c r="F2439" s="3" t="s">
        <v>6964</v>
      </c>
      <c r="G2439" s="3" t="s">
        <v>6152</v>
      </c>
      <c r="H2439" s="3" t="s">
        <v>6152</v>
      </c>
      <c r="I2439" s="3" t="s">
        <v>79</v>
      </c>
      <c r="J2439" s="3" t="s">
        <v>6153</v>
      </c>
    </row>
    <row r="2440" spans="1:10" x14ac:dyDescent="0.25">
      <c r="A2440" s="5" t="s">
        <v>1104</v>
      </c>
      <c r="B2440" s="5" t="s">
        <v>10381</v>
      </c>
      <c r="C2440" s="5" t="s">
        <v>10382</v>
      </c>
      <c r="D2440" s="5" t="s">
        <v>74</v>
      </c>
      <c r="E2440" s="5" t="s">
        <v>7001</v>
      </c>
      <c r="F2440" s="5" t="s">
        <v>7002</v>
      </c>
      <c r="G2440" s="5" t="s">
        <v>6151</v>
      </c>
      <c r="H2440" s="5" t="s">
        <v>6152</v>
      </c>
      <c r="I2440" s="5" t="s">
        <v>79</v>
      </c>
      <c r="J2440" s="5" t="s">
        <v>6153</v>
      </c>
    </row>
    <row r="2441" spans="1:10" ht="25.5" x14ac:dyDescent="0.25">
      <c r="A2441" s="3" t="s">
        <v>111</v>
      </c>
      <c r="B2441" s="3" t="s">
        <v>10383</v>
      </c>
      <c r="C2441" s="3" t="s">
        <v>10384</v>
      </c>
      <c r="D2441" s="3" t="s">
        <v>6662</v>
      </c>
      <c r="E2441" s="3" t="s">
        <v>2763</v>
      </c>
      <c r="F2441" s="3" t="s">
        <v>7342</v>
      </c>
      <c r="G2441" s="3" t="s">
        <v>6151</v>
      </c>
      <c r="H2441" s="3" t="s">
        <v>6152</v>
      </c>
      <c r="I2441" s="3" t="s">
        <v>79</v>
      </c>
      <c r="J2441" s="3" t="s">
        <v>6153</v>
      </c>
    </row>
    <row r="2442" spans="1:10" ht="25.5" x14ac:dyDescent="0.25">
      <c r="A2442" s="5" t="s">
        <v>111</v>
      </c>
      <c r="B2442" s="5" t="s">
        <v>10383</v>
      </c>
      <c r="C2442" s="5" t="s">
        <v>10384</v>
      </c>
      <c r="D2442" s="5" t="s">
        <v>6662</v>
      </c>
      <c r="E2442" s="5" t="s">
        <v>2870</v>
      </c>
      <c r="F2442" s="5" t="s">
        <v>7343</v>
      </c>
      <c r="G2442" s="5" t="s">
        <v>6152</v>
      </c>
      <c r="H2442" s="5" t="s">
        <v>6152</v>
      </c>
      <c r="I2442" s="5" t="s">
        <v>79</v>
      </c>
      <c r="J2442" s="5" t="s">
        <v>6153</v>
      </c>
    </row>
    <row r="2443" spans="1:10" ht="25.5" x14ac:dyDescent="0.25">
      <c r="A2443" s="3" t="s">
        <v>664</v>
      </c>
      <c r="B2443" s="3" t="s">
        <v>10385</v>
      </c>
      <c r="C2443" s="3" t="s">
        <v>10386</v>
      </c>
      <c r="D2443" s="3" t="s">
        <v>74</v>
      </c>
      <c r="E2443" s="3" t="s">
        <v>2179</v>
      </c>
      <c r="F2443" s="3" t="s">
        <v>7300</v>
      </c>
      <c r="G2443" s="3" t="s">
        <v>6151</v>
      </c>
      <c r="H2443" s="3" t="s">
        <v>6152</v>
      </c>
      <c r="I2443" s="3" t="s">
        <v>79</v>
      </c>
      <c r="J2443" s="3" t="s">
        <v>6153</v>
      </c>
    </row>
    <row r="2444" spans="1:10" ht="25.5" x14ac:dyDescent="0.25">
      <c r="A2444" s="5" t="s">
        <v>133</v>
      </c>
      <c r="B2444" s="5" t="s">
        <v>10387</v>
      </c>
      <c r="C2444" s="5" t="s">
        <v>10388</v>
      </c>
      <c r="D2444" s="5" t="s">
        <v>6148</v>
      </c>
      <c r="E2444" s="5" t="s">
        <v>10389</v>
      </c>
      <c r="F2444" s="5" t="s">
        <v>10390</v>
      </c>
      <c r="G2444" s="5" t="s">
        <v>6152</v>
      </c>
      <c r="H2444" s="5" t="s">
        <v>6152</v>
      </c>
      <c r="I2444" s="5" t="s">
        <v>79</v>
      </c>
      <c r="J2444" s="5" t="s">
        <v>6153</v>
      </c>
    </row>
    <row r="2445" spans="1:10" x14ac:dyDescent="0.25">
      <c r="A2445" s="3" t="s">
        <v>133</v>
      </c>
      <c r="B2445" s="3" t="s">
        <v>10387</v>
      </c>
      <c r="C2445" s="3" t="s">
        <v>10391</v>
      </c>
      <c r="D2445" s="3" t="s">
        <v>74</v>
      </c>
      <c r="E2445" s="3" t="s">
        <v>7340</v>
      </c>
      <c r="F2445" s="3" t="s">
        <v>7341</v>
      </c>
      <c r="G2445" s="3" t="s">
        <v>6152</v>
      </c>
      <c r="H2445" s="3" t="s">
        <v>6152</v>
      </c>
      <c r="I2445" s="3" t="s">
        <v>79</v>
      </c>
      <c r="J2445" s="3" t="s">
        <v>6153</v>
      </c>
    </row>
    <row r="2446" spans="1:10" x14ac:dyDescent="0.25">
      <c r="A2446" s="5" t="s">
        <v>133</v>
      </c>
      <c r="B2446" s="5" t="s">
        <v>10387</v>
      </c>
      <c r="C2446" s="5" t="s">
        <v>10391</v>
      </c>
      <c r="D2446" s="5" t="s">
        <v>74</v>
      </c>
      <c r="E2446" s="5" t="s">
        <v>7124</v>
      </c>
      <c r="F2446" s="5" t="s">
        <v>7125</v>
      </c>
      <c r="G2446" s="5" t="s">
        <v>6151</v>
      </c>
      <c r="H2446" s="5" t="s">
        <v>6152</v>
      </c>
      <c r="I2446" s="5" t="s">
        <v>79</v>
      </c>
      <c r="J2446" s="5" t="s">
        <v>6153</v>
      </c>
    </row>
    <row r="2447" spans="1:10" ht="25.5" x14ac:dyDescent="0.25">
      <c r="A2447" s="3" t="s">
        <v>133</v>
      </c>
      <c r="B2447" s="3" t="s">
        <v>10387</v>
      </c>
      <c r="C2447" s="3" t="s">
        <v>10392</v>
      </c>
      <c r="D2447" s="3" t="s">
        <v>6148</v>
      </c>
      <c r="E2447" s="3" t="s">
        <v>10393</v>
      </c>
      <c r="F2447" s="3" t="s">
        <v>10394</v>
      </c>
      <c r="G2447" s="3" t="s">
        <v>6152</v>
      </c>
      <c r="H2447" s="3" t="s">
        <v>6152</v>
      </c>
      <c r="I2447" s="3" t="s">
        <v>79</v>
      </c>
      <c r="J2447" s="3" t="s">
        <v>6153</v>
      </c>
    </row>
    <row r="2448" spans="1:10" ht="25.5" x14ac:dyDescent="0.25">
      <c r="A2448" s="5" t="s">
        <v>2282</v>
      </c>
      <c r="B2448" s="5" t="s">
        <v>10395</v>
      </c>
      <c r="C2448" s="5" t="s">
        <v>10396</v>
      </c>
      <c r="D2448" s="5" t="s">
        <v>74</v>
      </c>
      <c r="E2448" s="5" t="s">
        <v>6963</v>
      </c>
      <c r="F2448" s="5" t="s">
        <v>6964</v>
      </c>
      <c r="G2448" s="5" t="s">
        <v>6151</v>
      </c>
      <c r="H2448" s="5" t="s">
        <v>6152</v>
      </c>
      <c r="I2448" s="5" t="s">
        <v>79</v>
      </c>
      <c r="J2448" s="5" t="s">
        <v>6153</v>
      </c>
    </row>
    <row r="2449" spans="1:10" ht="25.5" x14ac:dyDescent="0.25">
      <c r="A2449" s="3" t="s">
        <v>2766</v>
      </c>
      <c r="B2449" s="3" t="s">
        <v>10397</v>
      </c>
      <c r="C2449" s="3" t="s">
        <v>10398</v>
      </c>
      <c r="D2449" s="3" t="s">
        <v>74</v>
      </c>
      <c r="E2449" s="3" t="s">
        <v>2179</v>
      </c>
      <c r="F2449" s="3" t="s">
        <v>7300</v>
      </c>
      <c r="G2449" s="3" t="s">
        <v>6151</v>
      </c>
      <c r="H2449" s="3" t="s">
        <v>6152</v>
      </c>
      <c r="I2449" s="3" t="s">
        <v>79</v>
      </c>
      <c r="J2449" s="3" t="s">
        <v>6153</v>
      </c>
    </row>
    <row r="2450" spans="1:10" ht="25.5" x14ac:dyDescent="0.25">
      <c r="A2450" s="5" t="s">
        <v>195</v>
      </c>
      <c r="B2450" s="5" t="s">
        <v>10399</v>
      </c>
      <c r="C2450" s="5" t="s">
        <v>10400</v>
      </c>
      <c r="D2450" s="5" t="s">
        <v>74</v>
      </c>
      <c r="E2450" s="5" t="s">
        <v>6963</v>
      </c>
      <c r="F2450" s="5" t="s">
        <v>6964</v>
      </c>
      <c r="G2450" s="5" t="s">
        <v>6152</v>
      </c>
      <c r="H2450" s="5" t="s">
        <v>6152</v>
      </c>
      <c r="I2450" s="5" t="s">
        <v>79</v>
      </c>
      <c r="J2450" s="5" t="s">
        <v>6153</v>
      </c>
    </row>
    <row r="2451" spans="1:10" ht="25.5" x14ac:dyDescent="0.25">
      <c r="A2451" s="3" t="s">
        <v>195</v>
      </c>
      <c r="B2451" s="3" t="s">
        <v>10399</v>
      </c>
      <c r="C2451" s="3" t="s">
        <v>10400</v>
      </c>
      <c r="D2451" s="3" t="s">
        <v>74</v>
      </c>
      <c r="E2451" s="3" t="s">
        <v>7001</v>
      </c>
      <c r="F2451" s="3" t="s">
        <v>7002</v>
      </c>
      <c r="G2451" s="3" t="s">
        <v>6151</v>
      </c>
      <c r="H2451" s="3" t="s">
        <v>6152</v>
      </c>
      <c r="I2451" s="3" t="s">
        <v>79</v>
      </c>
      <c r="J2451" s="3" t="s">
        <v>6153</v>
      </c>
    </row>
    <row r="2452" spans="1:10" x14ac:dyDescent="0.25">
      <c r="A2452" s="5" t="s">
        <v>394</v>
      </c>
      <c r="B2452" s="5" t="s">
        <v>38</v>
      </c>
      <c r="C2452" s="5" t="s">
        <v>10401</v>
      </c>
      <c r="D2452" s="5" t="s">
        <v>74</v>
      </c>
      <c r="E2452" s="5" t="s">
        <v>10358</v>
      </c>
      <c r="F2452" s="5" t="s">
        <v>10359</v>
      </c>
      <c r="G2452" s="5" t="s">
        <v>6152</v>
      </c>
      <c r="H2452" s="5" t="s">
        <v>6152</v>
      </c>
      <c r="I2452" s="5" t="s">
        <v>79</v>
      </c>
      <c r="J2452" s="5" t="s">
        <v>6153</v>
      </c>
    </row>
    <row r="2453" spans="1:10" x14ac:dyDescent="0.25">
      <c r="A2453" s="3" t="s">
        <v>394</v>
      </c>
      <c r="B2453" s="3" t="s">
        <v>38</v>
      </c>
      <c r="C2453" s="3" t="s">
        <v>10401</v>
      </c>
      <c r="D2453" s="3" t="s">
        <v>74</v>
      </c>
      <c r="E2453" s="3" t="s">
        <v>10402</v>
      </c>
      <c r="F2453" s="3" t="s">
        <v>10403</v>
      </c>
      <c r="G2453" s="3" t="s">
        <v>6152</v>
      </c>
      <c r="H2453" s="3" t="s">
        <v>6152</v>
      </c>
      <c r="I2453" s="3" t="s">
        <v>79</v>
      </c>
      <c r="J2453" s="3" t="s">
        <v>6153</v>
      </c>
    </row>
    <row r="2454" spans="1:10" x14ac:dyDescent="0.25">
      <c r="A2454" s="5" t="s">
        <v>394</v>
      </c>
      <c r="B2454" s="5" t="s">
        <v>38</v>
      </c>
      <c r="C2454" s="5" t="s">
        <v>10401</v>
      </c>
      <c r="D2454" s="5" t="s">
        <v>74</v>
      </c>
      <c r="E2454" s="5" t="s">
        <v>10404</v>
      </c>
      <c r="F2454" s="5" t="s">
        <v>10405</v>
      </c>
      <c r="G2454" s="5" t="s">
        <v>6152</v>
      </c>
      <c r="H2454" s="5" t="s">
        <v>6152</v>
      </c>
      <c r="I2454" s="5" t="s">
        <v>79</v>
      </c>
      <c r="J2454" s="5" t="s">
        <v>6153</v>
      </c>
    </row>
    <row r="2455" spans="1:10" x14ac:dyDescent="0.25">
      <c r="A2455" s="3" t="s">
        <v>394</v>
      </c>
      <c r="B2455" s="3" t="s">
        <v>38</v>
      </c>
      <c r="C2455" s="3" t="s">
        <v>10401</v>
      </c>
      <c r="D2455" s="3" t="s">
        <v>74</v>
      </c>
      <c r="E2455" s="3" t="s">
        <v>2518</v>
      </c>
      <c r="F2455" s="3" t="s">
        <v>10240</v>
      </c>
      <c r="G2455" s="3" t="s">
        <v>6152</v>
      </c>
      <c r="H2455" s="3" t="s">
        <v>6152</v>
      </c>
      <c r="I2455" s="3" t="s">
        <v>79</v>
      </c>
      <c r="J2455" s="3" t="s">
        <v>6153</v>
      </c>
    </row>
    <row r="2456" spans="1:10" x14ac:dyDescent="0.25">
      <c r="A2456" s="5" t="s">
        <v>394</v>
      </c>
      <c r="B2456" s="5" t="s">
        <v>38</v>
      </c>
      <c r="C2456" s="5" t="s">
        <v>10401</v>
      </c>
      <c r="D2456" s="5" t="s">
        <v>74</v>
      </c>
      <c r="E2456" s="5" t="s">
        <v>2725</v>
      </c>
      <c r="F2456" s="5" t="s">
        <v>9747</v>
      </c>
      <c r="G2456" s="5" t="s">
        <v>6152</v>
      </c>
      <c r="H2456" s="5" t="s">
        <v>6152</v>
      </c>
      <c r="I2456" s="5" t="s">
        <v>79</v>
      </c>
      <c r="J2456" s="5" t="s">
        <v>6153</v>
      </c>
    </row>
    <row r="2457" spans="1:10" ht="25.5" x14ac:dyDescent="0.25">
      <c r="A2457" s="3" t="s">
        <v>394</v>
      </c>
      <c r="B2457" s="3" t="s">
        <v>38</v>
      </c>
      <c r="C2457" s="3" t="s">
        <v>10401</v>
      </c>
      <c r="D2457" s="3" t="s">
        <v>74</v>
      </c>
      <c r="E2457" s="3" t="s">
        <v>2262</v>
      </c>
      <c r="F2457" s="3" t="s">
        <v>10233</v>
      </c>
      <c r="G2457" s="3" t="s">
        <v>6151</v>
      </c>
      <c r="H2457" s="3" t="s">
        <v>6152</v>
      </c>
      <c r="I2457" s="3" t="s">
        <v>79</v>
      </c>
      <c r="J2457" s="3" t="s">
        <v>6153</v>
      </c>
    </row>
    <row r="2458" spans="1:10" ht="25.5" x14ac:dyDescent="0.25">
      <c r="A2458" s="5" t="s">
        <v>1685</v>
      </c>
      <c r="B2458" s="5" t="s">
        <v>10406</v>
      </c>
      <c r="C2458" s="5" t="s">
        <v>10407</v>
      </c>
      <c r="D2458" s="5" t="s">
        <v>6148</v>
      </c>
      <c r="E2458" s="5" t="s">
        <v>1133</v>
      </c>
      <c r="F2458" s="5" t="s">
        <v>6213</v>
      </c>
      <c r="G2458" s="5" t="s">
        <v>6151</v>
      </c>
      <c r="H2458" s="5" t="s">
        <v>6152</v>
      </c>
      <c r="I2458" s="5" t="s">
        <v>79</v>
      </c>
      <c r="J2458" s="5" t="s">
        <v>6153</v>
      </c>
    </row>
    <row r="2459" spans="1:10" ht="25.5" x14ac:dyDescent="0.25">
      <c r="A2459" s="3" t="s">
        <v>1686</v>
      </c>
      <c r="B2459" s="3" t="s">
        <v>10406</v>
      </c>
      <c r="C2459" s="3" t="s">
        <v>10407</v>
      </c>
      <c r="D2459" s="3" t="s">
        <v>6148</v>
      </c>
      <c r="E2459" s="3" t="s">
        <v>1133</v>
      </c>
      <c r="F2459" s="3" t="s">
        <v>6213</v>
      </c>
      <c r="G2459" s="3" t="s">
        <v>6151</v>
      </c>
      <c r="H2459" s="3" t="s">
        <v>6152</v>
      </c>
      <c r="I2459" s="3" t="s">
        <v>79</v>
      </c>
      <c r="J2459" s="3" t="s">
        <v>6153</v>
      </c>
    </row>
    <row r="2460" spans="1:10" ht="25.5" x14ac:dyDescent="0.25">
      <c r="A2460" s="5" t="s">
        <v>1687</v>
      </c>
      <c r="B2460" s="5" t="s">
        <v>10408</v>
      </c>
      <c r="C2460" s="5" t="s">
        <v>10409</v>
      </c>
      <c r="D2460" s="5" t="s">
        <v>6148</v>
      </c>
      <c r="E2460" s="5" t="s">
        <v>1133</v>
      </c>
      <c r="F2460" s="5" t="s">
        <v>6213</v>
      </c>
      <c r="G2460" s="5" t="s">
        <v>6151</v>
      </c>
      <c r="H2460" s="5" t="s">
        <v>6152</v>
      </c>
      <c r="I2460" s="5" t="s">
        <v>79</v>
      </c>
      <c r="J2460" s="5" t="s">
        <v>6153</v>
      </c>
    </row>
    <row r="2461" spans="1:10" ht="25.5" x14ac:dyDescent="0.25">
      <c r="A2461" s="3" t="s">
        <v>1688</v>
      </c>
      <c r="B2461" s="3" t="s">
        <v>10408</v>
      </c>
      <c r="C2461" s="3" t="s">
        <v>10409</v>
      </c>
      <c r="D2461" s="3" t="s">
        <v>6148</v>
      </c>
      <c r="E2461" s="3" t="s">
        <v>1133</v>
      </c>
      <c r="F2461" s="3" t="s">
        <v>6213</v>
      </c>
      <c r="G2461" s="3" t="s">
        <v>6151</v>
      </c>
      <c r="H2461" s="3" t="s">
        <v>6152</v>
      </c>
      <c r="I2461" s="3" t="s">
        <v>79</v>
      </c>
      <c r="J2461" s="3" t="s">
        <v>6153</v>
      </c>
    </row>
    <row r="2462" spans="1:10" ht="25.5" x14ac:dyDescent="0.25">
      <c r="A2462" s="5" t="s">
        <v>129</v>
      </c>
      <c r="B2462" s="5" t="s">
        <v>1778</v>
      </c>
      <c r="C2462" s="5" t="s">
        <v>10410</v>
      </c>
      <c r="D2462" s="5" t="s">
        <v>74</v>
      </c>
      <c r="E2462" s="5" t="s">
        <v>7969</v>
      </c>
      <c r="F2462" s="5" t="s">
        <v>7970</v>
      </c>
      <c r="G2462" s="5" t="s">
        <v>6152</v>
      </c>
      <c r="H2462" s="5" t="s">
        <v>6152</v>
      </c>
      <c r="I2462" s="5" t="s">
        <v>79</v>
      </c>
      <c r="J2462" s="5" t="s">
        <v>6153</v>
      </c>
    </row>
    <row r="2463" spans="1:10" ht="25.5" x14ac:dyDescent="0.25">
      <c r="A2463" s="3" t="s">
        <v>129</v>
      </c>
      <c r="B2463" s="3" t="s">
        <v>1778</v>
      </c>
      <c r="C2463" s="3" t="s">
        <v>10410</v>
      </c>
      <c r="D2463" s="3" t="s">
        <v>74</v>
      </c>
      <c r="E2463" s="3" t="s">
        <v>2179</v>
      </c>
      <c r="F2463" s="3" t="s">
        <v>7300</v>
      </c>
      <c r="G2463" s="3" t="s">
        <v>6151</v>
      </c>
      <c r="H2463" s="3" t="s">
        <v>6152</v>
      </c>
      <c r="I2463" s="3" t="s">
        <v>79</v>
      </c>
      <c r="J2463" s="3" t="s">
        <v>6153</v>
      </c>
    </row>
    <row r="2464" spans="1:10" ht="25.5" x14ac:dyDescent="0.25">
      <c r="A2464" s="5" t="s">
        <v>129</v>
      </c>
      <c r="B2464" s="5" t="s">
        <v>1778</v>
      </c>
      <c r="C2464" s="5" t="s">
        <v>10410</v>
      </c>
      <c r="D2464" s="5" t="s">
        <v>6902</v>
      </c>
      <c r="E2464" s="5" t="s">
        <v>2262</v>
      </c>
      <c r="F2464" s="5" t="s">
        <v>10233</v>
      </c>
      <c r="G2464" s="5" t="s">
        <v>6152</v>
      </c>
      <c r="H2464" s="5" t="s">
        <v>6152</v>
      </c>
      <c r="I2464" s="5" t="s">
        <v>79</v>
      </c>
      <c r="J2464" s="5" t="s">
        <v>6153</v>
      </c>
    </row>
    <row r="2465" spans="1:10" ht="25.5" x14ac:dyDescent="0.25">
      <c r="A2465" s="3" t="s">
        <v>320</v>
      </c>
      <c r="B2465" s="3" t="s">
        <v>1780</v>
      </c>
      <c r="C2465" s="3" t="s">
        <v>10411</v>
      </c>
      <c r="D2465" s="3" t="s">
        <v>74</v>
      </c>
      <c r="E2465" s="3" t="s">
        <v>10358</v>
      </c>
      <c r="F2465" s="3" t="s">
        <v>10359</v>
      </c>
      <c r="G2465" s="3" t="s">
        <v>6152</v>
      </c>
      <c r="H2465" s="3" t="s">
        <v>6152</v>
      </c>
      <c r="I2465" s="3" t="s">
        <v>79</v>
      </c>
      <c r="J2465" s="3" t="s">
        <v>6153</v>
      </c>
    </row>
    <row r="2466" spans="1:10" ht="25.5" x14ac:dyDescent="0.25">
      <c r="A2466" s="5" t="s">
        <v>320</v>
      </c>
      <c r="B2466" s="5" t="s">
        <v>1780</v>
      </c>
      <c r="C2466" s="5" t="s">
        <v>10411</v>
      </c>
      <c r="D2466" s="5" t="s">
        <v>74</v>
      </c>
      <c r="E2466" s="5" t="s">
        <v>2179</v>
      </c>
      <c r="F2466" s="5" t="s">
        <v>7300</v>
      </c>
      <c r="G2466" s="5" t="s">
        <v>6151</v>
      </c>
      <c r="H2466" s="5" t="s">
        <v>6152</v>
      </c>
      <c r="I2466" s="5" t="s">
        <v>79</v>
      </c>
      <c r="J2466" s="5" t="s">
        <v>6153</v>
      </c>
    </row>
    <row r="2467" spans="1:10" ht="25.5" x14ac:dyDescent="0.25">
      <c r="A2467" s="3" t="s">
        <v>320</v>
      </c>
      <c r="B2467" s="3" t="s">
        <v>1780</v>
      </c>
      <c r="C2467" s="3" t="s">
        <v>10411</v>
      </c>
      <c r="D2467" s="3" t="s">
        <v>74</v>
      </c>
      <c r="E2467" s="3" t="s">
        <v>2262</v>
      </c>
      <c r="F2467" s="3" t="s">
        <v>10233</v>
      </c>
      <c r="G2467" s="3" t="s">
        <v>6152</v>
      </c>
      <c r="H2467" s="3" t="s">
        <v>6152</v>
      </c>
      <c r="I2467" s="3" t="s">
        <v>79</v>
      </c>
      <c r="J2467" s="3" t="s">
        <v>6153</v>
      </c>
    </row>
    <row r="2468" spans="1:10" ht="25.5" x14ac:dyDescent="0.25">
      <c r="A2468" s="5" t="s">
        <v>320</v>
      </c>
      <c r="B2468" s="5" t="s">
        <v>1780</v>
      </c>
      <c r="C2468" s="5" t="s">
        <v>10411</v>
      </c>
      <c r="D2468" s="5" t="s">
        <v>74</v>
      </c>
      <c r="E2468" s="5" t="s">
        <v>6924</v>
      </c>
      <c r="F2468" s="5" t="s">
        <v>6925</v>
      </c>
      <c r="G2468" s="5" t="s">
        <v>6152</v>
      </c>
      <c r="H2468" s="5" t="s">
        <v>6152</v>
      </c>
      <c r="I2468" s="5" t="s">
        <v>79</v>
      </c>
      <c r="J2468" s="5" t="s">
        <v>6153</v>
      </c>
    </row>
    <row r="2469" spans="1:10" ht="25.5" x14ac:dyDescent="0.25">
      <c r="A2469" s="3" t="s">
        <v>320</v>
      </c>
      <c r="B2469" s="3" t="s">
        <v>1780</v>
      </c>
      <c r="C2469" s="3" t="s">
        <v>10411</v>
      </c>
      <c r="D2469" s="3" t="s">
        <v>74</v>
      </c>
      <c r="E2469" s="3" t="s">
        <v>7001</v>
      </c>
      <c r="F2469" s="3" t="s">
        <v>7002</v>
      </c>
      <c r="G2469" s="3" t="s">
        <v>6152</v>
      </c>
      <c r="H2469" s="3" t="s">
        <v>6152</v>
      </c>
      <c r="I2469" s="3" t="s">
        <v>79</v>
      </c>
      <c r="J2469" s="3" t="s">
        <v>6153</v>
      </c>
    </row>
    <row r="2470" spans="1:10" ht="25.5" x14ac:dyDescent="0.25">
      <c r="A2470" s="5" t="s">
        <v>995</v>
      </c>
      <c r="B2470" s="5" t="s">
        <v>10412</v>
      </c>
      <c r="C2470" s="5" t="s">
        <v>10413</v>
      </c>
      <c r="D2470" s="5" t="s">
        <v>74</v>
      </c>
      <c r="E2470" s="5" t="s">
        <v>10414</v>
      </c>
      <c r="F2470" s="5" t="s">
        <v>10415</v>
      </c>
      <c r="G2470" s="5" t="s">
        <v>6151</v>
      </c>
      <c r="H2470" s="5" t="s">
        <v>6152</v>
      </c>
      <c r="I2470" s="5" t="s">
        <v>79</v>
      </c>
      <c r="J2470" s="5" t="s">
        <v>6153</v>
      </c>
    </row>
    <row r="2471" spans="1:10" ht="25.5" x14ac:dyDescent="0.25">
      <c r="A2471" s="3" t="s">
        <v>301</v>
      </c>
      <c r="B2471" s="3" t="s">
        <v>10416</v>
      </c>
      <c r="C2471" s="3" t="s">
        <v>10417</v>
      </c>
      <c r="D2471" s="3" t="s">
        <v>6148</v>
      </c>
      <c r="E2471" s="3" t="s">
        <v>1133</v>
      </c>
      <c r="F2471" s="3" t="s">
        <v>6213</v>
      </c>
      <c r="G2471" s="3" t="s">
        <v>6151</v>
      </c>
      <c r="H2471" s="3" t="s">
        <v>6152</v>
      </c>
      <c r="I2471" s="3" t="s">
        <v>79</v>
      </c>
      <c r="J2471" s="3" t="s">
        <v>6153</v>
      </c>
    </row>
    <row r="2472" spans="1:10" ht="25.5" x14ac:dyDescent="0.25">
      <c r="A2472" s="5" t="s">
        <v>1738</v>
      </c>
      <c r="B2472" s="5" t="s">
        <v>10418</v>
      </c>
      <c r="C2472" s="5" t="s">
        <v>10418</v>
      </c>
      <c r="D2472" s="5" t="s">
        <v>6148</v>
      </c>
      <c r="E2472" s="5" t="s">
        <v>10419</v>
      </c>
      <c r="F2472" s="5" t="s">
        <v>10420</v>
      </c>
      <c r="G2472" s="5" t="s">
        <v>6151</v>
      </c>
      <c r="H2472" s="5" t="s">
        <v>6152</v>
      </c>
      <c r="I2472" s="5" t="s">
        <v>79</v>
      </c>
      <c r="J2472" s="5" t="s">
        <v>6153</v>
      </c>
    </row>
    <row r="2473" spans="1:10" ht="25.5" x14ac:dyDescent="0.25">
      <c r="A2473" s="3" t="s">
        <v>1787</v>
      </c>
      <c r="B2473" s="3" t="s">
        <v>10421</v>
      </c>
      <c r="C2473" s="3" t="s">
        <v>10422</v>
      </c>
      <c r="D2473" s="3" t="s">
        <v>6148</v>
      </c>
      <c r="E2473" s="3" t="s">
        <v>2179</v>
      </c>
      <c r="F2473" s="3" t="s">
        <v>7300</v>
      </c>
      <c r="G2473" s="3" t="s">
        <v>6151</v>
      </c>
      <c r="H2473" s="3" t="s">
        <v>6152</v>
      </c>
      <c r="I2473" s="3" t="s">
        <v>79</v>
      </c>
      <c r="J2473" s="3" t="s">
        <v>6153</v>
      </c>
    </row>
    <row r="2474" spans="1:10" ht="25.5" x14ac:dyDescent="0.25">
      <c r="A2474" s="5" t="s">
        <v>1787</v>
      </c>
      <c r="B2474" s="5" t="s">
        <v>10421</v>
      </c>
      <c r="C2474" s="5" t="s">
        <v>10422</v>
      </c>
      <c r="D2474" s="5" t="s">
        <v>6148</v>
      </c>
      <c r="E2474" s="5" t="s">
        <v>10423</v>
      </c>
      <c r="F2474" s="5" t="s">
        <v>10424</v>
      </c>
      <c r="G2474" s="5" t="s">
        <v>6152</v>
      </c>
      <c r="H2474" s="5" t="s">
        <v>6152</v>
      </c>
      <c r="I2474" s="5" t="s">
        <v>79</v>
      </c>
      <c r="J2474" s="5" t="s">
        <v>6153</v>
      </c>
    </row>
    <row r="2475" spans="1:10" x14ac:dyDescent="0.25">
      <c r="A2475" s="3" t="s">
        <v>708</v>
      </c>
      <c r="B2475" s="3" t="s">
        <v>10425</v>
      </c>
      <c r="C2475" s="3" t="s">
        <v>10426</v>
      </c>
      <c r="D2475" s="3" t="s">
        <v>74</v>
      </c>
      <c r="E2475" s="3" t="s">
        <v>6963</v>
      </c>
      <c r="F2475" s="3" t="s">
        <v>6964</v>
      </c>
      <c r="G2475" s="3" t="s">
        <v>6151</v>
      </c>
      <c r="H2475" s="3" t="s">
        <v>6152</v>
      </c>
      <c r="I2475" s="3" t="s">
        <v>79</v>
      </c>
      <c r="J2475" s="3" t="s">
        <v>6153</v>
      </c>
    </row>
    <row r="2476" spans="1:10" ht="25.5" x14ac:dyDescent="0.25">
      <c r="A2476" s="5" t="s">
        <v>708</v>
      </c>
      <c r="B2476" s="5" t="s">
        <v>10425</v>
      </c>
      <c r="C2476" s="5" t="s">
        <v>10427</v>
      </c>
      <c r="D2476" s="5" t="s">
        <v>6148</v>
      </c>
      <c r="E2476" s="5" t="s">
        <v>2262</v>
      </c>
      <c r="F2476" s="5" t="s">
        <v>10233</v>
      </c>
      <c r="G2476" s="5" t="s">
        <v>6152</v>
      </c>
      <c r="H2476" s="5" t="s">
        <v>6152</v>
      </c>
      <c r="I2476" s="5" t="s">
        <v>79</v>
      </c>
      <c r="J2476" s="5" t="s">
        <v>6153</v>
      </c>
    </row>
    <row r="2477" spans="1:10" x14ac:dyDescent="0.25">
      <c r="A2477" s="3" t="s">
        <v>708</v>
      </c>
      <c r="B2477" s="3" t="s">
        <v>10425</v>
      </c>
      <c r="C2477" s="3" t="s">
        <v>10428</v>
      </c>
      <c r="D2477" s="3" t="s">
        <v>6148</v>
      </c>
      <c r="E2477" s="3" t="s">
        <v>7001</v>
      </c>
      <c r="F2477" s="3" t="s">
        <v>7002</v>
      </c>
      <c r="G2477" s="3" t="s">
        <v>6152</v>
      </c>
      <c r="H2477" s="3" t="s">
        <v>6152</v>
      </c>
      <c r="I2477" s="3" t="s">
        <v>79</v>
      </c>
      <c r="J2477" s="3" t="s">
        <v>6153</v>
      </c>
    </row>
    <row r="2478" spans="1:10" x14ac:dyDescent="0.25">
      <c r="A2478" s="5" t="s">
        <v>217</v>
      </c>
      <c r="B2478" s="5" t="s">
        <v>10429</v>
      </c>
      <c r="C2478" s="5" t="s">
        <v>10430</v>
      </c>
      <c r="D2478" s="5" t="s">
        <v>74</v>
      </c>
      <c r="E2478" s="5" t="s">
        <v>7001</v>
      </c>
      <c r="F2478" s="5" t="s">
        <v>7002</v>
      </c>
      <c r="G2478" s="5" t="s">
        <v>6151</v>
      </c>
      <c r="H2478" s="5" t="s">
        <v>6152</v>
      </c>
      <c r="I2478" s="5" t="s">
        <v>79</v>
      </c>
      <c r="J2478" s="5" t="s">
        <v>6153</v>
      </c>
    </row>
    <row r="2479" spans="1:10" x14ac:dyDescent="0.25">
      <c r="A2479" s="3" t="s">
        <v>616</v>
      </c>
      <c r="B2479" s="3" t="s">
        <v>10431</v>
      </c>
      <c r="C2479" s="3" t="s">
        <v>10432</v>
      </c>
      <c r="D2479" s="3" t="s">
        <v>74</v>
      </c>
      <c r="E2479" s="3" t="s">
        <v>7969</v>
      </c>
      <c r="F2479" s="3" t="s">
        <v>7970</v>
      </c>
      <c r="G2479" s="3" t="s">
        <v>6152</v>
      </c>
      <c r="H2479" s="3" t="s">
        <v>6152</v>
      </c>
      <c r="I2479" s="3" t="s">
        <v>79</v>
      </c>
      <c r="J2479" s="3" t="s">
        <v>6153</v>
      </c>
    </row>
    <row r="2480" spans="1:10" ht="25.5" x14ac:dyDescent="0.25">
      <c r="A2480" s="5" t="s">
        <v>616</v>
      </c>
      <c r="B2480" s="5" t="s">
        <v>10431</v>
      </c>
      <c r="C2480" s="5" t="s">
        <v>10432</v>
      </c>
      <c r="D2480" s="5" t="s">
        <v>6148</v>
      </c>
      <c r="E2480" s="5" t="s">
        <v>10373</v>
      </c>
      <c r="F2480" s="5" t="s">
        <v>10374</v>
      </c>
      <c r="G2480" s="5" t="s">
        <v>6152</v>
      </c>
      <c r="H2480" s="5" t="s">
        <v>6152</v>
      </c>
      <c r="I2480" s="5" t="s">
        <v>79</v>
      </c>
      <c r="J2480" s="5" t="s">
        <v>6153</v>
      </c>
    </row>
    <row r="2481" spans="1:10" x14ac:dyDescent="0.25">
      <c r="A2481" s="3" t="s">
        <v>616</v>
      </c>
      <c r="B2481" s="3" t="s">
        <v>10431</v>
      </c>
      <c r="C2481" s="3" t="s">
        <v>10433</v>
      </c>
      <c r="D2481" s="3" t="s">
        <v>6148</v>
      </c>
      <c r="E2481" s="3" t="s">
        <v>7001</v>
      </c>
      <c r="F2481" s="3" t="s">
        <v>7002</v>
      </c>
      <c r="G2481" s="3" t="s">
        <v>6151</v>
      </c>
      <c r="H2481" s="3" t="s">
        <v>6152</v>
      </c>
      <c r="I2481" s="3" t="s">
        <v>79</v>
      </c>
      <c r="J2481" s="3" t="s">
        <v>6153</v>
      </c>
    </row>
    <row r="2482" spans="1:10" x14ac:dyDescent="0.25">
      <c r="A2482" s="5" t="s">
        <v>2493</v>
      </c>
      <c r="B2482" s="5" t="s">
        <v>10434</v>
      </c>
      <c r="C2482" s="5" t="s">
        <v>10435</v>
      </c>
      <c r="D2482" s="5" t="s">
        <v>6148</v>
      </c>
      <c r="E2482" s="5" t="s">
        <v>6715</v>
      </c>
      <c r="F2482" s="5" t="s">
        <v>6716</v>
      </c>
      <c r="G2482" s="5" t="s">
        <v>6151</v>
      </c>
      <c r="H2482" s="5" t="s">
        <v>6152</v>
      </c>
      <c r="I2482" s="5" t="s">
        <v>79</v>
      </c>
      <c r="J2482" s="5" t="s">
        <v>6153</v>
      </c>
    </row>
    <row r="2483" spans="1:10" ht="25.5" x14ac:dyDescent="0.25">
      <c r="A2483" s="3" t="s">
        <v>209</v>
      </c>
      <c r="B2483" s="3" t="s">
        <v>10436</v>
      </c>
      <c r="C2483" s="3" t="s">
        <v>10437</v>
      </c>
      <c r="D2483" s="3" t="s">
        <v>74</v>
      </c>
      <c r="E2483" s="3" t="s">
        <v>10438</v>
      </c>
      <c r="F2483" s="3" t="s">
        <v>10439</v>
      </c>
      <c r="G2483" s="3" t="s">
        <v>6152</v>
      </c>
      <c r="H2483" s="3" t="s">
        <v>6152</v>
      </c>
      <c r="I2483" s="3" t="s">
        <v>79</v>
      </c>
      <c r="J2483" s="3" t="s">
        <v>6153</v>
      </c>
    </row>
    <row r="2484" spans="1:10" ht="25.5" x14ac:dyDescent="0.25">
      <c r="A2484" s="5" t="s">
        <v>209</v>
      </c>
      <c r="B2484" s="5" t="s">
        <v>10436</v>
      </c>
      <c r="C2484" s="5" t="s">
        <v>10437</v>
      </c>
      <c r="D2484" s="5" t="s">
        <v>74</v>
      </c>
      <c r="E2484" s="5" t="s">
        <v>1133</v>
      </c>
      <c r="F2484" s="5" t="s">
        <v>6213</v>
      </c>
      <c r="G2484" s="5" t="s">
        <v>6151</v>
      </c>
      <c r="H2484" s="5" t="s">
        <v>6152</v>
      </c>
      <c r="I2484" s="5" t="s">
        <v>79</v>
      </c>
      <c r="J2484" s="5" t="s">
        <v>6153</v>
      </c>
    </row>
    <row r="2485" spans="1:10" ht="25.5" x14ac:dyDescent="0.25">
      <c r="A2485" s="3" t="s">
        <v>1689</v>
      </c>
      <c r="B2485" s="3" t="s">
        <v>10440</v>
      </c>
      <c r="C2485" s="3" t="s">
        <v>10441</v>
      </c>
      <c r="D2485" s="3" t="s">
        <v>6280</v>
      </c>
      <c r="E2485" s="3" t="s">
        <v>6276</v>
      </c>
      <c r="F2485" s="3" t="s">
        <v>6277</v>
      </c>
      <c r="G2485" s="3" t="s">
        <v>6151</v>
      </c>
      <c r="H2485" s="3" t="s">
        <v>6152</v>
      </c>
      <c r="I2485" s="3" t="s">
        <v>79</v>
      </c>
      <c r="J2485" s="3" t="s">
        <v>6153</v>
      </c>
    </row>
    <row r="2486" spans="1:10" ht="25.5" x14ac:dyDescent="0.25">
      <c r="A2486" s="5" t="s">
        <v>1690</v>
      </c>
      <c r="B2486" s="5" t="s">
        <v>10442</v>
      </c>
      <c r="C2486" s="5" t="s">
        <v>10443</v>
      </c>
      <c r="D2486" s="5" t="s">
        <v>6280</v>
      </c>
      <c r="E2486" s="5" t="s">
        <v>6276</v>
      </c>
      <c r="F2486" s="5" t="s">
        <v>6277</v>
      </c>
      <c r="G2486" s="5" t="s">
        <v>6151</v>
      </c>
      <c r="H2486" s="5" t="s">
        <v>6152</v>
      </c>
      <c r="I2486" s="5" t="s">
        <v>79</v>
      </c>
      <c r="J2486" s="5" t="s">
        <v>6153</v>
      </c>
    </row>
    <row r="2487" spans="1:10" ht="25.5" x14ac:dyDescent="0.25">
      <c r="A2487" s="3" t="s">
        <v>1691</v>
      </c>
      <c r="B2487" s="3" t="s">
        <v>10444</v>
      </c>
      <c r="C2487" s="3" t="s">
        <v>10445</v>
      </c>
      <c r="D2487" s="3" t="s">
        <v>6280</v>
      </c>
      <c r="E2487" s="3" t="s">
        <v>6276</v>
      </c>
      <c r="F2487" s="3" t="s">
        <v>6277</v>
      </c>
      <c r="G2487" s="3" t="s">
        <v>6151</v>
      </c>
      <c r="H2487" s="3" t="s">
        <v>6152</v>
      </c>
      <c r="I2487" s="3" t="s">
        <v>79</v>
      </c>
      <c r="J2487" s="3" t="s">
        <v>6153</v>
      </c>
    </row>
    <row r="2488" spans="1:10" ht="25.5" x14ac:dyDescent="0.25">
      <c r="A2488" s="5" t="s">
        <v>1692</v>
      </c>
      <c r="B2488" s="5" t="s">
        <v>10446</v>
      </c>
      <c r="C2488" s="5" t="s">
        <v>10447</v>
      </c>
      <c r="D2488" s="5" t="s">
        <v>6280</v>
      </c>
      <c r="E2488" s="5" t="s">
        <v>6276</v>
      </c>
      <c r="F2488" s="5" t="s">
        <v>6277</v>
      </c>
      <c r="G2488" s="5" t="s">
        <v>6151</v>
      </c>
      <c r="H2488" s="5" t="s">
        <v>6152</v>
      </c>
      <c r="I2488" s="5" t="s">
        <v>79</v>
      </c>
      <c r="J2488" s="5" t="s">
        <v>6153</v>
      </c>
    </row>
    <row r="2489" spans="1:10" ht="25.5" x14ac:dyDescent="0.25">
      <c r="A2489" s="3" t="s">
        <v>5069</v>
      </c>
      <c r="B2489" s="3" t="s">
        <v>10448</v>
      </c>
      <c r="C2489" s="3" t="s">
        <v>10449</v>
      </c>
      <c r="D2489" s="3" t="s">
        <v>6280</v>
      </c>
      <c r="E2489" s="3" t="s">
        <v>6276</v>
      </c>
      <c r="F2489" s="3" t="s">
        <v>6277</v>
      </c>
      <c r="G2489" s="3" t="s">
        <v>6151</v>
      </c>
      <c r="H2489" s="3" t="s">
        <v>6152</v>
      </c>
      <c r="I2489" s="3" t="s">
        <v>79</v>
      </c>
      <c r="J2489" s="3" t="s">
        <v>6153</v>
      </c>
    </row>
    <row r="2490" spans="1:10" ht="25.5" x14ac:dyDescent="0.25">
      <c r="A2490" s="5" t="s">
        <v>1693</v>
      </c>
      <c r="B2490" s="5" t="s">
        <v>10450</v>
      </c>
      <c r="C2490" s="5" t="s">
        <v>10451</v>
      </c>
      <c r="D2490" s="5" t="s">
        <v>6280</v>
      </c>
      <c r="E2490" s="5" t="s">
        <v>6276</v>
      </c>
      <c r="F2490" s="5" t="s">
        <v>6277</v>
      </c>
      <c r="G2490" s="5" t="s">
        <v>6151</v>
      </c>
      <c r="H2490" s="5" t="s">
        <v>6152</v>
      </c>
      <c r="I2490" s="5" t="s">
        <v>79</v>
      </c>
      <c r="J2490" s="5" t="s">
        <v>6153</v>
      </c>
    </row>
    <row r="2491" spans="1:10" ht="25.5" x14ac:dyDescent="0.25">
      <c r="A2491" s="3" t="s">
        <v>1694</v>
      </c>
      <c r="B2491" s="3" t="s">
        <v>10452</v>
      </c>
      <c r="C2491" s="3" t="s">
        <v>10453</v>
      </c>
      <c r="D2491" s="3" t="s">
        <v>6280</v>
      </c>
      <c r="E2491" s="3" t="s">
        <v>6276</v>
      </c>
      <c r="F2491" s="3" t="s">
        <v>6277</v>
      </c>
      <c r="G2491" s="3" t="s">
        <v>6151</v>
      </c>
      <c r="H2491" s="3" t="s">
        <v>6152</v>
      </c>
      <c r="I2491" s="3" t="s">
        <v>79</v>
      </c>
      <c r="J2491" s="3" t="s">
        <v>6153</v>
      </c>
    </row>
    <row r="2492" spans="1:10" ht="25.5" x14ac:dyDescent="0.25">
      <c r="A2492" s="5" t="s">
        <v>1695</v>
      </c>
      <c r="B2492" s="5" t="s">
        <v>10454</v>
      </c>
      <c r="C2492" s="5" t="s">
        <v>10455</v>
      </c>
      <c r="D2492" s="5" t="s">
        <v>6148</v>
      </c>
      <c r="E2492" s="5" t="s">
        <v>6276</v>
      </c>
      <c r="F2492" s="5" t="s">
        <v>6277</v>
      </c>
      <c r="G2492" s="5" t="s">
        <v>6151</v>
      </c>
      <c r="H2492" s="5" t="s">
        <v>6152</v>
      </c>
      <c r="I2492" s="5" t="s">
        <v>79</v>
      </c>
      <c r="J2492" s="5" t="s">
        <v>6153</v>
      </c>
    </row>
    <row r="2493" spans="1:10" ht="25.5" x14ac:dyDescent="0.25">
      <c r="A2493" s="3" t="s">
        <v>1695</v>
      </c>
      <c r="B2493" s="3" t="s">
        <v>10454</v>
      </c>
      <c r="C2493" s="3" t="s">
        <v>10456</v>
      </c>
      <c r="D2493" s="3" t="s">
        <v>6280</v>
      </c>
      <c r="E2493" s="3" t="s">
        <v>6276</v>
      </c>
      <c r="F2493" s="3" t="s">
        <v>6277</v>
      </c>
      <c r="G2493" s="3" t="s">
        <v>6152</v>
      </c>
      <c r="H2493" s="3" t="s">
        <v>6152</v>
      </c>
      <c r="I2493" s="3" t="s">
        <v>79</v>
      </c>
      <c r="J2493" s="3" t="s">
        <v>6153</v>
      </c>
    </row>
    <row r="2494" spans="1:10" ht="25.5" x14ac:dyDescent="0.25">
      <c r="A2494" s="5" t="s">
        <v>5070</v>
      </c>
      <c r="B2494" s="5" t="s">
        <v>10457</v>
      </c>
      <c r="C2494" s="5" t="s">
        <v>10458</v>
      </c>
      <c r="D2494" s="5" t="s">
        <v>6280</v>
      </c>
      <c r="E2494" s="5" t="s">
        <v>6276</v>
      </c>
      <c r="F2494" s="5" t="s">
        <v>6277</v>
      </c>
      <c r="G2494" s="5" t="s">
        <v>6151</v>
      </c>
      <c r="H2494" s="5" t="s">
        <v>6152</v>
      </c>
      <c r="I2494" s="5" t="s">
        <v>79</v>
      </c>
      <c r="J2494" s="5" t="s">
        <v>6153</v>
      </c>
    </row>
    <row r="2495" spans="1:10" ht="25.5" x14ac:dyDescent="0.25">
      <c r="A2495" s="3" t="s">
        <v>1696</v>
      </c>
      <c r="B2495" s="3" t="s">
        <v>10459</v>
      </c>
      <c r="C2495" s="3" t="s">
        <v>10460</v>
      </c>
      <c r="D2495" s="3" t="s">
        <v>6280</v>
      </c>
      <c r="E2495" s="3" t="s">
        <v>6276</v>
      </c>
      <c r="F2495" s="3" t="s">
        <v>6277</v>
      </c>
      <c r="G2495" s="3" t="s">
        <v>6151</v>
      </c>
      <c r="H2495" s="3" t="s">
        <v>6152</v>
      </c>
      <c r="I2495" s="3" t="s">
        <v>79</v>
      </c>
      <c r="J2495" s="3" t="s">
        <v>6153</v>
      </c>
    </row>
    <row r="2496" spans="1:10" ht="25.5" x14ac:dyDescent="0.25">
      <c r="A2496" s="5" t="s">
        <v>5071</v>
      </c>
      <c r="B2496" s="5" t="s">
        <v>10461</v>
      </c>
      <c r="C2496" s="5" t="s">
        <v>10462</v>
      </c>
      <c r="D2496" s="5" t="s">
        <v>6280</v>
      </c>
      <c r="E2496" s="5" t="s">
        <v>6276</v>
      </c>
      <c r="F2496" s="5" t="s">
        <v>6277</v>
      </c>
      <c r="G2496" s="5" t="s">
        <v>6151</v>
      </c>
      <c r="H2496" s="5" t="s">
        <v>6152</v>
      </c>
      <c r="I2496" s="5" t="s">
        <v>79</v>
      </c>
      <c r="J2496" s="5" t="s">
        <v>6153</v>
      </c>
    </row>
    <row r="2497" spans="1:10" ht="25.5" x14ac:dyDescent="0.25">
      <c r="A2497" s="3" t="s">
        <v>1697</v>
      </c>
      <c r="B2497" s="3" t="s">
        <v>10463</v>
      </c>
      <c r="C2497" s="3" t="s">
        <v>10464</v>
      </c>
      <c r="D2497" s="3" t="s">
        <v>6280</v>
      </c>
      <c r="E2497" s="3" t="s">
        <v>6276</v>
      </c>
      <c r="F2497" s="3" t="s">
        <v>6277</v>
      </c>
      <c r="G2497" s="3" t="s">
        <v>6151</v>
      </c>
      <c r="H2497" s="3" t="s">
        <v>6152</v>
      </c>
      <c r="I2497" s="3" t="s">
        <v>79</v>
      </c>
      <c r="J2497" s="3" t="s">
        <v>6153</v>
      </c>
    </row>
    <row r="2498" spans="1:10" ht="25.5" x14ac:dyDescent="0.25">
      <c r="A2498" s="5" t="s">
        <v>5072</v>
      </c>
      <c r="B2498" s="5" t="s">
        <v>10465</v>
      </c>
      <c r="C2498" s="5" t="s">
        <v>10466</v>
      </c>
      <c r="D2498" s="5" t="s">
        <v>6280</v>
      </c>
      <c r="E2498" s="5" t="s">
        <v>6276</v>
      </c>
      <c r="F2498" s="5" t="s">
        <v>6277</v>
      </c>
      <c r="G2498" s="5" t="s">
        <v>6151</v>
      </c>
      <c r="H2498" s="5" t="s">
        <v>6152</v>
      </c>
      <c r="I2498" s="5" t="s">
        <v>79</v>
      </c>
      <c r="J2498" s="5" t="s">
        <v>6153</v>
      </c>
    </row>
    <row r="2499" spans="1:10" ht="25.5" x14ac:dyDescent="0.25">
      <c r="A2499" s="3" t="s">
        <v>1698</v>
      </c>
      <c r="B2499" s="3" t="s">
        <v>10467</v>
      </c>
      <c r="C2499" s="3" t="s">
        <v>10468</v>
      </c>
      <c r="D2499" s="3" t="s">
        <v>6280</v>
      </c>
      <c r="E2499" s="3" t="s">
        <v>6276</v>
      </c>
      <c r="F2499" s="3" t="s">
        <v>6277</v>
      </c>
      <c r="G2499" s="3" t="s">
        <v>6151</v>
      </c>
      <c r="H2499" s="3" t="s">
        <v>6152</v>
      </c>
      <c r="I2499" s="3" t="s">
        <v>79</v>
      </c>
      <c r="J2499" s="3" t="s">
        <v>6153</v>
      </c>
    </row>
    <row r="2500" spans="1:10" ht="25.5" x14ac:dyDescent="0.25">
      <c r="A2500" s="5" t="s">
        <v>1699</v>
      </c>
      <c r="B2500" s="5" t="s">
        <v>10469</v>
      </c>
      <c r="C2500" s="5" t="s">
        <v>10470</v>
      </c>
      <c r="D2500" s="5" t="s">
        <v>6280</v>
      </c>
      <c r="E2500" s="5" t="s">
        <v>6276</v>
      </c>
      <c r="F2500" s="5" t="s">
        <v>6277</v>
      </c>
      <c r="G2500" s="5" t="s">
        <v>6151</v>
      </c>
      <c r="H2500" s="5" t="s">
        <v>6152</v>
      </c>
      <c r="I2500" s="5" t="s">
        <v>79</v>
      </c>
      <c r="J2500" s="5" t="s">
        <v>6153</v>
      </c>
    </row>
    <row r="2501" spans="1:10" ht="25.5" x14ac:dyDescent="0.25">
      <c r="A2501" s="3" t="s">
        <v>1700</v>
      </c>
      <c r="B2501" s="3" t="s">
        <v>10471</v>
      </c>
      <c r="C2501" s="3" t="s">
        <v>10472</v>
      </c>
      <c r="D2501" s="3" t="s">
        <v>6280</v>
      </c>
      <c r="E2501" s="3" t="s">
        <v>6276</v>
      </c>
      <c r="F2501" s="3" t="s">
        <v>6277</v>
      </c>
      <c r="G2501" s="3" t="s">
        <v>6151</v>
      </c>
      <c r="H2501" s="3" t="s">
        <v>6152</v>
      </c>
      <c r="I2501" s="3" t="s">
        <v>79</v>
      </c>
      <c r="J2501" s="3" t="s">
        <v>6153</v>
      </c>
    </row>
    <row r="2502" spans="1:10" ht="25.5" x14ac:dyDescent="0.25">
      <c r="A2502" s="5" t="s">
        <v>5073</v>
      </c>
      <c r="B2502" s="5" t="s">
        <v>10473</v>
      </c>
      <c r="C2502" s="5" t="s">
        <v>10474</v>
      </c>
      <c r="D2502" s="5" t="s">
        <v>6280</v>
      </c>
      <c r="E2502" s="5" t="s">
        <v>6276</v>
      </c>
      <c r="F2502" s="5" t="s">
        <v>6277</v>
      </c>
      <c r="G2502" s="5" t="s">
        <v>6151</v>
      </c>
      <c r="H2502" s="5" t="s">
        <v>6152</v>
      </c>
      <c r="I2502" s="5" t="s">
        <v>79</v>
      </c>
      <c r="J2502" s="5" t="s">
        <v>6153</v>
      </c>
    </row>
    <row r="2503" spans="1:10" ht="25.5" x14ac:dyDescent="0.25">
      <c r="A2503" s="3" t="s">
        <v>1701</v>
      </c>
      <c r="B2503" s="3" t="s">
        <v>10475</v>
      </c>
      <c r="C2503" s="3" t="s">
        <v>10476</v>
      </c>
      <c r="D2503" s="3" t="s">
        <v>6280</v>
      </c>
      <c r="E2503" s="3" t="s">
        <v>6276</v>
      </c>
      <c r="F2503" s="3" t="s">
        <v>6277</v>
      </c>
      <c r="G2503" s="3" t="s">
        <v>6151</v>
      </c>
      <c r="H2503" s="3" t="s">
        <v>6152</v>
      </c>
      <c r="I2503" s="3" t="s">
        <v>79</v>
      </c>
      <c r="J2503" s="3" t="s">
        <v>6153</v>
      </c>
    </row>
    <row r="2504" spans="1:10" ht="25.5" x14ac:dyDescent="0.25">
      <c r="A2504" s="5" t="s">
        <v>5074</v>
      </c>
      <c r="B2504" s="5" t="s">
        <v>10477</v>
      </c>
      <c r="C2504" s="5" t="s">
        <v>10478</v>
      </c>
      <c r="D2504" s="5" t="s">
        <v>6280</v>
      </c>
      <c r="E2504" s="5" t="s">
        <v>6276</v>
      </c>
      <c r="F2504" s="5" t="s">
        <v>6277</v>
      </c>
      <c r="G2504" s="5" t="s">
        <v>6151</v>
      </c>
      <c r="H2504" s="5" t="s">
        <v>6152</v>
      </c>
      <c r="I2504" s="5" t="s">
        <v>79</v>
      </c>
      <c r="J2504" s="5" t="s">
        <v>6153</v>
      </c>
    </row>
    <row r="2505" spans="1:10" ht="25.5" x14ac:dyDescent="0.25">
      <c r="A2505" s="3" t="s">
        <v>1702</v>
      </c>
      <c r="B2505" s="3" t="s">
        <v>10479</v>
      </c>
      <c r="C2505" s="3" t="s">
        <v>10480</v>
      </c>
      <c r="D2505" s="3" t="s">
        <v>6280</v>
      </c>
      <c r="E2505" s="3" t="s">
        <v>6276</v>
      </c>
      <c r="F2505" s="3" t="s">
        <v>6277</v>
      </c>
      <c r="G2505" s="3" t="s">
        <v>6151</v>
      </c>
      <c r="H2505" s="3" t="s">
        <v>6152</v>
      </c>
      <c r="I2505" s="3" t="s">
        <v>79</v>
      </c>
      <c r="J2505" s="3" t="s">
        <v>6153</v>
      </c>
    </row>
    <row r="2506" spans="1:10" ht="25.5" x14ac:dyDescent="0.25">
      <c r="A2506" s="5" t="s">
        <v>5075</v>
      </c>
      <c r="B2506" s="5" t="s">
        <v>10481</v>
      </c>
      <c r="C2506" s="5" t="s">
        <v>10482</v>
      </c>
      <c r="D2506" s="5" t="s">
        <v>6280</v>
      </c>
      <c r="E2506" s="5" t="s">
        <v>6276</v>
      </c>
      <c r="F2506" s="5" t="s">
        <v>6277</v>
      </c>
      <c r="G2506" s="5" t="s">
        <v>6151</v>
      </c>
      <c r="H2506" s="5" t="s">
        <v>6152</v>
      </c>
      <c r="I2506" s="5" t="s">
        <v>79</v>
      </c>
      <c r="J2506" s="5" t="s">
        <v>6153</v>
      </c>
    </row>
    <row r="2507" spans="1:10" ht="25.5" x14ac:dyDescent="0.25">
      <c r="A2507" s="3" t="s">
        <v>1703</v>
      </c>
      <c r="B2507" s="3" t="s">
        <v>10483</v>
      </c>
      <c r="C2507" s="3" t="s">
        <v>10484</v>
      </c>
      <c r="D2507" s="3" t="s">
        <v>6280</v>
      </c>
      <c r="E2507" s="3" t="s">
        <v>6276</v>
      </c>
      <c r="F2507" s="3" t="s">
        <v>6277</v>
      </c>
      <c r="G2507" s="3" t="s">
        <v>6151</v>
      </c>
      <c r="H2507" s="3" t="s">
        <v>6152</v>
      </c>
      <c r="I2507" s="3" t="s">
        <v>79</v>
      </c>
      <c r="J2507" s="3" t="s">
        <v>6153</v>
      </c>
    </row>
    <row r="2508" spans="1:10" ht="25.5" x14ac:dyDescent="0.25">
      <c r="A2508" s="5" t="s">
        <v>5076</v>
      </c>
      <c r="B2508" s="5" t="s">
        <v>10485</v>
      </c>
      <c r="C2508" s="5" t="s">
        <v>10486</v>
      </c>
      <c r="D2508" s="5" t="s">
        <v>6280</v>
      </c>
      <c r="E2508" s="5" t="s">
        <v>6276</v>
      </c>
      <c r="F2508" s="5" t="s">
        <v>6277</v>
      </c>
      <c r="G2508" s="5" t="s">
        <v>6151</v>
      </c>
      <c r="H2508" s="5" t="s">
        <v>6152</v>
      </c>
      <c r="I2508" s="5" t="s">
        <v>79</v>
      </c>
      <c r="J2508" s="5" t="s">
        <v>6153</v>
      </c>
    </row>
    <row r="2509" spans="1:10" ht="25.5" x14ac:dyDescent="0.25">
      <c r="A2509" s="3" t="s">
        <v>1704</v>
      </c>
      <c r="B2509" s="3" t="s">
        <v>10487</v>
      </c>
      <c r="C2509" s="3" t="s">
        <v>10488</v>
      </c>
      <c r="D2509" s="3" t="s">
        <v>6280</v>
      </c>
      <c r="E2509" s="3" t="s">
        <v>6276</v>
      </c>
      <c r="F2509" s="3" t="s">
        <v>6277</v>
      </c>
      <c r="G2509" s="3" t="s">
        <v>6151</v>
      </c>
      <c r="H2509" s="3" t="s">
        <v>6152</v>
      </c>
      <c r="I2509" s="3" t="s">
        <v>79</v>
      </c>
      <c r="J2509" s="3" t="s">
        <v>6153</v>
      </c>
    </row>
    <row r="2510" spans="1:10" ht="25.5" x14ac:dyDescent="0.25">
      <c r="A2510" s="5" t="s">
        <v>1705</v>
      </c>
      <c r="B2510" s="5" t="s">
        <v>9032</v>
      </c>
      <c r="C2510" s="5" t="s">
        <v>10488</v>
      </c>
      <c r="D2510" s="5" t="s">
        <v>6280</v>
      </c>
      <c r="E2510" s="5" t="s">
        <v>6276</v>
      </c>
      <c r="F2510" s="5" t="s">
        <v>6277</v>
      </c>
      <c r="G2510" s="5" t="s">
        <v>6151</v>
      </c>
      <c r="H2510" s="5" t="s">
        <v>6152</v>
      </c>
      <c r="I2510" s="5" t="s">
        <v>79</v>
      </c>
      <c r="J2510" s="5" t="s">
        <v>6153</v>
      </c>
    </row>
    <row r="2511" spans="1:10" ht="25.5" x14ac:dyDescent="0.25">
      <c r="A2511" s="3" t="s">
        <v>5077</v>
      </c>
      <c r="B2511" s="3" t="s">
        <v>10489</v>
      </c>
      <c r="C2511" s="3" t="s">
        <v>10490</v>
      </c>
      <c r="D2511" s="3" t="s">
        <v>6280</v>
      </c>
      <c r="E2511" s="3" t="s">
        <v>6276</v>
      </c>
      <c r="F2511" s="3" t="s">
        <v>6277</v>
      </c>
      <c r="G2511" s="3" t="s">
        <v>6151</v>
      </c>
      <c r="H2511" s="3" t="s">
        <v>6152</v>
      </c>
      <c r="I2511" s="3" t="s">
        <v>79</v>
      </c>
      <c r="J2511" s="3" t="s">
        <v>6153</v>
      </c>
    </row>
    <row r="2512" spans="1:10" ht="25.5" x14ac:dyDescent="0.25">
      <c r="A2512" s="5" t="s">
        <v>1706</v>
      </c>
      <c r="B2512" s="5" t="s">
        <v>10491</v>
      </c>
      <c r="C2512" s="5" t="s">
        <v>10491</v>
      </c>
      <c r="D2512" s="5" t="s">
        <v>6280</v>
      </c>
      <c r="E2512" s="5" t="s">
        <v>6276</v>
      </c>
      <c r="F2512" s="5" t="s">
        <v>6277</v>
      </c>
      <c r="G2512" s="5" t="s">
        <v>6151</v>
      </c>
      <c r="H2512" s="5" t="s">
        <v>6152</v>
      </c>
      <c r="I2512" s="5" t="s">
        <v>79</v>
      </c>
      <c r="J2512" s="5" t="s">
        <v>6153</v>
      </c>
    </row>
    <row r="2513" spans="1:10" ht="25.5" x14ac:dyDescent="0.25">
      <c r="A2513" s="3" t="s">
        <v>1707</v>
      </c>
      <c r="B2513" s="3" t="s">
        <v>10492</v>
      </c>
      <c r="C2513" s="3" t="s">
        <v>10492</v>
      </c>
      <c r="D2513" s="3" t="s">
        <v>74</v>
      </c>
      <c r="E2513" s="3" t="s">
        <v>6276</v>
      </c>
      <c r="F2513" s="3" t="s">
        <v>6277</v>
      </c>
      <c r="G2513" s="3" t="s">
        <v>6151</v>
      </c>
      <c r="H2513" s="3" t="s">
        <v>6152</v>
      </c>
      <c r="I2513" s="3" t="s">
        <v>79</v>
      </c>
      <c r="J2513" s="3" t="s">
        <v>6153</v>
      </c>
    </row>
    <row r="2514" spans="1:10" ht="25.5" x14ac:dyDescent="0.25">
      <c r="A2514" s="5" t="s">
        <v>1708</v>
      </c>
      <c r="B2514" s="5" t="s">
        <v>10493</v>
      </c>
      <c r="C2514" s="5" t="s">
        <v>10493</v>
      </c>
      <c r="D2514" s="5" t="s">
        <v>74</v>
      </c>
      <c r="E2514" s="5" t="s">
        <v>6276</v>
      </c>
      <c r="F2514" s="5" t="s">
        <v>6277</v>
      </c>
      <c r="G2514" s="5" t="s">
        <v>6151</v>
      </c>
      <c r="H2514" s="5" t="s">
        <v>6152</v>
      </c>
      <c r="I2514" s="5" t="s">
        <v>79</v>
      </c>
      <c r="J2514" s="5" t="s">
        <v>6153</v>
      </c>
    </row>
    <row r="2515" spans="1:10" ht="25.5" x14ac:dyDescent="0.25">
      <c r="A2515" s="3" t="s">
        <v>1709</v>
      </c>
      <c r="B2515" s="3" t="s">
        <v>10494</v>
      </c>
      <c r="C2515" s="3" t="s">
        <v>10494</v>
      </c>
      <c r="D2515" s="3" t="s">
        <v>74</v>
      </c>
      <c r="E2515" s="3" t="s">
        <v>6276</v>
      </c>
      <c r="F2515" s="3" t="s">
        <v>6277</v>
      </c>
      <c r="G2515" s="3" t="s">
        <v>6151</v>
      </c>
      <c r="H2515" s="3" t="s">
        <v>6152</v>
      </c>
      <c r="I2515" s="3" t="s">
        <v>79</v>
      </c>
      <c r="J2515" s="3" t="s">
        <v>6153</v>
      </c>
    </row>
    <row r="2516" spans="1:10" ht="25.5" x14ac:dyDescent="0.25">
      <c r="A2516" s="5" t="s">
        <v>1710</v>
      </c>
      <c r="B2516" s="5" t="s">
        <v>10495</v>
      </c>
      <c r="C2516" s="5" t="s">
        <v>10495</v>
      </c>
      <c r="D2516" s="5" t="s">
        <v>74</v>
      </c>
      <c r="E2516" s="5" t="s">
        <v>6276</v>
      </c>
      <c r="F2516" s="5" t="s">
        <v>6277</v>
      </c>
      <c r="G2516" s="5" t="s">
        <v>6151</v>
      </c>
      <c r="H2516" s="5" t="s">
        <v>6152</v>
      </c>
      <c r="I2516" s="5" t="s">
        <v>79</v>
      </c>
      <c r="J2516" s="5" t="s">
        <v>6153</v>
      </c>
    </row>
    <row r="2517" spans="1:10" ht="25.5" x14ac:dyDescent="0.25">
      <c r="A2517" s="3" t="s">
        <v>1711</v>
      </c>
      <c r="B2517" s="3" t="s">
        <v>10496</v>
      </c>
      <c r="C2517" s="3" t="s">
        <v>10496</v>
      </c>
      <c r="D2517" s="3" t="s">
        <v>74</v>
      </c>
      <c r="E2517" s="3" t="s">
        <v>6276</v>
      </c>
      <c r="F2517" s="3" t="s">
        <v>6277</v>
      </c>
      <c r="G2517" s="3" t="s">
        <v>6151</v>
      </c>
      <c r="H2517" s="3" t="s">
        <v>6152</v>
      </c>
      <c r="I2517" s="3" t="s">
        <v>79</v>
      </c>
      <c r="J2517" s="3" t="s">
        <v>6153</v>
      </c>
    </row>
    <row r="2518" spans="1:10" ht="25.5" x14ac:dyDescent="0.25">
      <c r="A2518" s="5" t="s">
        <v>1712</v>
      </c>
      <c r="B2518" s="5" t="s">
        <v>10497</v>
      </c>
      <c r="C2518" s="5" t="s">
        <v>10497</v>
      </c>
      <c r="D2518" s="5" t="s">
        <v>74</v>
      </c>
      <c r="E2518" s="5" t="s">
        <v>6276</v>
      </c>
      <c r="F2518" s="5" t="s">
        <v>6277</v>
      </c>
      <c r="G2518" s="5" t="s">
        <v>6151</v>
      </c>
      <c r="H2518" s="5" t="s">
        <v>6152</v>
      </c>
      <c r="I2518" s="5" t="s">
        <v>79</v>
      </c>
      <c r="J2518" s="5" t="s">
        <v>6153</v>
      </c>
    </row>
    <row r="2519" spans="1:10" ht="25.5" x14ac:dyDescent="0.25">
      <c r="A2519" s="3" t="s">
        <v>1713</v>
      </c>
      <c r="B2519" s="3" t="s">
        <v>10498</v>
      </c>
      <c r="C2519" s="3" t="s">
        <v>10498</v>
      </c>
      <c r="D2519" s="3" t="s">
        <v>74</v>
      </c>
      <c r="E2519" s="3" t="s">
        <v>6276</v>
      </c>
      <c r="F2519" s="3" t="s">
        <v>6277</v>
      </c>
      <c r="G2519" s="3" t="s">
        <v>6151</v>
      </c>
      <c r="H2519" s="3" t="s">
        <v>6152</v>
      </c>
      <c r="I2519" s="3" t="s">
        <v>79</v>
      </c>
      <c r="J2519" s="3" t="s">
        <v>6153</v>
      </c>
    </row>
    <row r="2520" spans="1:10" ht="25.5" x14ac:dyDescent="0.25">
      <c r="A2520" s="5" t="s">
        <v>1714</v>
      </c>
      <c r="B2520" s="5" t="s">
        <v>10499</v>
      </c>
      <c r="C2520" s="5" t="s">
        <v>10499</v>
      </c>
      <c r="D2520" s="5" t="s">
        <v>74</v>
      </c>
      <c r="E2520" s="5" t="s">
        <v>6276</v>
      </c>
      <c r="F2520" s="5" t="s">
        <v>6277</v>
      </c>
      <c r="G2520" s="5" t="s">
        <v>6151</v>
      </c>
      <c r="H2520" s="5" t="s">
        <v>6152</v>
      </c>
      <c r="I2520" s="5" t="s">
        <v>79</v>
      </c>
      <c r="J2520" s="5" t="s">
        <v>6153</v>
      </c>
    </row>
    <row r="2521" spans="1:10" ht="25.5" x14ac:dyDescent="0.25">
      <c r="A2521" s="3" t="s">
        <v>5078</v>
      </c>
      <c r="B2521" s="3" t="s">
        <v>10500</v>
      </c>
      <c r="C2521" s="3" t="s">
        <v>10500</v>
      </c>
      <c r="D2521" s="3" t="s">
        <v>74</v>
      </c>
      <c r="E2521" s="3" t="s">
        <v>6276</v>
      </c>
      <c r="F2521" s="3" t="s">
        <v>6277</v>
      </c>
      <c r="G2521" s="3" t="s">
        <v>6151</v>
      </c>
      <c r="H2521" s="3" t="s">
        <v>6152</v>
      </c>
      <c r="I2521" s="3" t="s">
        <v>79</v>
      </c>
      <c r="J2521" s="3" t="s">
        <v>6153</v>
      </c>
    </row>
    <row r="2522" spans="1:10" ht="25.5" x14ac:dyDescent="0.25">
      <c r="A2522" s="5" t="s">
        <v>5079</v>
      </c>
      <c r="B2522" s="5" t="s">
        <v>10501</v>
      </c>
      <c r="C2522" s="5" t="s">
        <v>10501</v>
      </c>
      <c r="D2522" s="5" t="s">
        <v>6280</v>
      </c>
      <c r="E2522" s="5" t="s">
        <v>6276</v>
      </c>
      <c r="F2522" s="5" t="s">
        <v>6277</v>
      </c>
      <c r="G2522" s="5" t="s">
        <v>6151</v>
      </c>
      <c r="H2522" s="5" t="s">
        <v>6152</v>
      </c>
      <c r="I2522" s="5" t="s">
        <v>79</v>
      </c>
      <c r="J2522" s="5" t="s">
        <v>6153</v>
      </c>
    </row>
    <row r="2523" spans="1:10" ht="25.5" x14ac:dyDescent="0.25">
      <c r="A2523" s="3" t="s">
        <v>1715</v>
      </c>
      <c r="B2523" s="3" t="s">
        <v>10502</v>
      </c>
      <c r="C2523" s="3" t="s">
        <v>10502</v>
      </c>
      <c r="D2523" s="3" t="s">
        <v>6280</v>
      </c>
      <c r="E2523" s="3" t="s">
        <v>6276</v>
      </c>
      <c r="F2523" s="3" t="s">
        <v>6277</v>
      </c>
      <c r="G2523" s="3" t="s">
        <v>6151</v>
      </c>
      <c r="H2523" s="3" t="s">
        <v>6152</v>
      </c>
      <c r="I2523" s="3" t="s">
        <v>79</v>
      </c>
      <c r="J2523" s="3" t="s">
        <v>6153</v>
      </c>
    </row>
    <row r="2524" spans="1:10" x14ac:dyDescent="0.25">
      <c r="A2524" s="5" t="s">
        <v>3530</v>
      </c>
      <c r="B2524" s="5" t="s">
        <v>10503</v>
      </c>
      <c r="C2524" s="5" t="s">
        <v>10504</v>
      </c>
      <c r="D2524" s="5" t="s">
        <v>74</v>
      </c>
      <c r="E2524" s="5" t="s">
        <v>6154</v>
      </c>
      <c r="F2524" s="5" t="s">
        <v>6155</v>
      </c>
      <c r="G2524" s="5" t="s">
        <v>6151</v>
      </c>
      <c r="H2524" s="5" t="s">
        <v>6152</v>
      </c>
      <c r="I2524" s="5" t="s">
        <v>79</v>
      </c>
      <c r="J2524" s="5" t="s">
        <v>6153</v>
      </c>
    </row>
    <row r="2525" spans="1:10" x14ac:dyDescent="0.25">
      <c r="A2525" s="3" t="s">
        <v>1383</v>
      </c>
      <c r="B2525" s="3" t="s">
        <v>10505</v>
      </c>
      <c r="C2525" s="3" t="s">
        <v>10506</v>
      </c>
      <c r="D2525" s="3" t="s">
        <v>6148</v>
      </c>
      <c r="E2525" s="3" t="s">
        <v>10507</v>
      </c>
      <c r="F2525" s="3" t="s">
        <v>10508</v>
      </c>
      <c r="G2525" s="3" t="s">
        <v>6151</v>
      </c>
      <c r="H2525" s="3" t="s">
        <v>6152</v>
      </c>
      <c r="I2525" s="3" t="s">
        <v>79</v>
      </c>
      <c r="J2525" s="3" t="s">
        <v>6153</v>
      </c>
    </row>
    <row r="2526" spans="1:10" x14ac:dyDescent="0.25">
      <c r="A2526" s="5" t="s">
        <v>1406</v>
      </c>
      <c r="B2526" s="5" t="s">
        <v>10509</v>
      </c>
      <c r="C2526" s="5" t="s">
        <v>10510</v>
      </c>
      <c r="D2526" s="5" t="s">
        <v>74</v>
      </c>
      <c r="E2526" s="5" t="s">
        <v>6187</v>
      </c>
      <c r="F2526" s="5" t="s">
        <v>6188</v>
      </c>
      <c r="G2526" s="5" t="s">
        <v>6151</v>
      </c>
      <c r="H2526" s="5" t="s">
        <v>6152</v>
      </c>
      <c r="I2526" s="5" t="s">
        <v>79</v>
      </c>
      <c r="J2526" s="5" t="s">
        <v>6153</v>
      </c>
    </row>
    <row r="2527" spans="1:10" x14ac:dyDescent="0.25">
      <c r="A2527" s="3" t="s">
        <v>558</v>
      </c>
      <c r="B2527" s="3" t="s">
        <v>10509</v>
      </c>
      <c r="C2527" s="3" t="s">
        <v>10511</v>
      </c>
      <c r="D2527" s="3" t="s">
        <v>6647</v>
      </c>
      <c r="E2527" s="3" t="s">
        <v>10512</v>
      </c>
      <c r="F2527" s="3" t="s">
        <v>10513</v>
      </c>
      <c r="G2527" s="3" t="s">
        <v>6152</v>
      </c>
      <c r="H2527" s="3" t="s">
        <v>6152</v>
      </c>
      <c r="I2527" s="3" t="s">
        <v>79</v>
      </c>
      <c r="J2527" s="3" t="s">
        <v>6153</v>
      </c>
    </row>
    <row r="2528" spans="1:10" x14ac:dyDescent="0.25">
      <c r="A2528" s="5" t="s">
        <v>558</v>
      </c>
      <c r="B2528" s="5" t="s">
        <v>10509</v>
      </c>
      <c r="C2528" s="5" t="s">
        <v>10514</v>
      </c>
      <c r="D2528" s="5" t="s">
        <v>6647</v>
      </c>
      <c r="E2528" s="5" t="s">
        <v>6198</v>
      </c>
      <c r="F2528" s="5" t="s">
        <v>6199</v>
      </c>
      <c r="G2528" s="5" t="s">
        <v>6151</v>
      </c>
      <c r="H2528" s="5" t="s">
        <v>6152</v>
      </c>
      <c r="I2528" s="5" t="s">
        <v>79</v>
      </c>
      <c r="J2528" s="5" t="s">
        <v>6153</v>
      </c>
    </row>
    <row r="2529" spans="1:10" x14ac:dyDescent="0.25">
      <c r="A2529" s="3" t="s">
        <v>114</v>
      </c>
      <c r="B2529" s="3" t="s">
        <v>2839</v>
      </c>
      <c r="C2529" s="3" t="s">
        <v>10515</v>
      </c>
      <c r="D2529" s="3" t="s">
        <v>74</v>
      </c>
      <c r="E2529" s="3" t="s">
        <v>8405</v>
      </c>
      <c r="F2529" s="3" t="s">
        <v>8406</v>
      </c>
      <c r="G2529" s="3" t="s">
        <v>6152</v>
      </c>
      <c r="H2529" s="3" t="s">
        <v>6152</v>
      </c>
      <c r="I2529" s="3" t="s">
        <v>79</v>
      </c>
      <c r="J2529" s="3" t="s">
        <v>6153</v>
      </c>
    </row>
    <row r="2530" spans="1:10" x14ac:dyDescent="0.25">
      <c r="A2530" s="5" t="s">
        <v>114</v>
      </c>
      <c r="B2530" s="5" t="s">
        <v>2839</v>
      </c>
      <c r="C2530" s="5" t="s">
        <v>10516</v>
      </c>
      <c r="D2530" s="5" t="s">
        <v>74</v>
      </c>
      <c r="E2530" s="5" t="s">
        <v>2725</v>
      </c>
      <c r="F2530" s="5" t="s">
        <v>9747</v>
      </c>
      <c r="G2530" s="5" t="s">
        <v>6152</v>
      </c>
      <c r="H2530" s="5" t="s">
        <v>6152</v>
      </c>
      <c r="I2530" s="5" t="s">
        <v>79</v>
      </c>
      <c r="J2530" s="5" t="s">
        <v>6153</v>
      </c>
    </row>
    <row r="2531" spans="1:10" x14ac:dyDescent="0.25">
      <c r="A2531" s="3" t="s">
        <v>114</v>
      </c>
      <c r="B2531" s="3" t="s">
        <v>2839</v>
      </c>
      <c r="C2531" s="3" t="s">
        <v>10517</v>
      </c>
      <c r="D2531" s="3" t="s">
        <v>74</v>
      </c>
      <c r="E2531" s="3" t="s">
        <v>1785</v>
      </c>
      <c r="F2531" s="3" t="s">
        <v>6666</v>
      </c>
      <c r="G2531" s="3" t="s">
        <v>6151</v>
      </c>
      <c r="H2531" s="3" t="s">
        <v>6152</v>
      </c>
      <c r="I2531" s="3" t="s">
        <v>79</v>
      </c>
      <c r="J2531" s="3" t="s">
        <v>6153</v>
      </c>
    </row>
    <row r="2532" spans="1:10" x14ac:dyDescent="0.25">
      <c r="A2532" s="5" t="s">
        <v>114</v>
      </c>
      <c r="B2532" s="5" t="s">
        <v>2839</v>
      </c>
      <c r="C2532" s="5" t="s">
        <v>10518</v>
      </c>
      <c r="D2532" s="5" t="s">
        <v>74</v>
      </c>
      <c r="E2532" s="5" t="s">
        <v>10507</v>
      </c>
      <c r="F2532" s="5" t="s">
        <v>10508</v>
      </c>
      <c r="G2532" s="5" t="s">
        <v>6152</v>
      </c>
      <c r="H2532" s="5" t="s">
        <v>6152</v>
      </c>
      <c r="I2532" s="5" t="s">
        <v>79</v>
      </c>
      <c r="J2532" s="5" t="s">
        <v>6153</v>
      </c>
    </row>
    <row r="2533" spans="1:10" x14ac:dyDescent="0.25">
      <c r="A2533" s="3" t="s">
        <v>2840</v>
      </c>
      <c r="B2533" s="3" t="s">
        <v>7172</v>
      </c>
      <c r="C2533" s="3" t="s">
        <v>10519</v>
      </c>
      <c r="D2533" s="3" t="s">
        <v>74</v>
      </c>
      <c r="E2533" s="3" t="s">
        <v>10520</v>
      </c>
      <c r="F2533" s="3" t="s">
        <v>10521</v>
      </c>
      <c r="G2533" s="3" t="s">
        <v>6151</v>
      </c>
      <c r="H2533" s="3" t="s">
        <v>6152</v>
      </c>
      <c r="I2533" s="3" t="s">
        <v>79</v>
      </c>
      <c r="J2533" s="3" t="s">
        <v>6153</v>
      </c>
    </row>
    <row r="2534" spans="1:10" ht="25.5" x14ac:dyDescent="0.25">
      <c r="A2534" s="5" t="s">
        <v>661</v>
      </c>
      <c r="B2534" s="5" t="s">
        <v>2839</v>
      </c>
      <c r="C2534" s="5" t="s">
        <v>10522</v>
      </c>
      <c r="D2534" s="5" t="s">
        <v>10523</v>
      </c>
      <c r="E2534" s="5" t="s">
        <v>10524</v>
      </c>
      <c r="F2534" s="5" t="s">
        <v>10525</v>
      </c>
      <c r="G2534" s="5" t="s">
        <v>6151</v>
      </c>
      <c r="H2534" s="5" t="s">
        <v>6152</v>
      </c>
      <c r="I2534" s="5" t="s">
        <v>79</v>
      </c>
      <c r="J2534" s="5" t="s">
        <v>6153</v>
      </c>
    </row>
    <row r="2535" spans="1:10" x14ac:dyDescent="0.25">
      <c r="A2535" s="3" t="s">
        <v>270</v>
      </c>
      <c r="B2535" s="3" t="s">
        <v>2839</v>
      </c>
      <c r="C2535" s="3" t="s">
        <v>10517</v>
      </c>
      <c r="D2535" s="3" t="s">
        <v>74</v>
      </c>
      <c r="E2535" s="3" t="s">
        <v>1785</v>
      </c>
      <c r="F2535" s="3" t="s">
        <v>6666</v>
      </c>
      <c r="G2535" s="3" t="s">
        <v>6151</v>
      </c>
      <c r="H2535" s="3" t="s">
        <v>6152</v>
      </c>
      <c r="I2535" s="3" t="s">
        <v>79</v>
      </c>
      <c r="J2535" s="3" t="s">
        <v>6153</v>
      </c>
    </row>
    <row r="2536" spans="1:10" x14ac:dyDescent="0.25">
      <c r="A2536" s="5" t="s">
        <v>121</v>
      </c>
      <c r="B2536" s="5" t="s">
        <v>2839</v>
      </c>
      <c r="C2536" s="5" t="s">
        <v>10526</v>
      </c>
      <c r="D2536" s="5" t="s">
        <v>74</v>
      </c>
      <c r="E2536" s="5" t="s">
        <v>2761</v>
      </c>
      <c r="F2536" s="5" t="s">
        <v>10527</v>
      </c>
      <c r="G2536" s="5" t="s">
        <v>6152</v>
      </c>
      <c r="H2536" s="5" t="s">
        <v>6152</v>
      </c>
      <c r="I2536" s="5" t="s">
        <v>79</v>
      </c>
      <c r="J2536" s="5" t="s">
        <v>6153</v>
      </c>
    </row>
    <row r="2537" spans="1:10" x14ac:dyDescent="0.25">
      <c r="A2537" s="3" t="s">
        <v>121</v>
      </c>
      <c r="B2537" s="3" t="s">
        <v>2839</v>
      </c>
      <c r="C2537" s="3" t="s">
        <v>10528</v>
      </c>
      <c r="D2537" s="3" t="s">
        <v>74</v>
      </c>
      <c r="E2537" s="3" t="s">
        <v>2725</v>
      </c>
      <c r="F2537" s="3" t="s">
        <v>9747</v>
      </c>
      <c r="G2537" s="3" t="s">
        <v>6151</v>
      </c>
      <c r="H2537" s="3" t="s">
        <v>6152</v>
      </c>
      <c r="I2537" s="3" t="s">
        <v>79</v>
      </c>
      <c r="J2537" s="3" t="s">
        <v>6153</v>
      </c>
    </row>
    <row r="2538" spans="1:10" x14ac:dyDescent="0.25">
      <c r="A2538" s="5" t="s">
        <v>121</v>
      </c>
      <c r="B2538" s="5" t="s">
        <v>2839</v>
      </c>
      <c r="C2538" s="5" t="s">
        <v>10529</v>
      </c>
      <c r="D2538" s="5" t="s">
        <v>74</v>
      </c>
      <c r="E2538" s="5" t="s">
        <v>8405</v>
      </c>
      <c r="F2538" s="5" t="s">
        <v>8406</v>
      </c>
      <c r="G2538" s="5" t="s">
        <v>6152</v>
      </c>
      <c r="H2538" s="5" t="s">
        <v>6152</v>
      </c>
      <c r="I2538" s="5" t="s">
        <v>79</v>
      </c>
      <c r="J2538" s="5" t="s">
        <v>6153</v>
      </c>
    </row>
    <row r="2539" spans="1:10" x14ac:dyDescent="0.25">
      <c r="A2539" s="3" t="s">
        <v>121</v>
      </c>
      <c r="B2539" s="3" t="s">
        <v>2839</v>
      </c>
      <c r="C2539" s="3" t="s">
        <v>10530</v>
      </c>
      <c r="D2539" s="3" t="s">
        <v>74</v>
      </c>
      <c r="E2539" s="3" t="s">
        <v>1785</v>
      </c>
      <c r="F2539" s="3" t="s">
        <v>6666</v>
      </c>
      <c r="G2539" s="3" t="s">
        <v>6152</v>
      </c>
      <c r="H2539" s="3" t="s">
        <v>6152</v>
      </c>
      <c r="I2539" s="3" t="s">
        <v>79</v>
      </c>
      <c r="J2539" s="3" t="s">
        <v>6153</v>
      </c>
    </row>
    <row r="2540" spans="1:10" x14ac:dyDescent="0.25">
      <c r="A2540" s="5" t="s">
        <v>121</v>
      </c>
      <c r="B2540" s="5" t="s">
        <v>2839</v>
      </c>
      <c r="C2540" s="5" t="s">
        <v>10531</v>
      </c>
      <c r="D2540" s="5" t="s">
        <v>74</v>
      </c>
      <c r="E2540" s="5" t="s">
        <v>10507</v>
      </c>
      <c r="F2540" s="5" t="s">
        <v>10508</v>
      </c>
      <c r="G2540" s="5" t="s">
        <v>6152</v>
      </c>
      <c r="H2540" s="5" t="s">
        <v>6152</v>
      </c>
      <c r="I2540" s="5" t="s">
        <v>79</v>
      </c>
      <c r="J2540" s="5" t="s">
        <v>6153</v>
      </c>
    </row>
    <row r="2541" spans="1:10" ht="25.5" x14ac:dyDescent="0.25">
      <c r="A2541" s="3" t="s">
        <v>126</v>
      </c>
      <c r="B2541" s="3" t="s">
        <v>2839</v>
      </c>
      <c r="C2541" s="3" t="s">
        <v>10532</v>
      </c>
      <c r="D2541" s="3" t="s">
        <v>74</v>
      </c>
      <c r="E2541" s="3" t="s">
        <v>2761</v>
      </c>
      <c r="F2541" s="3" t="s">
        <v>10527</v>
      </c>
      <c r="G2541" s="3" t="s">
        <v>6151</v>
      </c>
      <c r="H2541" s="3" t="s">
        <v>6152</v>
      </c>
      <c r="I2541" s="3" t="s">
        <v>79</v>
      </c>
      <c r="J2541" s="3" t="s">
        <v>6153</v>
      </c>
    </row>
    <row r="2542" spans="1:10" x14ac:dyDescent="0.25">
      <c r="A2542" s="5" t="s">
        <v>598</v>
      </c>
      <c r="B2542" s="5" t="s">
        <v>10509</v>
      </c>
      <c r="C2542" s="5" t="s">
        <v>10533</v>
      </c>
      <c r="D2542" s="5" t="s">
        <v>6280</v>
      </c>
      <c r="E2542" s="5" t="s">
        <v>6187</v>
      </c>
      <c r="F2542" s="5" t="s">
        <v>6188</v>
      </c>
      <c r="G2542" s="5" t="s">
        <v>6151</v>
      </c>
      <c r="H2542" s="5" t="s">
        <v>6152</v>
      </c>
      <c r="I2542" s="5" t="s">
        <v>79</v>
      </c>
      <c r="J2542" s="5" t="s">
        <v>6153</v>
      </c>
    </row>
    <row r="2543" spans="1:10" x14ac:dyDescent="0.25">
      <c r="A2543" s="3" t="s">
        <v>598</v>
      </c>
      <c r="B2543" s="3" t="s">
        <v>10509</v>
      </c>
      <c r="C2543" s="3" t="s">
        <v>10534</v>
      </c>
      <c r="D2543" s="3" t="s">
        <v>6280</v>
      </c>
      <c r="E2543" s="3" t="s">
        <v>10535</v>
      </c>
      <c r="F2543" s="3" t="s">
        <v>10536</v>
      </c>
      <c r="G2543" s="3" t="s">
        <v>6152</v>
      </c>
      <c r="H2543" s="3" t="s">
        <v>6152</v>
      </c>
      <c r="I2543" s="3" t="s">
        <v>79</v>
      </c>
      <c r="J2543" s="3" t="s">
        <v>6153</v>
      </c>
    </row>
    <row r="2544" spans="1:10" x14ac:dyDescent="0.25">
      <c r="A2544" s="5" t="s">
        <v>598</v>
      </c>
      <c r="B2544" s="5" t="s">
        <v>10509</v>
      </c>
      <c r="C2544" s="5" t="s">
        <v>10537</v>
      </c>
      <c r="D2544" s="5" t="s">
        <v>6280</v>
      </c>
      <c r="E2544" s="5" t="s">
        <v>10538</v>
      </c>
      <c r="F2544" s="5" t="s">
        <v>10539</v>
      </c>
      <c r="G2544" s="5" t="s">
        <v>6152</v>
      </c>
      <c r="H2544" s="5" t="s">
        <v>6152</v>
      </c>
      <c r="I2544" s="5" t="s">
        <v>79</v>
      </c>
      <c r="J2544" s="5" t="s">
        <v>6153</v>
      </c>
    </row>
    <row r="2545" spans="1:10" x14ac:dyDescent="0.25">
      <c r="A2545" s="3" t="s">
        <v>109</v>
      </c>
      <c r="B2545" s="3" t="s">
        <v>2839</v>
      </c>
      <c r="C2545" s="3" t="s">
        <v>10517</v>
      </c>
      <c r="D2545" s="3" t="s">
        <v>74</v>
      </c>
      <c r="E2545" s="3" t="s">
        <v>1785</v>
      </c>
      <c r="F2545" s="3" t="s">
        <v>6666</v>
      </c>
      <c r="G2545" s="3" t="s">
        <v>6151</v>
      </c>
      <c r="H2545" s="3" t="s">
        <v>6152</v>
      </c>
      <c r="I2545" s="3" t="s">
        <v>79</v>
      </c>
      <c r="J2545" s="3" t="s">
        <v>6153</v>
      </c>
    </row>
    <row r="2546" spans="1:10" ht="25.5" x14ac:dyDescent="0.25">
      <c r="A2546" s="5" t="s">
        <v>183</v>
      </c>
      <c r="B2546" s="5" t="s">
        <v>2839</v>
      </c>
      <c r="C2546" s="5" t="s">
        <v>10540</v>
      </c>
      <c r="D2546" s="5" t="s">
        <v>6148</v>
      </c>
      <c r="E2546" s="5" t="s">
        <v>10541</v>
      </c>
      <c r="F2546" s="5" t="s">
        <v>10542</v>
      </c>
      <c r="G2546" s="5" t="s">
        <v>6151</v>
      </c>
      <c r="H2546" s="5" t="s">
        <v>6152</v>
      </c>
      <c r="I2546" s="5" t="s">
        <v>79</v>
      </c>
      <c r="J2546" s="5" t="s">
        <v>6153</v>
      </c>
    </row>
    <row r="2547" spans="1:10" x14ac:dyDescent="0.25">
      <c r="A2547" s="3" t="s">
        <v>459</v>
      </c>
      <c r="B2547" s="3" t="s">
        <v>10543</v>
      </c>
      <c r="C2547" s="3" t="s">
        <v>10544</v>
      </c>
      <c r="D2547" s="3" t="s">
        <v>74</v>
      </c>
      <c r="E2547" s="3" t="s">
        <v>10520</v>
      </c>
      <c r="F2547" s="3" t="s">
        <v>10521</v>
      </c>
      <c r="G2547" s="3" t="s">
        <v>6151</v>
      </c>
      <c r="H2547" s="3" t="s">
        <v>6152</v>
      </c>
      <c r="I2547" s="3" t="s">
        <v>79</v>
      </c>
      <c r="J2547" s="3" t="s">
        <v>6153</v>
      </c>
    </row>
    <row r="2548" spans="1:10" ht="25.5" x14ac:dyDescent="0.25">
      <c r="A2548" s="5" t="s">
        <v>1409</v>
      </c>
      <c r="B2548" s="5" t="s">
        <v>10509</v>
      </c>
      <c r="C2548" s="5" t="s">
        <v>10545</v>
      </c>
      <c r="D2548" s="5" t="s">
        <v>6148</v>
      </c>
      <c r="E2548" s="5" t="s">
        <v>10546</v>
      </c>
      <c r="F2548" s="5" t="s">
        <v>10547</v>
      </c>
      <c r="G2548" s="5" t="s">
        <v>6151</v>
      </c>
      <c r="H2548" s="5" t="s">
        <v>6152</v>
      </c>
      <c r="I2548" s="5" t="s">
        <v>79</v>
      </c>
      <c r="J2548" s="5" t="s">
        <v>6153</v>
      </c>
    </row>
    <row r="2549" spans="1:10" x14ac:dyDescent="0.25">
      <c r="A2549" s="3" t="s">
        <v>2848</v>
      </c>
      <c r="B2549" s="3" t="s">
        <v>2839</v>
      </c>
      <c r="C2549" s="3" t="s">
        <v>10548</v>
      </c>
      <c r="D2549" s="3" t="s">
        <v>6148</v>
      </c>
      <c r="E2549" s="3" t="s">
        <v>8405</v>
      </c>
      <c r="F2549" s="3" t="s">
        <v>8406</v>
      </c>
      <c r="G2549" s="3" t="s">
        <v>6151</v>
      </c>
      <c r="H2549" s="3" t="s">
        <v>6152</v>
      </c>
      <c r="I2549" s="3" t="s">
        <v>79</v>
      </c>
      <c r="J2549" s="3" t="s">
        <v>6153</v>
      </c>
    </row>
    <row r="2550" spans="1:10" ht="25.5" x14ac:dyDescent="0.25">
      <c r="A2550" s="5" t="s">
        <v>2841</v>
      </c>
      <c r="B2550" s="5" t="s">
        <v>10549</v>
      </c>
      <c r="C2550" s="5" t="s">
        <v>10550</v>
      </c>
      <c r="D2550" s="5" t="s">
        <v>6148</v>
      </c>
      <c r="E2550" s="5" t="s">
        <v>10551</v>
      </c>
      <c r="F2550" s="5" t="s">
        <v>10552</v>
      </c>
      <c r="G2550" s="5" t="s">
        <v>6151</v>
      </c>
      <c r="H2550" s="5" t="s">
        <v>6152</v>
      </c>
      <c r="I2550" s="5" t="s">
        <v>79</v>
      </c>
      <c r="J2550" s="5" t="s">
        <v>6153</v>
      </c>
    </row>
    <row r="2551" spans="1:10" x14ac:dyDescent="0.25">
      <c r="A2551" s="3" t="s">
        <v>2842</v>
      </c>
      <c r="B2551" s="3" t="s">
        <v>2839</v>
      </c>
      <c r="C2551" s="3" t="s">
        <v>10553</v>
      </c>
      <c r="D2551" s="3" t="s">
        <v>74</v>
      </c>
      <c r="E2551" s="3" t="s">
        <v>10507</v>
      </c>
      <c r="F2551" s="3" t="s">
        <v>10508</v>
      </c>
      <c r="G2551" s="3" t="s">
        <v>6151</v>
      </c>
      <c r="H2551" s="3" t="s">
        <v>6152</v>
      </c>
      <c r="I2551" s="3" t="s">
        <v>79</v>
      </c>
      <c r="J2551" s="3" t="s">
        <v>6153</v>
      </c>
    </row>
    <row r="2552" spans="1:10" x14ac:dyDescent="0.25">
      <c r="A2552" s="5" t="s">
        <v>2195</v>
      </c>
      <c r="B2552" s="5" t="s">
        <v>10554</v>
      </c>
      <c r="C2552" s="5" t="s">
        <v>10555</v>
      </c>
      <c r="D2552" s="5" t="s">
        <v>74</v>
      </c>
      <c r="E2552" s="5" t="s">
        <v>10556</v>
      </c>
      <c r="F2552" s="5" t="s">
        <v>10557</v>
      </c>
      <c r="G2552" s="5" t="s">
        <v>6151</v>
      </c>
      <c r="H2552" s="5" t="s">
        <v>6152</v>
      </c>
      <c r="I2552" s="5" t="s">
        <v>79</v>
      </c>
      <c r="J2552" s="5" t="s">
        <v>6153</v>
      </c>
    </row>
    <row r="2553" spans="1:10" ht="25.5" x14ac:dyDescent="0.25">
      <c r="A2553" s="3" t="s">
        <v>2843</v>
      </c>
      <c r="B2553" s="3" t="s">
        <v>2839</v>
      </c>
      <c r="C2553" s="3" t="s">
        <v>10558</v>
      </c>
      <c r="D2553" s="3" t="s">
        <v>10523</v>
      </c>
      <c r="E2553" s="3" t="s">
        <v>10524</v>
      </c>
      <c r="F2553" s="3" t="s">
        <v>10525</v>
      </c>
      <c r="G2553" s="3" t="s">
        <v>6151</v>
      </c>
      <c r="H2553" s="3" t="s">
        <v>6152</v>
      </c>
      <c r="I2553" s="3" t="s">
        <v>79</v>
      </c>
      <c r="J2553" s="3" t="s">
        <v>6153</v>
      </c>
    </row>
    <row r="2554" spans="1:10" x14ac:dyDescent="0.25">
      <c r="A2554" s="5" t="s">
        <v>744</v>
      </c>
      <c r="B2554" s="5" t="s">
        <v>10509</v>
      </c>
      <c r="C2554" s="5" t="s">
        <v>10559</v>
      </c>
      <c r="D2554" s="5" t="s">
        <v>6280</v>
      </c>
      <c r="E2554" s="5" t="s">
        <v>6187</v>
      </c>
      <c r="F2554" s="5" t="s">
        <v>6188</v>
      </c>
      <c r="G2554" s="5" t="s">
        <v>6151</v>
      </c>
      <c r="H2554" s="5" t="s">
        <v>6152</v>
      </c>
      <c r="I2554" s="5" t="s">
        <v>79</v>
      </c>
      <c r="J2554" s="5" t="s">
        <v>6153</v>
      </c>
    </row>
    <row r="2555" spans="1:10" ht="25.5" x14ac:dyDescent="0.25">
      <c r="A2555" s="3" t="s">
        <v>744</v>
      </c>
      <c r="B2555" s="3" t="s">
        <v>10509</v>
      </c>
      <c r="C2555" s="3" t="s">
        <v>10560</v>
      </c>
      <c r="D2555" s="3" t="s">
        <v>6280</v>
      </c>
      <c r="E2555" s="3" t="s">
        <v>10538</v>
      </c>
      <c r="F2555" s="3" t="s">
        <v>10539</v>
      </c>
      <c r="G2555" s="3" t="s">
        <v>6152</v>
      </c>
      <c r="H2555" s="3" t="s">
        <v>6152</v>
      </c>
      <c r="I2555" s="3" t="s">
        <v>79</v>
      </c>
      <c r="J2555" s="3" t="s">
        <v>6153</v>
      </c>
    </row>
    <row r="2556" spans="1:10" ht="25.5" x14ac:dyDescent="0.25">
      <c r="A2556" s="5" t="s">
        <v>2196</v>
      </c>
      <c r="B2556" s="5" t="s">
        <v>10561</v>
      </c>
      <c r="C2556" s="5" t="s">
        <v>10562</v>
      </c>
      <c r="D2556" s="5" t="s">
        <v>10523</v>
      </c>
      <c r="E2556" s="5" t="s">
        <v>10563</v>
      </c>
      <c r="F2556" s="5" t="s">
        <v>10564</v>
      </c>
      <c r="G2556" s="5" t="s">
        <v>6152</v>
      </c>
      <c r="H2556" s="5" t="s">
        <v>6152</v>
      </c>
      <c r="I2556" s="5" t="s">
        <v>79</v>
      </c>
      <c r="J2556" s="5" t="s">
        <v>6153</v>
      </c>
    </row>
    <row r="2557" spans="1:10" ht="25.5" x14ac:dyDescent="0.25">
      <c r="A2557" s="3" t="s">
        <v>2196</v>
      </c>
      <c r="B2557" s="3" t="s">
        <v>10561</v>
      </c>
      <c r="C2557" s="3" t="s">
        <v>10565</v>
      </c>
      <c r="D2557" s="3" t="s">
        <v>7583</v>
      </c>
      <c r="E2557" s="3" t="s">
        <v>7035</v>
      </c>
      <c r="F2557" s="3" t="s">
        <v>7036</v>
      </c>
      <c r="G2557" s="3" t="s">
        <v>6151</v>
      </c>
      <c r="H2557" s="3" t="s">
        <v>6152</v>
      </c>
      <c r="I2557" s="3" t="s">
        <v>79</v>
      </c>
      <c r="J2557" s="3" t="s">
        <v>6153</v>
      </c>
    </row>
    <row r="2558" spans="1:10" ht="25.5" x14ac:dyDescent="0.25">
      <c r="A2558" s="5" t="s">
        <v>859</v>
      </c>
      <c r="B2558" s="5" t="s">
        <v>10566</v>
      </c>
      <c r="C2558" s="5" t="s">
        <v>10567</v>
      </c>
      <c r="D2558" s="5" t="s">
        <v>74</v>
      </c>
      <c r="E2558" s="5" t="s">
        <v>1785</v>
      </c>
      <c r="F2558" s="5" t="s">
        <v>6666</v>
      </c>
      <c r="G2558" s="5" t="s">
        <v>6151</v>
      </c>
      <c r="H2558" s="5" t="s">
        <v>6152</v>
      </c>
      <c r="I2558" s="5" t="s">
        <v>79</v>
      </c>
      <c r="J2558" s="5" t="s">
        <v>6153</v>
      </c>
    </row>
    <row r="2559" spans="1:10" ht="25.5" x14ac:dyDescent="0.25">
      <c r="A2559" s="3" t="s">
        <v>1047</v>
      </c>
      <c r="B2559" s="3" t="s">
        <v>6680</v>
      </c>
      <c r="C2559" s="3" t="s">
        <v>10568</v>
      </c>
      <c r="D2559" s="3" t="s">
        <v>74</v>
      </c>
      <c r="E2559" s="3" t="s">
        <v>6682</v>
      </c>
      <c r="F2559" s="3" t="s">
        <v>6683</v>
      </c>
      <c r="G2559" s="3" t="s">
        <v>6151</v>
      </c>
      <c r="H2559" s="3" t="s">
        <v>6152</v>
      </c>
      <c r="I2559" s="3" t="s">
        <v>79</v>
      </c>
      <c r="J2559" s="3" t="s">
        <v>6153</v>
      </c>
    </row>
    <row r="2560" spans="1:10" ht="25.5" x14ac:dyDescent="0.25">
      <c r="A2560" s="5" t="s">
        <v>603</v>
      </c>
      <c r="B2560" s="5" t="s">
        <v>6680</v>
      </c>
      <c r="C2560" s="5" t="s">
        <v>10569</v>
      </c>
      <c r="D2560" s="5" t="s">
        <v>6658</v>
      </c>
      <c r="E2560" s="5" t="s">
        <v>10570</v>
      </c>
      <c r="F2560" s="5" t="s">
        <v>10571</v>
      </c>
      <c r="G2560" s="5" t="s">
        <v>6152</v>
      </c>
      <c r="H2560" s="5" t="s">
        <v>6152</v>
      </c>
      <c r="I2560" s="5" t="s">
        <v>79</v>
      </c>
      <c r="J2560" s="5" t="s">
        <v>6153</v>
      </c>
    </row>
    <row r="2561" spans="1:10" ht="25.5" x14ac:dyDescent="0.25">
      <c r="A2561" s="3" t="s">
        <v>603</v>
      </c>
      <c r="B2561" s="3" t="s">
        <v>6680</v>
      </c>
      <c r="C2561" s="3" t="s">
        <v>10572</v>
      </c>
      <c r="D2561" s="3" t="s">
        <v>6658</v>
      </c>
      <c r="E2561" s="3" t="s">
        <v>7192</v>
      </c>
      <c r="F2561" s="3" t="s">
        <v>7193</v>
      </c>
      <c r="G2561" s="3" t="s">
        <v>6151</v>
      </c>
      <c r="H2561" s="3" t="s">
        <v>6152</v>
      </c>
      <c r="I2561" s="3" t="s">
        <v>79</v>
      </c>
      <c r="J2561" s="3" t="s">
        <v>6153</v>
      </c>
    </row>
    <row r="2562" spans="1:10" ht="25.5" x14ac:dyDescent="0.25">
      <c r="A2562" s="5" t="s">
        <v>603</v>
      </c>
      <c r="B2562" s="5" t="s">
        <v>6680</v>
      </c>
      <c r="C2562" s="5" t="s">
        <v>10573</v>
      </c>
      <c r="D2562" s="5" t="s">
        <v>74</v>
      </c>
      <c r="E2562" s="5" t="s">
        <v>6682</v>
      </c>
      <c r="F2562" s="5" t="s">
        <v>6683</v>
      </c>
      <c r="G2562" s="5" t="s">
        <v>6152</v>
      </c>
      <c r="H2562" s="5" t="s">
        <v>6152</v>
      </c>
      <c r="I2562" s="5" t="s">
        <v>79</v>
      </c>
      <c r="J2562" s="5" t="s">
        <v>6153</v>
      </c>
    </row>
    <row r="2563" spans="1:10" ht="25.5" x14ac:dyDescent="0.25">
      <c r="A2563" s="3" t="s">
        <v>603</v>
      </c>
      <c r="B2563" s="3" t="s">
        <v>6680</v>
      </c>
      <c r="C2563" s="3" t="s">
        <v>10574</v>
      </c>
      <c r="D2563" s="3" t="s">
        <v>9490</v>
      </c>
      <c r="E2563" s="3" t="s">
        <v>9491</v>
      </c>
      <c r="F2563" s="3" t="s">
        <v>9492</v>
      </c>
      <c r="G2563" s="3" t="s">
        <v>6152</v>
      </c>
      <c r="H2563" s="3" t="s">
        <v>6152</v>
      </c>
      <c r="I2563" s="3" t="s">
        <v>79</v>
      </c>
      <c r="J2563" s="3" t="s">
        <v>6153</v>
      </c>
    </row>
    <row r="2564" spans="1:10" ht="25.5" x14ac:dyDescent="0.25">
      <c r="A2564" s="5" t="s">
        <v>949</v>
      </c>
      <c r="B2564" s="5" t="s">
        <v>10575</v>
      </c>
      <c r="C2564" s="5" t="s">
        <v>10576</v>
      </c>
      <c r="D2564" s="5" t="s">
        <v>74</v>
      </c>
      <c r="E2564" s="5" t="s">
        <v>8904</v>
      </c>
      <c r="F2564" s="5" t="s">
        <v>8905</v>
      </c>
      <c r="G2564" s="5" t="s">
        <v>6151</v>
      </c>
      <c r="H2564" s="5" t="s">
        <v>6152</v>
      </c>
      <c r="I2564" s="5" t="s">
        <v>79</v>
      </c>
      <c r="J2564" s="5" t="s">
        <v>6153</v>
      </c>
    </row>
    <row r="2565" spans="1:10" ht="25.5" x14ac:dyDescent="0.25">
      <c r="A2565" s="3" t="s">
        <v>1042</v>
      </c>
      <c r="B2565" s="3" t="s">
        <v>10577</v>
      </c>
      <c r="C2565" s="3" t="s">
        <v>10578</v>
      </c>
      <c r="D2565" s="3" t="s">
        <v>6647</v>
      </c>
      <c r="E2565" s="3" t="s">
        <v>10579</v>
      </c>
      <c r="F2565" s="3" t="s">
        <v>10580</v>
      </c>
      <c r="G2565" s="3" t="s">
        <v>6151</v>
      </c>
      <c r="H2565" s="3" t="s">
        <v>6152</v>
      </c>
      <c r="I2565" s="3" t="s">
        <v>79</v>
      </c>
      <c r="J2565" s="3" t="s">
        <v>6153</v>
      </c>
    </row>
    <row r="2566" spans="1:10" ht="25.5" x14ac:dyDescent="0.25">
      <c r="A2566" s="5" t="s">
        <v>1007</v>
      </c>
      <c r="B2566" s="5" t="s">
        <v>10581</v>
      </c>
      <c r="C2566" s="5" t="s">
        <v>10582</v>
      </c>
      <c r="D2566" s="5" t="s">
        <v>6658</v>
      </c>
      <c r="E2566" s="5" t="s">
        <v>7192</v>
      </c>
      <c r="F2566" s="5" t="s">
        <v>7193</v>
      </c>
      <c r="G2566" s="5" t="s">
        <v>6151</v>
      </c>
      <c r="H2566" s="5" t="s">
        <v>6152</v>
      </c>
      <c r="I2566" s="5" t="s">
        <v>79</v>
      </c>
      <c r="J2566" s="5" t="s">
        <v>6153</v>
      </c>
    </row>
    <row r="2567" spans="1:10" ht="25.5" x14ac:dyDescent="0.25">
      <c r="A2567" s="3" t="s">
        <v>1007</v>
      </c>
      <c r="B2567" s="3" t="s">
        <v>10581</v>
      </c>
      <c r="C2567" s="3" t="s">
        <v>10583</v>
      </c>
      <c r="D2567" s="3" t="s">
        <v>6662</v>
      </c>
      <c r="E2567" s="3" t="s">
        <v>8885</v>
      </c>
      <c r="F2567" s="3" t="s">
        <v>8886</v>
      </c>
      <c r="G2567" s="3" t="s">
        <v>6152</v>
      </c>
      <c r="H2567" s="3" t="s">
        <v>6152</v>
      </c>
      <c r="I2567" s="3" t="s">
        <v>79</v>
      </c>
      <c r="J2567" s="3" t="s">
        <v>6153</v>
      </c>
    </row>
    <row r="2568" spans="1:10" ht="25.5" x14ac:dyDescent="0.25">
      <c r="A2568" s="5" t="s">
        <v>727</v>
      </c>
      <c r="B2568" s="5" t="s">
        <v>10584</v>
      </c>
      <c r="C2568" s="5" t="s">
        <v>10585</v>
      </c>
      <c r="D2568" s="5" t="s">
        <v>6647</v>
      </c>
      <c r="E2568" s="5" t="s">
        <v>10579</v>
      </c>
      <c r="F2568" s="5" t="s">
        <v>10580</v>
      </c>
      <c r="G2568" s="5" t="s">
        <v>6152</v>
      </c>
      <c r="H2568" s="5" t="s">
        <v>6152</v>
      </c>
      <c r="I2568" s="5" t="s">
        <v>79</v>
      </c>
      <c r="J2568" s="5" t="s">
        <v>6153</v>
      </c>
    </row>
    <row r="2569" spans="1:10" ht="25.5" x14ac:dyDescent="0.25">
      <c r="A2569" s="3" t="s">
        <v>727</v>
      </c>
      <c r="B2569" s="3" t="s">
        <v>10584</v>
      </c>
      <c r="C2569" s="3" t="s">
        <v>10586</v>
      </c>
      <c r="D2569" s="3" t="s">
        <v>6647</v>
      </c>
      <c r="E2569" s="3" t="s">
        <v>7192</v>
      </c>
      <c r="F2569" s="3" t="s">
        <v>7193</v>
      </c>
      <c r="G2569" s="3" t="s">
        <v>6151</v>
      </c>
      <c r="H2569" s="3" t="s">
        <v>6152</v>
      </c>
      <c r="I2569" s="3" t="s">
        <v>79</v>
      </c>
      <c r="J2569" s="3" t="s">
        <v>6153</v>
      </c>
    </row>
    <row r="2570" spans="1:10" ht="25.5" x14ac:dyDescent="0.25">
      <c r="A2570" s="5" t="s">
        <v>819</v>
      </c>
      <c r="B2570" s="5" t="s">
        <v>10577</v>
      </c>
      <c r="C2570" s="5" t="s">
        <v>10587</v>
      </c>
      <c r="D2570" s="5" t="s">
        <v>6658</v>
      </c>
      <c r="E2570" s="5" t="s">
        <v>7192</v>
      </c>
      <c r="F2570" s="5" t="s">
        <v>7193</v>
      </c>
      <c r="G2570" s="5" t="s">
        <v>6151</v>
      </c>
      <c r="H2570" s="5" t="s">
        <v>6152</v>
      </c>
      <c r="I2570" s="5" t="s">
        <v>79</v>
      </c>
      <c r="J2570" s="5" t="s">
        <v>6153</v>
      </c>
    </row>
    <row r="2571" spans="1:10" ht="25.5" x14ac:dyDescent="0.25">
      <c r="A2571" s="3" t="s">
        <v>803</v>
      </c>
      <c r="B2571" s="3" t="s">
        <v>10581</v>
      </c>
      <c r="C2571" s="3" t="s">
        <v>10588</v>
      </c>
      <c r="D2571" s="3" t="s">
        <v>6662</v>
      </c>
      <c r="E2571" s="3" t="s">
        <v>9509</v>
      </c>
      <c r="F2571" s="3" t="s">
        <v>9510</v>
      </c>
      <c r="G2571" s="3" t="s">
        <v>6151</v>
      </c>
      <c r="H2571" s="3" t="s">
        <v>6152</v>
      </c>
      <c r="I2571" s="3" t="s">
        <v>79</v>
      </c>
      <c r="J2571" s="3" t="s">
        <v>6153</v>
      </c>
    </row>
    <row r="2572" spans="1:10" x14ac:dyDescent="0.25">
      <c r="A2572" s="5" t="s">
        <v>375</v>
      </c>
      <c r="B2572" s="5" t="s">
        <v>10589</v>
      </c>
      <c r="C2572" s="5" t="s">
        <v>10590</v>
      </c>
      <c r="D2572" s="5" t="s">
        <v>6275</v>
      </c>
      <c r="E2572" s="5" t="s">
        <v>9100</v>
      </c>
      <c r="F2572" s="5" t="s">
        <v>9101</v>
      </c>
      <c r="G2572" s="5" t="s">
        <v>6152</v>
      </c>
      <c r="H2572" s="5" t="s">
        <v>6152</v>
      </c>
      <c r="I2572" s="5" t="s">
        <v>79</v>
      </c>
      <c r="J2572" s="5" t="s">
        <v>6153</v>
      </c>
    </row>
    <row r="2573" spans="1:10" x14ac:dyDescent="0.25">
      <c r="A2573" s="3" t="s">
        <v>1339</v>
      </c>
      <c r="B2573" s="3" t="s">
        <v>10584</v>
      </c>
      <c r="C2573" s="3" t="s">
        <v>10591</v>
      </c>
      <c r="D2573" s="3" t="s">
        <v>6658</v>
      </c>
      <c r="E2573" s="3" t="s">
        <v>10579</v>
      </c>
      <c r="F2573" s="3" t="s">
        <v>10580</v>
      </c>
      <c r="G2573" s="3" t="s">
        <v>6152</v>
      </c>
      <c r="H2573" s="3" t="s">
        <v>6152</v>
      </c>
      <c r="I2573" s="3" t="s">
        <v>79</v>
      </c>
      <c r="J2573" s="3" t="s">
        <v>6153</v>
      </c>
    </row>
    <row r="2574" spans="1:10" x14ac:dyDescent="0.25">
      <c r="A2574" s="5" t="s">
        <v>1339</v>
      </c>
      <c r="B2574" s="5" t="s">
        <v>10584</v>
      </c>
      <c r="C2574" s="5" t="s">
        <v>10592</v>
      </c>
      <c r="D2574" s="5" t="s">
        <v>6275</v>
      </c>
      <c r="E2574" s="5" t="s">
        <v>9100</v>
      </c>
      <c r="F2574" s="5" t="s">
        <v>9101</v>
      </c>
      <c r="G2574" s="5" t="s">
        <v>6152</v>
      </c>
      <c r="H2574" s="5" t="s">
        <v>6152</v>
      </c>
      <c r="I2574" s="5" t="s">
        <v>79</v>
      </c>
      <c r="J2574" s="5" t="s">
        <v>6153</v>
      </c>
    </row>
    <row r="2575" spans="1:10" ht="25.5" x14ac:dyDescent="0.25">
      <c r="A2575" s="3" t="s">
        <v>1339</v>
      </c>
      <c r="B2575" s="3" t="s">
        <v>10584</v>
      </c>
      <c r="C2575" s="3" t="s">
        <v>10593</v>
      </c>
      <c r="D2575" s="3" t="s">
        <v>6658</v>
      </c>
      <c r="E2575" s="3" t="s">
        <v>7192</v>
      </c>
      <c r="F2575" s="3" t="s">
        <v>7193</v>
      </c>
      <c r="G2575" s="3" t="s">
        <v>6151</v>
      </c>
      <c r="H2575" s="3" t="s">
        <v>6152</v>
      </c>
      <c r="I2575" s="3" t="s">
        <v>79</v>
      </c>
      <c r="J2575" s="3" t="s">
        <v>6153</v>
      </c>
    </row>
    <row r="2576" spans="1:10" x14ac:dyDescent="0.25">
      <c r="A2576" s="5" t="s">
        <v>868</v>
      </c>
      <c r="B2576" s="5" t="s">
        <v>10584</v>
      </c>
      <c r="C2576" s="5" t="s">
        <v>10594</v>
      </c>
      <c r="D2576" s="5" t="s">
        <v>74</v>
      </c>
      <c r="E2576" s="5" t="s">
        <v>8904</v>
      </c>
      <c r="F2576" s="5" t="s">
        <v>8905</v>
      </c>
      <c r="G2576" s="5" t="s">
        <v>6151</v>
      </c>
      <c r="H2576" s="5" t="s">
        <v>6152</v>
      </c>
      <c r="I2576" s="5" t="s">
        <v>79</v>
      </c>
      <c r="J2576" s="5" t="s">
        <v>6153</v>
      </c>
    </row>
    <row r="2577" spans="1:10" ht="25.5" x14ac:dyDescent="0.25">
      <c r="A2577" s="3" t="s">
        <v>824</v>
      </c>
      <c r="B2577" s="3" t="s">
        <v>10595</v>
      </c>
      <c r="C2577" s="3" t="s">
        <v>10596</v>
      </c>
      <c r="D2577" s="3" t="s">
        <v>6662</v>
      </c>
      <c r="E2577" s="3" t="s">
        <v>6663</v>
      </c>
      <c r="F2577" s="3" t="s">
        <v>6664</v>
      </c>
      <c r="G2577" s="3" t="s">
        <v>6151</v>
      </c>
      <c r="H2577" s="3" t="s">
        <v>6152</v>
      </c>
      <c r="I2577" s="3" t="s">
        <v>79</v>
      </c>
      <c r="J2577" s="3" t="s">
        <v>6153</v>
      </c>
    </row>
    <row r="2578" spans="1:10" x14ac:dyDescent="0.25">
      <c r="A2578" s="5" t="s">
        <v>1340</v>
      </c>
      <c r="B2578" s="5" t="s">
        <v>10584</v>
      </c>
      <c r="C2578" s="5" t="s">
        <v>10597</v>
      </c>
      <c r="D2578" s="5" t="s">
        <v>6658</v>
      </c>
      <c r="E2578" s="5" t="s">
        <v>10579</v>
      </c>
      <c r="F2578" s="5" t="s">
        <v>10580</v>
      </c>
      <c r="G2578" s="5" t="s">
        <v>6152</v>
      </c>
      <c r="H2578" s="5" t="s">
        <v>6152</v>
      </c>
      <c r="I2578" s="5" t="s">
        <v>79</v>
      </c>
      <c r="J2578" s="5" t="s">
        <v>6153</v>
      </c>
    </row>
    <row r="2579" spans="1:10" ht="25.5" x14ac:dyDescent="0.25">
      <c r="A2579" s="3" t="s">
        <v>1340</v>
      </c>
      <c r="B2579" s="3" t="s">
        <v>10584</v>
      </c>
      <c r="C2579" s="3" t="s">
        <v>10598</v>
      </c>
      <c r="D2579" s="3" t="s">
        <v>6658</v>
      </c>
      <c r="E2579" s="3" t="s">
        <v>7192</v>
      </c>
      <c r="F2579" s="3" t="s">
        <v>7193</v>
      </c>
      <c r="G2579" s="3" t="s">
        <v>6151</v>
      </c>
      <c r="H2579" s="3" t="s">
        <v>6152</v>
      </c>
      <c r="I2579" s="3" t="s">
        <v>79</v>
      </c>
      <c r="J2579" s="3" t="s">
        <v>6153</v>
      </c>
    </row>
    <row r="2580" spans="1:10" x14ac:dyDescent="0.25">
      <c r="A2580" s="5" t="s">
        <v>1341</v>
      </c>
      <c r="B2580" s="5" t="s">
        <v>10584</v>
      </c>
      <c r="C2580" s="5" t="s">
        <v>10599</v>
      </c>
      <c r="D2580" s="5" t="s">
        <v>6658</v>
      </c>
      <c r="E2580" s="5" t="s">
        <v>6659</v>
      </c>
      <c r="F2580" s="5" t="s">
        <v>6660</v>
      </c>
      <c r="G2580" s="5" t="s">
        <v>6152</v>
      </c>
      <c r="H2580" s="5" t="s">
        <v>6152</v>
      </c>
      <c r="I2580" s="5" t="s">
        <v>79</v>
      </c>
      <c r="J2580" s="5" t="s">
        <v>6153</v>
      </c>
    </row>
    <row r="2581" spans="1:10" ht="25.5" x14ac:dyDescent="0.25">
      <c r="A2581" s="3" t="s">
        <v>1341</v>
      </c>
      <c r="B2581" s="3" t="s">
        <v>10584</v>
      </c>
      <c r="C2581" s="3" t="s">
        <v>10600</v>
      </c>
      <c r="D2581" s="3" t="s">
        <v>6662</v>
      </c>
      <c r="E2581" s="3" t="s">
        <v>6663</v>
      </c>
      <c r="F2581" s="3" t="s">
        <v>6664</v>
      </c>
      <c r="G2581" s="3" t="s">
        <v>6151</v>
      </c>
      <c r="H2581" s="3" t="s">
        <v>6152</v>
      </c>
      <c r="I2581" s="3" t="s">
        <v>79</v>
      </c>
      <c r="J2581" s="3" t="s">
        <v>6153</v>
      </c>
    </row>
    <row r="2582" spans="1:10" ht="25.5" x14ac:dyDescent="0.25">
      <c r="A2582" s="5" t="s">
        <v>934</v>
      </c>
      <c r="B2582" s="5" t="s">
        <v>10584</v>
      </c>
      <c r="C2582" s="5" t="s">
        <v>10601</v>
      </c>
      <c r="D2582" s="5" t="s">
        <v>6647</v>
      </c>
      <c r="E2582" s="5" t="s">
        <v>7192</v>
      </c>
      <c r="F2582" s="5" t="s">
        <v>7193</v>
      </c>
      <c r="G2582" s="5" t="s">
        <v>6151</v>
      </c>
      <c r="H2582" s="5" t="s">
        <v>6152</v>
      </c>
      <c r="I2582" s="5" t="s">
        <v>79</v>
      </c>
      <c r="J2582" s="5" t="s">
        <v>6153</v>
      </c>
    </row>
    <row r="2583" spans="1:10" x14ac:dyDescent="0.25">
      <c r="A2583" s="3" t="s">
        <v>353</v>
      </c>
      <c r="B2583" s="3" t="s">
        <v>10595</v>
      </c>
      <c r="C2583" s="3" t="s">
        <v>10602</v>
      </c>
      <c r="D2583" s="3" t="s">
        <v>7399</v>
      </c>
      <c r="E2583" s="3" t="s">
        <v>6659</v>
      </c>
      <c r="F2583" s="3" t="s">
        <v>6660</v>
      </c>
      <c r="G2583" s="3" t="s">
        <v>6151</v>
      </c>
      <c r="H2583" s="3" t="s">
        <v>6152</v>
      </c>
      <c r="I2583" s="3" t="s">
        <v>79</v>
      </c>
      <c r="J2583" s="3" t="s">
        <v>6153</v>
      </c>
    </row>
    <row r="2584" spans="1:10" x14ac:dyDescent="0.25">
      <c r="A2584" s="5" t="s">
        <v>353</v>
      </c>
      <c r="B2584" s="5" t="s">
        <v>10595</v>
      </c>
      <c r="C2584" s="5" t="s">
        <v>10603</v>
      </c>
      <c r="D2584" s="5" t="s">
        <v>7399</v>
      </c>
      <c r="E2584" s="5" t="s">
        <v>1785</v>
      </c>
      <c r="F2584" s="5" t="s">
        <v>6666</v>
      </c>
      <c r="G2584" s="5" t="s">
        <v>6152</v>
      </c>
      <c r="H2584" s="5" t="s">
        <v>6152</v>
      </c>
      <c r="I2584" s="5" t="s">
        <v>79</v>
      </c>
      <c r="J2584" s="5" t="s">
        <v>6153</v>
      </c>
    </row>
    <row r="2585" spans="1:10" x14ac:dyDescent="0.25">
      <c r="A2585" s="3" t="s">
        <v>1342</v>
      </c>
      <c r="B2585" s="3" t="s">
        <v>10584</v>
      </c>
      <c r="C2585" s="3" t="s">
        <v>10604</v>
      </c>
      <c r="D2585" s="3" t="s">
        <v>6658</v>
      </c>
      <c r="E2585" s="3" t="s">
        <v>6659</v>
      </c>
      <c r="F2585" s="3" t="s">
        <v>6660</v>
      </c>
      <c r="G2585" s="3" t="s">
        <v>6151</v>
      </c>
      <c r="H2585" s="3" t="s">
        <v>6152</v>
      </c>
      <c r="I2585" s="3" t="s">
        <v>79</v>
      </c>
      <c r="J2585" s="3" t="s">
        <v>6153</v>
      </c>
    </row>
    <row r="2586" spans="1:10" ht="25.5" x14ac:dyDescent="0.25">
      <c r="A2586" s="5" t="s">
        <v>1342</v>
      </c>
      <c r="B2586" s="5" t="s">
        <v>10584</v>
      </c>
      <c r="C2586" s="5" t="s">
        <v>10605</v>
      </c>
      <c r="D2586" s="5" t="s">
        <v>6662</v>
      </c>
      <c r="E2586" s="5" t="s">
        <v>6663</v>
      </c>
      <c r="F2586" s="5" t="s">
        <v>6664</v>
      </c>
      <c r="G2586" s="5" t="s">
        <v>6152</v>
      </c>
      <c r="H2586" s="5" t="s">
        <v>6152</v>
      </c>
      <c r="I2586" s="5" t="s">
        <v>79</v>
      </c>
      <c r="J2586" s="5" t="s">
        <v>6153</v>
      </c>
    </row>
    <row r="2587" spans="1:10" ht="25.5" x14ac:dyDescent="0.25">
      <c r="A2587" s="3" t="s">
        <v>1396</v>
      </c>
      <c r="B2587" s="3" t="s">
        <v>6680</v>
      </c>
      <c r="C2587" s="3" t="s">
        <v>10573</v>
      </c>
      <c r="D2587" s="3" t="s">
        <v>74</v>
      </c>
      <c r="E2587" s="3" t="s">
        <v>6682</v>
      </c>
      <c r="F2587" s="3" t="s">
        <v>6683</v>
      </c>
      <c r="G2587" s="3" t="s">
        <v>6151</v>
      </c>
      <c r="H2587" s="3" t="s">
        <v>6152</v>
      </c>
      <c r="I2587" s="3" t="s">
        <v>79</v>
      </c>
      <c r="J2587" s="3" t="s">
        <v>6153</v>
      </c>
    </row>
    <row r="2588" spans="1:10" x14ac:dyDescent="0.25">
      <c r="A2588" s="5" t="s">
        <v>1343</v>
      </c>
      <c r="B2588" s="5" t="s">
        <v>10577</v>
      </c>
      <c r="C2588" s="5" t="s">
        <v>10606</v>
      </c>
      <c r="D2588" s="5" t="s">
        <v>6662</v>
      </c>
      <c r="E2588" s="5" t="s">
        <v>9512</v>
      </c>
      <c r="F2588" s="5" t="s">
        <v>9513</v>
      </c>
      <c r="G2588" s="5" t="s">
        <v>6151</v>
      </c>
      <c r="H2588" s="5" t="s">
        <v>6152</v>
      </c>
      <c r="I2588" s="5" t="s">
        <v>79</v>
      </c>
      <c r="J2588" s="5" t="s">
        <v>6153</v>
      </c>
    </row>
    <row r="2589" spans="1:10" ht="25.5" x14ac:dyDescent="0.25">
      <c r="A2589" s="3" t="s">
        <v>1026</v>
      </c>
      <c r="B2589" s="3" t="s">
        <v>10595</v>
      </c>
      <c r="C2589" s="3" t="s">
        <v>10607</v>
      </c>
      <c r="D2589" s="3" t="s">
        <v>6662</v>
      </c>
      <c r="E2589" s="3" t="s">
        <v>1785</v>
      </c>
      <c r="F2589" s="3" t="s">
        <v>6666</v>
      </c>
      <c r="G2589" s="3" t="s">
        <v>6151</v>
      </c>
      <c r="H2589" s="3" t="s">
        <v>6152</v>
      </c>
      <c r="I2589" s="3" t="s">
        <v>79</v>
      </c>
      <c r="J2589" s="3" t="s">
        <v>6153</v>
      </c>
    </row>
    <row r="2590" spans="1:10" ht="25.5" x14ac:dyDescent="0.25">
      <c r="A2590" s="5" t="s">
        <v>672</v>
      </c>
      <c r="B2590" s="5" t="s">
        <v>10608</v>
      </c>
      <c r="C2590" s="5" t="s">
        <v>10609</v>
      </c>
      <c r="D2590" s="5" t="s">
        <v>74</v>
      </c>
      <c r="E2590" s="5" t="s">
        <v>6682</v>
      </c>
      <c r="F2590" s="5" t="s">
        <v>6683</v>
      </c>
      <c r="G2590" s="5" t="s">
        <v>6151</v>
      </c>
      <c r="H2590" s="5" t="s">
        <v>6152</v>
      </c>
      <c r="I2590" s="5" t="s">
        <v>79</v>
      </c>
      <c r="J2590" s="5" t="s">
        <v>6153</v>
      </c>
    </row>
    <row r="2591" spans="1:10" ht="25.5" x14ac:dyDescent="0.25">
      <c r="A2591" s="3" t="s">
        <v>2556</v>
      </c>
      <c r="B2591" s="3" t="s">
        <v>10608</v>
      </c>
      <c r="C2591" s="3" t="s">
        <v>10610</v>
      </c>
      <c r="D2591" s="3" t="s">
        <v>74</v>
      </c>
      <c r="E2591" s="3" t="s">
        <v>6682</v>
      </c>
      <c r="F2591" s="3" t="s">
        <v>6683</v>
      </c>
      <c r="G2591" s="3" t="s">
        <v>6151</v>
      </c>
      <c r="H2591" s="3" t="s">
        <v>6152</v>
      </c>
      <c r="I2591" s="3" t="s">
        <v>79</v>
      </c>
      <c r="J2591" s="3" t="s">
        <v>6153</v>
      </c>
    </row>
    <row r="2592" spans="1:10" x14ac:dyDescent="0.25">
      <c r="A2592" s="5" t="s">
        <v>243</v>
      </c>
      <c r="B2592" s="5" t="s">
        <v>10595</v>
      </c>
      <c r="C2592" s="5" t="s">
        <v>10611</v>
      </c>
      <c r="D2592" s="5" t="s">
        <v>6662</v>
      </c>
      <c r="E2592" s="5" t="s">
        <v>9523</v>
      </c>
      <c r="F2592" s="5" t="s">
        <v>9524</v>
      </c>
      <c r="G2592" s="5" t="s">
        <v>6151</v>
      </c>
      <c r="H2592" s="5" t="s">
        <v>6152</v>
      </c>
      <c r="I2592" s="5" t="s">
        <v>79</v>
      </c>
      <c r="J2592" s="5" t="s">
        <v>6153</v>
      </c>
    </row>
    <row r="2593" spans="1:10" ht="25.5" x14ac:dyDescent="0.25">
      <c r="A2593" s="3" t="s">
        <v>243</v>
      </c>
      <c r="B2593" s="3" t="s">
        <v>10595</v>
      </c>
      <c r="C2593" s="3" t="s">
        <v>10607</v>
      </c>
      <c r="D2593" s="3" t="s">
        <v>6662</v>
      </c>
      <c r="E2593" s="3" t="s">
        <v>1785</v>
      </c>
      <c r="F2593" s="3" t="s">
        <v>6666</v>
      </c>
      <c r="G2593" s="3" t="s">
        <v>6152</v>
      </c>
      <c r="H2593" s="3" t="s">
        <v>6152</v>
      </c>
      <c r="I2593" s="3" t="s">
        <v>79</v>
      </c>
      <c r="J2593" s="3" t="s">
        <v>6153</v>
      </c>
    </row>
    <row r="2594" spans="1:10" ht="25.5" x14ac:dyDescent="0.25">
      <c r="A2594" s="5" t="s">
        <v>917</v>
      </c>
      <c r="B2594" s="5" t="s">
        <v>10612</v>
      </c>
      <c r="C2594" s="5" t="s">
        <v>10613</v>
      </c>
      <c r="D2594" s="5" t="s">
        <v>74</v>
      </c>
      <c r="E2594" s="5" t="s">
        <v>1785</v>
      </c>
      <c r="F2594" s="5" t="s">
        <v>6666</v>
      </c>
      <c r="G2594" s="5" t="s">
        <v>6151</v>
      </c>
      <c r="H2594" s="5" t="s">
        <v>6152</v>
      </c>
      <c r="I2594" s="5" t="s">
        <v>79</v>
      </c>
      <c r="J2594" s="5" t="s">
        <v>6153</v>
      </c>
    </row>
    <row r="2595" spans="1:10" x14ac:dyDescent="0.25">
      <c r="A2595" s="3" t="s">
        <v>1344</v>
      </c>
      <c r="B2595" s="3" t="s">
        <v>10584</v>
      </c>
      <c r="C2595" s="3" t="s">
        <v>10614</v>
      </c>
      <c r="D2595" s="3" t="s">
        <v>6658</v>
      </c>
      <c r="E2595" s="3" t="s">
        <v>6659</v>
      </c>
      <c r="F2595" s="3" t="s">
        <v>6660</v>
      </c>
      <c r="G2595" s="3" t="s">
        <v>6151</v>
      </c>
      <c r="H2595" s="3" t="s">
        <v>6152</v>
      </c>
      <c r="I2595" s="3" t="s">
        <v>79</v>
      </c>
      <c r="J2595" s="3" t="s">
        <v>6153</v>
      </c>
    </row>
    <row r="2596" spans="1:10" x14ac:dyDescent="0.25">
      <c r="A2596" s="5" t="s">
        <v>600</v>
      </c>
      <c r="B2596" s="5" t="s">
        <v>10615</v>
      </c>
      <c r="C2596" s="5" t="s">
        <v>10616</v>
      </c>
      <c r="D2596" s="5" t="s">
        <v>6275</v>
      </c>
      <c r="E2596" s="5" t="s">
        <v>9100</v>
      </c>
      <c r="F2596" s="5" t="s">
        <v>9101</v>
      </c>
      <c r="G2596" s="5" t="s">
        <v>6152</v>
      </c>
      <c r="H2596" s="5" t="s">
        <v>6152</v>
      </c>
      <c r="I2596" s="5" t="s">
        <v>79</v>
      </c>
      <c r="J2596" s="5" t="s">
        <v>6153</v>
      </c>
    </row>
    <row r="2597" spans="1:10" ht="25.5" x14ac:dyDescent="0.25">
      <c r="A2597" s="3" t="s">
        <v>600</v>
      </c>
      <c r="B2597" s="3" t="s">
        <v>10615</v>
      </c>
      <c r="C2597" s="3" t="s">
        <v>10617</v>
      </c>
      <c r="D2597" s="3" t="s">
        <v>6658</v>
      </c>
      <c r="E2597" s="3" t="s">
        <v>7192</v>
      </c>
      <c r="F2597" s="3" t="s">
        <v>7193</v>
      </c>
      <c r="G2597" s="3" t="s">
        <v>6151</v>
      </c>
      <c r="H2597" s="3" t="s">
        <v>6152</v>
      </c>
      <c r="I2597" s="3" t="s">
        <v>79</v>
      </c>
      <c r="J2597" s="3" t="s">
        <v>6153</v>
      </c>
    </row>
    <row r="2598" spans="1:10" ht="25.5" x14ac:dyDescent="0.25">
      <c r="A2598" s="5" t="s">
        <v>423</v>
      </c>
      <c r="B2598" s="5" t="s">
        <v>10577</v>
      </c>
      <c r="C2598" s="5" t="s">
        <v>10618</v>
      </c>
      <c r="D2598" s="5" t="s">
        <v>6658</v>
      </c>
      <c r="E2598" s="5" t="s">
        <v>7192</v>
      </c>
      <c r="F2598" s="5" t="s">
        <v>7193</v>
      </c>
      <c r="G2598" s="5" t="s">
        <v>6151</v>
      </c>
      <c r="H2598" s="5" t="s">
        <v>6152</v>
      </c>
      <c r="I2598" s="5" t="s">
        <v>79</v>
      </c>
      <c r="J2598" s="5" t="s">
        <v>6153</v>
      </c>
    </row>
    <row r="2599" spans="1:10" x14ac:dyDescent="0.25">
      <c r="A2599" s="3" t="s">
        <v>423</v>
      </c>
      <c r="B2599" s="3" t="s">
        <v>10577</v>
      </c>
      <c r="C2599" s="3" t="s">
        <v>10619</v>
      </c>
      <c r="D2599" s="3" t="s">
        <v>6662</v>
      </c>
      <c r="E2599" s="3" t="s">
        <v>9512</v>
      </c>
      <c r="F2599" s="3" t="s">
        <v>9513</v>
      </c>
      <c r="G2599" s="3" t="s">
        <v>6152</v>
      </c>
      <c r="H2599" s="3" t="s">
        <v>6152</v>
      </c>
      <c r="I2599" s="3" t="s">
        <v>79</v>
      </c>
      <c r="J2599" s="3" t="s">
        <v>6153</v>
      </c>
    </row>
    <row r="2600" spans="1:10" x14ac:dyDescent="0.25">
      <c r="A2600" s="5" t="s">
        <v>423</v>
      </c>
      <c r="B2600" s="5" t="s">
        <v>10577</v>
      </c>
      <c r="C2600" s="5" t="s">
        <v>10592</v>
      </c>
      <c r="D2600" s="5" t="s">
        <v>6275</v>
      </c>
      <c r="E2600" s="5" t="s">
        <v>9100</v>
      </c>
      <c r="F2600" s="5" t="s">
        <v>9101</v>
      </c>
      <c r="G2600" s="5" t="s">
        <v>6152</v>
      </c>
      <c r="H2600" s="5" t="s">
        <v>6152</v>
      </c>
      <c r="I2600" s="5" t="s">
        <v>79</v>
      </c>
      <c r="J2600" s="5" t="s">
        <v>6153</v>
      </c>
    </row>
    <row r="2601" spans="1:10" ht="25.5" x14ac:dyDescent="0.25">
      <c r="A2601" s="3" t="s">
        <v>484</v>
      </c>
      <c r="B2601" s="3" t="s">
        <v>10584</v>
      </c>
      <c r="C2601" s="3" t="s">
        <v>10620</v>
      </c>
      <c r="D2601" s="3" t="s">
        <v>6662</v>
      </c>
      <c r="E2601" s="3" t="s">
        <v>8885</v>
      </c>
      <c r="F2601" s="3" t="s">
        <v>8886</v>
      </c>
      <c r="G2601" s="3" t="s">
        <v>6152</v>
      </c>
      <c r="H2601" s="3" t="s">
        <v>6152</v>
      </c>
      <c r="I2601" s="3" t="s">
        <v>79</v>
      </c>
      <c r="J2601" s="3" t="s">
        <v>6153</v>
      </c>
    </row>
    <row r="2602" spans="1:10" ht="25.5" x14ac:dyDescent="0.25">
      <c r="A2602" s="5" t="s">
        <v>484</v>
      </c>
      <c r="B2602" s="5" t="s">
        <v>10584</v>
      </c>
      <c r="C2602" s="5" t="s">
        <v>10621</v>
      </c>
      <c r="D2602" s="5" t="s">
        <v>6658</v>
      </c>
      <c r="E2602" s="5" t="s">
        <v>7192</v>
      </c>
      <c r="F2602" s="5" t="s">
        <v>7193</v>
      </c>
      <c r="G2602" s="5" t="s">
        <v>6151</v>
      </c>
      <c r="H2602" s="5" t="s">
        <v>6152</v>
      </c>
      <c r="I2602" s="5" t="s">
        <v>79</v>
      </c>
      <c r="J2602" s="5" t="s">
        <v>6153</v>
      </c>
    </row>
    <row r="2603" spans="1:10" x14ac:dyDescent="0.25">
      <c r="A2603" s="3" t="s">
        <v>1345</v>
      </c>
      <c r="B2603" s="3" t="s">
        <v>10622</v>
      </c>
      <c r="C2603" s="3" t="s">
        <v>10623</v>
      </c>
      <c r="D2603" s="3" t="s">
        <v>7541</v>
      </c>
      <c r="E2603" s="3" t="s">
        <v>6685</v>
      </c>
      <c r="F2603" s="3" t="s">
        <v>6686</v>
      </c>
      <c r="G2603" s="3" t="s">
        <v>6151</v>
      </c>
      <c r="H2603" s="3" t="s">
        <v>6152</v>
      </c>
      <c r="I2603" s="3" t="s">
        <v>79</v>
      </c>
      <c r="J2603" s="3" t="s">
        <v>6153</v>
      </c>
    </row>
    <row r="2604" spans="1:10" ht="25.5" x14ac:dyDescent="0.25">
      <c r="A2604" s="5" t="s">
        <v>1011</v>
      </c>
      <c r="B2604" s="5" t="s">
        <v>10624</v>
      </c>
      <c r="C2604" s="5" t="s">
        <v>10625</v>
      </c>
      <c r="D2604" s="5" t="s">
        <v>74</v>
      </c>
      <c r="E2604" s="5" t="s">
        <v>10626</v>
      </c>
      <c r="F2604" s="5" t="s">
        <v>10627</v>
      </c>
      <c r="G2604" s="5" t="s">
        <v>6151</v>
      </c>
      <c r="H2604" s="5" t="s">
        <v>6152</v>
      </c>
      <c r="I2604" s="5" t="s">
        <v>79</v>
      </c>
      <c r="J2604" s="5" t="s">
        <v>6153</v>
      </c>
    </row>
    <row r="2605" spans="1:10" ht="25.5" x14ac:dyDescent="0.25">
      <c r="A2605" s="3" t="s">
        <v>923</v>
      </c>
      <c r="B2605" s="3" t="s">
        <v>10624</v>
      </c>
      <c r="C2605" s="3" t="s">
        <v>10628</v>
      </c>
      <c r="D2605" s="3" t="s">
        <v>74</v>
      </c>
      <c r="E2605" s="3" t="s">
        <v>10626</v>
      </c>
      <c r="F2605" s="3" t="s">
        <v>10627</v>
      </c>
      <c r="G2605" s="3" t="s">
        <v>6151</v>
      </c>
      <c r="H2605" s="3" t="s">
        <v>6152</v>
      </c>
      <c r="I2605" s="3" t="s">
        <v>79</v>
      </c>
      <c r="J2605" s="3" t="s">
        <v>6153</v>
      </c>
    </row>
    <row r="2606" spans="1:10" x14ac:dyDescent="0.25">
      <c r="A2606" s="5" t="s">
        <v>907</v>
      </c>
      <c r="B2606" s="5" t="s">
        <v>10624</v>
      </c>
      <c r="C2606" s="5" t="s">
        <v>10629</v>
      </c>
      <c r="D2606" s="5" t="s">
        <v>74</v>
      </c>
      <c r="E2606" s="5" t="s">
        <v>10626</v>
      </c>
      <c r="F2606" s="5" t="s">
        <v>10627</v>
      </c>
      <c r="G2606" s="5" t="s">
        <v>6151</v>
      </c>
      <c r="H2606" s="5" t="s">
        <v>6152</v>
      </c>
      <c r="I2606" s="5" t="s">
        <v>79</v>
      </c>
      <c r="J2606" s="5" t="s">
        <v>6153</v>
      </c>
    </row>
    <row r="2607" spans="1:10" x14ac:dyDescent="0.25">
      <c r="A2607" s="3" t="s">
        <v>817</v>
      </c>
      <c r="B2607" s="3" t="s">
        <v>10624</v>
      </c>
      <c r="C2607" s="3" t="s">
        <v>10630</v>
      </c>
      <c r="D2607" s="3" t="s">
        <v>74</v>
      </c>
      <c r="E2607" s="3" t="s">
        <v>10626</v>
      </c>
      <c r="F2607" s="3" t="s">
        <v>10627</v>
      </c>
      <c r="G2607" s="3" t="s">
        <v>6151</v>
      </c>
      <c r="H2607" s="3" t="s">
        <v>6152</v>
      </c>
      <c r="I2607" s="3" t="s">
        <v>79</v>
      </c>
      <c r="J2607" s="3" t="s">
        <v>6153</v>
      </c>
    </row>
    <row r="2608" spans="1:10" ht="25.5" x14ac:dyDescent="0.25">
      <c r="A2608" s="5" t="s">
        <v>901</v>
      </c>
      <c r="B2608" s="5" t="s">
        <v>1134</v>
      </c>
      <c r="C2608" s="5" t="s">
        <v>10631</v>
      </c>
      <c r="D2608" s="5" t="s">
        <v>74</v>
      </c>
      <c r="E2608" s="5" t="s">
        <v>10626</v>
      </c>
      <c r="F2608" s="5" t="s">
        <v>10627</v>
      </c>
      <c r="G2608" s="5" t="s">
        <v>6151</v>
      </c>
      <c r="H2608" s="5" t="s">
        <v>6152</v>
      </c>
      <c r="I2608" s="5" t="s">
        <v>79</v>
      </c>
      <c r="J2608" s="5" t="s">
        <v>6153</v>
      </c>
    </row>
    <row r="2609" spans="1:10" x14ac:dyDescent="0.25">
      <c r="A2609" s="3" t="s">
        <v>534</v>
      </c>
      <c r="B2609" s="3" t="s">
        <v>10632</v>
      </c>
      <c r="C2609" s="3" t="s">
        <v>10633</v>
      </c>
      <c r="D2609" s="3" t="s">
        <v>6148</v>
      </c>
      <c r="E2609" s="3" t="s">
        <v>8607</v>
      </c>
      <c r="F2609" s="3" t="s">
        <v>8608</v>
      </c>
      <c r="G2609" s="3" t="s">
        <v>6151</v>
      </c>
      <c r="H2609" s="3" t="s">
        <v>6152</v>
      </c>
      <c r="I2609" s="3" t="s">
        <v>79</v>
      </c>
      <c r="J2609" s="3" t="s">
        <v>6153</v>
      </c>
    </row>
    <row r="2610" spans="1:10" ht="25.5" x14ac:dyDescent="0.25">
      <c r="A2610" s="5" t="s">
        <v>1410</v>
      </c>
      <c r="B2610" s="5" t="s">
        <v>10634</v>
      </c>
      <c r="C2610" s="5" t="s">
        <v>10635</v>
      </c>
      <c r="D2610" s="5" t="s">
        <v>6148</v>
      </c>
      <c r="E2610" s="5" t="s">
        <v>10636</v>
      </c>
      <c r="F2610" s="5" t="s">
        <v>10637</v>
      </c>
      <c r="G2610" s="5" t="s">
        <v>6151</v>
      </c>
      <c r="H2610" s="5" t="s">
        <v>6152</v>
      </c>
      <c r="I2610" s="5" t="s">
        <v>79</v>
      </c>
      <c r="J2610" s="5" t="s">
        <v>6153</v>
      </c>
    </row>
    <row r="2611" spans="1:10" x14ac:dyDescent="0.25">
      <c r="A2611" s="3" t="s">
        <v>881</v>
      </c>
      <c r="B2611" s="3" t="s">
        <v>10638</v>
      </c>
      <c r="C2611" s="3" t="s">
        <v>10639</v>
      </c>
      <c r="D2611" s="3" t="s">
        <v>6658</v>
      </c>
      <c r="E2611" s="3" t="s">
        <v>10640</v>
      </c>
      <c r="F2611" s="3" t="s">
        <v>10641</v>
      </c>
      <c r="G2611" s="3" t="s">
        <v>6151</v>
      </c>
      <c r="H2611" s="3" t="s">
        <v>6152</v>
      </c>
      <c r="I2611" s="3" t="s">
        <v>79</v>
      </c>
      <c r="J2611" s="3" t="s">
        <v>6153</v>
      </c>
    </row>
    <row r="2612" spans="1:10" x14ac:dyDescent="0.25">
      <c r="A2612" s="5" t="s">
        <v>2343</v>
      </c>
      <c r="B2612" s="5" t="s">
        <v>10642</v>
      </c>
      <c r="C2612" s="5" t="s">
        <v>10643</v>
      </c>
      <c r="D2612" s="5" t="s">
        <v>6148</v>
      </c>
      <c r="E2612" s="5" t="s">
        <v>10644</v>
      </c>
      <c r="F2612" s="5" t="s">
        <v>10645</v>
      </c>
      <c r="G2612" s="5" t="s">
        <v>6151</v>
      </c>
      <c r="H2612" s="5" t="s">
        <v>6152</v>
      </c>
      <c r="I2612" s="5" t="s">
        <v>79</v>
      </c>
      <c r="J2612" s="5" t="s">
        <v>6153</v>
      </c>
    </row>
    <row r="2613" spans="1:10" x14ac:dyDescent="0.25">
      <c r="A2613" s="3" t="s">
        <v>2344</v>
      </c>
      <c r="B2613" s="3" t="s">
        <v>10642</v>
      </c>
      <c r="C2613" s="3" t="s">
        <v>10646</v>
      </c>
      <c r="D2613" s="3" t="s">
        <v>6148</v>
      </c>
      <c r="E2613" s="3" t="s">
        <v>10644</v>
      </c>
      <c r="F2613" s="3" t="s">
        <v>10645</v>
      </c>
      <c r="G2613" s="3" t="s">
        <v>6151</v>
      </c>
      <c r="H2613" s="3" t="s">
        <v>6152</v>
      </c>
      <c r="I2613" s="3" t="s">
        <v>79</v>
      </c>
      <c r="J2613" s="3" t="s">
        <v>6153</v>
      </c>
    </row>
    <row r="2614" spans="1:10" ht="25.5" x14ac:dyDescent="0.25">
      <c r="A2614" s="5" t="s">
        <v>640</v>
      </c>
      <c r="B2614" s="5" t="s">
        <v>1134</v>
      </c>
      <c r="C2614" s="5" t="s">
        <v>10647</v>
      </c>
      <c r="D2614" s="5" t="s">
        <v>74</v>
      </c>
      <c r="E2614" s="5" t="s">
        <v>10648</v>
      </c>
      <c r="F2614" s="5" t="s">
        <v>10649</v>
      </c>
      <c r="G2614" s="5" t="s">
        <v>6151</v>
      </c>
      <c r="H2614" s="5" t="s">
        <v>6152</v>
      </c>
      <c r="I2614" s="5" t="s">
        <v>79</v>
      </c>
      <c r="J2614" s="5" t="s">
        <v>6153</v>
      </c>
    </row>
    <row r="2615" spans="1:10" x14ac:dyDescent="0.25">
      <c r="A2615" s="3" t="s">
        <v>849</v>
      </c>
      <c r="B2615" s="3" t="s">
        <v>1134</v>
      </c>
      <c r="C2615" s="3" t="s">
        <v>10650</v>
      </c>
      <c r="D2615" s="3" t="s">
        <v>74</v>
      </c>
      <c r="E2615" s="3" t="s">
        <v>10626</v>
      </c>
      <c r="F2615" s="3" t="s">
        <v>10627</v>
      </c>
      <c r="G2615" s="3" t="s">
        <v>6152</v>
      </c>
      <c r="H2615" s="3" t="s">
        <v>6152</v>
      </c>
      <c r="I2615" s="3" t="s">
        <v>79</v>
      </c>
      <c r="J2615" s="3" t="s">
        <v>6153</v>
      </c>
    </row>
    <row r="2616" spans="1:10" ht="25.5" x14ac:dyDescent="0.25">
      <c r="A2616" s="5" t="s">
        <v>849</v>
      </c>
      <c r="B2616" s="5" t="s">
        <v>1134</v>
      </c>
      <c r="C2616" s="5" t="s">
        <v>10651</v>
      </c>
      <c r="D2616" s="5" t="s">
        <v>74</v>
      </c>
      <c r="E2616" s="5" t="s">
        <v>8395</v>
      </c>
      <c r="F2616" s="5" t="s">
        <v>8396</v>
      </c>
      <c r="G2616" s="5" t="s">
        <v>6151</v>
      </c>
      <c r="H2616" s="5" t="s">
        <v>6152</v>
      </c>
      <c r="I2616" s="5" t="s">
        <v>79</v>
      </c>
      <c r="J2616" s="5" t="s">
        <v>6153</v>
      </c>
    </row>
    <row r="2617" spans="1:10" ht="25.5" x14ac:dyDescent="0.25">
      <c r="A2617" s="3" t="s">
        <v>1136</v>
      </c>
      <c r="B2617" s="3" t="s">
        <v>1134</v>
      </c>
      <c r="C2617" s="3" t="s">
        <v>10652</v>
      </c>
      <c r="D2617" s="3" t="s">
        <v>74</v>
      </c>
      <c r="E2617" s="3" t="s">
        <v>10626</v>
      </c>
      <c r="F2617" s="3" t="s">
        <v>10627</v>
      </c>
      <c r="G2617" s="3" t="s">
        <v>6151</v>
      </c>
      <c r="H2617" s="3" t="s">
        <v>6152</v>
      </c>
      <c r="I2617" s="3" t="s">
        <v>79</v>
      </c>
      <c r="J2617" s="3" t="s">
        <v>6153</v>
      </c>
    </row>
    <row r="2618" spans="1:10" ht="25.5" x14ac:dyDescent="0.25">
      <c r="A2618" s="5" t="s">
        <v>197</v>
      </c>
      <c r="B2618" s="5" t="s">
        <v>10653</v>
      </c>
      <c r="C2618" s="5" t="s">
        <v>10654</v>
      </c>
      <c r="D2618" s="5" t="s">
        <v>6658</v>
      </c>
      <c r="E2618" s="5" t="s">
        <v>10655</v>
      </c>
      <c r="F2618" s="5" t="s">
        <v>10656</v>
      </c>
      <c r="G2618" s="5" t="s">
        <v>6152</v>
      </c>
      <c r="H2618" s="5" t="s">
        <v>6152</v>
      </c>
      <c r="I2618" s="5" t="s">
        <v>79</v>
      </c>
      <c r="J2618" s="5" t="s">
        <v>6153</v>
      </c>
    </row>
    <row r="2619" spans="1:10" x14ac:dyDescent="0.25">
      <c r="A2619" s="3" t="s">
        <v>197</v>
      </c>
      <c r="B2619" s="3" t="s">
        <v>10653</v>
      </c>
      <c r="C2619" s="3" t="s">
        <v>10657</v>
      </c>
      <c r="D2619" s="3" t="s">
        <v>6658</v>
      </c>
      <c r="E2619" s="3" t="s">
        <v>8395</v>
      </c>
      <c r="F2619" s="3" t="s">
        <v>8396</v>
      </c>
      <c r="G2619" s="3" t="s">
        <v>6151</v>
      </c>
      <c r="H2619" s="3" t="s">
        <v>6152</v>
      </c>
      <c r="I2619" s="3" t="s">
        <v>79</v>
      </c>
      <c r="J2619" s="3" t="s">
        <v>6153</v>
      </c>
    </row>
    <row r="2620" spans="1:10" ht="25.5" x14ac:dyDescent="0.25">
      <c r="A2620" s="5" t="s">
        <v>197</v>
      </c>
      <c r="B2620" s="5" t="s">
        <v>10653</v>
      </c>
      <c r="C2620" s="5" t="s">
        <v>10658</v>
      </c>
      <c r="D2620" s="5" t="s">
        <v>6658</v>
      </c>
      <c r="E2620" s="5" t="s">
        <v>10640</v>
      </c>
      <c r="F2620" s="5" t="s">
        <v>10641</v>
      </c>
      <c r="G2620" s="5" t="s">
        <v>6152</v>
      </c>
      <c r="H2620" s="5" t="s">
        <v>6152</v>
      </c>
      <c r="I2620" s="5" t="s">
        <v>79</v>
      </c>
      <c r="J2620" s="5" t="s">
        <v>6153</v>
      </c>
    </row>
    <row r="2621" spans="1:10" ht="25.5" x14ac:dyDescent="0.25">
      <c r="A2621" s="3" t="s">
        <v>2338</v>
      </c>
      <c r="B2621" s="3" t="s">
        <v>10659</v>
      </c>
      <c r="C2621" s="3" t="s">
        <v>10660</v>
      </c>
      <c r="D2621" s="3" t="s">
        <v>6148</v>
      </c>
      <c r="E2621" s="3" t="s">
        <v>8391</v>
      </c>
      <c r="F2621" s="3" t="s">
        <v>8392</v>
      </c>
      <c r="G2621" s="3" t="s">
        <v>6151</v>
      </c>
      <c r="H2621" s="3" t="s">
        <v>6152</v>
      </c>
      <c r="I2621" s="3" t="s">
        <v>79</v>
      </c>
      <c r="J2621" s="3" t="s">
        <v>6153</v>
      </c>
    </row>
    <row r="2622" spans="1:10" ht="25.5" x14ac:dyDescent="0.25">
      <c r="A2622" s="5" t="s">
        <v>259</v>
      </c>
      <c r="B2622" s="5" t="s">
        <v>10661</v>
      </c>
      <c r="C2622" s="5" t="s">
        <v>10662</v>
      </c>
      <c r="D2622" s="5" t="s">
        <v>74</v>
      </c>
      <c r="E2622" s="5" t="s">
        <v>6187</v>
      </c>
      <c r="F2622" s="5" t="s">
        <v>6188</v>
      </c>
      <c r="G2622" s="5" t="s">
        <v>6152</v>
      </c>
      <c r="H2622" s="5" t="s">
        <v>6152</v>
      </c>
      <c r="I2622" s="5" t="s">
        <v>79</v>
      </c>
      <c r="J2622" s="5" t="s">
        <v>6153</v>
      </c>
    </row>
    <row r="2623" spans="1:10" ht="25.5" x14ac:dyDescent="0.25">
      <c r="A2623" s="3" t="s">
        <v>259</v>
      </c>
      <c r="B2623" s="3" t="s">
        <v>10661</v>
      </c>
      <c r="C2623" s="3" t="s">
        <v>10663</v>
      </c>
      <c r="D2623" s="3" t="s">
        <v>74</v>
      </c>
      <c r="E2623" s="3" t="s">
        <v>6190</v>
      </c>
      <c r="F2623" s="3" t="s">
        <v>6191</v>
      </c>
      <c r="G2623" s="3" t="s">
        <v>6151</v>
      </c>
      <c r="H2623" s="3" t="s">
        <v>6152</v>
      </c>
      <c r="I2623" s="3" t="s">
        <v>79</v>
      </c>
      <c r="J2623" s="3" t="s">
        <v>6153</v>
      </c>
    </row>
    <row r="2624" spans="1:10" x14ac:dyDescent="0.25">
      <c r="A2624" s="5" t="s">
        <v>146</v>
      </c>
      <c r="B2624" s="5" t="s">
        <v>10664</v>
      </c>
      <c r="C2624" s="5" t="s">
        <v>10665</v>
      </c>
      <c r="D2624" s="5" t="s">
        <v>74</v>
      </c>
      <c r="E2624" s="5" t="s">
        <v>6190</v>
      </c>
      <c r="F2624" s="5" t="s">
        <v>6191</v>
      </c>
      <c r="G2624" s="5" t="s">
        <v>6151</v>
      </c>
      <c r="H2624" s="5" t="s">
        <v>6152</v>
      </c>
      <c r="I2624" s="5" t="s">
        <v>79</v>
      </c>
      <c r="J2624" s="5" t="s">
        <v>6153</v>
      </c>
    </row>
    <row r="2625" spans="1:10" x14ac:dyDescent="0.25">
      <c r="A2625" s="3" t="s">
        <v>146</v>
      </c>
      <c r="B2625" s="3" t="s">
        <v>10664</v>
      </c>
      <c r="C2625" s="3" t="s">
        <v>10666</v>
      </c>
      <c r="D2625" s="3" t="s">
        <v>74</v>
      </c>
      <c r="E2625" s="3" t="s">
        <v>6187</v>
      </c>
      <c r="F2625" s="3" t="s">
        <v>6188</v>
      </c>
      <c r="G2625" s="3" t="s">
        <v>6152</v>
      </c>
      <c r="H2625" s="3" t="s">
        <v>6152</v>
      </c>
      <c r="I2625" s="3" t="s">
        <v>79</v>
      </c>
      <c r="J2625" s="3" t="s">
        <v>6153</v>
      </c>
    </row>
    <row r="2626" spans="1:10" x14ac:dyDescent="0.25">
      <c r="A2626" s="5" t="s">
        <v>179</v>
      </c>
      <c r="B2626" s="5" t="s">
        <v>1925</v>
      </c>
      <c r="C2626" s="5" t="s">
        <v>10667</v>
      </c>
      <c r="D2626" s="5" t="s">
        <v>74</v>
      </c>
      <c r="E2626" s="5" t="s">
        <v>6190</v>
      </c>
      <c r="F2626" s="5" t="s">
        <v>6191</v>
      </c>
      <c r="G2626" s="5" t="s">
        <v>6151</v>
      </c>
      <c r="H2626" s="5" t="s">
        <v>6152</v>
      </c>
      <c r="I2626" s="5" t="s">
        <v>79</v>
      </c>
      <c r="J2626" s="5" t="s">
        <v>6153</v>
      </c>
    </row>
    <row r="2627" spans="1:10" x14ac:dyDescent="0.25">
      <c r="A2627" s="3" t="s">
        <v>368</v>
      </c>
      <c r="B2627" s="3" t="s">
        <v>10668</v>
      </c>
      <c r="C2627" s="3" t="s">
        <v>10669</v>
      </c>
      <c r="D2627" s="3" t="s">
        <v>74</v>
      </c>
      <c r="E2627" s="3" t="s">
        <v>6190</v>
      </c>
      <c r="F2627" s="3" t="s">
        <v>6191</v>
      </c>
      <c r="G2627" s="3" t="s">
        <v>6151</v>
      </c>
      <c r="H2627" s="3" t="s">
        <v>6152</v>
      </c>
      <c r="I2627" s="3" t="s">
        <v>79</v>
      </c>
      <c r="J2627" s="3" t="s">
        <v>6153</v>
      </c>
    </row>
  </sheetData>
  <mergeCells count="2">
    <mergeCell ref="A1:J1"/>
    <mergeCell ref="A2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B0000"/>
  </sheetPr>
  <dimension ref="A1:E2852"/>
  <sheetViews>
    <sheetView zoomScaleNormal="100" workbookViewId="0">
      <pane ySplit="4" topLeftCell="A8" activePane="bottomLeft" state="frozen"/>
      <selection pane="bottomLeft" activeCell="B10" sqref="B10"/>
    </sheetView>
  </sheetViews>
  <sheetFormatPr defaultColWidth="8.7109375" defaultRowHeight="15" x14ac:dyDescent="0.25"/>
  <cols>
    <col min="1" max="1" width="20" customWidth="1"/>
    <col min="2" max="2" width="36" customWidth="1"/>
    <col min="3" max="3" width="12" customWidth="1"/>
    <col min="4" max="4" width="16" customWidth="1"/>
    <col min="5" max="5" width="28" customWidth="1"/>
  </cols>
  <sheetData>
    <row r="1" spans="1:5" ht="30" customHeight="1" x14ac:dyDescent="0.25">
      <c r="A1" s="27" t="s">
        <v>10670</v>
      </c>
      <c r="B1" s="27"/>
      <c r="C1" s="27"/>
      <c r="D1" s="27"/>
      <c r="E1" s="27"/>
    </row>
    <row r="2" spans="1:5" ht="19.5" customHeight="1" x14ac:dyDescent="0.25">
      <c r="A2" s="21" t="s">
        <v>10671</v>
      </c>
      <c r="B2" s="21"/>
      <c r="C2" s="21"/>
      <c r="D2" s="21"/>
      <c r="E2" s="21"/>
    </row>
    <row r="3" spans="1:5" ht="3.75" customHeight="1" x14ac:dyDescent="0.25"/>
    <row r="4" spans="1:5" ht="30" customHeight="1" x14ac:dyDescent="0.25">
      <c r="A4" s="1" t="s">
        <v>9</v>
      </c>
      <c r="B4" s="1" t="s">
        <v>6139</v>
      </c>
      <c r="C4" s="1" t="s">
        <v>53</v>
      </c>
      <c r="D4" s="1" t="s">
        <v>83</v>
      </c>
      <c r="E4" s="1" t="s">
        <v>10672</v>
      </c>
    </row>
    <row r="5" spans="1:5" x14ac:dyDescent="0.25">
      <c r="A5" s="3" t="s">
        <v>82</v>
      </c>
      <c r="B5" s="3" t="s">
        <v>6156</v>
      </c>
      <c r="C5" s="3" t="s">
        <v>10673</v>
      </c>
      <c r="D5" s="3" t="s">
        <v>85</v>
      </c>
      <c r="E5" s="3" t="s">
        <v>10674</v>
      </c>
    </row>
    <row r="6" spans="1:5" x14ac:dyDescent="0.25">
      <c r="A6" s="5" t="s">
        <v>1503</v>
      </c>
      <c r="B6" s="5" t="s">
        <v>6160</v>
      </c>
      <c r="C6" s="5" t="s">
        <v>10673</v>
      </c>
      <c r="D6" s="5" t="s">
        <v>85</v>
      </c>
      <c r="E6" s="5" t="s">
        <v>10674</v>
      </c>
    </row>
    <row r="7" spans="1:5" x14ac:dyDescent="0.25">
      <c r="A7" s="3" t="s">
        <v>2873</v>
      </c>
      <c r="B7" s="3" t="s">
        <v>10675</v>
      </c>
      <c r="C7" s="3" t="s">
        <v>10673</v>
      </c>
      <c r="D7" s="3" t="s">
        <v>85</v>
      </c>
      <c r="E7" s="3" t="s">
        <v>10674</v>
      </c>
    </row>
    <row r="8" spans="1:5" x14ac:dyDescent="0.25">
      <c r="A8" s="5" t="s">
        <v>2874</v>
      </c>
      <c r="B8" s="5" t="s">
        <v>10676</v>
      </c>
      <c r="C8" s="5" t="s">
        <v>10673</v>
      </c>
      <c r="D8" s="5" t="s">
        <v>85</v>
      </c>
      <c r="E8" s="5" t="s">
        <v>10674</v>
      </c>
    </row>
    <row r="9" spans="1:5" x14ac:dyDescent="0.25">
      <c r="A9" s="3" t="s">
        <v>2875</v>
      </c>
      <c r="B9" s="3" t="s">
        <v>10677</v>
      </c>
      <c r="C9" s="3" t="s">
        <v>10673</v>
      </c>
      <c r="D9" s="3" t="s">
        <v>85</v>
      </c>
      <c r="E9" s="3" t="s">
        <v>10674</v>
      </c>
    </row>
    <row r="10" spans="1:5" x14ac:dyDescent="0.25">
      <c r="A10" s="5" t="s">
        <v>2876</v>
      </c>
      <c r="B10" s="5" t="s">
        <v>10678</v>
      </c>
      <c r="C10" s="5" t="s">
        <v>10673</v>
      </c>
      <c r="D10" s="5" t="s">
        <v>85</v>
      </c>
      <c r="E10" s="5" t="s">
        <v>10674</v>
      </c>
    </row>
    <row r="11" spans="1:5" x14ac:dyDescent="0.25">
      <c r="A11" s="3" t="s">
        <v>2877</v>
      </c>
      <c r="B11" s="3" t="s">
        <v>10679</v>
      </c>
      <c r="C11" s="3" t="s">
        <v>10680</v>
      </c>
      <c r="D11" s="3" t="s">
        <v>85</v>
      </c>
      <c r="E11" s="3" t="s">
        <v>10674</v>
      </c>
    </row>
    <row r="12" spans="1:5" x14ac:dyDescent="0.25">
      <c r="A12" s="5" t="s">
        <v>2878</v>
      </c>
      <c r="B12" s="5" t="s">
        <v>6162</v>
      </c>
      <c r="C12" s="5" t="s">
        <v>10680</v>
      </c>
      <c r="D12" s="5" t="s">
        <v>85</v>
      </c>
      <c r="E12" s="5" t="s">
        <v>10674</v>
      </c>
    </row>
    <row r="13" spans="1:5" x14ac:dyDescent="0.25">
      <c r="A13" s="3" t="s">
        <v>2879</v>
      </c>
      <c r="B13" s="3" t="s">
        <v>10681</v>
      </c>
      <c r="C13" s="3" t="s">
        <v>10673</v>
      </c>
      <c r="D13" s="3" t="s">
        <v>85</v>
      </c>
      <c r="E13" s="3" t="s">
        <v>10674</v>
      </c>
    </row>
    <row r="14" spans="1:5" x14ac:dyDescent="0.25">
      <c r="A14" s="5" t="s">
        <v>2880</v>
      </c>
      <c r="B14" s="5" t="s">
        <v>10682</v>
      </c>
      <c r="C14" s="5" t="s">
        <v>10673</v>
      </c>
      <c r="D14" s="5" t="s">
        <v>85</v>
      </c>
      <c r="E14" s="5" t="s">
        <v>10674</v>
      </c>
    </row>
    <row r="15" spans="1:5" x14ac:dyDescent="0.25">
      <c r="A15" s="3" t="s">
        <v>2881</v>
      </c>
      <c r="B15" s="3" t="s">
        <v>6164</v>
      </c>
      <c r="C15" s="3" t="s">
        <v>10673</v>
      </c>
      <c r="D15" s="3" t="s">
        <v>85</v>
      </c>
      <c r="E15" s="3" t="s">
        <v>10674</v>
      </c>
    </row>
    <row r="16" spans="1:5" x14ac:dyDescent="0.25">
      <c r="A16" s="5" t="s">
        <v>2882</v>
      </c>
      <c r="B16" s="5" t="s">
        <v>6166</v>
      </c>
      <c r="C16" s="5" t="s">
        <v>10673</v>
      </c>
      <c r="D16" s="5" t="s">
        <v>85</v>
      </c>
      <c r="E16" s="5" t="s">
        <v>10674</v>
      </c>
    </row>
    <row r="17" spans="1:5" x14ac:dyDescent="0.25">
      <c r="A17" s="3" t="s">
        <v>2883</v>
      </c>
      <c r="B17" s="3" t="s">
        <v>10683</v>
      </c>
      <c r="C17" s="3" t="s">
        <v>10673</v>
      </c>
      <c r="D17" s="3" t="s">
        <v>85</v>
      </c>
      <c r="E17" s="3" t="s">
        <v>10674</v>
      </c>
    </row>
    <row r="18" spans="1:5" x14ac:dyDescent="0.25">
      <c r="A18" s="5" t="s">
        <v>2884</v>
      </c>
      <c r="B18" s="5" t="s">
        <v>10684</v>
      </c>
      <c r="C18" s="5" t="s">
        <v>10673</v>
      </c>
      <c r="D18" s="5" t="s">
        <v>85</v>
      </c>
      <c r="E18" s="5" t="s">
        <v>10674</v>
      </c>
    </row>
    <row r="19" spans="1:5" x14ac:dyDescent="0.25">
      <c r="A19" s="3" t="s">
        <v>2885</v>
      </c>
      <c r="B19" s="3" t="s">
        <v>10681</v>
      </c>
      <c r="C19" s="3" t="s">
        <v>10673</v>
      </c>
      <c r="D19" s="3" t="s">
        <v>85</v>
      </c>
      <c r="E19" s="3" t="s">
        <v>10674</v>
      </c>
    </row>
    <row r="20" spans="1:5" x14ac:dyDescent="0.25">
      <c r="A20" s="5" t="s">
        <v>2886</v>
      </c>
      <c r="B20" s="5" t="s">
        <v>10685</v>
      </c>
      <c r="C20" s="5" t="s">
        <v>10673</v>
      </c>
      <c r="D20" s="5" t="s">
        <v>85</v>
      </c>
      <c r="E20" s="5" t="s">
        <v>10674</v>
      </c>
    </row>
    <row r="21" spans="1:5" x14ac:dyDescent="0.25">
      <c r="A21" s="3" t="s">
        <v>2887</v>
      </c>
      <c r="B21" s="3" t="s">
        <v>10686</v>
      </c>
      <c r="C21" s="3" t="s">
        <v>10673</v>
      </c>
      <c r="D21" s="3" t="s">
        <v>85</v>
      </c>
      <c r="E21" s="3" t="s">
        <v>10674</v>
      </c>
    </row>
    <row r="22" spans="1:5" x14ac:dyDescent="0.25">
      <c r="A22" s="5" t="s">
        <v>2888</v>
      </c>
      <c r="B22" s="5" t="s">
        <v>10687</v>
      </c>
      <c r="C22" s="5" t="s">
        <v>10673</v>
      </c>
      <c r="D22" s="5" t="s">
        <v>85</v>
      </c>
      <c r="E22" s="5" t="s">
        <v>10674</v>
      </c>
    </row>
    <row r="23" spans="1:5" x14ac:dyDescent="0.25">
      <c r="A23" s="3" t="s">
        <v>2889</v>
      </c>
      <c r="B23" s="3" t="s">
        <v>10688</v>
      </c>
      <c r="C23" s="3" t="s">
        <v>10673</v>
      </c>
      <c r="D23" s="3" t="s">
        <v>85</v>
      </c>
      <c r="E23" s="3" t="s">
        <v>10674</v>
      </c>
    </row>
    <row r="24" spans="1:5" x14ac:dyDescent="0.25">
      <c r="A24" s="5" t="s">
        <v>2890</v>
      </c>
      <c r="B24" s="5" t="s">
        <v>10689</v>
      </c>
      <c r="C24" s="5" t="s">
        <v>10680</v>
      </c>
      <c r="D24" s="5" t="s">
        <v>85</v>
      </c>
      <c r="E24" s="5" t="s">
        <v>10674</v>
      </c>
    </row>
    <row r="25" spans="1:5" x14ac:dyDescent="0.25">
      <c r="A25" s="3" t="s">
        <v>2891</v>
      </c>
      <c r="B25" s="3" t="s">
        <v>10690</v>
      </c>
      <c r="C25" s="3" t="s">
        <v>10680</v>
      </c>
      <c r="D25" s="3" t="s">
        <v>85</v>
      </c>
      <c r="E25" s="3" t="s">
        <v>10674</v>
      </c>
    </row>
    <row r="26" spans="1:5" x14ac:dyDescent="0.25">
      <c r="A26" s="5" t="s">
        <v>2892</v>
      </c>
      <c r="B26" s="5" t="s">
        <v>10691</v>
      </c>
      <c r="C26" s="5" t="s">
        <v>10673</v>
      </c>
      <c r="D26" s="5" t="s">
        <v>85</v>
      </c>
      <c r="E26" s="5" t="s">
        <v>10674</v>
      </c>
    </row>
    <row r="27" spans="1:5" x14ac:dyDescent="0.25">
      <c r="A27" s="3" t="s">
        <v>2893</v>
      </c>
      <c r="B27" s="3" t="s">
        <v>10692</v>
      </c>
      <c r="C27" s="3" t="s">
        <v>10673</v>
      </c>
      <c r="D27" s="3" t="s">
        <v>85</v>
      </c>
      <c r="E27" s="3" t="s">
        <v>10674</v>
      </c>
    </row>
    <row r="28" spans="1:5" x14ac:dyDescent="0.25">
      <c r="A28" s="5" t="s">
        <v>2894</v>
      </c>
      <c r="B28" s="5" t="s">
        <v>10693</v>
      </c>
      <c r="C28" s="5" t="s">
        <v>10673</v>
      </c>
      <c r="D28" s="5" t="s">
        <v>85</v>
      </c>
      <c r="E28" s="5" t="s">
        <v>10674</v>
      </c>
    </row>
    <row r="29" spans="1:5" x14ac:dyDescent="0.25">
      <c r="A29" s="3" t="s">
        <v>2895</v>
      </c>
      <c r="B29" s="3" t="s">
        <v>10694</v>
      </c>
      <c r="C29" s="3" t="s">
        <v>10673</v>
      </c>
      <c r="D29" s="3" t="s">
        <v>85</v>
      </c>
      <c r="E29" s="3" t="s">
        <v>10674</v>
      </c>
    </row>
    <row r="30" spans="1:5" x14ac:dyDescent="0.25">
      <c r="A30" s="5" t="s">
        <v>2896</v>
      </c>
      <c r="B30" s="5" t="s">
        <v>10695</v>
      </c>
      <c r="C30" s="5" t="s">
        <v>10673</v>
      </c>
      <c r="D30" s="5" t="s">
        <v>85</v>
      </c>
      <c r="E30" s="5" t="s">
        <v>10674</v>
      </c>
    </row>
    <row r="31" spans="1:5" x14ac:dyDescent="0.25">
      <c r="A31" s="3" t="s">
        <v>2897</v>
      </c>
      <c r="B31" s="3" t="s">
        <v>10696</v>
      </c>
      <c r="C31" s="3" t="s">
        <v>10673</v>
      </c>
      <c r="D31" s="3" t="s">
        <v>85</v>
      </c>
      <c r="E31" s="3" t="s">
        <v>10674</v>
      </c>
    </row>
    <row r="32" spans="1:5" x14ac:dyDescent="0.25">
      <c r="A32" s="5" t="s">
        <v>2898</v>
      </c>
      <c r="B32" s="5" t="s">
        <v>10697</v>
      </c>
      <c r="C32" s="5" t="s">
        <v>10673</v>
      </c>
      <c r="D32" s="5" t="s">
        <v>85</v>
      </c>
      <c r="E32" s="5" t="s">
        <v>10674</v>
      </c>
    </row>
    <row r="33" spans="1:5" x14ac:dyDescent="0.25">
      <c r="A33" s="3" t="s">
        <v>2899</v>
      </c>
      <c r="B33" s="3" t="s">
        <v>10698</v>
      </c>
      <c r="C33" s="3" t="s">
        <v>10673</v>
      </c>
      <c r="D33" s="3" t="s">
        <v>85</v>
      </c>
      <c r="E33" s="3" t="s">
        <v>10674</v>
      </c>
    </row>
    <row r="34" spans="1:5" x14ac:dyDescent="0.25">
      <c r="A34" s="5" t="s">
        <v>2900</v>
      </c>
      <c r="B34" s="5" t="s">
        <v>10699</v>
      </c>
      <c r="C34" s="5" t="s">
        <v>10673</v>
      </c>
      <c r="D34" s="5" t="s">
        <v>85</v>
      </c>
      <c r="E34" s="5" t="s">
        <v>10674</v>
      </c>
    </row>
    <row r="35" spans="1:5" x14ac:dyDescent="0.25">
      <c r="A35" s="3" t="s">
        <v>2901</v>
      </c>
      <c r="B35" s="3" t="s">
        <v>10700</v>
      </c>
      <c r="C35" s="3" t="s">
        <v>10673</v>
      </c>
      <c r="D35" s="3" t="s">
        <v>85</v>
      </c>
      <c r="E35" s="3" t="s">
        <v>10674</v>
      </c>
    </row>
    <row r="36" spans="1:5" x14ac:dyDescent="0.25">
      <c r="A36" s="5" t="s">
        <v>2902</v>
      </c>
      <c r="B36" s="5" t="s">
        <v>10701</v>
      </c>
      <c r="C36" s="5" t="s">
        <v>10680</v>
      </c>
      <c r="D36" s="5" t="s">
        <v>85</v>
      </c>
      <c r="E36" s="5" t="s">
        <v>10674</v>
      </c>
    </row>
    <row r="37" spans="1:5" x14ac:dyDescent="0.25">
      <c r="A37" s="3" t="s">
        <v>2903</v>
      </c>
      <c r="B37" s="3" t="s">
        <v>10702</v>
      </c>
      <c r="C37" s="3" t="s">
        <v>10680</v>
      </c>
      <c r="D37" s="3" t="s">
        <v>85</v>
      </c>
      <c r="E37" s="3" t="s">
        <v>10674</v>
      </c>
    </row>
    <row r="38" spans="1:5" x14ac:dyDescent="0.25">
      <c r="A38" s="5" t="s">
        <v>2904</v>
      </c>
      <c r="B38" s="5" t="s">
        <v>10703</v>
      </c>
      <c r="C38" s="5" t="s">
        <v>10673</v>
      </c>
      <c r="D38" s="5" t="s">
        <v>85</v>
      </c>
      <c r="E38" s="5" t="s">
        <v>10674</v>
      </c>
    </row>
    <row r="39" spans="1:5" x14ac:dyDescent="0.25">
      <c r="A39" s="3" t="s">
        <v>2905</v>
      </c>
      <c r="B39" s="3" t="s">
        <v>10704</v>
      </c>
      <c r="C39" s="3" t="s">
        <v>10673</v>
      </c>
      <c r="D39" s="3" t="s">
        <v>85</v>
      </c>
      <c r="E39" s="3" t="s">
        <v>10674</v>
      </c>
    </row>
    <row r="40" spans="1:5" x14ac:dyDescent="0.25">
      <c r="A40" s="5" t="s">
        <v>2906</v>
      </c>
      <c r="B40" s="5" t="s">
        <v>10705</v>
      </c>
      <c r="C40" s="5" t="s">
        <v>10673</v>
      </c>
      <c r="D40" s="5" t="s">
        <v>85</v>
      </c>
      <c r="E40" s="5" t="s">
        <v>10674</v>
      </c>
    </row>
    <row r="41" spans="1:5" x14ac:dyDescent="0.25">
      <c r="A41" s="3" t="s">
        <v>2907</v>
      </c>
      <c r="B41" s="3" t="s">
        <v>10703</v>
      </c>
      <c r="C41" s="3" t="s">
        <v>10673</v>
      </c>
      <c r="D41" s="3" t="s">
        <v>85</v>
      </c>
      <c r="E41" s="3" t="s">
        <v>10674</v>
      </c>
    </row>
    <row r="42" spans="1:5" x14ac:dyDescent="0.25">
      <c r="A42" s="5" t="s">
        <v>2908</v>
      </c>
      <c r="B42" s="5" t="s">
        <v>10704</v>
      </c>
      <c r="C42" s="5" t="s">
        <v>10673</v>
      </c>
      <c r="D42" s="5" t="s">
        <v>85</v>
      </c>
      <c r="E42" s="5" t="s">
        <v>10674</v>
      </c>
    </row>
    <row r="43" spans="1:5" x14ac:dyDescent="0.25">
      <c r="A43" s="3" t="s">
        <v>2909</v>
      </c>
      <c r="B43" s="3" t="s">
        <v>10705</v>
      </c>
      <c r="C43" s="3" t="s">
        <v>10673</v>
      </c>
      <c r="D43" s="3" t="s">
        <v>85</v>
      </c>
      <c r="E43" s="3" t="s">
        <v>10674</v>
      </c>
    </row>
    <row r="44" spans="1:5" x14ac:dyDescent="0.25">
      <c r="A44" s="5" t="s">
        <v>2910</v>
      </c>
      <c r="B44" s="5" t="s">
        <v>10703</v>
      </c>
      <c r="C44" s="5" t="s">
        <v>10673</v>
      </c>
      <c r="D44" s="5" t="s">
        <v>85</v>
      </c>
      <c r="E44" s="5" t="s">
        <v>10674</v>
      </c>
    </row>
    <row r="45" spans="1:5" x14ac:dyDescent="0.25">
      <c r="A45" s="3" t="s">
        <v>2911</v>
      </c>
      <c r="B45" s="3" t="s">
        <v>10704</v>
      </c>
      <c r="C45" s="3" t="s">
        <v>10673</v>
      </c>
      <c r="D45" s="3" t="s">
        <v>85</v>
      </c>
      <c r="E45" s="3" t="s">
        <v>10674</v>
      </c>
    </row>
    <row r="46" spans="1:5" x14ac:dyDescent="0.25">
      <c r="A46" s="5" t="s">
        <v>2912</v>
      </c>
      <c r="B46" s="5" t="s">
        <v>10705</v>
      </c>
      <c r="C46" s="5" t="s">
        <v>10673</v>
      </c>
      <c r="D46" s="5" t="s">
        <v>85</v>
      </c>
      <c r="E46" s="5" t="s">
        <v>10674</v>
      </c>
    </row>
    <row r="47" spans="1:5" x14ac:dyDescent="0.25">
      <c r="A47" s="3" t="s">
        <v>2913</v>
      </c>
      <c r="B47" s="3" t="s">
        <v>10703</v>
      </c>
      <c r="C47" s="3" t="s">
        <v>10673</v>
      </c>
      <c r="D47" s="3" t="s">
        <v>85</v>
      </c>
      <c r="E47" s="3" t="s">
        <v>10674</v>
      </c>
    </row>
    <row r="48" spans="1:5" x14ac:dyDescent="0.25">
      <c r="A48" s="5" t="s">
        <v>2914</v>
      </c>
      <c r="B48" s="5" t="s">
        <v>10704</v>
      </c>
      <c r="C48" s="5" t="s">
        <v>10673</v>
      </c>
      <c r="D48" s="5" t="s">
        <v>85</v>
      </c>
      <c r="E48" s="5" t="s">
        <v>10674</v>
      </c>
    </row>
    <row r="49" spans="1:5" x14ac:dyDescent="0.25">
      <c r="A49" s="3" t="s">
        <v>2915</v>
      </c>
      <c r="B49" s="3" t="s">
        <v>10705</v>
      </c>
      <c r="C49" s="3" t="s">
        <v>10673</v>
      </c>
      <c r="D49" s="3" t="s">
        <v>85</v>
      </c>
      <c r="E49" s="3" t="s">
        <v>10674</v>
      </c>
    </row>
    <row r="50" spans="1:5" x14ac:dyDescent="0.25">
      <c r="A50" s="5" t="s">
        <v>2916</v>
      </c>
      <c r="B50" s="5" t="s">
        <v>10703</v>
      </c>
      <c r="C50" s="5" t="s">
        <v>10673</v>
      </c>
      <c r="D50" s="5" t="s">
        <v>85</v>
      </c>
      <c r="E50" s="5" t="s">
        <v>10674</v>
      </c>
    </row>
    <row r="51" spans="1:5" x14ac:dyDescent="0.25">
      <c r="A51" s="3" t="s">
        <v>2917</v>
      </c>
      <c r="B51" s="3" t="s">
        <v>10704</v>
      </c>
      <c r="C51" s="3" t="s">
        <v>10673</v>
      </c>
      <c r="D51" s="3" t="s">
        <v>85</v>
      </c>
      <c r="E51" s="3" t="s">
        <v>10674</v>
      </c>
    </row>
    <row r="52" spans="1:5" x14ac:dyDescent="0.25">
      <c r="A52" s="5" t="s">
        <v>2918</v>
      </c>
      <c r="B52" s="5" t="s">
        <v>10705</v>
      </c>
      <c r="C52" s="5" t="s">
        <v>10673</v>
      </c>
      <c r="D52" s="5" t="s">
        <v>85</v>
      </c>
      <c r="E52" s="5" t="s">
        <v>10674</v>
      </c>
    </row>
    <row r="53" spans="1:5" x14ac:dyDescent="0.25">
      <c r="A53" s="3" t="s">
        <v>2919</v>
      </c>
      <c r="B53" s="3" t="s">
        <v>10703</v>
      </c>
      <c r="C53" s="3" t="s">
        <v>10673</v>
      </c>
      <c r="D53" s="3" t="s">
        <v>85</v>
      </c>
      <c r="E53" s="3" t="s">
        <v>10674</v>
      </c>
    </row>
    <row r="54" spans="1:5" x14ac:dyDescent="0.25">
      <c r="A54" s="5" t="s">
        <v>2920</v>
      </c>
      <c r="B54" s="5" t="s">
        <v>10704</v>
      </c>
      <c r="C54" s="5" t="s">
        <v>10673</v>
      </c>
      <c r="D54" s="5" t="s">
        <v>85</v>
      </c>
      <c r="E54" s="5" t="s">
        <v>10674</v>
      </c>
    </row>
    <row r="55" spans="1:5" x14ac:dyDescent="0.25">
      <c r="A55" s="3" t="s">
        <v>2921</v>
      </c>
      <c r="B55" s="3" t="s">
        <v>10705</v>
      </c>
      <c r="C55" s="3" t="s">
        <v>10673</v>
      </c>
      <c r="D55" s="3" t="s">
        <v>85</v>
      </c>
      <c r="E55" s="3" t="s">
        <v>10674</v>
      </c>
    </row>
    <row r="56" spans="1:5" x14ac:dyDescent="0.25">
      <c r="A56" s="5" t="s">
        <v>2922</v>
      </c>
      <c r="B56" s="5" t="s">
        <v>10703</v>
      </c>
      <c r="C56" s="5" t="s">
        <v>10673</v>
      </c>
      <c r="D56" s="5" t="s">
        <v>85</v>
      </c>
      <c r="E56" s="5" t="s">
        <v>10674</v>
      </c>
    </row>
    <row r="57" spans="1:5" x14ac:dyDescent="0.25">
      <c r="A57" s="3" t="s">
        <v>2923</v>
      </c>
      <c r="B57" s="3" t="s">
        <v>10704</v>
      </c>
      <c r="C57" s="3" t="s">
        <v>10673</v>
      </c>
      <c r="D57" s="3" t="s">
        <v>85</v>
      </c>
      <c r="E57" s="3" t="s">
        <v>10674</v>
      </c>
    </row>
    <row r="58" spans="1:5" x14ac:dyDescent="0.25">
      <c r="A58" s="5" t="s">
        <v>2924</v>
      </c>
      <c r="B58" s="5" t="s">
        <v>10705</v>
      </c>
      <c r="C58" s="5" t="s">
        <v>10673</v>
      </c>
      <c r="D58" s="5" t="s">
        <v>85</v>
      </c>
      <c r="E58" s="5" t="s">
        <v>10674</v>
      </c>
    </row>
    <row r="59" spans="1:5" x14ac:dyDescent="0.25">
      <c r="A59" s="3" t="s">
        <v>2925</v>
      </c>
      <c r="B59" s="3" t="s">
        <v>10703</v>
      </c>
      <c r="C59" s="3" t="s">
        <v>10673</v>
      </c>
      <c r="D59" s="3" t="s">
        <v>85</v>
      </c>
      <c r="E59" s="3" t="s">
        <v>10674</v>
      </c>
    </row>
    <row r="60" spans="1:5" x14ac:dyDescent="0.25">
      <c r="A60" s="5" t="s">
        <v>2926</v>
      </c>
      <c r="B60" s="5" t="s">
        <v>10704</v>
      </c>
      <c r="C60" s="5" t="s">
        <v>10680</v>
      </c>
      <c r="D60" s="5" t="s">
        <v>85</v>
      </c>
      <c r="E60" s="5" t="s">
        <v>10674</v>
      </c>
    </row>
    <row r="61" spans="1:5" x14ac:dyDescent="0.25">
      <c r="A61" s="3" t="s">
        <v>2927</v>
      </c>
      <c r="B61" s="3" t="s">
        <v>10706</v>
      </c>
      <c r="C61" s="3" t="s">
        <v>10673</v>
      </c>
      <c r="D61" s="3" t="s">
        <v>85</v>
      </c>
      <c r="E61" s="3" t="s">
        <v>10674</v>
      </c>
    </row>
    <row r="62" spans="1:5" x14ac:dyDescent="0.25">
      <c r="A62" s="5" t="s">
        <v>2928</v>
      </c>
      <c r="B62" s="5" t="s">
        <v>10705</v>
      </c>
      <c r="C62" s="5" t="s">
        <v>10673</v>
      </c>
      <c r="D62" s="5" t="s">
        <v>85</v>
      </c>
      <c r="E62" s="5" t="s">
        <v>10674</v>
      </c>
    </row>
    <row r="63" spans="1:5" x14ac:dyDescent="0.25">
      <c r="A63" s="3" t="s">
        <v>2929</v>
      </c>
      <c r="B63" s="3" t="s">
        <v>10704</v>
      </c>
      <c r="C63" s="3" t="s">
        <v>10673</v>
      </c>
      <c r="D63" s="3" t="s">
        <v>85</v>
      </c>
      <c r="E63" s="3" t="s">
        <v>10674</v>
      </c>
    </row>
    <row r="64" spans="1:5" x14ac:dyDescent="0.25">
      <c r="A64" s="5" t="s">
        <v>2930</v>
      </c>
      <c r="B64" s="5" t="s">
        <v>10705</v>
      </c>
      <c r="C64" s="5" t="s">
        <v>10673</v>
      </c>
      <c r="D64" s="5" t="s">
        <v>85</v>
      </c>
      <c r="E64" s="5" t="s">
        <v>10674</v>
      </c>
    </row>
    <row r="65" spans="1:5" x14ac:dyDescent="0.25">
      <c r="A65" s="3" t="s">
        <v>1512</v>
      </c>
      <c r="B65" s="3" t="s">
        <v>6207</v>
      </c>
      <c r="C65" s="3" t="s">
        <v>10680</v>
      </c>
      <c r="D65" s="3" t="s">
        <v>85</v>
      </c>
      <c r="E65" s="3" t="s">
        <v>10674</v>
      </c>
    </row>
    <row r="66" spans="1:5" x14ac:dyDescent="0.25">
      <c r="A66" s="5" t="s">
        <v>1513</v>
      </c>
      <c r="B66" s="5" t="s">
        <v>6209</v>
      </c>
      <c r="C66" s="5" t="s">
        <v>10680</v>
      </c>
      <c r="D66" s="5" t="s">
        <v>85</v>
      </c>
      <c r="E66" s="5" t="s">
        <v>10674</v>
      </c>
    </row>
    <row r="67" spans="1:5" x14ac:dyDescent="0.25">
      <c r="A67" s="3" t="s">
        <v>2931</v>
      </c>
      <c r="B67" s="3" t="s">
        <v>10707</v>
      </c>
      <c r="C67" s="3" t="s">
        <v>10673</v>
      </c>
      <c r="D67" s="3" t="s">
        <v>85</v>
      </c>
      <c r="E67" s="3" t="s">
        <v>10674</v>
      </c>
    </row>
    <row r="68" spans="1:5" x14ac:dyDescent="0.25">
      <c r="A68" s="5" t="s">
        <v>1515</v>
      </c>
      <c r="B68" s="5" t="s">
        <v>6214</v>
      </c>
      <c r="C68" s="5" t="s">
        <v>10708</v>
      </c>
      <c r="D68" s="5" t="s">
        <v>85</v>
      </c>
      <c r="E68" s="5" t="s">
        <v>10674</v>
      </c>
    </row>
    <row r="69" spans="1:5" x14ac:dyDescent="0.25">
      <c r="A69" s="3" t="s">
        <v>1516</v>
      </c>
      <c r="B69" s="3" t="s">
        <v>6214</v>
      </c>
      <c r="C69" s="3" t="s">
        <v>10708</v>
      </c>
      <c r="D69" s="3" t="s">
        <v>85</v>
      </c>
      <c r="E69" s="3" t="s">
        <v>10674</v>
      </c>
    </row>
    <row r="70" spans="1:5" x14ac:dyDescent="0.25">
      <c r="A70" s="5" t="s">
        <v>2932</v>
      </c>
      <c r="B70" s="5" t="s">
        <v>6214</v>
      </c>
      <c r="C70" s="5" t="s">
        <v>10708</v>
      </c>
      <c r="D70" s="5" t="s">
        <v>85</v>
      </c>
      <c r="E70" s="5" t="s">
        <v>10674</v>
      </c>
    </row>
    <row r="71" spans="1:5" x14ac:dyDescent="0.25">
      <c r="A71" s="3" t="s">
        <v>1517</v>
      </c>
      <c r="B71" s="3" t="s">
        <v>6216</v>
      </c>
      <c r="C71" s="3" t="s">
        <v>10680</v>
      </c>
      <c r="D71" s="3" t="s">
        <v>85</v>
      </c>
      <c r="E71" s="3" t="s">
        <v>10674</v>
      </c>
    </row>
    <row r="72" spans="1:5" x14ac:dyDescent="0.25">
      <c r="A72" s="5" t="s">
        <v>1518</v>
      </c>
      <c r="B72" s="5" t="s">
        <v>6216</v>
      </c>
      <c r="C72" s="5" t="s">
        <v>10680</v>
      </c>
      <c r="D72" s="5" t="s">
        <v>85</v>
      </c>
      <c r="E72" s="5" t="s">
        <v>10674</v>
      </c>
    </row>
    <row r="73" spans="1:5" x14ac:dyDescent="0.25">
      <c r="A73" s="3" t="s">
        <v>1519</v>
      </c>
      <c r="B73" s="3" t="s">
        <v>6216</v>
      </c>
      <c r="C73" s="3" t="s">
        <v>10680</v>
      </c>
      <c r="D73" s="3" t="s">
        <v>85</v>
      </c>
      <c r="E73" s="3" t="s">
        <v>10674</v>
      </c>
    </row>
    <row r="74" spans="1:5" x14ac:dyDescent="0.25">
      <c r="A74" s="5" t="s">
        <v>2933</v>
      </c>
      <c r="B74" s="5" t="s">
        <v>6342</v>
      </c>
      <c r="C74" s="5" t="s">
        <v>10680</v>
      </c>
      <c r="D74" s="5" t="s">
        <v>85</v>
      </c>
      <c r="E74" s="5" t="s">
        <v>10674</v>
      </c>
    </row>
    <row r="75" spans="1:5" x14ac:dyDescent="0.25">
      <c r="A75" s="3" t="s">
        <v>2934</v>
      </c>
      <c r="B75" s="3" t="s">
        <v>6342</v>
      </c>
      <c r="C75" s="3" t="s">
        <v>10680</v>
      </c>
      <c r="D75" s="3" t="s">
        <v>85</v>
      </c>
      <c r="E75" s="3" t="s">
        <v>10674</v>
      </c>
    </row>
    <row r="76" spans="1:5" x14ac:dyDescent="0.25">
      <c r="A76" s="5" t="s">
        <v>2935</v>
      </c>
      <c r="B76" s="5" t="s">
        <v>6342</v>
      </c>
      <c r="C76" s="5" t="s">
        <v>10680</v>
      </c>
      <c r="D76" s="5" t="s">
        <v>85</v>
      </c>
      <c r="E76" s="5" t="s">
        <v>10674</v>
      </c>
    </row>
    <row r="77" spans="1:5" x14ac:dyDescent="0.25">
      <c r="A77" s="3" t="s">
        <v>2936</v>
      </c>
      <c r="B77" s="3" t="s">
        <v>6346</v>
      </c>
      <c r="C77" s="3" t="s">
        <v>10680</v>
      </c>
      <c r="D77" s="3" t="s">
        <v>85</v>
      </c>
      <c r="E77" s="3" t="s">
        <v>10674</v>
      </c>
    </row>
    <row r="78" spans="1:5" x14ac:dyDescent="0.25">
      <c r="A78" s="5" t="s">
        <v>2937</v>
      </c>
      <c r="B78" s="5" t="s">
        <v>6348</v>
      </c>
      <c r="C78" s="5" t="s">
        <v>10680</v>
      </c>
      <c r="D78" s="5" t="s">
        <v>85</v>
      </c>
      <c r="E78" s="5" t="s">
        <v>10674</v>
      </c>
    </row>
    <row r="79" spans="1:5" x14ac:dyDescent="0.25">
      <c r="A79" s="3" t="s">
        <v>2938</v>
      </c>
      <c r="B79" s="3" t="s">
        <v>10709</v>
      </c>
      <c r="C79" s="3" t="s">
        <v>10680</v>
      </c>
      <c r="D79" s="3" t="s">
        <v>85</v>
      </c>
      <c r="E79" s="3" t="s">
        <v>10674</v>
      </c>
    </row>
    <row r="80" spans="1:5" x14ac:dyDescent="0.25">
      <c r="A80" s="5" t="s">
        <v>2939</v>
      </c>
      <c r="B80" s="5" t="s">
        <v>6350</v>
      </c>
      <c r="C80" s="5" t="s">
        <v>10680</v>
      </c>
      <c r="D80" s="5" t="s">
        <v>85</v>
      </c>
      <c r="E80" s="5" t="s">
        <v>10674</v>
      </c>
    </row>
    <row r="81" spans="1:5" x14ac:dyDescent="0.25">
      <c r="A81" s="3" t="s">
        <v>2940</v>
      </c>
      <c r="B81" s="3" t="s">
        <v>6354</v>
      </c>
      <c r="C81" s="3" t="s">
        <v>10680</v>
      </c>
      <c r="D81" s="3" t="s">
        <v>85</v>
      </c>
      <c r="E81" s="3" t="s">
        <v>10674</v>
      </c>
    </row>
    <row r="82" spans="1:5" x14ac:dyDescent="0.25">
      <c r="A82" s="5" t="s">
        <v>2941</v>
      </c>
      <c r="B82" s="5" t="s">
        <v>10710</v>
      </c>
      <c r="C82" s="5" t="s">
        <v>10680</v>
      </c>
      <c r="D82" s="5" t="s">
        <v>85</v>
      </c>
      <c r="E82" s="5" t="s">
        <v>10674</v>
      </c>
    </row>
    <row r="83" spans="1:5" x14ac:dyDescent="0.25">
      <c r="A83" s="3" t="s">
        <v>1612</v>
      </c>
      <c r="B83" s="3" t="s">
        <v>6414</v>
      </c>
      <c r="C83" s="3" t="s">
        <v>10680</v>
      </c>
      <c r="D83" s="3" t="s">
        <v>85</v>
      </c>
      <c r="E83" s="3" t="s">
        <v>10674</v>
      </c>
    </row>
    <row r="84" spans="1:5" x14ac:dyDescent="0.25">
      <c r="A84" s="5" t="s">
        <v>2942</v>
      </c>
      <c r="B84" s="5" t="s">
        <v>6416</v>
      </c>
      <c r="C84" s="5" t="s">
        <v>10680</v>
      </c>
      <c r="D84" s="5" t="s">
        <v>85</v>
      </c>
      <c r="E84" s="5" t="s">
        <v>10674</v>
      </c>
    </row>
    <row r="85" spans="1:5" x14ac:dyDescent="0.25">
      <c r="A85" s="3" t="s">
        <v>2943</v>
      </c>
      <c r="B85" s="3" t="s">
        <v>6416</v>
      </c>
      <c r="C85" s="3" t="s">
        <v>10680</v>
      </c>
      <c r="D85" s="3" t="s">
        <v>85</v>
      </c>
      <c r="E85" s="3" t="s">
        <v>10674</v>
      </c>
    </row>
    <row r="86" spans="1:5" x14ac:dyDescent="0.25">
      <c r="A86" s="5" t="s">
        <v>1613</v>
      </c>
      <c r="B86" s="5" t="s">
        <v>6416</v>
      </c>
      <c r="C86" s="5" t="s">
        <v>10680</v>
      </c>
      <c r="D86" s="5" t="s">
        <v>85</v>
      </c>
      <c r="E86" s="5" t="s">
        <v>10674</v>
      </c>
    </row>
    <row r="87" spans="1:5" x14ac:dyDescent="0.25">
      <c r="A87" s="3" t="s">
        <v>2944</v>
      </c>
      <c r="B87" s="3" t="s">
        <v>6420</v>
      </c>
      <c r="C87" s="3" t="s">
        <v>10680</v>
      </c>
      <c r="D87" s="3" t="s">
        <v>85</v>
      </c>
      <c r="E87" s="3" t="s">
        <v>10674</v>
      </c>
    </row>
    <row r="88" spans="1:5" x14ac:dyDescent="0.25">
      <c r="A88" s="5" t="s">
        <v>1614</v>
      </c>
      <c r="B88" s="5" t="s">
        <v>6420</v>
      </c>
      <c r="C88" s="5" t="s">
        <v>10680</v>
      </c>
      <c r="D88" s="5" t="s">
        <v>85</v>
      </c>
      <c r="E88" s="5" t="s">
        <v>10674</v>
      </c>
    </row>
    <row r="89" spans="1:5" x14ac:dyDescent="0.25">
      <c r="A89" s="3" t="s">
        <v>2945</v>
      </c>
      <c r="B89" s="3" t="s">
        <v>10711</v>
      </c>
      <c r="C89" s="3" t="s">
        <v>10680</v>
      </c>
      <c r="D89" s="3" t="s">
        <v>85</v>
      </c>
      <c r="E89" s="3" t="s">
        <v>10674</v>
      </c>
    </row>
    <row r="90" spans="1:5" x14ac:dyDescent="0.25">
      <c r="A90" s="5" t="s">
        <v>2946</v>
      </c>
      <c r="B90" s="5" t="s">
        <v>10711</v>
      </c>
      <c r="C90" s="5" t="s">
        <v>10680</v>
      </c>
      <c r="D90" s="5" t="s">
        <v>85</v>
      </c>
      <c r="E90" s="5" t="s">
        <v>10674</v>
      </c>
    </row>
    <row r="91" spans="1:5" x14ac:dyDescent="0.25">
      <c r="A91" s="3" t="s">
        <v>2947</v>
      </c>
      <c r="B91" s="3" t="s">
        <v>10711</v>
      </c>
      <c r="C91" s="3" t="s">
        <v>10680</v>
      </c>
      <c r="D91" s="3" t="s">
        <v>85</v>
      </c>
      <c r="E91" s="3" t="s">
        <v>10674</v>
      </c>
    </row>
    <row r="92" spans="1:5" x14ac:dyDescent="0.25">
      <c r="A92" s="5" t="s">
        <v>2948</v>
      </c>
      <c r="B92" s="5" t="s">
        <v>6432</v>
      </c>
      <c r="C92" s="5" t="s">
        <v>10680</v>
      </c>
      <c r="D92" s="5" t="s">
        <v>85</v>
      </c>
      <c r="E92" s="5" t="s">
        <v>10674</v>
      </c>
    </row>
    <row r="93" spans="1:5" x14ac:dyDescent="0.25">
      <c r="A93" s="3" t="s">
        <v>2949</v>
      </c>
      <c r="B93" s="3" t="s">
        <v>6432</v>
      </c>
      <c r="C93" s="3" t="s">
        <v>10680</v>
      </c>
      <c r="D93" s="3" t="s">
        <v>85</v>
      </c>
      <c r="E93" s="3" t="s">
        <v>10674</v>
      </c>
    </row>
    <row r="94" spans="1:5" x14ac:dyDescent="0.25">
      <c r="A94" s="5" t="s">
        <v>2950</v>
      </c>
      <c r="B94" s="5" t="s">
        <v>10712</v>
      </c>
      <c r="C94" s="5" t="s">
        <v>10680</v>
      </c>
      <c r="D94" s="5" t="s">
        <v>85</v>
      </c>
      <c r="E94" s="5" t="s">
        <v>10674</v>
      </c>
    </row>
    <row r="95" spans="1:5" x14ac:dyDescent="0.25">
      <c r="A95" s="3" t="s">
        <v>2951</v>
      </c>
      <c r="B95" s="3" t="s">
        <v>10713</v>
      </c>
      <c r="C95" s="3" t="s">
        <v>10680</v>
      </c>
      <c r="D95" s="3" t="s">
        <v>85</v>
      </c>
      <c r="E95" s="3" t="s">
        <v>10674</v>
      </c>
    </row>
    <row r="96" spans="1:5" x14ac:dyDescent="0.25">
      <c r="A96" s="5" t="s">
        <v>2952</v>
      </c>
      <c r="B96" s="5" t="s">
        <v>10714</v>
      </c>
      <c r="C96" s="5" t="s">
        <v>10680</v>
      </c>
      <c r="D96" s="5" t="s">
        <v>85</v>
      </c>
      <c r="E96" s="5" t="s">
        <v>10674</v>
      </c>
    </row>
    <row r="97" spans="1:5" x14ac:dyDescent="0.25">
      <c r="A97" s="3" t="s">
        <v>2953</v>
      </c>
      <c r="B97" s="3" t="s">
        <v>6434</v>
      </c>
      <c r="C97" s="3" t="s">
        <v>10680</v>
      </c>
      <c r="D97" s="3" t="s">
        <v>85</v>
      </c>
      <c r="E97" s="3" t="s">
        <v>10674</v>
      </c>
    </row>
    <row r="98" spans="1:5" x14ac:dyDescent="0.25">
      <c r="A98" s="5" t="s">
        <v>2954</v>
      </c>
      <c r="B98" s="5" t="s">
        <v>6434</v>
      </c>
      <c r="C98" s="5" t="s">
        <v>10680</v>
      </c>
      <c r="D98" s="5" t="s">
        <v>85</v>
      </c>
      <c r="E98" s="5" t="s">
        <v>10674</v>
      </c>
    </row>
    <row r="99" spans="1:5" x14ac:dyDescent="0.25">
      <c r="A99" s="3" t="s">
        <v>2955</v>
      </c>
      <c r="B99" s="3" t="s">
        <v>6434</v>
      </c>
      <c r="C99" s="3" t="s">
        <v>10680</v>
      </c>
      <c r="D99" s="3" t="s">
        <v>85</v>
      </c>
      <c r="E99" s="3" t="s">
        <v>10674</v>
      </c>
    </row>
    <row r="100" spans="1:5" x14ac:dyDescent="0.25">
      <c r="A100" s="5" t="s">
        <v>2956</v>
      </c>
      <c r="B100" s="5" t="s">
        <v>10715</v>
      </c>
      <c r="C100" s="5" t="s">
        <v>10680</v>
      </c>
      <c r="D100" s="5" t="s">
        <v>85</v>
      </c>
      <c r="E100" s="5" t="s">
        <v>10674</v>
      </c>
    </row>
    <row r="101" spans="1:5" x14ac:dyDescent="0.25">
      <c r="A101" s="3" t="s">
        <v>2957</v>
      </c>
      <c r="B101" s="3" t="s">
        <v>10716</v>
      </c>
      <c r="C101" s="3" t="s">
        <v>10680</v>
      </c>
      <c r="D101" s="3" t="s">
        <v>85</v>
      </c>
      <c r="E101" s="3" t="s">
        <v>10674</v>
      </c>
    </row>
    <row r="102" spans="1:5" x14ac:dyDescent="0.25">
      <c r="A102" s="5" t="s">
        <v>2958</v>
      </c>
      <c r="B102" s="5" t="s">
        <v>10716</v>
      </c>
      <c r="C102" s="5" t="s">
        <v>10680</v>
      </c>
      <c r="D102" s="5" t="s">
        <v>85</v>
      </c>
      <c r="E102" s="5" t="s">
        <v>10674</v>
      </c>
    </row>
    <row r="103" spans="1:5" x14ac:dyDescent="0.25">
      <c r="A103" s="3" t="s">
        <v>2959</v>
      </c>
      <c r="B103" s="3" t="s">
        <v>10717</v>
      </c>
      <c r="C103" s="3" t="s">
        <v>10680</v>
      </c>
      <c r="D103" s="3" t="s">
        <v>85</v>
      </c>
      <c r="E103" s="3" t="s">
        <v>10674</v>
      </c>
    </row>
    <row r="104" spans="1:5" x14ac:dyDescent="0.25">
      <c r="A104" s="5" t="s">
        <v>2960</v>
      </c>
      <c r="B104" s="5" t="s">
        <v>10716</v>
      </c>
      <c r="C104" s="5" t="s">
        <v>10680</v>
      </c>
      <c r="D104" s="5" t="s">
        <v>85</v>
      </c>
      <c r="E104" s="5" t="s">
        <v>10674</v>
      </c>
    </row>
    <row r="105" spans="1:5" x14ac:dyDescent="0.25">
      <c r="A105" s="3" t="s">
        <v>2961</v>
      </c>
      <c r="B105" s="3" t="s">
        <v>10718</v>
      </c>
      <c r="C105" s="3" t="s">
        <v>10680</v>
      </c>
      <c r="D105" s="3" t="s">
        <v>85</v>
      </c>
      <c r="E105" s="3" t="s">
        <v>10674</v>
      </c>
    </row>
    <row r="106" spans="1:5" x14ac:dyDescent="0.25">
      <c r="A106" s="5" t="s">
        <v>2962</v>
      </c>
      <c r="B106" s="5" t="s">
        <v>10719</v>
      </c>
      <c r="C106" s="5" t="s">
        <v>10680</v>
      </c>
      <c r="D106" s="5" t="s">
        <v>85</v>
      </c>
      <c r="E106" s="5" t="s">
        <v>10674</v>
      </c>
    </row>
    <row r="107" spans="1:5" x14ac:dyDescent="0.25">
      <c r="A107" s="3" t="s">
        <v>2963</v>
      </c>
      <c r="B107" s="3" t="s">
        <v>10716</v>
      </c>
      <c r="C107" s="3" t="s">
        <v>10680</v>
      </c>
      <c r="D107" s="3" t="s">
        <v>85</v>
      </c>
      <c r="E107" s="3" t="s">
        <v>10674</v>
      </c>
    </row>
    <row r="108" spans="1:5" x14ac:dyDescent="0.25">
      <c r="A108" s="5" t="s">
        <v>2964</v>
      </c>
      <c r="B108" s="5" t="s">
        <v>10716</v>
      </c>
      <c r="C108" s="5" t="s">
        <v>10680</v>
      </c>
      <c r="D108" s="5" t="s">
        <v>85</v>
      </c>
      <c r="E108" s="5" t="s">
        <v>10674</v>
      </c>
    </row>
    <row r="109" spans="1:5" x14ac:dyDescent="0.25">
      <c r="A109" s="3" t="s">
        <v>2965</v>
      </c>
      <c r="B109" s="3" t="s">
        <v>6432</v>
      </c>
      <c r="C109" s="3" t="s">
        <v>10680</v>
      </c>
      <c r="D109" s="3" t="s">
        <v>85</v>
      </c>
      <c r="E109" s="3" t="s">
        <v>10674</v>
      </c>
    </row>
    <row r="110" spans="1:5" x14ac:dyDescent="0.25">
      <c r="A110" s="5" t="s">
        <v>2966</v>
      </c>
      <c r="B110" s="5" t="s">
        <v>10713</v>
      </c>
      <c r="C110" s="5" t="s">
        <v>10680</v>
      </c>
      <c r="D110" s="5" t="s">
        <v>85</v>
      </c>
      <c r="E110" s="5" t="s">
        <v>10674</v>
      </c>
    </row>
    <row r="111" spans="1:5" x14ac:dyDescent="0.25">
      <c r="A111" s="3" t="s">
        <v>2967</v>
      </c>
      <c r="B111" s="3" t="s">
        <v>10713</v>
      </c>
      <c r="C111" s="3" t="s">
        <v>10680</v>
      </c>
      <c r="D111" s="3" t="s">
        <v>85</v>
      </c>
      <c r="E111" s="3" t="s">
        <v>10674</v>
      </c>
    </row>
    <row r="112" spans="1:5" x14ac:dyDescent="0.25">
      <c r="A112" s="5" t="s">
        <v>2968</v>
      </c>
      <c r="B112" s="5" t="s">
        <v>10713</v>
      </c>
      <c r="C112" s="5" t="s">
        <v>10680</v>
      </c>
      <c r="D112" s="5" t="s">
        <v>85</v>
      </c>
      <c r="E112" s="5" t="s">
        <v>10674</v>
      </c>
    </row>
    <row r="113" spans="1:5" x14ac:dyDescent="0.25">
      <c r="A113" s="3" t="s">
        <v>2969</v>
      </c>
      <c r="B113" s="3" t="s">
        <v>10713</v>
      </c>
      <c r="C113" s="3" t="s">
        <v>10680</v>
      </c>
      <c r="D113" s="3" t="s">
        <v>85</v>
      </c>
      <c r="E113" s="3" t="s">
        <v>10674</v>
      </c>
    </row>
    <row r="114" spans="1:5" x14ac:dyDescent="0.25">
      <c r="A114" s="5" t="s">
        <v>2970</v>
      </c>
      <c r="B114" s="5" t="s">
        <v>10720</v>
      </c>
      <c r="C114" s="5" t="s">
        <v>10680</v>
      </c>
      <c r="D114" s="5" t="s">
        <v>85</v>
      </c>
      <c r="E114" s="5" t="s">
        <v>10674</v>
      </c>
    </row>
    <row r="115" spans="1:5" x14ac:dyDescent="0.25">
      <c r="A115" s="3" t="s">
        <v>2971</v>
      </c>
      <c r="B115" s="3" t="s">
        <v>10714</v>
      </c>
      <c r="C115" s="3" t="s">
        <v>10680</v>
      </c>
      <c r="D115" s="3" t="s">
        <v>85</v>
      </c>
      <c r="E115" s="3" t="s">
        <v>10674</v>
      </c>
    </row>
    <row r="116" spans="1:5" x14ac:dyDescent="0.25">
      <c r="A116" s="5" t="s">
        <v>2972</v>
      </c>
      <c r="B116" s="5" t="s">
        <v>10721</v>
      </c>
      <c r="C116" s="5" t="s">
        <v>10680</v>
      </c>
      <c r="D116" s="5" t="s">
        <v>85</v>
      </c>
      <c r="E116" s="5" t="s">
        <v>10674</v>
      </c>
    </row>
    <row r="117" spans="1:5" x14ac:dyDescent="0.25">
      <c r="A117" s="3" t="s">
        <v>2973</v>
      </c>
      <c r="B117" s="3" t="s">
        <v>10716</v>
      </c>
      <c r="C117" s="3" t="s">
        <v>10680</v>
      </c>
      <c r="D117" s="3" t="s">
        <v>85</v>
      </c>
      <c r="E117" s="3" t="s">
        <v>10674</v>
      </c>
    </row>
    <row r="118" spans="1:5" x14ac:dyDescent="0.25">
      <c r="A118" s="5" t="s">
        <v>2974</v>
      </c>
      <c r="B118" s="5" t="s">
        <v>10716</v>
      </c>
      <c r="C118" s="5" t="s">
        <v>10680</v>
      </c>
      <c r="D118" s="5" t="s">
        <v>85</v>
      </c>
      <c r="E118" s="5" t="s">
        <v>10674</v>
      </c>
    </row>
    <row r="119" spans="1:5" x14ac:dyDescent="0.25">
      <c r="A119" s="3" t="s">
        <v>2975</v>
      </c>
      <c r="B119" s="3" t="s">
        <v>10716</v>
      </c>
      <c r="C119" s="3" t="s">
        <v>10680</v>
      </c>
      <c r="D119" s="3" t="s">
        <v>85</v>
      </c>
      <c r="E119" s="3" t="s">
        <v>10674</v>
      </c>
    </row>
    <row r="120" spans="1:5" x14ac:dyDescent="0.25">
      <c r="A120" s="5" t="s">
        <v>2976</v>
      </c>
      <c r="B120" s="5" t="s">
        <v>10722</v>
      </c>
      <c r="C120" s="5" t="s">
        <v>10680</v>
      </c>
      <c r="D120" s="5" t="s">
        <v>85</v>
      </c>
      <c r="E120" s="5" t="s">
        <v>10674</v>
      </c>
    </row>
    <row r="121" spans="1:5" x14ac:dyDescent="0.25">
      <c r="A121" s="3" t="s">
        <v>2977</v>
      </c>
      <c r="B121" s="3" t="s">
        <v>10716</v>
      </c>
      <c r="C121" s="3" t="s">
        <v>10680</v>
      </c>
      <c r="D121" s="3" t="s">
        <v>85</v>
      </c>
      <c r="E121" s="3" t="s">
        <v>10674</v>
      </c>
    </row>
    <row r="122" spans="1:5" x14ac:dyDescent="0.25">
      <c r="A122" s="5" t="s">
        <v>2978</v>
      </c>
      <c r="B122" s="5" t="s">
        <v>10716</v>
      </c>
      <c r="C122" s="5" t="s">
        <v>10680</v>
      </c>
      <c r="D122" s="5" t="s">
        <v>85</v>
      </c>
      <c r="E122" s="5" t="s">
        <v>10674</v>
      </c>
    </row>
    <row r="123" spans="1:5" x14ac:dyDescent="0.25">
      <c r="A123" s="3" t="s">
        <v>2979</v>
      </c>
      <c r="B123" s="3" t="s">
        <v>10716</v>
      </c>
      <c r="C123" s="3" t="s">
        <v>10680</v>
      </c>
      <c r="D123" s="3" t="s">
        <v>85</v>
      </c>
      <c r="E123" s="3" t="s">
        <v>10674</v>
      </c>
    </row>
    <row r="124" spans="1:5" x14ac:dyDescent="0.25">
      <c r="A124" s="5" t="s">
        <v>2980</v>
      </c>
      <c r="B124" s="5" t="s">
        <v>10723</v>
      </c>
      <c r="C124" s="5" t="s">
        <v>10680</v>
      </c>
      <c r="D124" s="5" t="s">
        <v>85</v>
      </c>
      <c r="E124" s="5" t="s">
        <v>10674</v>
      </c>
    </row>
    <row r="125" spans="1:5" x14ac:dyDescent="0.25">
      <c r="A125" s="3" t="s">
        <v>2981</v>
      </c>
      <c r="B125" s="3" t="s">
        <v>10713</v>
      </c>
      <c r="C125" s="3" t="s">
        <v>10680</v>
      </c>
      <c r="D125" s="3" t="s">
        <v>85</v>
      </c>
      <c r="E125" s="3" t="s">
        <v>10674</v>
      </c>
    </row>
    <row r="126" spans="1:5" x14ac:dyDescent="0.25">
      <c r="A126" s="5" t="s">
        <v>2982</v>
      </c>
      <c r="B126" s="5" t="s">
        <v>10713</v>
      </c>
      <c r="C126" s="5" t="s">
        <v>10680</v>
      </c>
      <c r="D126" s="5" t="s">
        <v>85</v>
      </c>
      <c r="E126" s="5" t="s">
        <v>10674</v>
      </c>
    </row>
    <row r="127" spans="1:5" x14ac:dyDescent="0.25">
      <c r="A127" s="3" t="s">
        <v>2983</v>
      </c>
      <c r="B127" s="3" t="s">
        <v>10713</v>
      </c>
      <c r="C127" s="3" t="s">
        <v>10680</v>
      </c>
      <c r="D127" s="3" t="s">
        <v>85</v>
      </c>
      <c r="E127" s="3" t="s">
        <v>10674</v>
      </c>
    </row>
    <row r="128" spans="1:5" x14ac:dyDescent="0.25">
      <c r="A128" s="5" t="s">
        <v>2984</v>
      </c>
      <c r="B128" s="5" t="s">
        <v>10713</v>
      </c>
      <c r="C128" s="5" t="s">
        <v>10680</v>
      </c>
      <c r="D128" s="5" t="s">
        <v>85</v>
      </c>
      <c r="E128" s="5" t="s">
        <v>10674</v>
      </c>
    </row>
    <row r="129" spans="1:5" x14ac:dyDescent="0.25">
      <c r="A129" s="3" t="s">
        <v>2985</v>
      </c>
      <c r="B129" s="3" t="s">
        <v>6434</v>
      </c>
      <c r="C129" s="3" t="s">
        <v>10680</v>
      </c>
      <c r="D129" s="3" t="s">
        <v>85</v>
      </c>
      <c r="E129" s="3" t="s">
        <v>10674</v>
      </c>
    </row>
    <row r="130" spans="1:5" x14ac:dyDescent="0.25">
      <c r="A130" s="5" t="s">
        <v>2986</v>
      </c>
      <c r="B130" s="5" t="s">
        <v>10713</v>
      </c>
      <c r="C130" s="5" t="s">
        <v>10680</v>
      </c>
      <c r="D130" s="5" t="s">
        <v>85</v>
      </c>
      <c r="E130" s="5" t="s">
        <v>10674</v>
      </c>
    </row>
    <row r="131" spans="1:5" x14ac:dyDescent="0.25">
      <c r="A131" s="3" t="s">
        <v>2987</v>
      </c>
      <c r="B131" s="3" t="s">
        <v>10724</v>
      </c>
      <c r="C131" s="3" t="s">
        <v>10680</v>
      </c>
      <c r="D131" s="3" t="s">
        <v>85</v>
      </c>
      <c r="E131" s="3" t="s">
        <v>10674</v>
      </c>
    </row>
    <row r="132" spans="1:5" x14ac:dyDescent="0.25">
      <c r="A132" s="5" t="s">
        <v>2988</v>
      </c>
      <c r="B132" s="5" t="s">
        <v>6434</v>
      </c>
      <c r="C132" s="5" t="s">
        <v>10680</v>
      </c>
      <c r="D132" s="5" t="s">
        <v>85</v>
      </c>
      <c r="E132" s="5" t="s">
        <v>10674</v>
      </c>
    </row>
    <row r="133" spans="1:5" x14ac:dyDescent="0.25">
      <c r="A133" s="3" t="s">
        <v>2989</v>
      </c>
      <c r="B133" s="3" t="s">
        <v>6434</v>
      </c>
      <c r="C133" s="3" t="s">
        <v>10680</v>
      </c>
      <c r="D133" s="3" t="s">
        <v>85</v>
      </c>
      <c r="E133" s="3" t="s">
        <v>10674</v>
      </c>
    </row>
    <row r="134" spans="1:5" x14ac:dyDescent="0.25">
      <c r="A134" s="5" t="s">
        <v>2990</v>
      </c>
      <c r="B134" s="5" t="s">
        <v>6434</v>
      </c>
      <c r="C134" s="5" t="s">
        <v>10680</v>
      </c>
      <c r="D134" s="5" t="s">
        <v>85</v>
      </c>
      <c r="E134" s="5" t="s">
        <v>10674</v>
      </c>
    </row>
    <row r="135" spans="1:5" x14ac:dyDescent="0.25">
      <c r="A135" s="3" t="s">
        <v>2991</v>
      </c>
      <c r="B135" s="3" t="s">
        <v>6434</v>
      </c>
      <c r="C135" s="3" t="s">
        <v>10680</v>
      </c>
      <c r="D135" s="3" t="s">
        <v>85</v>
      </c>
      <c r="E135" s="3" t="s">
        <v>10674</v>
      </c>
    </row>
    <row r="136" spans="1:5" x14ac:dyDescent="0.25">
      <c r="A136" s="5" t="s">
        <v>2992</v>
      </c>
      <c r="B136" s="5" t="s">
        <v>10716</v>
      </c>
      <c r="C136" s="5" t="s">
        <v>10680</v>
      </c>
      <c r="D136" s="5" t="s">
        <v>85</v>
      </c>
      <c r="E136" s="5" t="s">
        <v>10674</v>
      </c>
    </row>
    <row r="137" spans="1:5" x14ac:dyDescent="0.25">
      <c r="A137" s="3" t="s">
        <v>2993</v>
      </c>
      <c r="B137" s="3" t="s">
        <v>6434</v>
      </c>
      <c r="C137" s="3" t="s">
        <v>10680</v>
      </c>
      <c r="D137" s="3" t="s">
        <v>85</v>
      </c>
      <c r="E137" s="3" t="s">
        <v>10674</v>
      </c>
    </row>
    <row r="138" spans="1:5" x14ac:dyDescent="0.25">
      <c r="A138" s="5" t="s">
        <v>2994</v>
      </c>
      <c r="B138" s="5" t="s">
        <v>10716</v>
      </c>
      <c r="C138" s="5" t="s">
        <v>10680</v>
      </c>
      <c r="D138" s="5" t="s">
        <v>85</v>
      </c>
      <c r="E138" s="5" t="s">
        <v>10674</v>
      </c>
    </row>
    <row r="139" spans="1:5" x14ac:dyDescent="0.25">
      <c r="A139" s="3" t="s">
        <v>2995</v>
      </c>
      <c r="B139" s="3" t="s">
        <v>10716</v>
      </c>
      <c r="C139" s="3" t="s">
        <v>10680</v>
      </c>
      <c r="D139" s="3" t="s">
        <v>85</v>
      </c>
      <c r="E139" s="3" t="s">
        <v>10674</v>
      </c>
    </row>
    <row r="140" spans="1:5" x14ac:dyDescent="0.25">
      <c r="A140" s="5" t="s">
        <v>2996</v>
      </c>
      <c r="B140" s="5" t="s">
        <v>10716</v>
      </c>
      <c r="C140" s="5" t="s">
        <v>10680</v>
      </c>
      <c r="D140" s="5" t="s">
        <v>85</v>
      </c>
      <c r="E140" s="5" t="s">
        <v>10674</v>
      </c>
    </row>
    <row r="141" spans="1:5" x14ac:dyDescent="0.25">
      <c r="A141" s="3" t="s">
        <v>2997</v>
      </c>
      <c r="B141" s="3" t="s">
        <v>10713</v>
      </c>
      <c r="C141" s="3" t="s">
        <v>10680</v>
      </c>
      <c r="D141" s="3" t="s">
        <v>85</v>
      </c>
      <c r="E141" s="3" t="s">
        <v>10674</v>
      </c>
    </row>
    <row r="142" spans="1:5" x14ac:dyDescent="0.25">
      <c r="A142" s="5" t="s">
        <v>2998</v>
      </c>
      <c r="B142" s="5" t="s">
        <v>10713</v>
      </c>
      <c r="C142" s="5" t="s">
        <v>10680</v>
      </c>
      <c r="D142" s="5" t="s">
        <v>85</v>
      </c>
      <c r="E142" s="5" t="s">
        <v>10674</v>
      </c>
    </row>
    <row r="143" spans="1:5" x14ac:dyDescent="0.25">
      <c r="A143" s="3" t="s">
        <v>2999</v>
      </c>
      <c r="B143" s="3" t="s">
        <v>10713</v>
      </c>
      <c r="C143" s="3" t="s">
        <v>10680</v>
      </c>
      <c r="D143" s="3" t="s">
        <v>85</v>
      </c>
      <c r="E143" s="3" t="s">
        <v>10674</v>
      </c>
    </row>
    <row r="144" spans="1:5" x14ac:dyDescent="0.25">
      <c r="A144" s="5" t="s">
        <v>3000</v>
      </c>
      <c r="B144" s="5" t="s">
        <v>10716</v>
      </c>
      <c r="C144" s="5" t="s">
        <v>10680</v>
      </c>
      <c r="D144" s="5" t="s">
        <v>85</v>
      </c>
      <c r="E144" s="5" t="s">
        <v>10674</v>
      </c>
    </row>
    <row r="145" spans="1:5" x14ac:dyDescent="0.25">
      <c r="A145" s="3" t="s">
        <v>3001</v>
      </c>
      <c r="B145" s="3" t="s">
        <v>10716</v>
      </c>
      <c r="C145" s="3" t="s">
        <v>10680</v>
      </c>
      <c r="D145" s="3" t="s">
        <v>85</v>
      </c>
      <c r="E145" s="3" t="s">
        <v>10674</v>
      </c>
    </row>
    <row r="146" spans="1:5" x14ac:dyDescent="0.25">
      <c r="A146" s="5" t="s">
        <v>3002</v>
      </c>
      <c r="B146" s="5" t="s">
        <v>10725</v>
      </c>
      <c r="C146" s="5" t="s">
        <v>10680</v>
      </c>
      <c r="D146" s="5" t="s">
        <v>85</v>
      </c>
      <c r="E146" s="5" t="s">
        <v>10674</v>
      </c>
    </row>
    <row r="147" spans="1:5" x14ac:dyDescent="0.25">
      <c r="A147" s="3" t="s">
        <v>3003</v>
      </c>
      <c r="B147" s="3" t="s">
        <v>10713</v>
      </c>
      <c r="C147" s="3" t="s">
        <v>10680</v>
      </c>
      <c r="D147" s="3" t="s">
        <v>85</v>
      </c>
      <c r="E147" s="3" t="s">
        <v>10674</v>
      </c>
    </row>
    <row r="148" spans="1:5" x14ac:dyDescent="0.25">
      <c r="A148" s="5" t="s">
        <v>3004</v>
      </c>
      <c r="B148" s="5" t="s">
        <v>10713</v>
      </c>
      <c r="C148" s="5" t="s">
        <v>10680</v>
      </c>
      <c r="D148" s="5" t="s">
        <v>85</v>
      </c>
      <c r="E148" s="5" t="s">
        <v>10674</v>
      </c>
    </row>
    <row r="149" spans="1:5" x14ac:dyDescent="0.25">
      <c r="A149" s="3" t="s">
        <v>3005</v>
      </c>
      <c r="B149" s="3" t="s">
        <v>10713</v>
      </c>
      <c r="C149" s="3" t="s">
        <v>10680</v>
      </c>
      <c r="D149" s="3" t="s">
        <v>85</v>
      </c>
      <c r="E149" s="3" t="s">
        <v>10674</v>
      </c>
    </row>
    <row r="150" spans="1:5" x14ac:dyDescent="0.25">
      <c r="A150" s="5" t="s">
        <v>3006</v>
      </c>
      <c r="B150" s="5" t="s">
        <v>10713</v>
      </c>
      <c r="C150" s="5" t="s">
        <v>10680</v>
      </c>
      <c r="D150" s="5" t="s">
        <v>85</v>
      </c>
      <c r="E150" s="5" t="s">
        <v>10674</v>
      </c>
    </row>
    <row r="151" spans="1:5" x14ac:dyDescent="0.25">
      <c r="A151" s="3" t="s">
        <v>3007</v>
      </c>
      <c r="B151" s="3" t="s">
        <v>10713</v>
      </c>
      <c r="C151" s="3" t="s">
        <v>10680</v>
      </c>
      <c r="D151" s="3" t="s">
        <v>85</v>
      </c>
      <c r="E151" s="3" t="s">
        <v>10674</v>
      </c>
    </row>
    <row r="152" spans="1:5" x14ac:dyDescent="0.25">
      <c r="A152" s="5" t="s">
        <v>3008</v>
      </c>
      <c r="B152" s="5" t="s">
        <v>10724</v>
      </c>
      <c r="C152" s="5" t="s">
        <v>10680</v>
      </c>
      <c r="D152" s="5" t="s">
        <v>85</v>
      </c>
      <c r="E152" s="5" t="s">
        <v>10674</v>
      </c>
    </row>
    <row r="153" spans="1:5" x14ac:dyDescent="0.25">
      <c r="A153" s="3" t="s">
        <v>3009</v>
      </c>
      <c r="B153" s="3" t="s">
        <v>10724</v>
      </c>
      <c r="C153" s="3" t="s">
        <v>10680</v>
      </c>
      <c r="D153" s="3" t="s">
        <v>85</v>
      </c>
      <c r="E153" s="3" t="s">
        <v>10674</v>
      </c>
    </row>
    <row r="154" spans="1:5" x14ac:dyDescent="0.25">
      <c r="A154" s="5" t="s">
        <v>3010</v>
      </c>
      <c r="B154" s="5" t="s">
        <v>10724</v>
      </c>
      <c r="C154" s="5" t="s">
        <v>10680</v>
      </c>
      <c r="D154" s="5" t="s">
        <v>85</v>
      </c>
      <c r="E154" s="5" t="s">
        <v>10674</v>
      </c>
    </row>
    <row r="155" spans="1:5" x14ac:dyDescent="0.25">
      <c r="A155" s="3" t="s">
        <v>3011</v>
      </c>
      <c r="B155" s="3" t="s">
        <v>6434</v>
      </c>
      <c r="C155" s="3" t="s">
        <v>10680</v>
      </c>
      <c r="D155" s="3" t="s">
        <v>85</v>
      </c>
      <c r="E155" s="3" t="s">
        <v>10674</v>
      </c>
    </row>
    <row r="156" spans="1:5" x14ac:dyDescent="0.25">
      <c r="A156" s="5" t="s">
        <v>3012</v>
      </c>
      <c r="B156" s="5" t="s">
        <v>6434</v>
      </c>
      <c r="C156" s="5" t="s">
        <v>10680</v>
      </c>
      <c r="D156" s="5" t="s">
        <v>85</v>
      </c>
      <c r="E156" s="5" t="s">
        <v>10674</v>
      </c>
    </row>
    <row r="157" spans="1:5" x14ac:dyDescent="0.25">
      <c r="A157" s="3" t="s">
        <v>3013</v>
      </c>
      <c r="B157" s="3" t="s">
        <v>6434</v>
      </c>
      <c r="C157" s="3" t="s">
        <v>10680</v>
      </c>
      <c r="D157" s="3" t="s">
        <v>85</v>
      </c>
      <c r="E157" s="3" t="s">
        <v>10674</v>
      </c>
    </row>
    <row r="158" spans="1:5" x14ac:dyDescent="0.25">
      <c r="A158" s="5" t="s">
        <v>3014</v>
      </c>
      <c r="B158" s="5" t="s">
        <v>6434</v>
      </c>
      <c r="C158" s="5" t="s">
        <v>10680</v>
      </c>
      <c r="D158" s="5" t="s">
        <v>85</v>
      </c>
      <c r="E158" s="5" t="s">
        <v>10674</v>
      </c>
    </row>
    <row r="159" spans="1:5" x14ac:dyDescent="0.25">
      <c r="A159" s="3" t="s">
        <v>3015</v>
      </c>
      <c r="B159" s="3" t="s">
        <v>10716</v>
      </c>
      <c r="C159" s="3" t="s">
        <v>10680</v>
      </c>
      <c r="D159" s="3" t="s">
        <v>85</v>
      </c>
      <c r="E159" s="3" t="s">
        <v>10674</v>
      </c>
    </row>
    <row r="160" spans="1:5" x14ac:dyDescent="0.25">
      <c r="A160" s="5" t="s">
        <v>3016</v>
      </c>
      <c r="B160" s="5" t="s">
        <v>10713</v>
      </c>
      <c r="C160" s="5" t="s">
        <v>10680</v>
      </c>
      <c r="D160" s="5" t="s">
        <v>85</v>
      </c>
      <c r="E160" s="5" t="s">
        <v>10674</v>
      </c>
    </row>
    <row r="161" spans="1:5" x14ac:dyDescent="0.25">
      <c r="A161" s="3" t="s">
        <v>3017</v>
      </c>
      <c r="B161" s="3" t="s">
        <v>10726</v>
      </c>
      <c r="C161" s="3" t="s">
        <v>10680</v>
      </c>
      <c r="D161" s="3" t="s">
        <v>85</v>
      </c>
      <c r="E161" s="3" t="s">
        <v>10674</v>
      </c>
    </row>
    <row r="162" spans="1:5" x14ac:dyDescent="0.25">
      <c r="A162" s="5" t="s">
        <v>3018</v>
      </c>
      <c r="B162" s="5" t="s">
        <v>10724</v>
      </c>
      <c r="C162" s="5" t="s">
        <v>10680</v>
      </c>
      <c r="D162" s="5" t="s">
        <v>85</v>
      </c>
      <c r="E162" s="5" t="s">
        <v>10674</v>
      </c>
    </row>
    <row r="163" spans="1:5" x14ac:dyDescent="0.25">
      <c r="A163" s="3" t="s">
        <v>3019</v>
      </c>
      <c r="B163" s="3" t="s">
        <v>10720</v>
      </c>
      <c r="C163" s="3" t="s">
        <v>10680</v>
      </c>
      <c r="D163" s="3" t="s">
        <v>85</v>
      </c>
      <c r="E163" s="3" t="s">
        <v>10674</v>
      </c>
    </row>
    <row r="164" spans="1:5" x14ac:dyDescent="0.25">
      <c r="A164" s="5" t="s">
        <v>3020</v>
      </c>
      <c r="B164" s="5" t="s">
        <v>10720</v>
      </c>
      <c r="C164" s="5" t="s">
        <v>10680</v>
      </c>
      <c r="D164" s="5" t="s">
        <v>85</v>
      </c>
      <c r="E164" s="5" t="s">
        <v>10674</v>
      </c>
    </row>
    <row r="165" spans="1:5" x14ac:dyDescent="0.25">
      <c r="A165" s="3" t="s">
        <v>3021</v>
      </c>
      <c r="B165" s="3" t="s">
        <v>10720</v>
      </c>
      <c r="C165" s="3" t="s">
        <v>10680</v>
      </c>
      <c r="D165" s="3" t="s">
        <v>85</v>
      </c>
      <c r="E165" s="3" t="s">
        <v>10674</v>
      </c>
    </row>
    <row r="166" spans="1:5" x14ac:dyDescent="0.25">
      <c r="A166" s="5" t="s">
        <v>3022</v>
      </c>
      <c r="B166" s="5" t="s">
        <v>10714</v>
      </c>
      <c r="C166" s="5" t="s">
        <v>10680</v>
      </c>
      <c r="D166" s="5" t="s">
        <v>85</v>
      </c>
      <c r="E166" s="5" t="s">
        <v>10674</v>
      </c>
    </row>
    <row r="167" spans="1:5" x14ac:dyDescent="0.25">
      <c r="A167" s="3" t="s">
        <v>3023</v>
      </c>
      <c r="B167" s="3" t="s">
        <v>6434</v>
      </c>
      <c r="C167" s="3" t="s">
        <v>10680</v>
      </c>
      <c r="D167" s="3" t="s">
        <v>85</v>
      </c>
      <c r="E167" s="3" t="s">
        <v>10674</v>
      </c>
    </row>
    <row r="168" spans="1:5" x14ac:dyDescent="0.25">
      <c r="A168" s="5" t="s">
        <v>3024</v>
      </c>
      <c r="B168" s="5" t="s">
        <v>10727</v>
      </c>
      <c r="C168" s="5" t="s">
        <v>10680</v>
      </c>
      <c r="D168" s="5" t="s">
        <v>85</v>
      </c>
      <c r="E168" s="5" t="s">
        <v>10674</v>
      </c>
    </row>
    <row r="169" spans="1:5" x14ac:dyDescent="0.25">
      <c r="A169" s="3" t="s">
        <v>3025</v>
      </c>
      <c r="B169" s="3" t="s">
        <v>6434</v>
      </c>
      <c r="C169" s="3" t="s">
        <v>10680</v>
      </c>
      <c r="D169" s="3" t="s">
        <v>85</v>
      </c>
      <c r="E169" s="3" t="s">
        <v>10674</v>
      </c>
    </row>
    <row r="170" spans="1:5" x14ac:dyDescent="0.25">
      <c r="A170" s="5" t="s">
        <v>3026</v>
      </c>
      <c r="B170" s="5" t="s">
        <v>6434</v>
      </c>
      <c r="C170" s="5" t="s">
        <v>10680</v>
      </c>
      <c r="D170" s="5" t="s">
        <v>85</v>
      </c>
      <c r="E170" s="5" t="s">
        <v>10674</v>
      </c>
    </row>
    <row r="171" spans="1:5" x14ac:dyDescent="0.25">
      <c r="A171" s="3" t="s">
        <v>3027</v>
      </c>
      <c r="B171" s="3" t="s">
        <v>10716</v>
      </c>
      <c r="C171" s="3" t="s">
        <v>10680</v>
      </c>
      <c r="D171" s="3" t="s">
        <v>85</v>
      </c>
      <c r="E171" s="3" t="s">
        <v>10674</v>
      </c>
    </row>
    <row r="172" spans="1:5" x14ac:dyDescent="0.25">
      <c r="A172" s="5" t="s">
        <v>3028</v>
      </c>
      <c r="B172" s="5" t="s">
        <v>10713</v>
      </c>
      <c r="C172" s="5" t="s">
        <v>10680</v>
      </c>
      <c r="D172" s="5" t="s">
        <v>85</v>
      </c>
      <c r="E172" s="5" t="s">
        <v>10674</v>
      </c>
    </row>
    <row r="173" spans="1:5" x14ac:dyDescent="0.25">
      <c r="A173" s="3" t="s">
        <v>3029</v>
      </c>
      <c r="B173" s="3" t="s">
        <v>10713</v>
      </c>
      <c r="C173" s="3" t="s">
        <v>10680</v>
      </c>
      <c r="D173" s="3" t="s">
        <v>85</v>
      </c>
      <c r="E173" s="3" t="s">
        <v>10674</v>
      </c>
    </row>
    <row r="174" spans="1:5" x14ac:dyDescent="0.25">
      <c r="A174" s="5" t="s">
        <v>3030</v>
      </c>
      <c r="B174" s="5" t="s">
        <v>10713</v>
      </c>
      <c r="C174" s="5" t="s">
        <v>10680</v>
      </c>
      <c r="D174" s="5" t="s">
        <v>85</v>
      </c>
      <c r="E174" s="5" t="s">
        <v>10674</v>
      </c>
    </row>
    <row r="175" spans="1:5" x14ac:dyDescent="0.25">
      <c r="A175" s="3" t="s">
        <v>3031</v>
      </c>
      <c r="B175" s="3" t="s">
        <v>10713</v>
      </c>
      <c r="C175" s="3" t="s">
        <v>10680</v>
      </c>
      <c r="D175" s="3" t="s">
        <v>85</v>
      </c>
      <c r="E175" s="3" t="s">
        <v>10674</v>
      </c>
    </row>
    <row r="176" spans="1:5" x14ac:dyDescent="0.25">
      <c r="A176" s="5" t="s">
        <v>3032</v>
      </c>
      <c r="B176" s="5" t="s">
        <v>10720</v>
      </c>
      <c r="C176" s="5" t="s">
        <v>10680</v>
      </c>
      <c r="D176" s="5" t="s">
        <v>85</v>
      </c>
      <c r="E176" s="5" t="s">
        <v>10674</v>
      </c>
    </row>
    <row r="177" spans="1:5" x14ac:dyDescent="0.25">
      <c r="A177" s="3" t="s">
        <v>3033</v>
      </c>
      <c r="B177" s="3" t="s">
        <v>6434</v>
      </c>
      <c r="C177" s="3" t="s">
        <v>10680</v>
      </c>
      <c r="D177" s="3" t="s">
        <v>85</v>
      </c>
      <c r="E177" s="3" t="s">
        <v>10674</v>
      </c>
    </row>
    <row r="178" spans="1:5" x14ac:dyDescent="0.25">
      <c r="A178" s="5" t="s">
        <v>3034</v>
      </c>
      <c r="B178" s="5" t="s">
        <v>6434</v>
      </c>
      <c r="C178" s="5" t="s">
        <v>10680</v>
      </c>
      <c r="D178" s="5" t="s">
        <v>85</v>
      </c>
      <c r="E178" s="5" t="s">
        <v>10674</v>
      </c>
    </row>
    <row r="179" spans="1:5" x14ac:dyDescent="0.25">
      <c r="A179" s="3" t="s">
        <v>3035</v>
      </c>
      <c r="B179" s="3" t="s">
        <v>6432</v>
      </c>
      <c r="C179" s="3" t="s">
        <v>10680</v>
      </c>
      <c r="D179" s="3" t="s">
        <v>85</v>
      </c>
      <c r="E179" s="3" t="s">
        <v>10674</v>
      </c>
    </row>
    <row r="180" spans="1:5" x14ac:dyDescent="0.25">
      <c r="A180" s="5" t="s">
        <v>3036</v>
      </c>
      <c r="B180" s="5" t="s">
        <v>6432</v>
      </c>
      <c r="C180" s="5" t="s">
        <v>10680</v>
      </c>
      <c r="D180" s="5" t="s">
        <v>85</v>
      </c>
      <c r="E180" s="5" t="s">
        <v>10674</v>
      </c>
    </row>
    <row r="181" spans="1:5" x14ac:dyDescent="0.25">
      <c r="A181" s="3" t="s">
        <v>3037</v>
      </c>
      <c r="B181" s="3" t="s">
        <v>6432</v>
      </c>
      <c r="C181" s="3" t="s">
        <v>10680</v>
      </c>
      <c r="D181" s="3" t="s">
        <v>85</v>
      </c>
      <c r="E181" s="3" t="s">
        <v>10674</v>
      </c>
    </row>
    <row r="182" spans="1:5" x14ac:dyDescent="0.25">
      <c r="A182" s="5" t="s">
        <v>3038</v>
      </c>
      <c r="B182" s="5" t="s">
        <v>6432</v>
      </c>
      <c r="C182" s="5" t="s">
        <v>10680</v>
      </c>
      <c r="D182" s="5" t="s">
        <v>85</v>
      </c>
      <c r="E182" s="5" t="s">
        <v>10674</v>
      </c>
    </row>
    <row r="183" spans="1:5" x14ac:dyDescent="0.25">
      <c r="A183" s="3" t="s">
        <v>3039</v>
      </c>
      <c r="B183" s="3" t="s">
        <v>6434</v>
      </c>
      <c r="C183" s="3" t="s">
        <v>10680</v>
      </c>
      <c r="D183" s="3" t="s">
        <v>85</v>
      </c>
      <c r="E183" s="3" t="s">
        <v>10674</v>
      </c>
    </row>
    <row r="184" spans="1:5" x14ac:dyDescent="0.25">
      <c r="A184" s="5" t="s">
        <v>3040</v>
      </c>
      <c r="B184" s="5" t="s">
        <v>6434</v>
      </c>
      <c r="C184" s="5" t="s">
        <v>10680</v>
      </c>
      <c r="D184" s="5" t="s">
        <v>85</v>
      </c>
      <c r="E184" s="5" t="s">
        <v>10674</v>
      </c>
    </row>
    <row r="185" spans="1:5" x14ac:dyDescent="0.25">
      <c r="A185" s="3" t="s">
        <v>3041</v>
      </c>
      <c r="B185" s="3" t="s">
        <v>10716</v>
      </c>
      <c r="C185" s="3" t="s">
        <v>10680</v>
      </c>
      <c r="D185" s="3" t="s">
        <v>85</v>
      </c>
      <c r="E185" s="3" t="s">
        <v>10674</v>
      </c>
    </row>
    <row r="186" spans="1:5" x14ac:dyDescent="0.25">
      <c r="A186" s="5" t="s">
        <v>3042</v>
      </c>
      <c r="B186" s="5" t="s">
        <v>10716</v>
      </c>
      <c r="C186" s="5" t="s">
        <v>10680</v>
      </c>
      <c r="D186" s="5" t="s">
        <v>85</v>
      </c>
      <c r="E186" s="5" t="s">
        <v>10674</v>
      </c>
    </row>
    <row r="187" spans="1:5" x14ac:dyDescent="0.25">
      <c r="A187" s="3" t="s">
        <v>3043</v>
      </c>
      <c r="B187" s="3" t="s">
        <v>10716</v>
      </c>
      <c r="C187" s="3" t="s">
        <v>10680</v>
      </c>
      <c r="D187" s="3" t="s">
        <v>85</v>
      </c>
      <c r="E187" s="3" t="s">
        <v>10674</v>
      </c>
    </row>
    <row r="188" spans="1:5" x14ac:dyDescent="0.25">
      <c r="A188" s="5" t="s">
        <v>3044</v>
      </c>
      <c r="B188" s="5" t="s">
        <v>10716</v>
      </c>
      <c r="C188" s="5" t="s">
        <v>10680</v>
      </c>
      <c r="D188" s="5" t="s">
        <v>85</v>
      </c>
      <c r="E188" s="5" t="s">
        <v>10674</v>
      </c>
    </row>
    <row r="189" spans="1:5" x14ac:dyDescent="0.25">
      <c r="A189" s="3" t="s">
        <v>3045</v>
      </c>
      <c r="B189" s="3" t="s">
        <v>6432</v>
      </c>
      <c r="C189" s="3" t="s">
        <v>10680</v>
      </c>
      <c r="D189" s="3" t="s">
        <v>85</v>
      </c>
      <c r="E189" s="3" t="s">
        <v>10674</v>
      </c>
    </row>
    <row r="190" spans="1:5" x14ac:dyDescent="0.25">
      <c r="A190" s="5" t="s">
        <v>3046</v>
      </c>
      <c r="B190" s="5" t="s">
        <v>10713</v>
      </c>
      <c r="C190" s="5" t="s">
        <v>10680</v>
      </c>
      <c r="D190" s="5" t="s">
        <v>85</v>
      </c>
      <c r="E190" s="5" t="s">
        <v>10674</v>
      </c>
    </row>
    <row r="191" spans="1:5" x14ac:dyDescent="0.25">
      <c r="A191" s="3" t="s">
        <v>3047</v>
      </c>
      <c r="B191" s="3" t="s">
        <v>10713</v>
      </c>
      <c r="C191" s="3" t="s">
        <v>10680</v>
      </c>
      <c r="D191" s="3" t="s">
        <v>85</v>
      </c>
      <c r="E191" s="3" t="s">
        <v>10674</v>
      </c>
    </row>
    <row r="192" spans="1:5" x14ac:dyDescent="0.25">
      <c r="A192" s="5" t="s">
        <v>3048</v>
      </c>
      <c r="B192" s="5" t="s">
        <v>10713</v>
      </c>
      <c r="C192" s="5" t="s">
        <v>10680</v>
      </c>
      <c r="D192" s="5" t="s">
        <v>85</v>
      </c>
      <c r="E192" s="5" t="s">
        <v>10674</v>
      </c>
    </row>
    <row r="193" spans="1:5" x14ac:dyDescent="0.25">
      <c r="A193" s="3" t="s">
        <v>3049</v>
      </c>
      <c r="B193" s="3" t="s">
        <v>10713</v>
      </c>
      <c r="C193" s="3" t="s">
        <v>10680</v>
      </c>
      <c r="D193" s="3" t="s">
        <v>85</v>
      </c>
      <c r="E193" s="3" t="s">
        <v>10674</v>
      </c>
    </row>
    <row r="194" spans="1:5" x14ac:dyDescent="0.25">
      <c r="A194" s="5" t="s">
        <v>3050</v>
      </c>
      <c r="B194" s="5" t="s">
        <v>10714</v>
      </c>
      <c r="C194" s="5" t="s">
        <v>10680</v>
      </c>
      <c r="D194" s="5" t="s">
        <v>85</v>
      </c>
      <c r="E194" s="5" t="s">
        <v>10674</v>
      </c>
    </row>
    <row r="195" spans="1:5" x14ac:dyDescent="0.25">
      <c r="A195" s="3" t="s">
        <v>3051</v>
      </c>
      <c r="B195" s="3" t="s">
        <v>10721</v>
      </c>
      <c r="C195" s="3" t="s">
        <v>10680</v>
      </c>
      <c r="D195" s="3" t="s">
        <v>85</v>
      </c>
      <c r="E195" s="3" t="s">
        <v>10674</v>
      </c>
    </row>
    <row r="196" spans="1:5" x14ac:dyDescent="0.25">
      <c r="A196" s="5" t="s">
        <v>3052</v>
      </c>
      <c r="B196" s="5" t="s">
        <v>6434</v>
      </c>
      <c r="C196" s="5" t="s">
        <v>10680</v>
      </c>
      <c r="D196" s="5" t="s">
        <v>85</v>
      </c>
      <c r="E196" s="5" t="s">
        <v>10674</v>
      </c>
    </row>
    <row r="197" spans="1:5" x14ac:dyDescent="0.25">
      <c r="A197" s="3" t="s">
        <v>3053</v>
      </c>
      <c r="B197" s="3" t="s">
        <v>6434</v>
      </c>
      <c r="C197" s="3" t="s">
        <v>10680</v>
      </c>
      <c r="D197" s="3" t="s">
        <v>85</v>
      </c>
      <c r="E197" s="3" t="s">
        <v>10674</v>
      </c>
    </row>
    <row r="198" spans="1:5" x14ac:dyDescent="0.25">
      <c r="A198" s="5" t="s">
        <v>3054</v>
      </c>
      <c r="B198" s="5" t="s">
        <v>6434</v>
      </c>
      <c r="C198" s="5" t="s">
        <v>10680</v>
      </c>
      <c r="D198" s="5" t="s">
        <v>85</v>
      </c>
      <c r="E198" s="5" t="s">
        <v>10674</v>
      </c>
    </row>
    <row r="199" spans="1:5" x14ac:dyDescent="0.25">
      <c r="A199" s="3" t="s">
        <v>3055</v>
      </c>
      <c r="B199" s="3" t="s">
        <v>10716</v>
      </c>
      <c r="C199" s="3" t="s">
        <v>10680</v>
      </c>
      <c r="D199" s="3" t="s">
        <v>85</v>
      </c>
      <c r="E199" s="3" t="s">
        <v>10674</v>
      </c>
    </row>
    <row r="200" spans="1:5" x14ac:dyDescent="0.25">
      <c r="A200" s="5" t="s">
        <v>3056</v>
      </c>
      <c r="B200" s="5" t="s">
        <v>10713</v>
      </c>
      <c r="C200" s="5" t="s">
        <v>10680</v>
      </c>
      <c r="D200" s="5" t="s">
        <v>85</v>
      </c>
      <c r="E200" s="5" t="s">
        <v>10674</v>
      </c>
    </row>
    <row r="201" spans="1:5" x14ac:dyDescent="0.25">
      <c r="A201" s="3" t="s">
        <v>3057</v>
      </c>
      <c r="B201" s="3" t="s">
        <v>10713</v>
      </c>
      <c r="C201" s="3" t="s">
        <v>10680</v>
      </c>
      <c r="D201" s="3" t="s">
        <v>85</v>
      </c>
      <c r="E201" s="3" t="s">
        <v>10674</v>
      </c>
    </row>
    <row r="202" spans="1:5" x14ac:dyDescent="0.25">
      <c r="A202" s="5" t="s">
        <v>3058</v>
      </c>
      <c r="B202" s="5" t="s">
        <v>10713</v>
      </c>
      <c r="C202" s="5" t="s">
        <v>10680</v>
      </c>
      <c r="D202" s="5" t="s">
        <v>85</v>
      </c>
      <c r="E202" s="5" t="s">
        <v>10674</v>
      </c>
    </row>
    <row r="203" spans="1:5" x14ac:dyDescent="0.25">
      <c r="A203" s="3" t="s">
        <v>3059</v>
      </c>
      <c r="B203" s="3" t="s">
        <v>10713</v>
      </c>
      <c r="C203" s="3" t="s">
        <v>10680</v>
      </c>
      <c r="D203" s="3" t="s">
        <v>85</v>
      </c>
      <c r="E203" s="3" t="s">
        <v>10674</v>
      </c>
    </row>
    <row r="204" spans="1:5" x14ac:dyDescent="0.25">
      <c r="A204" s="5" t="s">
        <v>3060</v>
      </c>
      <c r="B204" s="5" t="s">
        <v>10721</v>
      </c>
      <c r="C204" s="5" t="s">
        <v>10680</v>
      </c>
      <c r="D204" s="5" t="s">
        <v>85</v>
      </c>
      <c r="E204" s="5" t="s">
        <v>10674</v>
      </c>
    </row>
    <row r="205" spans="1:5" x14ac:dyDescent="0.25">
      <c r="A205" s="3" t="s">
        <v>3061</v>
      </c>
      <c r="B205" s="3" t="s">
        <v>6434</v>
      </c>
      <c r="C205" s="3" t="s">
        <v>10680</v>
      </c>
      <c r="D205" s="3" t="s">
        <v>85</v>
      </c>
      <c r="E205" s="3" t="s">
        <v>10674</v>
      </c>
    </row>
    <row r="206" spans="1:5" x14ac:dyDescent="0.25">
      <c r="A206" s="5" t="s">
        <v>3062</v>
      </c>
      <c r="B206" s="5" t="s">
        <v>6434</v>
      </c>
      <c r="C206" s="5" t="s">
        <v>10680</v>
      </c>
      <c r="D206" s="5" t="s">
        <v>85</v>
      </c>
      <c r="E206" s="5" t="s">
        <v>10674</v>
      </c>
    </row>
    <row r="207" spans="1:5" x14ac:dyDescent="0.25">
      <c r="A207" s="3" t="s">
        <v>3063</v>
      </c>
      <c r="B207" s="3" t="s">
        <v>10712</v>
      </c>
      <c r="C207" s="3" t="s">
        <v>10680</v>
      </c>
      <c r="D207" s="3" t="s">
        <v>85</v>
      </c>
      <c r="E207" s="3" t="s">
        <v>10674</v>
      </c>
    </row>
    <row r="208" spans="1:5" x14ac:dyDescent="0.25">
      <c r="A208" s="5" t="s">
        <v>3064</v>
      </c>
      <c r="B208" s="5" t="s">
        <v>10713</v>
      </c>
      <c r="C208" s="5" t="s">
        <v>10680</v>
      </c>
      <c r="D208" s="5" t="s">
        <v>85</v>
      </c>
      <c r="E208" s="5" t="s">
        <v>10674</v>
      </c>
    </row>
    <row r="209" spans="1:5" x14ac:dyDescent="0.25">
      <c r="A209" s="3" t="s">
        <v>3065</v>
      </c>
      <c r="B209" s="3" t="s">
        <v>6434</v>
      </c>
      <c r="C209" s="3" t="s">
        <v>10680</v>
      </c>
      <c r="D209" s="3" t="s">
        <v>85</v>
      </c>
      <c r="E209" s="3" t="s">
        <v>10674</v>
      </c>
    </row>
    <row r="210" spans="1:5" x14ac:dyDescent="0.25">
      <c r="A210" s="5" t="s">
        <v>3066</v>
      </c>
      <c r="B210" s="5" t="s">
        <v>6434</v>
      </c>
      <c r="C210" s="5" t="s">
        <v>10680</v>
      </c>
      <c r="D210" s="5" t="s">
        <v>85</v>
      </c>
      <c r="E210" s="5" t="s">
        <v>10674</v>
      </c>
    </row>
    <row r="211" spans="1:5" x14ac:dyDescent="0.25">
      <c r="A211" s="3" t="s">
        <v>3067</v>
      </c>
      <c r="B211" s="3" t="s">
        <v>10716</v>
      </c>
      <c r="C211" s="3" t="s">
        <v>10680</v>
      </c>
      <c r="D211" s="3" t="s">
        <v>85</v>
      </c>
      <c r="E211" s="3" t="s">
        <v>10674</v>
      </c>
    </row>
    <row r="212" spans="1:5" x14ac:dyDescent="0.25">
      <c r="A212" s="5" t="s">
        <v>3068</v>
      </c>
      <c r="B212" s="5" t="s">
        <v>10716</v>
      </c>
      <c r="C212" s="5" t="s">
        <v>10680</v>
      </c>
      <c r="D212" s="5" t="s">
        <v>85</v>
      </c>
      <c r="E212" s="5" t="s">
        <v>10674</v>
      </c>
    </row>
    <row r="213" spans="1:5" x14ac:dyDescent="0.25">
      <c r="A213" s="3" t="s">
        <v>3069</v>
      </c>
      <c r="B213" s="3" t="s">
        <v>10716</v>
      </c>
      <c r="C213" s="3" t="s">
        <v>10680</v>
      </c>
      <c r="D213" s="3" t="s">
        <v>85</v>
      </c>
      <c r="E213" s="3" t="s">
        <v>10674</v>
      </c>
    </row>
    <row r="214" spans="1:5" x14ac:dyDescent="0.25">
      <c r="A214" s="5" t="s">
        <v>3070</v>
      </c>
      <c r="B214" s="5" t="s">
        <v>10716</v>
      </c>
      <c r="C214" s="5" t="s">
        <v>10680</v>
      </c>
      <c r="D214" s="5" t="s">
        <v>85</v>
      </c>
      <c r="E214" s="5" t="s">
        <v>10674</v>
      </c>
    </row>
    <row r="215" spans="1:5" x14ac:dyDescent="0.25">
      <c r="A215" s="3" t="s">
        <v>3071</v>
      </c>
      <c r="B215" s="3" t="s">
        <v>10716</v>
      </c>
      <c r="C215" s="3" t="s">
        <v>10680</v>
      </c>
      <c r="D215" s="3" t="s">
        <v>85</v>
      </c>
      <c r="E215" s="3" t="s">
        <v>10674</v>
      </c>
    </row>
    <row r="216" spans="1:5" x14ac:dyDescent="0.25">
      <c r="A216" s="5" t="s">
        <v>3072</v>
      </c>
      <c r="B216" s="5" t="s">
        <v>10716</v>
      </c>
      <c r="C216" s="5" t="s">
        <v>10680</v>
      </c>
      <c r="D216" s="5" t="s">
        <v>85</v>
      </c>
      <c r="E216" s="5" t="s">
        <v>10674</v>
      </c>
    </row>
    <row r="217" spans="1:5" x14ac:dyDescent="0.25">
      <c r="A217" s="3" t="s">
        <v>3073</v>
      </c>
      <c r="B217" s="3" t="s">
        <v>10728</v>
      </c>
      <c r="C217" s="3" t="s">
        <v>10680</v>
      </c>
      <c r="D217" s="3" t="s">
        <v>85</v>
      </c>
      <c r="E217" s="3" t="s">
        <v>10674</v>
      </c>
    </row>
    <row r="218" spans="1:5" x14ac:dyDescent="0.25">
      <c r="A218" s="5" t="s">
        <v>3074</v>
      </c>
      <c r="B218" s="5" t="s">
        <v>10713</v>
      </c>
      <c r="C218" s="5" t="s">
        <v>10680</v>
      </c>
      <c r="D218" s="5" t="s">
        <v>85</v>
      </c>
      <c r="E218" s="5" t="s">
        <v>10674</v>
      </c>
    </row>
    <row r="219" spans="1:5" x14ac:dyDescent="0.25">
      <c r="A219" s="3" t="s">
        <v>3075</v>
      </c>
      <c r="B219" s="3" t="s">
        <v>10713</v>
      </c>
      <c r="C219" s="3" t="s">
        <v>10680</v>
      </c>
      <c r="D219" s="3" t="s">
        <v>85</v>
      </c>
      <c r="E219" s="3" t="s">
        <v>10674</v>
      </c>
    </row>
    <row r="220" spans="1:5" x14ac:dyDescent="0.25">
      <c r="A220" s="5" t="s">
        <v>3076</v>
      </c>
      <c r="B220" s="5" t="s">
        <v>10713</v>
      </c>
      <c r="C220" s="5" t="s">
        <v>10680</v>
      </c>
      <c r="D220" s="5" t="s">
        <v>85</v>
      </c>
      <c r="E220" s="5" t="s">
        <v>10674</v>
      </c>
    </row>
    <row r="221" spans="1:5" x14ac:dyDescent="0.25">
      <c r="A221" s="3" t="s">
        <v>3077</v>
      </c>
      <c r="B221" s="3" t="s">
        <v>10713</v>
      </c>
      <c r="C221" s="3" t="s">
        <v>10680</v>
      </c>
      <c r="D221" s="3" t="s">
        <v>85</v>
      </c>
      <c r="E221" s="3" t="s">
        <v>10674</v>
      </c>
    </row>
    <row r="222" spans="1:5" x14ac:dyDescent="0.25">
      <c r="A222" s="5" t="s">
        <v>3078</v>
      </c>
      <c r="B222" s="5" t="s">
        <v>10713</v>
      </c>
      <c r="C222" s="5" t="s">
        <v>10680</v>
      </c>
      <c r="D222" s="5" t="s">
        <v>85</v>
      </c>
      <c r="E222" s="5" t="s">
        <v>10674</v>
      </c>
    </row>
    <row r="223" spans="1:5" x14ac:dyDescent="0.25">
      <c r="A223" s="3" t="s">
        <v>3079</v>
      </c>
      <c r="B223" s="3" t="s">
        <v>6434</v>
      </c>
      <c r="C223" s="3" t="s">
        <v>10680</v>
      </c>
      <c r="D223" s="3" t="s">
        <v>85</v>
      </c>
      <c r="E223" s="3" t="s">
        <v>10674</v>
      </c>
    </row>
    <row r="224" spans="1:5" x14ac:dyDescent="0.25">
      <c r="A224" s="5" t="s">
        <v>3080</v>
      </c>
      <c r="B224" s="5" t="s">
        <v>10716</v>
      </c>
      <c r="C224" s="5" t="s">
        <v>10680</v>
      </c>
      <c r="D224" s="5" t="s">
        <v>85</v>
      </c>
      <c r="E224" s="5" t="s">
        <v>10674</v>
      </c>
    </row>
    <row r="225" spans="1:5" x14ac:dyDescent="0.25">
      <c r="A225" s="3" t="s">
        <v>3081</v>
      </c>
      <c r="B225" s="3" t="s">
        <v>10713</v>
      </c>
      <c r="C225" s="3" t="s">
        <v>10680</v>
      </c>
      <c r="D225" s="3" t="s">
        <v>85</v>
      </c>
      <c r="E225" s="3" t="s">
        <v>10674</v>
      </c>
    </row>
    <row r="226" spans="1:5" x14ac:dyDescent="0.25">
      <c r="A226" s="5" t="s">
        <v>3082</v>
      </c>
      <c r="B226" s="5" t="s">
        <v>10713</v>
      </c>
      <c r="C226" s="5" t="s">
        <v>10680</v>
      </c>
      <c r="D226" s="5" t="s">
        <v>85</v>
      </c>
      <c r="E226" s="5" t="s">
        <v>10674</v>
      </c>
    </row>
    <row r="227" spans="1:5" x14ac:dyDescent="0.25">
      <c r="A227" s="3" t="s">
        <v>3083</v>
      </c>
      <c r="B227" s="3" t="s">
        <v>10724</v>
      </c>
      <c r="C227" s="3" t="s">
        <v>10680</v>
      </c>
      <c r="D227" s="3" t="s">
        <v>85</v>
      </c>
      <c r="E227" s="3" t="s">
        <v>10674</v>
      </c>
    </row>
    <row r="228" spans="1:5" x14ac:dyDescent="0.25">
      <c r="A228" s="5" t="s">
        <v>3084</v>
      </c>
      <c r="B228" s="5" t="s">
        <v>6434</v>
      </c>
      <c r="C228" s="5" t="s">
        <v>10680</v>
      </c>
      <c r="D228" s="5" t="s">
        <v>85</v>
      </c>
      <c r="E228" s="5" t="s">
        <v>10674</v>
      </c>
    </row>
    <row r="229" spans="1:5" x14ac:dyDescent="0.25">
      <c r="A229" s="3" t="s">
        <v>3085</v>
      </c>
      <c r="B229" s="3" t="s">
        <v>6434</v>
      </c>
      <c r="C229" s="3" t="s">
        <v>10680</v>
      </c>
      <c r="D229" s="3" t="s">
        <v>85</v>
      </c>
      <c r="E229" s="3" t="s">
        <v>10674</v>
      </c>
    </row>
    <row r="230" spans="1:5" x14ac:dyDescent="0.25">
      <c r="A230" s="5" t="s">
        <v>3086</v>
      </c>
      <c r="B230" s="5" t="s">
        <v>6434</v>
      </c>
      <c r="C230" s="5" t="s">
        <v>10680</v>
      </c>
      <c r="D230" s="5" t="s">
        <v>85</v>
      </c>
      <c r="E230" s="5" t="s">
        <v>10674</v>
      </c>
    </row>
    <row r="231" spans="1:5" x14ac:dyDescent="0.25">
      <c r="A231" s="3" t="s">
        <v>3087</v>
      </c>
      <c r="B231" s="3" t="s">
        <v>6432</v>
      </c>
      <c r="C231" s="3" t="s">
        <v>10680</v>
      </c>
      <c r="D231" s="3" t="s">
        <v>85</v>
      </c>
      <c r="E231" s="3" t="s">
        <v>10674</v>
      </c>
    </row>
    <row r="232" spans="1:5" x14ac:dyDescent="0.25">
      <c r="A232" s="5" t="s">
        <v>3088</v>
      </c>
      <c r="B232" s="5" t="s">
        <v>10724</v>
      </c>
      <c r="C232" s="5" t="s">
        <v>10680</v>
      </c>
      <c r="D232" s="5" t="s">
        <v>85</v>
      </c>
      <c r="E232" s="5" t="s">
        <v>10674</v>
      </c>
    </row>
    <row r="233" spans="1:5" x14ac:dyDescent="0.25">
      <c r="A233" s="3" t="s">
        <v>3089</v>
      </c>
      <c r="B233" s="3" t="s">
        <v>6434</v>
      </c>
      <c r="C233" s="3" t="s">
        <v>10680</v>
      </c>
      <c r="D233" s="3" t="s">
        <v>85</v>
      </c>
      <c r="E233" s="3" t="s">
        <v>10674</v>
      </c>
    </row>
    <row r="234" spans="1:5" x14ac:dyDescent="0.25">
      <c r="A234" s="5" t="s">
        <v>3090</v>
      </c>
      <c r="B234" s="5" t="s">
        <v>6434</v>
      </c>
      <c r="C234" s="5" t="s">
        <v>10680</v>
      </c>
      <c r="D234" s="5" t="s">
        <v>85</v>
      </c>
      <c r="E234" s="5" t="s">
        <v>10674</v>
      </c>
    </row>
    <row r="235" spans="1:5" x14ac:dyDescent="0.25">
      <c r="A235" s="3" t="s">
        <v>3091</v>
      </c>
      <c r="B235" s="3" t="s">
        <v>10713</v>
      </c>
      <c r="C235" s="3" t="s">
        <v>10680</v>
      </c>
      <c r="D235" s="3" t="s">
        <v>85</v>
      </c>
      <c r="E235" s="3" t="s">
        <v>10674</v>
      </c>
    </row>
    <row r="236" spans="1:5" x14ac:dyDescent="0.25">
      <c r="A236" s="5" t="s">
        <v>3092</v>
      </c>
      <c r="B236" s="5" t="s">
        <v>6432</v>
      </c>
      <c r="C236" s="5" t="s">
        <v>10680</v>
      </c>
      <c r="D236" s="5" t="s">
        <v>85</v>
      </c>
      <c r="E236" s="5" t="s">
        <v>10674</v>
      </c>
    </row>
    <row r="237" spans="1:5" x14ac:dyDescent="0.25">
      <c r="A237" s="3" t="s">
        <v>3093</v>
      </c>
      <c r="B237" s="3" t="s">
        <v>6432</v>
      </c>
      <c r="C237" s="3" t="s">
        <v>10680</v>
      </c>
      <c r="D237" s="3" t="s">
        <v>85</v>
      </c>
      <c r="E237" s="3" t="s">
        <v>10674</v>
      </c>
    </row>
    <row r="238" spans="1:5" x14ac:dyDescent="0.25">
      <c r="A238" s="5" t="s">
        <v>3094</v>
      </c>
      <c r="B238" s="5" t="s">
        <v>10713</v>
      </c>
      <c r="C238" s="5" t="s">
        <v>10680</v>
      </c>
      <c r="D238" s="5" t="s">
        <v>85</v>
      </c>
      <c r="E238" s="5" t="s">
        <v>10674</v>
      </c>
    </row>
    <row r="239" spans="1:5" x14ac:dyDescent="0.25">
      <c r="A239" s="3" t="s">
        <v>3095</v>
      </c>
      <c r="B239" s="3" t="s">
        <v>10724</v>
      </c>
      <c r="C239" s="3" t="s">
        <v>10680</v>
      </c>
      <c r="D239" s="3" t="s">
        <v>85</v>
      </c>
      <c r="E239" s="3" t="s">
        <v>10674</v>
      </c>
    </row>
    <row r="240" spans="1:5" x14ac:dyDescent="0.25">
      <c r="A240" s="5" t="s">
        <v>3096</v>
      </c>
      <c r="B240" s="5" t="s">
        <v>10729</v>
      </c>
      <c r="C240" s="5" t="s">
        <v>10680</v>
      </c>
      <c r="D240" s="5" t="s">
        <v>85</v>
      </c>
      <c r="E240" s="5" t="s">
        <v>10674</v>
      </c>
    </row>
    <row r="241" spans="1:5" x14ac:dyDescent="0.25">
      <c r="A241" s="3" t="s">
        <v>3097</v>
      </c>
      <c r="B241" s="3" t="s">
        <v>6434</v>
      </c>
      <c r="C241" s="3" t="s">
        <v>10680</v>
      </c>
      <c r="D241" s="3" t="s">
        <v>85</v>
      </c>
      <c r="E241" s="3" t="s">
        <v>10674</v>
      </c>
    </row>
    <row r="242" spans="1:5" x14ac:dyDescent="0.25">
      <c r="A242" s="5" t="s">
        <v>3098</v>
      </c>
      <c r="B242" s="5" t="s">
        <v>10730</v>
      </c>
      <c r="C242" s="5" t="s">
        <v>10680</v>
      </c>
      <c r="D242" s="5" t="s">
        <v>85</v>
      </c>
      <c r="E242" s="5" t="s">
        <v>10674</v>
      </c>
    </row>
    <row r="243" spans="1:5" x14ac:dyDescent="0.25">
      <c r="A243" s="3" t="s">
        <v>3099</v>
      </c>
      <c r="B243" s="3" t="s">
        <v>10716</v>
      </c>
      <c r="C243" s="3" t="s">
        <v>10680</v>
      </c>
      <c r="D243" s="3" t="s">
        <v>85</v>
      </c>
      <c r="E243" s="3" t="s">
        <v>10674</v>
      </c>
    </row>
    <row r="244" spans="1:5" x14ac:dyDescent="0.25">
      <c r="A244" s="5" t="s">
        <v>3100</v>
      </c>
      <c r="B244" s="5" t="s">
        <v>6432</v>
      </c>
      <c r="C244" s="5" t="s">
        <v>10680</v>
      </c>
      <c r="D244" s="5" t="s">
        <v>85</v>
      </c>
      <c r="E244" s="5" t="s">
        <v>10674</v>
      </c>
    </row>
    <row r="245" spans="1:5" x14ac:dyDescent="0.25">
      <c r="A245" s="3" t="s">
        <v>3101</v>
      </c>
      <c r="B245" s="3" t="s">
        <v>10731</v>
      </c>
      <c r="C245" s="3" t="s">
        <v>10680</v>
      </c>
      <c r="D245" s="3" t="s">
        <v>85</v>
      </c>
      <c r="E245" s="3" t="s">
        <v>10674</v>
      </c>
    </row>
    <row r="246" spans="1:5" x14ac:dyDescent="0.25">
      <c r="A246" s="5" t="s">
        <v>3102</v>
      </c>
      <c r="B246" s="5" t="s">
        <v>10713</v>
      </c>
      <c r="C246" s="5" t="s">
        <v>10680</v>
      </c>
      <c r="D246" s="5" t="s">
        <v>85</v>
      </c>
      <c r="E246" s="5" t="s">
        <v>10674</v>
      </c>
    </row>
    <row r="247" spans="1:5" x14ac:dyDescent="0.25">
      <c r="A247" s="3" t="s">
        <v>3103</v>
      </c>
      <c r="B247" s="3" t="s">
        <v>10713</v>
      </c>
      <c r="C247" s="3" t="s">
        <v>10680</v>
      </c>
      <c r="D247" s="3" t="s">
        <v>85</v>
      </c>
      <c r="E247" s="3" t="s">
        <v>10674</v>
      </c>
    </row>
    <row r="248" spans="1:5" x14ac:dyDescent="0.25">
      <c r="A248" s="5" t="s">
        <v>3104</v>
      </c>
      <c r="B248" s="5" t="s">
        <v>6434</v>
      </c>
      <c r="C248" s="5" t="s">
        <v>10680</v>
      </c>
      <c r="D248" s="5" t="s">
        <v>85</v>
      </c>
      <c r="E248" s="5" t="s">
        <v>10674</v>
      </c>
    </row>
    <row r="249" spans="1:5" x14ac:dyDescent="0.25">
      <c r="A249" s="3" t="s">
        <v>3105</v>
      </c>
      <c r="B249" s="3" t="s">
        <v>6434</v>
      </c>
      <c r="C249" s="3" t="s">
        <v>10680</v>
      </c>
      <c r="D249" s="3" t="s">
        <v>85</v>
      </c>
      <c r="E249" s="3" t="s">
        <v>10674</v>
      </c>
    </row>
    <row r="250" spans="1:5" x14ac:dyDescent="0.25">
      <c r="A250" s="5" t="s">
        <v>3106</v>
      </c>
      <c r="B250" s="5" t="s">
        <v>10713</v>
      </c>
      <c r="C250" s="5" t="s">
        <v>10680</v>
      </c>
      <c r="D250" s="5" t="s">
        <v>85</v>
      </c>
      <c r="E250" s="5" t="s">
        <v>10674</v>
      </c>
    </row>
    <row r="251" spans="1:5" x14ac:dyDescent="0.25">
      <c r="A251" s="3" t="s">
        <v>3107</v>
      </c>
      <c r="B251" s="3" t="s">
        <v>6434</v>
      </c>
      <c r="C251" s="3" t="s">
        <v>10680</v>
      </c>
      <c r="D251" s="3" t="s">
        <v>85</v>
      </c>
      <c r="E251" s="3" t="s">
        <v>10674</v>
      </c>
    </row>
    <row r="252" spans="1:5" x14ac:dyDescent="0.25">
      <c r="A252" s="5" t="s">
        <v>3108</v>
      </c>
      <c r="B252" s="5" t="s">
        <v>10713</v>
      </c>
      <c r="C252" s="5" t="s">
        <v>10680</v>
      </c>
      <c r="D252" s="5" t="s">
        <v>85</v>
      </c>
      <c r="E252" s="5" t="s">
        <v>10674</v>
      </c>
    </row>
    <row r="253" spans="1:5" x14ac:dyDescent="0.25">
      <c r="A253" s="3" t="s">
        <v>3109</v>
      </c>
      <c r="B253" s="3" t="s">
        <v>10724</v>
      </c>
      <c r="C253" s="3" t="s">
        <v>10680</v>
      </c>
      <c r="D253" s="3" t="s">
        <v>85</v>
      </c>
      <c r="E253" s="3" t="s">
        <v>10674</v>
      </c>
    </row>
    <row r="254" spans="1:5" x14ac:dyDescent="0.25">
      <c r="A254" s="5" t="s">
        <v>3110</v>
      </c>
      <c r="B254" s="5" t="s">
        <v>6434</v>
      </c>
      <c r="C254" s="5" t="s">
        <v>10680</v>
      </c>
      <c r="D254" s="5" t="s">
        <v>85</v>
      </c>
      <c r="E254" s="5" t="s">
        <v>10674</v>
      </c>
    </row>
    <row r="255" spans="1:5" x14ac:dyDescent="0.25">
      <c r="A255" s="3" t="s">
        <v>3111</v>
      </c>
      <c r="B255" s="3" t="s">
        <v>6434</v>
      </c>
      <c r="C255" s="3" t="s">
        <v>10680</v>
      </c>
      <c r="D255" s="3" t="s">
        <v>85</v>
      </c>
      <c r="E255" s="3" t="s">
        <v>10674</v>
      </c>
    </row>
    <row r="256" spans="1:5" x14ac:dyDescent="0.25">
      <c r="A256" s="5" t="s">
        <v>3112</v>
      </c>
      <c r="B256" s="5" t="s">
        <v>6434</v>
      </c>
      <c r="C256" s="5" t="s">
        <v>10680</v>
      </c>
      <c r="D256" s="5" t="s">
        <v>85</v>
      </c>
      <c r="E256" s="5" t="s">
        <v>10674</v>
      </c>
    </row>
    <row r="257" spans="1:5" x14ac:dyDescent="0.25">
      <c r="A257" s="3" t="s">
        <v>3113</v>
      </c>
      <c r="B257" s="3" t="s">
        <v>6434</v>
      </c>
      <c r="C257" s="3" t="s">
        <v>10680</v>
      </c>
      <c r="D257" s="3" t="s">
        <v>85</v>
      </c>
      <c r="E257" s="3" t="s">
        <v>10674</v>
      </c>
    </row>
    <row r="258" spans="1:5" x14ac:dyDescent="0.25">
      <c r="A258" s="5" t="s">
        <v>3114</v>
      </c>
      <c r="B258" s="5" t="s">
        <v>6434</v>
      </c>
      <c r="C258" s="5" t="s">
        <v>10680</v>
      </c>
      <c r="D258" s="5" t="s">
        <v>85</v>
      </c>
      <c r="E258" s="5" t="s">
        <v>10674</v>
      </c>
    </row>
    <row r="259" spans="1:5" x14ac:dyDescent="0.25">
      <c r="A259" s="3" t="s">
        <v>3115</v>
      </c>
      <c r="B259" s="3" t="s">
        <v>6432</v>
      </c>
      <c r="C259" s="3" t="s">
        <v>10680</v>
      </c>
      <c r="D259" s="3" t="s">
        <v>85</v>
      </c>
      <c r="E259" s="3" t="s">
        <v>10674</v>
      </c>
    </row>
    <row r="260" spans="1:5" x14ac:dyDescent="0.25">
      <c r="A260" s="5" t="s">
        <v>3116</v>
      </c>
      <c r="B260" s="5" t="s">
        <v>10724</v>
      </c>
      <c r="C260" s="5" t="s">
        <v>10680</v>
      </c>
      <c r="D260" s="5" t="s">
        <v>85</v>
      </c>
      <c r="E260" s="5" t="s">
        <v>10674</v>
      </c>
    </row>
    <row r="261" spans="1:5" x14ac:dyDescent="0.25">
      <c r="A261" s="3" t="s">
        <v>3117</v>
      </c>
      <c r="B261" s="3" t="s">
        <v>10724</v>
      </c>
      <c r="C261" s="3" t="s">
        <v>10680</v>
      </c>
      <c r="D261" s="3" t="s">
        <v>85</v>
      </c>
      <c r="E261" s="3" t="s">
        <v>10674</v>
      </c>
    </row>
    <row r="262" spans="1:5" x14ac:dyDescent="0.25">
      <c r="A262" s="5" t="s">
        <v>3118</v>
      </c>
      <c r="B262" s="5" t="s">
        <v>10724</v>
      </c>
      <c r="C262" s="5" t="s">
        <v>10680</v>
      </c>
      <c r="D262" s="5" t="s">
        <v>85</v>
      </c>
      <c r="E262" s="5" t="s">
        <v>10674</v>
      </c>
    </row>
    <row r="263" spans="1:5" x14ac:dyDescent="0.25">
      <c r="A263" s="3" t="s">
        <v>3119</v>
      </c>
      <c r="B263" s="3" t="s">
        <v>6434</v>
      </c>
      <c r="C263" s="3" t="s">
        <v>10680</v>
      </c>
      <c r="D263" s="3" t="s">
        <v>85</v>
      </c>
      <c r="E263" s="3" t="s">
        <v>10674</v>
      </c>
    </row>
    <row r="264" spans="1:5" x14ac:dyDescent="0.25">
      <c r="A264" s="5" t="s">
        <v>3120</v>
      </c>
      <c r="B264" s="5" t="s">
        <v>10732</v>
      </c>
      <c r="C264" s="5" t="s">
        <v>10680</v>
      </c>
      <c r="D264" s="5" t="s">
        <v>85</v>
      </c>
      <c r="E264" s="5" t="s">
        <v>10674</v>
      </c>
    </row>
    <row r="265" spans="1:5" x14ac:dyDescent="0.25">
      <c r="A265" s="3" t="s">
        <v>3121</v>
      </c>
      <c r="B265" s="3" t="s">
        <v>6434</v>
      </c>
      <c r="C265" s="3" t="s">
        <v>10680</v>
      </c>
      <c r="D265" s="3" t="s">
        <v>85</v>
      </c>
      <c r="E265" s="3" t="s">
        <v>10674</v>
      </c>
    </row>
    <row r="266" spans="1:5" x14ac:dyDescent="0.25">
      <c r="A266" s="5" t="s">
        <v>3122</v>
      </c>
      <c r="B266" s="5" t="s">
        <v>10722</v>
      </c>
      <c r="C266" s="5" t="s">
        <v>10680</v>
      </c>
      <c r="D266" s="5" t="s">
        <v>85</v>
      </c>
      <c r="E266" s="5" t="s">
        <v>10674</v>
      </c>
    </row>
    <row r="267" spans="1:5" x14ac:dyDescent="0.25">
      <c r="A267" s="3" t="s">
        <v>3123</v>
      </c>
      <c r="B267" s="3" t="s">
        <v>10713</v>
      </c>
      <c r="C267" s="3" t="s">
        <v>10680</v>
      </c>
      <c r="D267" s="3" t="s">
        <v>85</v>
      </c>
      <c r="E267" s="3" t="s">
        <v>10674</v>
      </c>
    </row>
    <row r="268" spans="1:5" x14ac:dyDescent="0.25">
      <c r="A268" s="5" t="s">
        <v>3124</v>
      </c>
      <c r="B268" s="5" t="s">
        <v>10713</v>
      </c>
      <c r="C268" s="5" t="s">
        <v>10680</v>
      </c>
      <c r="D268" s="5" t="s">
        <v>85</v>
      </c>
      <c r="E268" s="5" t="s">
        <v>10674</v>
      </c>
    </row>
    <row r="269" spans="1:5" x14ac:dyDescent="0.25">
      <c r="A269" s="3" t="s">
        <v>3125</v>
      </c>
      <c r="B269" s="3" t="s">
        <v>10720</v>
      </c>
      <c r="C269" s="3" t="s">
        <v>10680</v>
      </c>
      <c r="D269" s="3" t="s">
        <v>85</v>
      </c>
      <c r="E269" s="3" t="s">
        <v>10674</v>
      </c>
    </row>
    <row r="270" spans="1:5" x14ac:dyDescent="0.25">
      <c r="A270" s="5" t="s">
        <v>3126</v>
      </c>
      <c r="B270" s="5" t="s">
        <v>10713</v>
      </c>
      <c r="C270" s="5" t="s">
        <v>10680</v>
      </c>
      <c r="D270" s="5" t="s">
        <v>85</v>
      </c>
      <c r="E270" s="5" t="s">
        <v>10674</v>
      </c>
    </row>
    <row r="271" spans="1:5" x14ac:dyDescent="0.25">
      <c r="A271" s="3" t="s">
        <v>3127</v>
      </c>
      <c r="B271" s="3" t="s">
        <v>10713</v>
      </c>
      <c r="C271" s="3" t="s">
        <v>10680</v>
      </c>
      <c r="D271" s="3" t="s">
        <v>85</v>
      </c>
      <c r="E271" s="3" t="s">
        <v>10674</v>
      </c>
    </row>
    <row r="272" spans="1:5" x14ac:dyDescent="0.25">
      <c r="A272" s="5" t="s">
        <v>3128</v>
      </c>
      <c r="B272" s="5" t="s">
        <v>10713</v>
      </c>
      <c r="C272" s="5" t="s">
        <v>10680</v>
      </c>
      <c r="D272" s="5" t="s">
        <v>85</v>
      </c>
      <c r="E272" s="5" t="s">
        <v>10674</v>
      </c>
    </row>
    <row r="273" spans="1:5" x14ac:dyDescent="0.25">
      <c r="A273" s="3" t="s">
        <v>3129</v>
      </c>
      <c r="B273" s="3" t="s">
        <v>6434</v>
      </c>
      <c r="C273" s="3" t="s">
        <v>10680</v>
      </c>
      <c r="D273" s="3" t="s">
        <v>85</v>
      </c>
      <c r="E273" s="3" t="s">
        <v>10674</v>
      </c>
    </row>
    <row r="274" spans="1:5" x14ac:dyDescent="0.25">
      <c r="A274" s="5" t="s">
        <v>3130</v>
      </c>
      <c r="B274" s="5" t="s">
        <v>6434</v>
      </c>
      <c r="C274" s="5" t="s">
        <v>10680</v>
      </c>
      <c r="D274" s="5" t="s">
        <v>85</v>
      </c>
      <c r="E274" s="5" t="s">
        <v>10674</v>
      </c>
    </row>
    <row r="275" spans="1:5" x14ac:dyDescent="0.25">
      <c r="A275" s="3" t="s">
        <v>3131</v>
      </c>
      <c r="B275" s="3" t="s">
        <v>6434</v>
      </c>
      <c r="C275" s="3" t="s">
        <v>10680</v>
      </c>
      <c r="D275" s="3" t="s">
        <v>85</v>
      </c>
      <c r="E275" s="3" t="s">
        <v>10674</v>
      </c>
    </row>
    <row r="276" spans="1:5" x14ac:dyDescent="0.25">
      <c r="A276" s="5" t="s">
        <v>3132</v>
      </c>
      <c r="B276" s="5" t="s">
        <v>10733</v>
      </c>
      <c r="C276" s="5" t="s">
        <v>10680</v>
      </c>
      <c r="D276" s="5" t="s">
        <v>85</v>
      </c>
      <c r="E276" s="5" t="s">
        <v>10674</v>
      </c>
    </row>
    <row r="277" spans="1:5" x14ac:dyDescent="0.25">
      <c r="A277" s="3" t="s">
        <v>3133</v>
      </c>
      <c r="B277" s="3" t="s">
        <v>10734</v>
      </c>
      <c r="C277" s="3" t="s">
        <v>10680</v>
      </c>
      <c r="D277" s="3" t="s">
        <v>85</v>
      </c>
      <c r="E277" s="3" t="s">
        <v>10674</v>
      </c>
    </row>
    <row r="278" spans="1:5" x14ac:dyDescent="0.25">
      <c r="A278" s="5" t="s">
        <v>3134</v>
      </c>
      <c r="B278" s="5" t="s">
        <v>10734</v>
      </c>
      <c r="C278" s="5" t="s">
        <v>10680</v>
      </c>
      <c r="D278" s="5" t="s">
        <v>85</v>
      </c>
      <c r="E278" s="5" t="s">
        <v>10674</v>
      </c>
    </row>
    <row r="279" spans="1:5" x14ac:dyDescent="0.25">
      <c r="A279" s="3" t="s">
        <v>3135</v>
      </c>
      <c r="B279" s="3" t="s">
        <v>6432</v>
      </c>
      <c r="C279" s="3" t="s">
        <v>10680</v>
      </c>
      <c r="D279" s="3" t="s">
        <v>85</v>
      </c>
      <c r="E279" s="3" t="s">
        <v>10674</v>
      </c>
    </row>
    <row r="280" spans="1:5" x14ac:dyDescent="0.25">
      <c r="A280" s="5" t="s">
        <v>3136</v>
      </c>
      <c r="B280" s="5" t="s">
        <v>10713</v>
      </c>
      <c r="C280" s="5" t="s">
        <v>10680</v>
      </c>
      <c r="D280" s="5" t="s">
        <v>85</v>
      </c>
      <c r="E280" s="5" t="s">
        <v>10674</v>
      </c>
    </row>
    <row r="281" spans="1:5" x14ac:dyDescent="0.25">
      <c r="A281" s="3" t="s">
        <v>3137</v>
      </c>
      <c r="B281" s="3" t="s">
        <v>10724</v>
      </c>
      <c r="C281" s="3" t="s">
        <v>10680</v>
      </c>
      <c r="D281" s="3" t="s">
        <v>85</v>
      </c>
      <c r="E281" s="3" t="s">
        <v>10674</v>
      </c>
    </row>
    <row r="282" spans="1:5" x14ac:dyDescent="0.25">
      <c r="A282" s="5" t="s">
        <v>3138</v>
      </c>
      <c r="B282" s="5" t="s">
        <v>10724</v>
      </c>
      <c r="C282" s="5" t="s">
        <v>10680</v>
      </c>
      <c r="D282" s="5" t="s">
        <v>85</v>
      </c>
      <c r="E282" s="5" t="s">
        <v>10674</v>
      </c>
    </row>
    <row r="283" spans="1:5" x14ac:dyDescent="0.25">
      <c r="A283" s="3" t="s">
        <v>3139</v>
      </c>
      <c r="B283" s="3" t="s">
        <v>10735</v>
      </c>
      <c r="C283" s="3" t="s">
        <v>10680</v>
      </c>
      <c r="D283" s="3" t="s">
        <v>85</v>
      </c>
      <c r="E283" s="3" t="s">
        <v>10674</v>
      </c>
    </row>
    <row r="284" spans="1:5" x14ac:dyDescent="0.25">
      <c r="A284" s="5" t="s">
        <v>3140</v>
      </c>
      <c r="B284" s="5" t="s">
        <v>10713</v>
      </c>
      <c r="C284" s="5" t="s">
        <v>10680</v>
      </c>
      <c r="D284" s="5" t="s">
        <v>85</v>
      </c>
      <c r="E284" s="5" t="s">
        <v>10674</v>
      </c>
    </row>
    <row r="285" spans="1:5" x14ac:dyDescent="0.25">
      <c r="A285" s="3" t="s">
        <v>3141</v>
      </c>
      <c r="B285" s="3" t="s">
        <v>10713</v>
      </c>
      <c r="C285" s="3" t="s">
        <v>10680</v>
      </c>
      <c r="D285" s="3" t="s">
        <v>85</v>
      </c>
      <c r="E285" s="3" t="s">
        <v>10674</v>
      </c>
    </row>
    <row r="286" spans="1:5" x14ac:dyDescent="0.25">
      <c r="A286" s="5" t="s">
        <v>3142</v>
      </c>
      <c r="B286" s="5" t="s">
        <v>10724</v>
      </c>
      <c r="C286" s="5" t="s">
        <v>10680</v>
      </c>
      <c r="D286" s="5" t="s">
        <v>85</v>
      </c>
      <c r="E286" s="5" t="s">
        <v>10674</v>
      </c>
    </row>
    <row r="287" spans="1:5" x14ac:dyDescent="0.25">
      <c r="A287" s="3" t="s">
        <v>3143</v>
      </c>
      <c r="B287" s="3" t="s">
        <v>10736</v>
      </c>
      <c r="C287" s="3" t="s">
        <v>10680</v>
      </c>
      <c r="D287" s="3" t="s">
        <v>85</v>
      </c>
      <c r="E287" s="3" t="s">
        <v>10674</v>
      </c>
    </row>
    <row r="288" spans="1:5" x14ac:dyDescent="0.25">
      <c r="A288" s="5" t="s">
        <v>3144</v>
      </c>
      <c r="B288" s="5" t="s">
        <v>6440</v>
      </c>
      <c r="C288" s="5" t="s">
        <v>10680</v>
      </c>
      <c r="D288" s="5" t="s">
        <v>85</v>
      </c>
      <c r="E288" s="5" t="s">
        <v>10674</v>
      </c>
    </row>
    <row r="289" spans="1:5" x14ac:dyDescent="0.25">
      <c r="A289" s="3" t="s">
        <v>3145</v>
      </c>
      <c r="B289" s="3" t="s">
        <v>6442</v>
      </c>
      <c r="C289" s="3" t="s">
        <v>10680</v>
      </c>
      <c r="D289" s="3" t="s">
        <v>85</v>
      </c>
      <c r="E289" s="3" t="s">
        <v>10674</v>
      </c>
    </row>
    <row r="290" spans="1:5" x14ac:dyDescent="0.25">
      <c r="A290" s="5" t="s">
        <v>3146</v>
      </c>
      <c r="B290" s="5" t="s">
        <v>6444</v>
      </c>
      <c r="C290" s="5" t="s">
        <v>10680</v>
      </c>
      <c r="D290" s="5" t="s">
        <v>85</v>
      </c>
      <c r="E290" s="5" t="s">
        <v>10674</v>
      </c>
    </row>
    <row r="291" spans="1:5" x14ac:dyDescent="0.25">
      <c r="A291" s="3" t="s">
        <v>3147</v>
      </c>
      <c r="B291" s="3" t="s">
        <v>6446</v>
      </c>
      <c r="C291" s="3" t="s">
        <v>10680</v>
      </c>
      <c r="D291" s="3" t="s">
        <v>85</v>
      </c>
      <c r="E291" s="3" t="s">
        <v>10674</v>
      </c>
    </row>
    <row r="292" spans="1:5" x14ac:dyDescent="0.25">
      <c r="A292" s="5" t="s">
        <v>3148</v>
      </c>
      <c r="B292" s="5" t="s">
        <v>6448</v>
      </c>
      <c r="C292" s="5" t="s">
        <v>10680</v>
      </c>
      <c r="D292" s="5" t="s">
        <v>85</v>
      </c>
      <c r="E292" s="5" t="s">
        <v>10674</v>
      </c>
    </row>
    <row r="293" spans="1:5" x14ac:dyDescent="0.25">
      <c r="A293" s="3" t="s">
        <v>3149</v>
      </c>
      <c r="B293" s="3" t="s">
        <v>6450</v>
      </c>
      <c r="C293" s="3" t="s">
        <v>10680</v>
      </c>
      <c r="D293" s="3" t="s">
        <v>85</v>
      </c>
      <c r="E293" s="3" t="s">
        <v>10674</v>
      </c>
    </row>
    <row r="294" spans="1:5" x14ac:dyDescent="0.25">
      <c r="A294" s="5" t="s">
        <v>3150</v>
      </c>
      <c r="B294" s="5" t="s">
        <v>10737</v>
      </c>
      <c r="C294" s="5" t="s">
        <v>10680</v>
      </c>
      <c r="D294" s="5" t="s">
        <v>85</v>
      </c>
      <c r="E294" s="5" t="s">
        <v>10674</v>
      </c>
    </row>
    <row r="295" spans="1:5" x14ac:dyDescent="0.25">
      <c r="A295" s="3" t="s">
        <v>3151</v>
      </c>
      <c r="B295" s="3" t="s">
        <v>10738</v>
      </c>
      <c r="C295" s="3" t="s">
        <v>10680</v>
      </c>
      <c r="D295" s="3" t="s">
        <v>85</v>
      </c>
      <c r="E295" s="3" t="s">
        <v>10674</v>
      </c>
    </row>
    <row r="296" spans="1:5" x14ac:dyDescent="0.25">
      <c r="A296" s="5" t="s">
        <v>3152</v>
      </c>
      <c r="B296" s="5" t="s">
        <v>10738</v>
      </c>
      <c r="C296" s="5" t="s">
        <v>10680</v>
      </c>
      <c r="D296" s="5" t="s">
        <v>85</v>
      </c>
      <c r="E296" s="5" t="s">
        <v>10674</v>
      </c>
    </row>
    <row r="297" spans="1:5" x14ac:dyDescent="0.25">
      <c r="A297" s="3" t="s">
        <v>1620</v>
      </c>
      <c r="B297" s="3" t="s">
        <v>6491</v>
      </c>
      <c r="C297" s="3" t="s">
        <v>10673</v>
      </c>
      <c r="D297" s="3" t="s">
        <v>85</v>
      </c>
      <c r="E297" s="3" t="s">
        <v>10674</v>
      </c>
    </row>
    <row r="298" spans="1:5" x14ac:dyDescent="0.25">
      <c r="A298" s="5" t="s">
        <v>3153</v>
      </c>
      <c r="B298" s="5" t="s">
        <v>10739</v>
      </c>
      <c r="C298" s="5" t="s">
        <v>10680</v>
      </c>
      <c r="D298" s="5" t="s">
        <v>85</v>
      </c>
      <c r="E298" s="5" t="s">
        <v>10674</v>
      </c>
    </row>
    <row r="299" spans="1:5" x14ac:dyDescent="0.25">
      <c r="A299" s="3" t="s">
        <v>3154</v>
      </c>
      <c r="B299" s="3" t="s">
        <v>6495</v>
      </c>
      <c r="C299" s="3" t="s">
        <v>10680</v>
      </c>
      <c r="D299" s="3" t="s">
        <v>85</v>
      </c>
      <c r="E299" s="3" t="s">
        <v>10674</v>
      </c>
    </row>
    <row r="300" spans="1:5" x14ac:dyDescent="0.25">
      <c r="A300" s="5" t="s">
        <v>3155</v>
      </c>
      <c r="B300" s="5" t="s">
        <v>10740</v>
      </c>
      <c r="C300" s="5" t="s">
        <v>10680</v>
      </c>
      <c r="D300" s="5" t="s">
        <v>85</v>
      </c>
      <c r="E300" s="5" t="s">
        <v>10674</v>
      </c>
    </row>
    <row r="301" spans="1:5" x14ac:dyDescent="0.25">
      <c r="A301" s="3" t="s">
        <v>3156</v>
      </c>
      <c r="B301" s="3" t="s">
        <v>6495</v>
      </c>
      <c r="C301" s="3" t="s">
        <v>10680</v>
      </c>
      <c r="D301" s="3" t="s">
        <v>85</v>
      </c>
      <c r="E301" s="3" t="s">
        <v>10674</v>
      </c>
    </row>
    <row r="302" spans="1:5" x14ac:dyDescent="0.25">
      <c r="A302" s="5" t="s">
        <v>3157</v>
      </c>
      <c r="B302" s="5" t="s">
        <v>10740</v>
      </c>
      <c r="C302" s="5" t="s">
        <v>10680</v>
      </c>
      <c r="D302" s="5" t="s">
        <v>85</v>
      </c>
      <c r="E302" s="5" t="s">
        <v>10674</v>
      </c>
    </row>
    <row r="303" spans="1:5" x14ac:dyDescent="0.25">
      <c r="A303" s="3" t="s">
        <v>3158</v>
      </c>
      <c r="B303" s="3" t="s">
        <v>6495</v>
      </c>
      <c r="C303" s="3" t="s">
        <v>10680</v>
      </c>
      <c r="D303" s="3" t="s">
        <v>85</v>
      </c>
      <c r="E303" s="3" t="s">
        <v>10674</v>
      </c>
    </row>
    <row r="304" spans="1:5" x14ac:dyDescent="0.25">
      <c r="A304" s="5" t="s">
        <v>3159</v>
      </c>
      <c r="B304" s="5" t="s">
        <v>10740</v>
      </c>
      <c r="C304" s="5" t="s">
        <v>10680</v>
      </c>
      <c r="D304" s="5" t="s">
        <v>85</v>
      </c>
      <c r="E304" s="5" t="s">
        <v>10674</v>
      </c>
    </row>
    <row r="305" spans="1:5" x14ac:dyDescent="0.25">
      <c r="A305" s="3" t="s">
        <v>3160</v>
      </c>
      <c r="B305" s="3" t="s">
        <v>10741</v>
      </c>
      <c r="C305" s="3" t="s">
        <v>10680</v>
      </c>
      <c r="D305" s="3" t="s">
        <v>85</v>
      </c>
      <c r="E305" s="3" t="s">
        <v>10674</v>
      </c>
    </row>
    <row r="306" spans="1:5" x14ac:dyDescent="0.25">
      <c r="A306" s="5" t="s">
        <v>3161</v>
      </c>
      <c r="B306" s="5" t="s">
        <v>10740</v>
      </c>
      <c r="C306" s="5" t="s">
        <v>10680</v>
      </c>
      <c r="D306" s="5" t="s">
        <v>85</v>
      </c>
      <c r="E306" s="5" t="s">
        <v>10674</v>
      </c>
    </row>
    <row r="307" spans="1:5" x14ac:dyDescent="0.25">
      <c r="A307" s="3" t="s">
        <v>3162</v>
      </c>
      <c r="B307" s="3" t="s">
        <v>6497</v>
      </c>
      <c r="C307" s="3" t="s">
        <v>10680</v>
      </c>
      <c r="D307" s="3" t="s">
        <v>85</v>
      </c>
      <c r="E307" s="3" t="s">
        <v>10674</v>
      </c>
    </row>
    <row r="308" spans="1:5" x14ac:dyDescent="0.25">
      <c r="A308" s="5" t="s">
        <v>1621</v>
      </c>
      <c r="B308" s="5" t="s">
        <v>6499</v>
      </c>
      <c r="C308" s="5" t="s">
        <v>10673</v>
      </c>
      <c r="D308" s="5" t="s">
        <v>85</v>
      </c>
      <c r="E308" s="5" t="s">
        <v>10674</v>
      </c>
    </row>
    <row r="309" spans="1:5" x14ac:dyDescent="0.25">
      <c r="A309" s="3" t="s">
        <v>1631</v>
      </c>
      <c r="B309" s="3" t="s">
        <v>6552</v>
      </c>
      <c r="C309" s="3" t="s">
        <v>10673</v>
      </c>
      <c r="D309" s="3" t="s">
        <v>85</v>
      </c>
      <c r="E309" s="3" t="s">
        <v>10674</v>
      </c>
    </row>
    <row r="310" spans="1:5" x14ac:dyDescent="0.25">
      <c r="A310" s="5" t="s">
        <v>3163</v>
      </c>
      <c r="B310" s="5" t="s">
        <v>10742</v>
      </c>
      <c r="C310" s="5" t="s">
        <v>10673</v>
      </c>
      <c r="D310" s="5" t="s">
        <v>85</v>
      </c>
      <c r="E310" s="5" t="s">
        <v>10674</v>
      </c>
    </row>
    <row r="311" spans="1:5" x14ac:dyDescent="0.25">
      <c r="A311" s="3" t="s">
        <v>3164</v>
      </c>
      <c r="B311" s="3" t="s">
        <v>10743</v>
      </c>
      <c r="C311" s="3" t="s">
        <v>10673</v>
      </c>
      <c r="D311" s="3" t="s">
        <v>85</v>
      </c>
      <c r="E311" s="3" t="s">
        <v>10674</v>
      </c>
    </row>
    <row r="312" spans="1:5" x14ac:dyDescent="0.25">
      <c r="A312" s="5" t="s">
        <v>1632</v>
      </c>
      <c r="B312" s="5" t="s">
        <v>6556</v>
      </c>
      <c r="C312" s="5" t="s">
        <v>10673</v>
      </c>
      <c r="D312" s="5" t="s">
        <v>85</v>
      </c>
      <c r="E312" s="5" t="s">
        <v>10674</v>
      </c>
    </row>
    <row r="313" spans="1:5" x14ac:dyDescent="0.25">
      <c r="A313" s="3" t="s">
        <v>1633</v>
      </c>
      <c r="B313" s="3" t="s">
        <v>6560</v>
      </c>
      <c r="C313" s="3" t="s">
        <v>10673</v>
      </c>
      <c r="D313" s="3" t="s">
        <v>85</v>
      </c>
      <c r="E313" s="3" t="s">
        <v>10674</v>
      </c>
    </row>
    <row r="314" spans="1:5" x14ac:dyDescent="0.25">
      <c r="A314" s="5" t="s">
        <v>3165</v>
      </c>
      <c r="B314" s="5" t="s">
        <v>10744</v>
      </c>
      <c r="C314" s="5" t="s">
        <v>10673</v>
      </c>
      <c r="D314" s="5" t="s">
        <v>85</v>
      </c>
      <c r="E314" s="5" t="s">
        <v>10674</v>
      </c>
    </row>
    <row r="315" spans="1:5" x14ac:dyDescent="0.25">
      <c r="A315" s="3" t="s">
        <v>3166</v>
      </c>
      <c r="B315" s="3" t="s">
        <v>10745</v>
      </c>
      <c r="C315" s="3" t="s">
        <v>10673</v>
      </c>
      <c r="D315" s="3" t="s">
        <v>85</v>
      </c>
      <c r="E315" s="3" t="s">
        <v>10674</v>
      </c>
    </row>
    <row r="316" spans="1:5" x14ac:dyDescent="0.25">
      <c r="A316" s="5" t="s">
        <v>3167</v>
      </c>
      <c r="B316" s="5" t="s">
        <v>6562</v>
      </c>
      <c r="C316" s="5" t="s">
        <v>10673</v>
      </c>
      <c r="D316" s="5" t="s">
        <v>85</v>
      </c>
      <c r="E316" s="5" t="s">
        <v>10674</v>
      </c>
    </row>
    <row r="317" spans="1:5" x14ac:dyDescent="0.25">
      <c r="A317" s="3" t="s">
        <v>3168</v>
      </c>
      <c r="B317" s="3" t="s">
        <v>10746</v>
      </c>
      <c r="C317" s="3" t="s">
        <v>10680</v>
      </c>
      <c r="D317" s="3" t="s">
        <v>85</v>
      </c>
      <c r="E317" s="3" t="s">
        <v>10674</v>
      </c>
    </row>
    <row r="318" spans="1:5" x14ac:dyDescent="0.25">
      <c r="A318" s="5" t="s">
        <v>3169</v>
      </c>
      <c r="B318" s="5" t="s">
        <v>10747</v>
      </c>
      <c r="C318" s="5" t="s">
        <v>10680</v>
      </c>
      <c r="D318" s="5" t="s">
        <v>85</v>
      </c>
      <c r="E318" s="5" t="s">
        <v>10674</v>
      </c>
    </row>
    <row r="319" spans="1:5" x14ac:dyDescent="0.25">
      <c r="A319" s="3" t="s">
        <v>3170</v>
      </c>
      <c r="B319" s="3" t="s">
        <v>10748</v>
      </c>
      <c r="C319" s="3" t="s">
        <v>10680</v>
      </c>
      <c r="D319" s="3" t="s">
        <v>85</v>
      </c>
      <c r="E319" s="3" t="s">
        <v>10674</v>
      </c>
    </row>
    <row r="320" spans="1:5" x14ac:dyDescent="0.25">
      <c r="A320" s="5" t="s">
        <v>3171</v>
      </c>
      <c r="B320" s="5" t="s">
        <v>10749</v>
      </c>
      <c r="C320" s="5" t="s">
        <v>10673</v>
      </c>
      <c r="D320" s="5" t="s">
        <v>85</v>
      </c>
      <c r="E320" s="5" t="s">
        <v>10674</v>
      </c>
    </row>
    <row r="321" spans="1:5" x14ac:dyDescent="0.25">
      <c r="A321" s="3" t="s">
        <v>3172</v>
      </c>
      <c r="B321" s="3" t="s">
        <v>10750</v>
      </c>
      <c r="C321" s="3" t="s">
        <v>10673</v>
      </c>
      <c r="D321" s="3" t="s">
        <v>85</v>
      </c>
      <c r="E321" s="3" t="s">
        <v>10674</v>
      </c>
    </row>
    <row r="322" spans="1:5" x14ac:dyDescent="0.25">
      <c r="A322" s="5" t="s">
        <v>3173</v>
      </c>
      <c r="B322" s="5" t="s">
        <v>10751</v>
      </c>
      <c r="C322" s="5" t="s">
        <v>10673</v>
      </c>
      <c r="D322" s="5" t="s">
        <v>85</v>
      </c>
      <c r="E322" s="5" t="s">
        <v>10674</v>
      </c>
    </row>
    <row r="323" spans="1:5" x14ac:dyDescent="0.25">
      <c r="A323" s="3" t="s">
        <v>3174</v>
      </c>
      <c r="B323" s="3" t="s">
        <v>6578</v>
      </c>
      <c r="C323" s="3" t="s">
        <v>10673</v>
      </c>
      <c r="D323" s="3" t="s">
        <v>85</v>
      </c>
      <c r="E323" s="3" t="s">
        <v>10674</v>
      </c>
    </row>
    <row r="324" spans="1:5" x14ac:dyDescent="0.25">
      <c r="A324" s="5" t="s">
        <v>3175</v>
      </c>
      <c r="B324" s="5" t="s">
        <v>10752</v>
      </c>
      <c r="C324" s="5" t="s">
        <v>10673</v>
      </c>
      <c r="D324" s="5" t="s">
        <v>85</v>
      </c>
      <c r="E324" s="5" t="s">
        <v>10674</v>
      </c>
    </row>
    <row r="325" spans="1:5" x14ac:dyDescent="0.25">
      <c r="A325" s="3" t="s">
        <v>3176</v>
      </c>
      <c r="B325" s="3" t="s">
        <v>10753</v>
      </c>
      <c r="C325" s="3" t="s">
        <v>10680</v>
      </c>
      <c r="D325" s="3" t="s">
        <v>85</v>
      </c>
      <c r="E325" s="3" t="s">
        <v>10674</v>
      </c>
    </row>
    <row r="326" spans="1:5" x14ac:dyDescent="0.25">
      <c r="A326" s="5" t="s">
        <v>3177</v>
      </c>
      <c r="B326" s="5" t="s">
        <v>10754</v>
      </c>
      <c r="C326" s="5" t="s">
        <v>10680</v>
      </c>
      <c r="D326" s="5" t="s">
        <v>85</v>
      </c>
      <c r="E326" s="5" t="s">
        <v>10674</v>
      </c>
    </row>
    <row r="327" spans="1:5" x14ac:dyDescent="0.25">
      <c r="A327" s="3" t="s">
        <v>3178</v>
      </c>
      <c r="B327" s="3" t="s">
        <v>6584</v>
      </c>
      <c r="C327" s="3" t="s">
        <v>10680</v>
      </c>
      <c r="D327" s="3" t="s">
        <v>85</v>
      </c>
      <c r="E327" s="3" t="s">
        <v>10674</v>
      </c>
    </row>
    <row r="328" spans="1:5" x14ac:dyDescent="0.25">
      <c r="A328" s="5" t="s">
        <v>3179</v>
      </c>
      <c r="B328" s="5" t="s">
        <v>6586</v>
      </c>
      <c r="C328" s="5" t="s">
        <v>10680</v>
      </c>
      <c r="D328" s="5" t="s">
        <v>85</v>
      </c>
      <c r="E328" s="5" t="s">
        <v>10674</v>
      </c>
    </row>
    <row r="329" spans="1:5" x14ac:dyDescent="0.25">
      <c r="A329" s="3" t="s">
        <v>3180</v>
      </c>
      <c r="B329" s="3" t="s">
        <v>6588</v>
      </c>
      <c r="C329" s="3" t="s">
        <v>10680</v>
      </c>
      <c r="D329" s="3" t="s">
        <v>85</v>
      </c>
      <c r="E329" s="3" t="s">
        <v>10674</v>
      </c>
    </row>
    <row r="330" spans="1:5" x14ac:dyDescent="0.25">
      <c r="A330" s="5" t="s">
        <v>3181</v>
      </c>
      <c r="B330" s="5" t="s">
        <v>10755</v>
      </c>
      <c r="C330" s="5" t="s">
        <v>10680</v>
      </c>
      <c r="D330" s="5" t="s">
        <v>85</v>
      </c>
      <c r="E330" s="5" t="s">
        <v>10674</v>
      </c>
    </row>
    <row r="331" spans="1:5" x14ac:dyDescent="0.25">
      <c r="A331" s="3" t="s">
        <v>3182</v>
      </c>
      <c r="B331" s="3" t="s">
        <v>10756</v>
      </c>
      <c r="C331" s="3" t="s">
        <v>10680</v>
      </c>
      <c r="D331" s="3" t="s">
        <v>85</v>
      </c>
      <c r="E331" s="3" t="s">
        <v>10674</v>
      </c>
    </row>
    <row r="332" spans="1:5" x14ac:dyDescent="0.25">
      <c r="A332" s="5" t="s">
        <v>3183</v>
      </c>
      <c r="B332" s="5" t="s">
        <v>10757</v>
      </c>
      <c r="C332" s="5" t="s">
        <v>10680</v>
      </c>
      <c r="D332" s="5" t="s">
        <v>85</v>
      </c>
      <c r="E332" s="5" t="s">
        <v>10674</v>
      </c>
    </row>
    <row r="333" spans="1:5" x14ac:dyDescent="0.25">
      <c r="A333" s="3" t="s">
        <v>3184</v>
      </c>
      <c r="B333" s="3" t="s">
        <v>10758</v>
      </c>
      <c r="C333" s="3" t="s">
        <v>10680</v>
      </c>
      <c r="D333" s="3" t="s">
        <v>85</v>
      </c>
      <c r="E333" s="3" t="s">
        <v>10674</v>
      </c>
    </row>
    <row r="334" spans="1:5" x14ac:dyDescent="0.25">
      <c r="A334" s="5" t="s">
        <v>3185</v>
      </c>
      <c r="B334" s="5" t="s">
        <v>6590</v>
      </c>
      <c r="C334" s="5" t="s">
        <v>10680</v>
      </c>
      <c r="D334" s="5" t="s">
        <v>85</v>
      </c>
      <c r="E334" s="5" t="s">
        <v>10674</v>
      </c>
    </row>
    <row r="335" spans="1:5" x14ac:dyDescent="0.25">
      <c r="A335" s="3" t="s">
        <v>3186</v>
      </c>
      <c r="B335" s="3" t="s">
        <v>10759</v>
      </c>
      <c r="C335" s="3" t="s">
        <v>10680</v>
      </c>
      <c r="D335" s="3" t="s">
        <v>85</v>
      </c>
      <c r="E335" s="3" t="s">
        <v>10674</v>
      </c>
    </row>
    <row r="336" spans="1:5" x14ac:dyDescent="0.25">
      <c r="A336" s="5" t="s">
        <v>3187</v>
      </c>
      <c r="B336" s="5" t="s">
        <v>6592</v>
      </c>
      <c r="C336" s="5" t="s">
        <v>10680</v>
      </c>
      <c r="D336" s="5" t="s">
        <v>85</v>
      </c>
      <c r="E336" s="5" t="s">
        <v>10674</v>
      </c>
    </row>
    <row r="337" spans="1:5" x14ac:dyDescent="0.25">
      <c r="A337" s="3" t="s">
        <v>3188</v>
      </c>
      <c r="B337" s="3" t="s">
        <v>6594</v>
      </c>
      <c r="C337" s="3" t="s">
        <v>10680</v>
      </c>
      <c r="D337" s="3" t="s">
        <v>85</v>
      </c>
      <c r="E337" s="3" t="s">
        <v>10674</v>
      </c>
    </row>
    <row r="338" spans="1:5" x14ac:dyDescent="0.25">
      <c r="A338" s="5" t="s">
        <v>3189</v>
      </c>
      <c r="B338" s="5" t="s">
        <v>10760</v>
      </c>
      <c r="C338" s="5" t="s">
        <v>10680</v>
      </c>
      <c r="D338" s="5" t="s">
        <v>85</v>
      </c>
      <c r="E338" s="5" t="s">
        <v>10674</v>
      </c>
    </row>
    <row r="339" spans="1:5" x14ac:dyDescent="0.25">
      <c r="A339" s="3" t="s">
        <v>3190</v>
      </c>
      <c r="B339" s="3" t="s">
        <v>6592</v>
      </c>
      <c r="C339" s="3" t="s">
        <v>10680</v>
      </c>
      <c r="D339" s="3" t="s">
        <v>85</v>
      </c>
      <c r="E339" s="3" t="s">
        <v>10674</v>
      </c>
    </row>
    <row r="340" spans="1:5" x14ac:dyDescent="0.25">
      <c r="A340" s="5" t="s">
        <v>3191</v>
      </c>
      <c r="B340" s="5" t="s">
        <v>10761</v>
      </c>
      <c r="C340" s="5" t="s">
        <v>10680</v>
      </c>
      <c r="D340" s="5" t="s">
        <v>85</v>
      </c>
      <c r="E340" s="5" t="s">
        <v>10674</v>
      </c>
    </row>
    <row r="341" spans="1:5" x14ac:dyDescent="0.25">
      <c r="A341" s="3" t="s">
        <v>3192</v>
      </c>
      <c r="B341" s="3" t="s">
        <v>6596</v>
      </c>
      <c r="C341" s="3" t="s">
        <v>10680</v>
      </c>
      <c r="D341" s="3" t="s">
        <v>85</v>
      </c>
      <c r="E341" s="3" t="s">
        <v>10674</v>
      </c>
    </row>
    <row r="342" spans="1:5" x14ac:dyDescent="0.25">
      <c r="A342" s="5" t="s">
        <v>3193</v>
      </c>
      <c r="B342" s="5" t="s">
        <v>10762</v>
      </c>
      <c r="C342" s="5" t="s">
        <v>10680</v>
      </c>
      <c r="D342" s="5" t="s">
        <v>85</v>
      </c>
      <c r="E342" s="5" t="s">
        <v>10674</v>
      </c>
    </row>
    <row r="343" spans="1:5" x14ac:dyDescent="0.25">
      <c r="A343" s="3" t="s">
        <v>1637</v>
      </c>
      <c r="B343" s="3" t="s">
        <v>6598</v>
      </c>
      <c r="C343" s="3" t="s">
        <v>10680</v>
      </c>
      <c r="D343" s="3" t="s">
        <v>85</v>
      </c>
      <c r="E343" s="3" t="s">
        <v>10674</v>
      </c>
    </row>
    <row r="344" spans="1:5" x14ac:dyDescent="0.25">
      <c r="A344" s="5" t="s">
        <v>3194</v>
      </c>
      <c r="B344" s="5" t="s">
        <v>6598</v>
      </c>
      <c r="C344" s="5" t="s">
        <v>10680</v>
      </c>
      <c r="D344" s="5" t="s">
        <v>85</v>
      </c>
      <c r="E344" s="5" t="s">
        <v>10674</v>
      </c>
    </row>
    <row r="345" spans="1:5" x14ac:dyDescent="0.25">
      <c r="A345" s="3" t="s">
        <v>3195</v>
      </c>
      <c r="B345" s="3" t="s">
        <v>6598</v>
      </c>
      <c r="C345" s="3" t="s">
        <v>10680</v>
      </c>
      <c r="D345" s="3" t="s">
        <v>85</v>
      </c>
      <c r="E345" s="3" t="s">
        <v>10674</v>
      </c>
    </row>
    <row r="346" spans="1:5" x14ac:dyDescent="0.25">
      <c r="A346" s="5" t="s">
        <v>1638</v>
      </c>
      <c r="B346" s="5" t="s">
        <v>6600</v>
      </c>
      <c r="C346" s="5" t="s">
        <v>10680</v>
      </c>
      <c r="D346" s="5" t="s">
        <v>85</v>
      </c>
      <c r="E346" s="5" t="s">
        <v>10674</v>
      </c>
    </row>
    <row r="347" spans="1:5" x14ac:dyDescent="0.25">
      <c r="A347" s="3" t="s">
        <v>1639</v>
      </c>
      <c r="B347" s="3" t="s">
        <v>6600</v>
      </c>
      <c r="C347" s="3" t="s">
        <v>10680</v>
      </c>
      <c r="D347" s="3" t="s">
        <v>85</v>
      </c>
      <c r="E347" s="3" t="s">
        <v>10674</v>
      </c>
    </row>
    <row r="348" spans="1:5" x14ac:dyDescent="0.25">
      <c r="A348" s="5" t="s">
        <v>3196</v>
      </c>
      <c r="B348" s="5" t="s">
        <v>6600</v>
      </c>
      <c r="C348" s="5" t="s">
        <v>10680</v>
      </c>
      <c r="D348" s="5" t="s">
        <v>85</v>
      </c>
      <c r="E348" s="5" t="s">
        <v>10674</v>
      </c>
    </row>
    <row r="349" spans="1:5" x14ac:dyDescent="0.25">
      <c r="A349" s="3" t="s">
        <v>3197</v>
      </c>
      <c r="B349" s="3" t="s">
        <v>6600</v>
      </c>
      <c r="C349" s="3" t="s">
        <v>10680</v>
      </c>
      <c r="D349" s="3" t="s">
        <v>85</v>
      </c>
      <c r="E349" s="3" t="s">
        <v>10674</v>
      </c>
    </row>
    <row r="350" spans="1:5" x14ac:dyDescent="0.25">
      <c r="A350" s="5" t="s">
        <v>3198</v>
      </c>
      <c r="B350" s="5" t="s">
        <v>6600</v>
      </c>
      <c r="C350" s="5" t="s">
        <v>10680</v>
      </c>
      <c r="D350" s="5" t="s">
        <v>85</v>
      </c>
      <c r="E350" s="5" t="s">
        <v>10674</v>
      </c>
    </row>
    <row r="351" spans="1:5" x14ac:dyDescent="0.25">
      <c r="A351" s="3" t="s">
        <v>3199</v>
      </c>
      <c r="B351" s="3" t="s">
        <v>6600</v>
      </c>
      <c r="C351" s="3" t="s">
        <v>10680</v>
      </c>
      <c r="D351" s="3" t="s">
        <v>85</v>
      </c>
      <c r="E351" s="3" t="s">
        <v>10674</v>
      </c>
    </row>
    <row r="352" spans="1:5" x14ac:dyDescent="0.25">
      <c r="A352" s="5" t="s">
        <v>3200</v>
      </c>
      <c r="B352" s="5" t="s">
        <v>6600</v>
      </c>
      <c r="C352" s="5" t="s">
        <v>10680</v>
      </c>
      <c r="D352" s="5" t="s">
        <v>85</v>
      </c>
      <c r="E352" s="5" t="s">
        <v>10674</v>
      </c>
    </row>
    <row r="353" spans="1:5" x14ac:dyDescent="0.25">
      <c r="A353" s="3" t="s">
        <v>1640</v>
      </c>
      <c r="B353" s="3" t="s">
        <v>6602</v>
      </c>
      <c r="C353" s="3" t="s">
        <v>10680</v>
      </c>
      <c r="D353" s="3" t="s">
        <v>85</v>
      </c>
      <c r="E353" s="3" t="s">
        <v>10674</v>
      </c>
    </row>
    <row r="354" spans="1:5" x14ac:dyDescent="0.25">
      <c r="A354" s="5" t="s">
        <v>3201</v>
      </c>
      <c r="B354" s="5" t="s">
        <v>6602</v>
      </c>
      <c r="C354" s="5" t="s">
        <v>10680</v>
      </c>
      <c r="D354" s="5" t="s">
        <v>85</v>
      </c>
      <c r="E354" s="5" t="s">
        <v>10674</v>
      </c>
    </row>
    <row r="355" spans="1:5" x14ac:dyDescent="0.25">
      <c r="A355" s="3" t="s">
        <v>1641</v>
      </c>
      <c r="B355" s="3" t="s">
        <v>6604</v>
      </c>
      <c r="C355" s="3" t="s">
        <v>10680</v>
      </c>
      <c r="D355" s="3" t="s">
        <v>85</v>
      </c>
      <c r="E355" s="3" t="s">
        <v>10674</v>
      </c>
    </row>
    <row r="356" spans="1:5" x14ac:dyDescent="0.25">
      <c r="A356" s="5" t="s">
        <v>3202</v>
      </c>
      <c r="B356" s="5" t="s">
        <v>6604</v>
      </c>
      <c r="C356" s="5" t="s">
        <v>10680</v>
      </c>
      <c r="D356" s="5" t="s">
        <v>85</v>
      </c>
      <c r="E356" s="5" t="s">
        <v>10674</v>
      </c>
    </row>
    <row r="357" spans="1:5" x14ac:dyDescent="0.25">
      <c r="A357" s="3" t="s">
        <v>3203</v>
      </c>
      <c r="B357" s="3" t="s">
        <v>10763</v>
      </c>
      <c r="C357" s="3" t="s">
        <v>10680</v>
      </c>
      <c r="D357" s="3" t="s">
        <v>85</v>
      </c>
      <c r="E357" s="3" t="s">
        <v>10674</v>
      </c>
    </row>
    <row r="358" spans="1:5" x14ac:dyDescent="0.25">
      <c r="A358" s="5" t="s">
        <v>3204</v>
      </c>
      <c r="B358" s="5" t="s">
        <v>10764</v>
      </c>
      <c r="C358" s="5" t="s">
        <v>10680</v>
      </c>
      <c r="D358" s="5" t="s">
        <v>85</v>
      </c>
      <c r="E358" s="5" t="s">
        <v>10674</v>
      </c>
    </row>
    <row r="359" spans="1:5" x14ac:dyDescent="0.25">
      <c r="A359" s="3" t="s">
        <v>3205</v>
      </c>
      <c r="B359" s="3" t="s">
        <v>6600</v>
      </c>
      <c r="C359" s="3" t="s">
        <v>10680</v>
      </c>
      <c r="D359" s="3" t="s">
        <v>85</v>
      </c>
      <c r="E359" s="3" t="s">
        <v>10674</v>
      </c>
    </row>
    <row r="360" spans="1:5" x14ac:dyDescent="0.25">
      <c r="A360" s="5" t="s">
        <v>3206</v>
      </c>
      <c r="B360" s="5" t="s">
        <v>6600</v>
      </c>
      <c r="C360" s="5" t="s">
        <v>10680</v>
      </c>
      <c r="D360" s="5" t="s">
        <v>85</v>
      </c>
      <c r="E360" s="5" t="s">
        <v>10674</v>
      </c>
    </row>
    <row r="361" spans="1:5" x14ac:dyDescent="0.25">
      <c r="A361" s="3" t="s">
        <v>3207</v>
      </c>
      <c r="B361" s="3" t="s">
        <v>6600</v>
      </c>
      <c r="C361" s="3" t="s">
        <v>10680</v>
      </c>
      <c r="D361" s="3" t="s">
        <v>85</v>
      </c>
      <c r="E361" s="3" t="s">
        <v>10674</v>
      </c>
    </row>
    <row r="362" spans="1:5" x14ac:dyDescent="0.25">
      <c r="A362" s="5" t="s">
        <v>1642</v>
      </c>
      <c r="B362" s="5" t="s">
        <v>6606</v>
      </c>
      <c r="C362" s="5" t="s">
        <v>10680</v>
      </c>
      <c r="D362" s="5" t="s">
        <v>85</v>
      </c>
      <c r="E362" s="5" t="s">
        <v>10674</v>
      </c>
    </row>
    <row r="363" spans="1:5" x14ac:dyDescent="0.25">
      <c r="A363" s="3" t="s">
        <v>3208</v>
      </c>
      <c r="B363" s="3" t="s">
        <v>6606</v>
      </c>
      <c r="C363" s="3" t="s">
        <v>10680</v>
      </c>
      <c r="D363" s="3" t="s">
        <v>85</v>
      </c>
      <c r="E363" s="3" t="s">
        <v>10674</v>
      </c>
    </row>
    <row r="364" spans="1:5" x14ac:dyDescent="0.25">
      <c r="A364" s="5" t="s">
        <v>1643</v>
      </c>
      <c r="B364" s="5" t="s">
        <v>6606</v>
      </c>
      <c r="C364" s="5" t="s">
        <v>10680</v>
      </c>
      <c r="D364" s="5" t="s">
        <v>85</v>
      </c>
      <c r="E364" s="5" t="s">
        <v>10674</v>
      </c>
    </row>
    <row r="365" spans="1:5" x14ac:dyDescent="0.25">
      <c r="A365" s="3" t="s">
        <v>3209</v>
      </c>
      <c r="B365" s="3" t="s">
        <v>6600</v>
      </c>
      <c r="C365" s="3" t="s">
        <v>10680</v>
      </c>
      <c r="D365" s="3" t="s">
        <v>85</v>
      </c>
      <c r="E365" s="3" t="s">
        <v>10674</v>
      </c>
    </row>
    <row r="366" spans="1:5" x14ac:dyDescent="0.25">
      <c r="A366" s="5" t="s">
        <v>3210</v>
      </c>
      <c r="B366" s="5" t="s">
        <v>6600</v>
      </c>
      <c r="C366" s="5" t="s">
        <v>10680</v>
      </c>
      <c r="D366" s="5" t="s">
        <v>85</v>
      </c>
      <c r="E366" s="5" t="s">
        <v>10674</v>
      </c>
    </row>
    <row r="367" spans="1:5" x14ac:dyDescent="0.25">
      <c r="A367" s="3" t="s">
        <v>3211</v>
      </c>
      <c r="B367" s="3" t="s">
        <v>6604</v>
      </c>
      <c r="C367" s="3" t="s">
        <v>10680</v>
      </c>
      <c r="D367" s="3" t="s">
        <v>85</v>
      </c>
      <c r="E367" s="3" t="s">
        <v>10674</v>
      </c>
    </row>
    <row r="368" spans="1:5" x14ac:dyDescent="0.25">
      <c r="A368" s="5" t="s">
        <v>3212</v>
      </c>
      <c r="B368" s="5" t="s">
        <v>6604</v>
      </c>
      <c r="C368" s="5" t="s">
        <v>10680</v>
      </c>
      <c r="D368" s="5" t="s">
        <v>85</v>
      </c>
      <c r="E368" s="5" t="s">
        <v>10674</v>
      </c>
    </row>
    <row r="369" spans="1:5" x14ac:dyDescent="0.25">
      <c r="A369" s="3" t="s">
        <v>3213</v>
      </c>
      <c r="B369" s="3" t="s">
        <v>6600</v>
      </c>
      <c r="C369" s="3" t="s">
        <v>10680</v>
      </c>
      <c r="D369" s="3" t="s">
        <v>85</v>
      </c>
      <c r="E369" s="3" t="s">
        <v>10674</v>
      </c>
    </row>
    <row r="370" spans="1:5" x14ac:dyDescent="0.25">
      <c r="A370" s="5" t="s">
        <v>3214</v>
      </c>
      <c r="B370" s="5" t="s">
        <v>6600</v>
      </c>
      <c r="C370" s="5" t="s">
        <v>10680</v>
      </c>
      <c r="D370" s="5" t="s">
        <v>85</v>
      </c>
      <c r="E370" s="5" t="s">
        <v>10674</v>
      </c>
    </row>
    <row r="371" spans="1:5" x14ac:dyDescent="0.25">
      <c r="A371" s="3" t="s">
        <v>3215</v>
      </c>
      <c r="B371" s="3" t="s">
        <v>6600</v>
      </c>
      <c r="C371" s="3" t="s">
        <v>10680</v>
      </c>
      <c r="D371" s="3" t="s">
        <v>85</v>
      </c>
      <c r="E371" s="3" t="s">
        <v>10674</v>
      </c>
    </row>
    <row r="372" spans="1:5" x14ac:dyDescent="0.25">
      <c r="A372" s="5" t="s">
        <v>1644</v>
      </c>
      <c r="B372" s="5" t="s">
        <v>6604</v>
      </c>
      <c r="C372" s="5" t="s">
        <v>10680</v>
      </c>
      <c r="D372" s="5" t="s">
        <v>85</v>
      </c>
      <c r="E372" s="5" t="s">
        <v>10674</v>
      </c>
    </row>
    <row r="373" spans="1:5" x14ac:dyDescent="0.25">
      <c r="A373" s="3" t="s">
        <v>1645</v>
      </c>
      <c r="B373" s="3" t="s">
        <v>6604</v>
      </c>
      <c r="C373" s="3" t="s">
        <v>10680</v>
      </c>
      <c r="D373" s="3" t="s">
        <v>85</v>
      </c>
      <c r="E373" s="3" t="s">
        <v>10674</v>
      </c>
    </row>
    <row r="374" spans="1:5" x14ac:dyDescent="0.25">
      <c r="A374" s="5" t="s">
        <v>3216</v>
      </c>
      <c r="B374" s="5" t="s">
        <v>6604</v>
      </c>
      <c r="C374" s="5" t="s">
        <v>10680</v>
      </c>
      <c r="D374" s="5" t="s">
        <v>85</v>
      </c>
      <c r="E374" s="5" t="s">
        <v>10674</v>
      </c>
    </row>
    <row r="375" spans="1:5" x14ac:dyDescent="0.25">
      <c r="A375" s="3" t="s">
        <v>3217</v>
      </c>
      <c r="B375" s="3" t="s">
        <v>6604</v>
      </c>
      <c r="C375" s="3" t="s">
        <v>10680</v>
      </c>
      <c r="D375" s="3" t="s">
        <v>85</v>
      </c>
      <c r="E375" s="3" t="s">
        <v>10674</v>
      </c>
    </row>
    <row r="376" spans="1:5" x14ac:dyDescent="0.25">
      <c r="A376" s="5" t="s">
        <v>3218</v>
      </c>
      <c r="B376" s="5" t="s">
        <v>6600</v>
      </c>
      <c r="C376" s="5" t="s">
        <v>10680</v>
      </c>
      <c r="D376" s="5" t="s">
        <v>85</v>
      </c>
      <c r="E376" s="5" t="s">
        <v>10674</v>
      </c>
    </row>
    <row r="377" spans="1:5" x14ac:dyDescent="0.25">
      <c r="A377" s="3" t="s">
        <v>3219</v>
      </c>
      <c r="B377" s="3" t="s">
        <v>6600</v>
      </c>
      <c r="C377" s="3" t="s">
        <v>10680</v>
      </c>
      <c r="D377" s="3" t="s">
        <v>85</v>
      </c>
      <c r="E377" s="3" t="s">
        <v>10674</v>
      </c>
    </row>
    <row r="378" spans="1:5" x14ac:dyDescent="0.25">
      <c r="A378" s="5" t="s">
        <v>3220</v>
      </c>
      <c r="B378" s="5" t="s">
        <v>6600</v>
      </c>
      <c r="C378" s="5" t="s">
        <v>10680</v>
      </c>
      <c r="D378" s="5" t="s">
        <v>85</v>
      </c>
      <c r="E378" s="5" t="s">
        <v>10674</v>
      </c>
    </row>
    <row r="379" spans="1:5" x14ac:dyDescent="0.25">
      <c r="A379" s="3" t="s">
        <v>3221</v>
      </c>
      <c r="B379" s="3" t="s">
        <v>6600</v>
      </c>
      <c r="C379" s="3" t="s">
        <v>10680</v>
      </c>
      <c r="D379" s="3" t="s">
        <v>85</v>
      </c>
      <c r="E379" s="3" t="s">
        <v>10674</v>
      </c>
    </row>
    <row r="380" spans="1:5" x14ac:dyDescent="0.25">
      <c r="A380" s="5" t="s">
        <v>3222</v>
      </c>
      <c r="B380" s="5" t="s">
        <v>6600</v>
      </c>
      <c r="C380" s="5" t="s">
        <v>10680</v>
      </c>
      <c r="D380" s="5" t="s">
        <v>85</v>
      </c>
      <c r="E380" s="5" t="s">
        <v>10674</v>
      </c>
    </row>
    <row r="381" spans="1:5" x14ac:dyDescent="0.25">
      <c r="A381" s="3" t="s">
        <v>3223</v>
      </c>
      <c r="B381" s="3" t="s">
        <v>10765</v>
      </c>
      <c r="C381" s="3" t="s">
        <v>10680</v>
      </c>
      <c r="D381" s="3" t="s">
        <v>85</v>
      </c>
      <c r="E381" s="3" t="s">
        <v>10674</v>
      </c>
    </row>
    <row r="382" spans="1:5" x14ac:dyDescent="0.25">
      <c r="A382" s="5" t="s">
        <v>3224</v>
      </c>
      <c r="B382" s="5" t="s">
        <v>10765</v>
      </c>
      <c r="C382" s="5" t="s">
        <v>10680</v>
      </c>
      <c r="D382" s="5" t="s">
        <v>85</v>
      </c>
      <c r="E382" s="5" t="s">
        <v>10674</v>
      </c>
    </row>
    <row r="383" spans="1:5" x14ac:dyDescent="0.25">
      <c r="A383" s="3" t="s">
        <v>3225</v>
      </c>
      <c r="B383" s="3" t="s">
        <v>10766</v>
      </c>
      <c r="C383" s="3" t="s">
        <v>10680</v>
      </c>
      <c r="D383" s="3" t="s">
        <v>85</v>
      </c>
      <c r="E383" s="3" t="s">
        <v>10674</v>
      </c>
    </row>
    <row r="384" spans="1:5" x14ac:dyDescent="0.25">
      <c r="A384" s="5" t="s">
        <v>3226</v>
      </c>
      <c r="B384" s="5" t="s">
        <v>10766</v>
      </c>
      <c r="C384" s="5" t="s">
        <v>10680</v>
      </c>
      <c r="D384" s="5" t="s">
        <v>85</v>
      </c>
      <c r="E384" s="5" t="s">
        <v>10674</v>
      </c>
    </row>
    <row r="385" spans="1:5" x14ac:dyDescent="0.25">
      <c r="A385" s="3" t="s">
        <v>3227</v>
      </c>
      <c r="B385" s="3" t="s">
        <v>10766</v>
      </c>
      <c r="C385" s="3" t="s">
        <v>10680</v>
      </c>
      <c r="D385" s="3" t="s">
        <v>85</v>
      </c>
      <c r="E385" s="3" t="s">
        <v>10674</v>
      </c>
    </row>
    <row r="386" spans="1:5" x14ac:dyDescent="0.25">
      <c r="A386" s="5" t="s">
        <v>3228</v>
      </c>
      <c r="B386" s="5" t="s">
        <v>10767</v>
      </c>
      <c r="C386" s="5" t="s">
        <v>10680</v>
      </c>
      <c r="D386" s="5" t="s">
        <v>85</v>
      </c>
      <c r="E386" s="5" t="s">
        <v>10674</v>
      </c>
    </row>
    <row r="387" spans="1:5" x14ac:dyDescent="0.25">
      <c r="A387" s="3" t="s">
        <v>3229</v>
      </c>
      <c r="B387" s="3" t="s">
        <v>10768</v>
      </c>
      <c r="C387" s="3" t="s">
        <v>10680</v>
      </c>
      <c r="D387" s="3" t="s">
        <v>85</v>
      </c>
      <c r="E387" s="3" t="s">
        <v>10674</v>
      </c>
    </row>
    <row r="388" spans="1:5" x14ac:dyDescent="0.25">
      <c r="A388" s="5" t="s">
        <v>3230</v>
      </c>
      <c r="B388" s="5" t="s">
        <v>10767</v>
      </c>
      <c r="C388" s="5" t="s">
        <v>10680</v>
      </c>
      <c r="D388" s="5" t="s">
        <v>85</v>
      </c>
      <c r="E388" s="5" t="s">
        <v>10674</v>
      </c>
    </row>
    <row r="389" spans="1:5" x14ac:dyDescent="0.25">
      <c r="A389" s="3" t="s">
        <v>3231</v>
      </c>
      <c r="B389" s="3" t="s">
        <v>10767</v>
      </c>
      <c r="C389" s="3" t="s">
        <v>10680</v>
      </c>
      <c r="D389" s="3" t="s">
        <v>85</v>
      </c>
      <c r="E389" s="3" t="s">
        <v>10674</v>
      </c>
    </row>
    <row r="390" spans="1:5" x14ac:dyDescent="0.25">
      <c r="A390" s="5" t="s">
        <v>3232</v>
      </c>
      <c r="B390" s="5" t="s">
        <v>10767</v>
      </c>
      <c r="C390" s="5" t="s">
        <v>10680</v>
      </c>
      <c r="D390" s="5" t="s">
        <v>85</v>
      </c>
      <c r="E390" s="5" t="s">
        <v>10674</v>
      </c>
    </row>
    <row r="391" spans="1:5" x14ac:dyDescent="0.25">
      <c r="A391" s="3" t="s">
        <v>3233</v>
      </c>
      <c r="B391" s="3" t="s">
        <v>10767</v>
      </c>
      <c r="C391" s="3" t="s">
        <v>10680</v>
      </c>
      <c r="D391" s="3" t="s">
        <v>85</v>
      </c>
      <c r="E391" s="3" t="s">
        <v>10674</v>
      </c>
    </row>
    <row r="392" spans="1:5" x14ac:dyDescent="0.25">
      <c r="A392" s="5" t="s">
        <v>3234</v>
      </c>
      <c r="B392" s="5" t="s">
        <v>10767</v>
      </c>
      <c r="C392" s="5" t="s">
        <v>10680</v>
      </c>
      <c r="D392" s="5" t="s">
        <v>85</v>
      </c>
      <c r="E392" s="5" t="s">
        <v>10674</v>
      </c>
    </row>
    <row r="393" spans="1:5" x14ac:dyDescent="0.25">
      <c r="A393" s="3" t="s">
        <v>3235</v>
      </c>
      <c r="B393" s="3" t="s">
        <v>10767</v>
      </c>
      <c r="C393" s="3" t="s">
        <v>10680</v>
      </c>
      <c r="D393" s="3" t="s">
        <v>85</v>
      </c>
      <c r="E393" s="3" t="s">
        <v>10674</v>
      </c>
    </row>
    <row r="394" spans="1:5" x14ac:dyDescent="0.25">
      <c r="A394" s="5" t="s">
        <v>3236</v>
      </c>
      <c r="B394" s="5" t="s">
        <v>10767</v>
      </c>
      <c r="C394" s="5" t="s">
        <v>10680</v>
      </c>
      <c r="D394" s="5" t="s">
        <v>85</v>
      </c>
      <c r="E394" s="5" t="s">
        <v>10674</v>
      </c>
    </row>
    <row r="395" spans="1:5" x14ac:dyDescent="0.25">
      <c r="A395" s="3" t="s">
        <v>3237</v>
      </c>
      <c r="B395" s="3" t="s">
        <v>10767</v>
      </c>
      <c r="C395" s="3" t="s">
        <v>10680</v>
      </c>
      <c r="D395" s="3" t="s">
        <v>85</v>
      </c>
      <c r="E395" s="3" t="s">
        <v>10674</v>
      </c>
    </row>
    <row r="396" spans="1:5" x14ac:dyDescent="0.25">
      <c r="A396" s="5" t="s">
        <v>3238</v>
      </c>
      <c r="B396" s="5" t="s">
        <v>10767</v>
      </c>
      <c r="C396" s="5" t="s">
        <v>10680</v>
      </c>
      <c r="D396" s="5" t="s">
        <v>85</v>
      </c>
      <c r="E396" s="5" t="s">
        <v>10674</v>
      </c>
    </row>
    <row r="397" spans="1:5" x14ac:dyDescent="0.25">
      <c r="A397" s="3" t="s">
        <v>3239</v>
      </c>
      <c r="B397" s="3" t="s">
        <v>10769</v>
      </c>
      <c r="C397" s="3" t="s">
        <v>10680</v>
      </c>
      <c r="D397" s="3" t="s">
        <v>85</v>
      </c>
      <c r="E397" s="3" t="s">
        <v>10674</v>
      </c>
    </row>
    <row r="398" spans="1:5" x14ac:dyDescent="0.25">
      <c r="A398" s="5" t="s">
        <v>3240</v>
      </c>
      <c r="B398" s="5" t="s">
        <v>10770</v>
      </c>
      <c r="C398" s="5" t="s">
        <v>10680</v>
      </c>
      <c r="D398" s="5" t="s">
        <v>85</v>
      </c>
      <c r="E398" s="5" t="s">
        <v>10674</v>
      </c>
    </row>
    <row r="399" spans="1:5" x14ac:dyDescent="0.25">
      <c r="A399" s="3" t="s">
        <v>3241</v>
      </c>
      <c r="B399" s="3" t="s">
        <v>10771</v>
      </c>
      <c r="C399" s="3" t="s">
        <v>10680</v>
      </c>
      <c r="D399" s="3" t="s">
        <v>85</v>
      </c>
      <c r="E399" s="3" t="s">
        <v>10674</v>
      </c>
    </row>
    <row r="400" spans="1:5" x14ac:dyDescent="0.25">
      <c r="A400" s="5" t="s">
        <v>3242</v>
      </c>
      <c r="B400" s="5" t="s">
        <v>10771</v>
      </c>
      <c r="C400" s="5" t="s">
        <v>10680</v>
      </c>
      <c r="D400" s="5" t="s">
        <v>85</v>
      </c>
      <c r="E400" s="5" t="s">
        <v>10674</v>
      </c>
    </row>
    <row r="401" spans="1:5" x14ac:dyDescent="0.25">
      <c r="A401" s="3" t="s">
        <v>3243</v>
      </c>
      <c r="B401" s="3" t="s">
        <v>10772</v>
      </c>
      <c r="C401" s="3" t="s">
        <v>10680</v>
      </c>
      <c r="D401" s="3" t="s">
        <v>85</v>
      </c>
      <c r="E401" s="3" t="s">
        <v>10674</v>
      </c>
    </row>
    <row r="402" spans="1:5" x14ac:dyDescent="0.25">
      <c r="A402" s="5" t="s">
        <v>3244</v>
      </c>
      <c r="B402" s="5" t="s">
        <v>10773</v>
      </c>
      <c r="C402" s="5" t="s">
        <v>10680</v>
      </c>
      <c r="D402" s="5" t="s">
        <v>85</v>
      </c>
      <c r="E402" s="5" t="s">
        <v>10674</v>
      </c>
    </row>
    <row r="403" spans="1:5" x14ac:dyDescent="0.25">
      <c r="A403" s="3" t="s">
        <v>3245</v>
      </c>
      <c r="B403" s="3" t="s">
        <v>10773</v>
      </c>
      <c r="C403" s="3" t="s">
        <v>10680</v>
      </c>
      <c r="D403" s="3" t="s">
        <v>85</v>
      </c>
      <c r="E403" s="3" t="s">
        <v>10674</v>
      </c>
    </row>
    <row r="404" spans="1:5" x14ac:dyDescent="0.25">
      <c r="A404" s="5" t="s">
        <v>3246</v>
      </c>
      <c r="B404" s="5" t="s">
        <v>6611</v>
      </c>
      <c r="C404" s="5" t="s">
        <v>10680</v>
      </c>
      <c r="D404" s="5" t="s">
        <v>85</v>
      </c>
      <c r="E404" s="5" t="s">
        <v>10674</v>
      </c>
    </row>
    <row r="405" spans="1:5" x14ac:dyDescent="0.25">
      <c r="A405" s="3" t="s">
        <v>3247</v>
      </c>
      <c r="B405" s="3" t="s">
        <v>10774</v>
      </c>
      <c r="C405" s="3" t="s">
        <v>10680</v>
      </c>
      <c r="D405" s="3" t="s">
        <v>85</v>
      </c>
      <c r="E405" s="3" t="s">
        <v>10674</v>
      </c>
    </row>
    <row r="406" spans="1:5" x14ac:dyDescent="0.25">
      <c r="A406" s="5" t="s">
        <v>3248</v>
      </c>
      <c r="B406" s="5" t="s">
        <v>6611</v>
      </c>
      <c r="C406" s="5" t="s">
        <v>10680</v>
      </c>
      <c r="D406" s="5" t="s">
        <v>85</v>
      </c>
      <c r="E406" s="5" t="s">
        <v>10674</v>
      </c>
    </row>
    <row r="407" spans="1:5" x14ac:dyDescent="0.25">
      <c r="A407" s="3" t="s">
        <v>3249</v>
      </c>
      <c r="B407" s="3" t="s">
        <v>6611</v>
      </c>
      <c r="C407" s="3" t="s">
        <v>10680</v>
      </c>
      <c r="D407" s="3" t="s">
        <v>85</v>
      </c>
      <c r="E407" s="3" t="s">
        <v>10674</v>
      </c>
    </row>
    <row r="408" spans="1:5" x14ac:dyDescent="0.25">
      <c r="A408" s="5" t="s">
        <v>3250</v>
      </c>
      <c r="B408" s="5" t="s">
        <v>10775</v>
      </c>
      <c r="C408" s="5" t="s">
        <v>10680</v>
      </c>
      <c r="D408" s="5" t="s">
        <v>85</v>
      </c>
      <c r="E408" s="5" t="s">
        <v>10674</v>
      </c>
    </row>
    <row r="409" spans="1:5" x14ac:dyDescent="0.25">
      <c r="A409" s="3" t="s">
        <v>3251</v>
      </c>
      <c r="B409" s="3" t="s">
        <v>6611</v>
      </c>
      <c r="C409" s="3" t="s">
        <v>10680</v>
      </c>
      <c r="D409" s="3" t="s">
        <v>85</v>
      </c>
      <c r="E409" s="3" t="s">
        <v>10674</v>
      </c>
    </row>
    <row r="410" spans="1:5" x14ac:dyDescent="0.25">
      <c r="A410" s="5" t="s">
        <v>3252</v>
      </c>
      <c r="B410" s="5" t="s">
        <v>6611</v>
      </c>
      <c r="C410" s="5" t="s">
        <v>10680</v>
      </c>
      <c r="D410" s="5" t="s">
        <v>85</v>
      </c>
      <c r="E410" s="5" t="s">
        <v>10674</v>
      </c>
    </row>
    <row r="411" spans="1:5" x14ac:dyDescent="0.25">
      <c r="A411" s="3" t="s">
        <v>3253</v>
      </c>
      <c r="B411" s="3" t="s">
        <v>6611</v>
      </c>
      <c r="C411" s="3" t="s">
        <v>10680</v>
      </c>
      <c r="D411" s="3" t="s">
        <v>85</v>
      </c>
      <c r="E411" s="3" t="s">
        <v>10674</v>
      </c>
    </row>
    <row r="412" spans="1:5" x14ac:dyDescent="0.25">
      <c r="A412" s="5" t="s">
        <v>3254</v>
      </c>
      <c r="B412" s="5" t="s">
        <v>6611</v>
      </c>
      <c r="C412" s="5" t="s">
        <v>10680</v>
      </c>
      <c r="D412" s="5" t="s">
        <v>85</v>
      </c>
      <c r="E412" s="5" t="s">
        <v>10674</v>
      </c>
    </row>
    <row r="413" spans="1:5" x14ac:dyDescent="0.25">
      <c r="A413" s="3" t="s">
        <v>3255</v>
      </c>
      <c r="B413" s="3" t="s">
        <v>10776</v>
      </c>
      <c r="C413" s="3" t="s">
        <v>10680</v>
      </c>
      <c r="D413" s="3" t="s">
        <v>85</v>
      </c>
      <c r="E413" s="3" t="s">
        <v>10674</v>
      </c>
    </row>
    <row r="414" spans="1:5" x14ac:dyDescent="0.25">
      <c r="A414" s="5" t="s">
        <v>3256</v>
      </c>
      <c r="B414" s="5" t="s">
        <v>10776</v>
      </c>
      <c r="C414" s="5" t="s">
        <v>10680</v>
      </c>
      <c r="D414" s="5" t="s">
        <v>85</v>
      </c>
      <c r="E414" s="5" t="s">
        <v>10674</v>
      </c>
    </row>
    <row r="415" spans="1:5" x14ac:dyDescent="0.25">
      <c r="A415" s="3" t="s">
        <v>3257</v>
      </c>
      <c r="B415" s="3" t="s">
        <v>10777</v>
      </c>
      <c r="C415" s="3" t="s">
        <v>10680</v>
      </c>
      <c r="D415" s="3" t="s">
        <v>85</v>
      </c>
      <c r="E415" s="3" t="s">
        <v>10674</v>
      </c>
    </row>
    <row r="416" spans="1:5" x14ac:dyDescent="0.25">
      <c r="A416" s="5" t="s">
        <v>3258</v>
      </c>
      <c r="B416" s="5" t="s">
        <v>10778</v>
      </c>
      <c r="C416" s="5" t="s">
        <v>10680</v>
      </c>
      <c r="D416" s="5" t="s">
        <v>85</v>
      </c>
      <c r="E416" s="5" t="s">
        <v>10674</v>
      </c>
    </row>
    <row r="417" spans="1:5" x14ac:dyDescent="0.25">
      <c r="A417" s="3" t="s">
        <v>3259</v>
      </c>
      <c r="B417" s="3" t="s">
        <v>10773</v>
      </c>
      <c r="C417" s="3" t="s">
        <v>10680</v>
      </c>
      <c r="D417" s="3" t="s">
        <v>85</v>
      </c>
      <c r="E417" s="3" t="s">
        <v>10674</v>
      </c>
    </row>
    <row r="418" spans="1:5" x14ac:dyDescent="0.25">
      <c r="A418" s="5" t="s">
        <v>3260</v>
      </c>
      <c r="B418" s="5" t="s">
        <v>10774</v>
      </c>
      <c r="C418" s="5" t="s">
        <v>10680</v>
      </c>
      <c r="D418" s="5" t="s">
        <v>85</v>
      </c>
      <c r="E418" s="5" t="s">
        <v>10674</v>
      </c>
    </row>
    <row r="419" spans="1:5" x14ac:dyDescent="0.25">
      <c r="A419" s="3" t="s">
        <v>3261</v>
      </c>
      <c r="B419" s="3" t="s">
        <v>10774</v>
      </c>
      <c r="C419" s="3" t="s">
        <v>10680</v>
      </c>
      <c r="D419" s="3" t="s">
        <v>85</v>
      </c>
      <c r="E419" s="3" t="s">
        <v>10674</v>
      </c>
    </row>
    <row r="420" spans="1:5" x14ac:dyDescent="0.25">
      <c r="A420" s="5" t="s">
        <v>3262</v>
      </c>
      <c r="B420" s="5" t="s">
        <v>10774</v>
      </c>
      <c r="C420" s="5" t="s">
        <v>10680</v>
      </c>
      <c r="D420" s="5" t="s">
        <v>85</v>
      </c>
      <c r="E420" s="5" t="s">
        <v>10674</v>
      </c>
    </row>
    <row r="421" spans="1:5" x14ac:dyDescent="0.25">
      <c r="A421" s="3" t="s">
        <v>3263</v>
      </c>
      <c r="B421" s="3" t="s">
        <v>10774</v>
      </c>
      <c r="C421" s="3" t="s">
        <v>10680</v>
      </c>
      <c r="D421" s="3" t="s">
        <v>85</v>
      </c>
      <c r="E421" s="3" t="s">
        <v>10674</v>
      </c>
    </row>
    <row r="422" spans="1:5" x14ac:dyDescent="0.25">
      <c r="A422" s="5" t="s">
        <v>3264</v>
      </c>
      <c r="B422" s="5" t="s">
        <v>10777</v>
      </c>
      <c r="C422" s="5" t="s">
        <v>10680</v>
      </c>
      <c r="D422" s="5" t="s">
        <v>85</v>
      </c>
      <c r="E422" s="5" t="s">
        <v>10674</v>
      </c>
    </row>
    <row r="423" spans="1:5" x14ac:dyDescent="0.25">
      <c r="A423" s="3" t="s">
        <v>3265</v>
      </c>
      <c r="B423" s="3" t="s">
        <v>10779</v>
      </c>
      <c r="C423" s="3" t="s">
        <v>10680</v>
      </c>
      <c r="D423" s="3" t="s">
        <v>85</v>
      </c>
      <c r="E423" s="3" t="s">
        <v>10674</v>
      </c>
    </row>
    <row r="424" spans="1:5" x14ac:dyDescent="0.25">
      <c r="A424" s="5" t="s">
        <v>3266</v>
      </c>
      <c r="B424" s="5" t="s">
        <v>10779</v>
      </c>
      <c r="C424" s="5" t="s">
        <v>10680</v>
      </c>
      <c r="D424" s="5" t="s">
        <v>85</v>
      </c>
      <c r="E424" s="5" t="s">
        <v>10674</v>
      </c>
    </row>
    <row r="425" spans="1:5" x14ac:dyDescent="0.25">
      <c r="A425" s="3" t="s">
        <v>3267</v>
      </c>
      <c r="B425" s="3" t="s">
        <v>10776</v>
      </c>
      <c r="C425" s="3" t="s">
        <v>10680</v>
      </c>
      <c r="D425" s="3" t="s">
        <v>85</v>
      </c>
      <c r="E425" s="3" t="s">
        <v>10674</v>
      </c>
    </row>
    <row r="426" spans="1:5" x14ac:dyDescent="0.25">
      <c r="A426" s="5" t="s">
        <v>3268</v>
      </c>
      <c r="B426" s="5" t="s">
        <v>10776</v>
      </c>
      <c r="C426" s="5" t="s">
        <v>10680</v>
      </c>
      <c r="D426" s="5" t="s">
        <v>85</v>
      </c>
      <c r="E426" s="5" t="s">
        <v>10674</v>
      </c>
    </row>
    <row r="427" spans="1:5" x14ac:dyDescent="0.25">
      <c r="A427" s="3" t="s">
        <v>3269</v>
      </c>
      <c r="B427" s="3" t="s">
        <v>10780</v>
      </c>
      <c r="C427" s="3" t="s">
        <v>10680</v>
      </c>
      <c r="D427" s="3" t="s">
        <v>85</v>
      </c>
      <c r="E427" s="3" t="s">
        <v>10674</v>
      </c>
    </row>
    <row r="428" spans="1:5" x14ac:dyDescent="0.25">
      <c r="A428" s="5" t="s">
        <v>3270</v>
      </c>
      <c r="B428" s="5" t="s">
        <v>10780</v>
      </c>
      <c r="C428" s="5" t="s">
        <v>10680</v>
      </c>
      <c r="D428" s="5" t="s">
        <v>85</v>
      </c>
      <c r="E428" s="5" t="s">
        <v>10674</v>
      </c>
    </row>
    <row r="429" spans="1:5" x14ac:dyDescent="0.25">
      <c r="A429" s="3" t="s">
        <v>3271</v>
      </c>
      <c r="B429" s="3" t="s">
        <v>10778</v>
      </c>
      <c r="C429" s="3" t="s">
        <v>10680</v>
      </c>
      <c r="D429" s="3" t="s">
        <v>85</v>
      </c>
      <c r="E429" s="3" t="s">
        <v>10674</v>
      </c>
    </row>
    <row r="430" spans="1:5" x14ac:dyDescent="0.25">
      <c r="A430" s="5" t="s">
        <v>3272</v>
      </c>
      <c r="B430" s="5" t="s">
        <v>10777</v>
      </c>
      <c r="C430" s="5" t="s">
        <v>10680</v>
      </c>
      <c r="D430" s="5" t="s">
        <v>85</v>
      </c>
      <c r="E430" s="5" t="s">
        <v>10674</v>
      </c>
    </row>
    <row r="431" spans="1:5" x14ac:dyDescent="0.25">
      <c r="A431" s="3" t="s">
        <v>3273</v>
      </c>
      <c r="B431" s="3" t="s">
        <v>10777</v>
      </c>
      <c r="C431" s="3" t="s">
        <v>10680</v>
      </c>
      <c r="D431" s="3" t="s">
        <v>85</v>
      </c>
      <c r="E431" s="3" t="s">
        <v>10674</v>
      </c>
    </row>
    <row r="432" spans="1:5" x14ac:dyDescent="0.25">
      <c r="A432" s="5" t="s">
        <v>3274</v>
      </c>
      <c r="B432" s="5" t="s">
        <v>10777</v>
      </c>
      <c r="C432" s="5" t="s">
        <v>10680</v>
      </c>
      <c r="D432" s="5" t="s">
        <v>85</v>
      </c>
      <c r="E432" s="5" t="s">
        <v>10674</v>
      </c>
    </row>
    <row r="433" spans="1:5" x14ac:dyDescent="0.25">
      <c r="A433" s="3" t="s">
        <v>3275</v>
      </c>
      <c r="B433" s="3" t="s">
        <v>10773</v>
      </c>
      <c r="C433" s="3" t="s">
        <v>10680</v>
      </c>
      <c r="D433" s="3" t="s">
        <v>85</v>
      </c>
      <c r="E433" s="3" t="s">
        <v>10674</v>
      </c>
    </row>
    <row r="434" spans="1:5" x14ac:dyDescent="0.25">
      <c r="A434" s="5" t="s">
        <v>3276</v>
      </c>
      <c r="B434" s="5" t="s">
        <v>10773</v>
      </c>
      <c r="C434" s="5" t="s">
        <v>10680</v>
      </c>
      <c r="D434" s="5" t="s">
        <v>85</v>
      </c>
      <c r="E434" s="5" t="s">
        <v>10674</v>
      </c>
    </row>
    <row r="435" spans="1:5" x14ac:dyDescent="0.25">
      <c r="A435" s="3" t="s">
        <v>3277</v>
      </c>
      <c r="B435" s="3" t="s">
        <v>10773</v>
      </c>
      <c r="C435" s="3" t="s">
        <v>10680</v>
      </c>
      <c r="D435" s="3" t="s">
        <v>85</v>
      </c>
      <c r="E435" s="3" t="s">
        <v>10674</v>
      </c>
    </row>
    <row r="436" spans="1:5" x14ac:dyDescent="0.25">
      <c r="A436" s="5" t="s">
        <v>3278</v>
      </c>
      <c r="B436" s="5" t="s">
        <v>10773</v>
      </c>
      <c r="C436" s="5" t="s">
        <v>10680</v>
      </c>
      <c r="D436" s="5" t="s">
        <v>85</v>
      </c>
      <c r="E436" s="5" t="s">
        <v>10674</v>
      </c>
    </row>
    <row r="437" spans="1:5" x14ac:dyDescent="0.25">
      <c r="A437" s="3" t="s">
        <v>3279</v>
      </c>
      <c r="B437" s="3" t="s">
        <v>10773</v>
      </c>
      <c r="C437" s="3" t="s">
        <v>10680</v>
      </c>
      <c r="D437" s="3" t="s">
        <v>85</v>
      </c>
      <c r="E437" s="3" t="s">
        <v>10674</v>
      </c>
    </row>
    <row r="438" spans="1:5" x14ac:dyDescent="0.25">
      <c r="A438" s="5" t="s">
        <v>3280</v>
      </c>
      <c r="B438" s="5" t="s">
        <v>10773</v>
      </c>
      <c r="C438" s="5" t="s">
        <v>10680</v>
      </c>
      <c r="D438" s="5" t="s">
        <v>85</v>
      </c>
      <c r="E438" s="5" t="s">
        <v>10674</v>
      </c>
    </row>
    <row r="439" spans="1:5" x14ac:dyDescent="0.25">
      <c r="A439" s="3" t="s">
        <v>3281</v>
      </c>
      <c r="B439" s="3" t="s">
        <v>6613</v>
      </c>
      <c r="C439" s="3" t="s">
        <v>10680</v>
      </c>
      <c r="D439" s="3" t="s">
        <v>85</v>
      </c>
      <c r="E439" s="3" t="s">
        <v>10674</v>
      </c>
    </row>
    <row r="440" spans="1:5" x14ac:dyDescent="0.25">
      <c r="A440" s="5" t="s">
        <v>3282</v>
      </c>
      <c r="B440" s="5" t="s">
        <v>6613</v>
      </c>
      <c r="C440" s="5" t="s">
        <v>10680</v>
      </c>
      <c r="D440" s="5" t="s">
        <v>85</v>
      </c>
      <c r="E440" s="5" t="s">
        <v>10674</v>
      </c>
    </row>
    <row r="441" spans="1:5" x14ac:dyDescent="0.25">
      <c r="A441" s="3" t="s">
        <v>3283</v>
      </c>
      <c r="B441" s="3" t="s">
        <v>10781</v>
      </c>
      <c r="C441" s="3" t="s">
        <v>10680</v>
      </c>
      <c r="D441" s="3" t="s">
        <v>85</v>
      </c>
      <c r="E441" s="3" t="s">
        <v>10674</v>
      </c>
    </row>
    <row r="442" spans="1:5" x14ac:dyDescent="0.25">
      <c r="A442" s="5" t="s">
        <v>3284</v>
      </c>
      <c r="B442" s="5" t="s">
        <v>10781</v>
      </c>
      <c r="C442" s="5" t="s">
        <v>10680</v>
      </c>
      <c r="D442" s="5" t="s">
        <v>85</v>
      </c>
      <c r="E442" s="5" t="s">
        <v>10674</v>
      </c>
    </row>
    <row r="443" spans="1:5" x14ac:dyDescent="0.25">
      <c r="A443" s="3" t="s">
        <v>3285</v>
      </c>
      <c r="B443" s="3" t="s">
        <v>6615</v>
      </c>
      <c r="C443" s="3" t="s">
        <v>10680</v>
      </c>
      <c r="D443" s="3" t="s">
        <v>85</v>
      </c>
      <c r="E443" s="3" t="s">
        <v>10674</v>
      </c>
    </row>
    <row r="444" spans="1:5" x14ac:dyDescent="0.25">
      <c r="A444" s="5" t="s">
        <v>3286</v>
      </c>
      <c r="B444" s="5" t="s">
        <v>6615</v>
      </c>
      <c r="C444" s="5" t="s">
        <v>10680</v>
      </c>
      <c r="D444" s="5" t="s">
        <v>85</v>
      </c>
      <c r="E444" s="5" t="s">
        <v>10674</v>
      </c>
    </row>
    <row r="445" spans="1:5" x14ac:dyDescent="0.25">
      <c r="A445" s="3" t="s">
        <v>3287</v>
      </c>
      <c r="B445" s="3" t="s">
        <v>6615</v>
      </c>
      <c r="C445" s="3" t="s">
        <v>10680</v>
      </c>
      <c r="D445" s="3" t="s">
        <v>85</v>
      </c>
      <c r="E445" s="3" t="s">
        <v>10674</v>
      </c>
    </row>
    <row r="446" spans="1:5" x14ac:dyDescent="0.25">
      <c r="A446" s="5" t="s">
        <v>3288</v>
      </c>
      <c r="B446" s="5" t="s">
        <v>6617</v>
      </c>
      <c r="C446" s="5" t="s">
        <v>10680</v>
      </c>
      <c r="D446" s="5" t="s">
        <v>85</v>
      </c>
      <c r="E446" s="5" t="s">
        <v>10674</v>
      </c>
    </row>
    <row r="447" spans="1:5" x14ac:dyDescent="0.25">
      <c r="A447" s="3" t="s">
        <v>3289</v>
      </c>
      <c r="B447" s="3" t="s">
        <v>6617</v>
      </c>
      <c r="C447" s="3" t="s">
        <v>10680</v>
      </c>
      <c r="D447" s="3" t="s">
        <v>85</v>
      </c>
      <c r="E447" s="3" t="s">
        <v>10674</v>
      </c>
    </row>
    <row r="448" spans="1:5" x14ac:dyDescent="0.25">
      <c r="A448" s="5" t="s">
        <v>3290</v>
      </c>
      <c r="B448" s="5" t="s">
        <v>6619</v>
      </c>
      <c r="C448" s="5" t="s">
        <v>10680</v>
      </c>
      <c r="D448" s="5" t="s">
        <v>85</v>
      </c>
      <c r="E448" s="5" t="s">
        <v>10674</v>
      </c>
    </row>
    <row r="449" spans="1:5" x14ac:dyDescent="0.25">
      <c r="A449" s="3" t="s">
        <v>3291</v>
      </c>
      <c r="B449" s="3" t="s">
        <v>6619</v>
      </c>
      <c r="C449" s="3" t="s">
        <v>10680</v>
      </c>
      <c r="D449" s="3" t="s">
        <v>85</v>
      </c>
      <c r="E449" s="3" t="s">
        <v>10674</v>
      </c>
    </row>
    <row r="450" spans="1:5" x14ac:dyDescent="0.25">
      <c r="A450" s="5" t="s">
        <v>3292</v>
      </c>
      <c r="B450" s="5" t="s">
        <v>6619</v>
      </c>
      <c r="C450" s="5" t="s">
        <v>10680</v>
      </c>
      <c r="D450" s="5" t="s">
        <v>85</v>
      </c>
      <c r="E450" s="5" t="s">
        <v>10674</v>
      </c>
    </row>
    <row r="451" spans="1:5" x14ac:dyDescent="0.25">
      <c r="A451" s="3" t="s">
        <v>3293</v>
      </c>
      <c r="B451" s="3" t="s">
        <v>6621</v>
      </c>
      <c r="C451" s="3" t="s">
        <v>10680</v>
      </c>
      <c r="D451" s="3" t="s">
        <v>85</v>
      </c>
      <c r="E451" s="3" t="s">
        <v>10674</v>
      </c>
    </row>
    <row r="452" spans="1:5" x14ac:dyDescent="0.25">
      <c r="A452" s="5" t="s">
        <v>3294</v>
      </c>
      <c r="B452" s="5" t="s">
        <v>6621</v>
      </c>
      <c r="C452" s="5" t="s">
        <v>10680</v>
      </c>
      <c r="D452" s="5" t="s">
        <v>85</v>
      </c>
      <c r="E452" s="5" t="s">
        <v>10674</v>
      </c>
    </row>
    <row r="453" spans="1:5" x14ac:dyDescent="0.25">
      <c r="A453" s="3" t="s">
        <v>3295</v>
      </c>
      <c r="B453" s="3" t="s">
        <v>10782</v>
      </c>
      <c r="C453" s="3" t="s">
        <v>10680</v>
      </c>
      <c r="D453" s="3" t="s">
        <v>85</v>
      </c>
      <c r="E453" s="3" t="s">
        <v>10674</v>
      </c>
    </row>
    <row r="454" spans="1:5" x14ac:dyDescent="0.25">
      <c r="A454" s="5" t="s">
        <v>3296</v>
      </c>
      <c r="B454" s="5" t="s">
        <v>10783</v>
      </c>
      <c r="C454" s="5" t="s">
        <v>10680</v>
      </c>
      <c r="D454" s="5" t="s">
        <v>85</v>
      </c>
      <c r="E454" s="5" t="s">
        <v>10674</v>
      </c>
    </row>
    <row r="455" spans="1:5" x14ac:dyDescent="0.25">
      <c r="A455" s="3" t="s">
        <v>3297</v>
      </c>
      <c r="B455" s="3" t="s">
        <v>6633</v>
      </c>
      <c r="C455" s="3" t="s">
        <v>10680</v>
      </c>
      <c r="D455" s="3" t="s">
        <v>85</v>
      </c>
      <c r="E455" s="3" t="s">
        <v>10674</v>
      </c>
    </row>
    <row r="456" spans="1:5" x14ac:dyDescent="0.25">
      <c r="A456" s="5" t="s">
        <v>3298</v>
      </c>
      <c r="B456" s="5" t="s">
        <v>10784</v>
      </c>
      <c r="C456" s="5" t="s">
        <v>10680</v>
      </c>
      <c r="D456" s="5" t="s">
        <v>85</v>
      </c>
      <c r="E456" s="5" t="s">
        <v>10674</v>
      </c>
    </row>
    <row r="457" spans="1:5" x14ac:dyDescent="0.25">
      <c r="A457" s="3" t="s">
        <v>1650</v>
      </c>
      <c r="B457" s="3" t="s">
        <v>6641</v>
      </c>
      <c r="C457" s="3" t="s">
        <v>10673</v>
      </c>
      <c r="D457" s="3" t="s">
        <v>85</v>
      </c>
      <c r="E457" s="3" t="s">
        <v>10674</v>
      </c>
    </row>
    <row r="458" spans="1:5" x14ac:dyDescent="0.25">
      <c r="A458" s="5" t="s">
        <v>3299</v>
      </c>
      <c r="B458" s="5" t="s">
        <v>10785</v>
      </c>
      <c r="C458" s="5" t="s">
        <v>10673</v>
      </c>
      <c r="D458" s="5" t="s">
        <v>85</v>
      </c>
      <c r="E458" s="5" t="s">
        <v>10674</v>
      </c>
    </row>
    <row r="459" spans="1:5" x14ac:dyDescent="0.25">
      <c r="A459" s="3" t="s">
        <v>3300</v>
      </c>
      <c r="B459" s="3" t="s">
        <v>10786</v>
      </c>
      <c r="C459" s="3" t="s">
        <v>10673</v>
      </c>
      <c r="D459" s="3" t="s">
        <v>85</v>
      </c>
      <c r="E459" s="3" t="s">
        <v>10674</v>
      </c>
    </row>
    <row r="460" spans="1:5" x14ac:dyDescent="0.25">
      <c r="A460" s="5" t="s">
        <v>3301</v>
      </c>
      <c r="B460" s="5" t="s">
        <v>6803</v>
      </c>
      <c r="C460" s="5" t="s">
        <v>10680</v>
      </c>
      <c r="D460" s="5" t="s">
        <v>85</v>
      </c>
      <c r="E460" s="5" t="s">
        <v>10674</v>
      </c>
    </row>
    <row r="461" spans="1:5" x14ac:dyDescent="0.25">
      <c r="A461" s="3" t="s">
        <v>1652</v>
      </c>
      <c r="B461" s="3" t="s">
        <v>6803</v>
      </c>
      <c r="C461" s="3" t="s">
        <v>10680</v>
      </c>
      <c r="D461" s="3" t="s">
        <v>85</v>
      </c>
      <c r="E461" s="3" t="s">
        <v>10674</v>
      </c>
    </row>
    <row r="462" spans="1:5" x14ac:dyDescent="0.25">
      <c r="A462" s="5" t="s">
        <v>3302</v>
      </c>
      <c r="B462" s="5" t="s">
        <v>6807</v>
      </c>
      <c r="C462" s="5" t="s">
        <v>10680</v>
      </c>
      <c r="D462" s="5" t="s">
        <v>85</v>
      </c>
      <c r="E462" s="5" t="s">
        <v>10674</v>
      </c>
    </row>
    <row r="463" spans="1:5" x14ac:dyDescent="0.25">
      <c r="A463" s="3" t="s">
        <v>3303</v>
      </c>
      <c r="B463" s="3" t="s">
        <v>6807</v>
      </c>
      <c r="C463" s="3" t="s">
        <v>10680</v>
      </c>
      <c r="D463" s="3" t="s">
        <v>85</v>
      </c>
      <c r="E463" s="3" t="s">
        <v>10674</v>
      </c>
    </row>
    <row r="464" spans="1:5" x14ac:dyDescent="0.25">
      <c r="A464" s="5" t="s">
        <v>3304</v>
      </c>
      <c r="B464" s="5" t="s">
        <v>6809</v>
      </c>
      <c r="C464" s="5" t="s">
        <v>10680</v>
      </c>
      <c r="D464" s="5" t="s">
        <v>85</v>
      </c>
      <c r="E464" s="5" t="s">
        <v>10674</v>
      </c>
    </row>
    <row r="465" spans="1:5" x14ac:dyDescent="0.25">
      <c r="A465" s="3" t="s">
        <v>3305</v>
      </c>
      <c r="B465" s="3" t="s">
        <v>6809</v>
      </c>
      <c r="C465" s="3" t="s">
        <v>10680</v>
      </c>
      <c r="D465" s="3" t="s">
        <v>85</v>
      </c>
      <c r="E465" s="3" t="s">
        <v>10674</v>
      </c>
    </row>
    <row r="466" spans="1:5" x14ac:dyDescent="0.25">
      <c r="A466" s="5" t="s">
        <v>3306</v>
      </c>
      <c r="B466" s="5" t="s">
        <v>10787</v>
      </c>
      <c r="C466" s="5" t="s">
        <v>10680</v>
      </c>
      <c r="D466" s="5" t="s">
        <v>85</v>
      </c>
      <c r="E466" s="5" t="s">
        <v>10674</v>
      </c>
    </row>
    <row r="467" spans="1:5" x14ac:dyDescent="0.25">
      <c r="A467" s="3" t="s">
        <v>3307</v>
      </c>
      <c r="B467" s="3" t="s">
        <v>10787</v>
      </c>
      <c r="C467" s="3" t="s">
        <v>10680</v>
      </c>
      <c r="D467" s="3" t="s">
        <v>85</v>
      </c>
      <c r="E467" s="3" t="s">
        <v>10674</v>
      </c>
    </row>
    <row r="468" spans="1:5" x14ac:dyDescent="0.25">
      <c r="A468" s="5" t="s">
        <v>3308</v>
      </c>
      <c r="B468" s="5" t="s">
        <v>10788</v>
      </c>
      <c r="C468" s="5" t="s">
        <v>10680</v>
      </c>
      <c r="D468" s="5" t="s">
        <v>85</v>
      </c>
      <c r="E468" s="5" t="s">
        <v>10674</v>
      </c>
    </row>
    <row r="469" spans="1:5" x14ac:dyDescent="0.25">
      <c r="A469" s="3" t="s">
        <v>3309</v>
      </c>
      <c r="B469" s="3" t="s">
        <v>10789</v>
      </c>
      <c r="C469" s="3" t="s">
        <v>10680</v>
      </c>
      <c r="D469" s="3" t="s">
        <v>85</v>
      </c>
      <c r="E469" s="3" t="s">
        <v>10674</v>
      </c>
    </row>
    <row r="470" spans="1:5" x14ac:dyDescent="0.25">
      <c r="A470" s="5" t="s">
        <v>3310</v>
      </c>
      <c r="B470" s="5" t="s">
        <v>10789</v>
      </c>
      <c r="C470" s="5" t="s">
        <v>10680</v>
      </c>
      <c r="D470" s="5" t="s">
        <v>85</v>
      </c>
      <c r="E470" s="5" t="s">
        <v>10674</v>
      </c>
    </row>
    <row r="471" spans="1:5" x14ac:dyDescent="0.25">
      <c r="A471" s="3" t="s">
        <v>3311</v>
      </c>
      <c r="B471" s="3" t="s">
        <v>10790</v>
      </c>
      <c r="C471" s="3" t="s">
        <v>10680</v>
      </c>
      <c r="D471" s="3" t="s">
        <v>85</v>
      </c>
      <c r="E471" s="3" t="s">
        <v>10674</v>
      </c>
    </row>
    <row r="472" spans="1:5" x14ac:dyDescent="0.25">
      <c r="A472" s="5" t="s">
        <v>3312</v>
      </c>
      <c r="B472" s="5" t="s">
        <v>10790</v>
      </c>
      <c r="C472" s="5" t="s">
        <v>10680</v>
      </c>
      <c r="D472" s="5" t="s">
        <v>85</v>
      </c>
      <c r="E472" s="5" t="s">
        <v>10674</v>
      </c>
    </row>
    <row r="473" spans="1:5" x14ac:dyDescent="0.25">
      <c r="A473" s="3" t="s">
        <v>3313</v>
      </c>
      <c r="B473" s="3" t="s">
        <v>10791</v>
      </c>
      <c r="C473" s="3" t="s">
        <v>10680</v>
      </c>
      <c r="D473" s="3" t="s">
        <v>85</v>
      </c>
      <c r="E473" s="3" t="s">
        <v>10674</v>
      </c>
    </row>
    <row r="474" spans="1:5" x14ac:dyDescent="0.25">
      <c r="A474" s="5" t="s">
        <v>3314</v>
      </c>
      <c r="B474" s="5" t="s">
        <v>10791</v>
      </c>
      <c r="C474" s="5" t="s">
        <v>10680</v>
      </c>
      <c r="D474" s="5" t="s">
        <v>85</v>
      </c>
      <c r="E474" s="5" t="s">
        <v>10674</v>
      </c>
    </row>
    <row r="475" spans="1:5" x14ac:dyDescent="0.25">
      <c r="A475" s="3" t="s">
        <v>3315</v>
      </c>
      <c r="B475" s="3" t="s">
        <v>6811</v>
      </c>
      <c r="C475" s="3" t="s">
        <v>10680</v>
      </c>
      <c r="D475" s="3" t="s">
        <v>85</v>
      </c>
      <c r="E475" s="3" t="s">
        <v>10674</v>
      </c>
    </row>
    <row r="476" spans="1:5" x14ac:dyDescent="0.25">
      <c r="A476" s="5" t="s">
        <v>3316</v>
      </c>
      <c r="B476" s="5" t="s">
        <v>6813</v>
      </c>
      <c r="C476" s="5" t="s">
        <v>10680</v>
      </c>
      <c r="D476" s="5" t="s">
        <v>85</v>
      </c>
      <c r="E476" s="5" t="s">
        <v>10674</v>
      </c>
    </row>
    <row r="477" spans="1:5" x14ac:dyDescent="0.25">
      <c r="A477" s="3" t="s">
        <v>1653</v>
      </c>
      <c r="B477" s="3" t="s">
        <v>6837</v>
      </c>
      <c r="C477" s="3" t="s">
        <v>10680</v>
      </c>
      <c r="D477" s="3" t="s">
        <v>85</v>
      </c>
      <c r="E477" s="3" t="s">
        <v>10674</v>
      </c>
    </row>
    <row r="478" spans="1:5" x14ac:dyDescent="0.25">
      <c r="A478" s="5" t="s">
        <v>3317</v>
      </c>
      <c r="B478" s="5" t="s">
        <v>10792</v>
      </c>
      <c r="C478" s="5" t="s">
        <v>10680</v>
      </c>
      <c r="D478" s="5" t="s">
        <v>85</v>
      </c>
      <c r="E478" s="5" t="s">
        <v>10674</v>
      </c>
    </row>
    <row r="479" spans="1:5" x14ac:dyDescent="0.25">
      <c r="A479" s="3" t="s">
        <v>3318</v>
      </c>
      <c r="B479" s="3" t="s">
        <v>10793</v>
      </c>
      <c r="C479" s="3" t="s">
        <v>10680</v>
      </c>
      <c r="D479" s="3" t="s">
        <v>85</v>
      </c>
      <c r="E479" s="3" t="s">
        <v>10674</v>
      </c>
    </row>
    <row r="480" spans="1:5" x14ac:dyDescent="0.25">
      <c r="A480" s="5" t="s">
        <v>3319</v>
      </c>
      <c r="B480" s="5" t="s">
        <v>8265</v>
      </c>
      <c r="C480" s="5" t="s">
        <v>10680</v>
      </c>
      <c r="D480" s="5" t="s">
        <v>85</v>
      </c>
      <c r="E480" s="5" t="s">
        <v>10674</v>
      </c>
    </row>
    <row r="481" spans="1:5" x14ac:dyDescent="0.25">
      <c r="A481" s="3" t="s">
        <v>3320</v>
      </c>
      <c r="B481" s="3" t="s">
        <v>10794</v>
      </c>
      <c r="C481" s="3" t="s">
        <v>10680</v>
      </c>
      <c r="D481" s="3" t="s">
        <v>85</v>
      </c>
      <c r="E481" s="3" t="s">
        <v>10674</v>
      </c>
    </row>
    <row r="482" spans="1:5" x14ac:dyDescent="0.25">
      <c r="A482" s="5" t="s">
        <v>3321</v>
      </c>
      <c r="B482" s="5" t="s">
        <v>8267</v>
      </c>
      <c r="C482" s="5" t="s">
        <v>10680</v>
      </c>
      <c r="D482" s="5" t="s">
        <v>85</v>
      </c>
      <c r="E482" s="5" t="s">
        <v>10674</v>
      </c>
    </row>
    <row r="483" spans="1:5" x14ac:dyDescent="0.25">
      <c r="A483" s="3" t="s">
        <v>3322</v>
      </c>
      <c r="B483" s="3" t="s">
        <v>8269</v>
      </c>
      <c r="C483" s="3" t="s">
        <v>10680</v>
      </c>
      <c r="D483" s="3" t="s">
        <v>85</v>
      </c>
      <c r="E483" s="3" t="s">
        <v>10674</v>
      </c>
    </row>
    <row r="484" spans="1:5" x14ac:dyDescent="0.25">
      <c r="A484" s="5" t="s">
        <v>3323</v>
      </c>
      <c r="B484" s="5" t="s">
        <v>10795</v>
      </c>
      <c r="C484" s="5" t="s">
        <v>10680</v>
      </c>
      <c r="D484" s="5" t="s">
        <v>85</v>
      </c>
      <c r="E484" s="5" t="s">
        <v>10674</v>
      </c>
    </row>
    <row r="485" spans="1:5" x14ac:dyDescent="0.25">
      <c r="A485" s="3" t="s">
        <v>3324</v>
      </c>
      <c r="B485" s="3" t="s">
        <v>8267</v>
      </c>
      <c r="C485" s="3" t="s">
        <v>10680</v>
      </c>
      <c r="D485" s="3" t="s">
        <v>85</v>
      </c>
      <c r="E485" s="3" t="s">
        <v>10674</v>
      </c>
    </row>
    <row r="486" spans="1:5" x14ac:dyDescent="0.25">
      <c r="A486" s="5" t="s">
        <v>3325</v>
      </c>
      <c r="B486" s="5" t="s">
        <v>8269</v>
      </c>
      <c r="C486" s="5" t="s">
        <v>10680</v>
      </c>
      <c r="D486" s="5" t="s">
        <v>85</v>
      </c>
      <c r="E486" s="5" t="s">
        <v>10674</v>
      </c>
    </row>
    <row r="487" spans="1:5" x14ac:dyDescent="0.25">
      <c r="A487" s="3" t="s">
        <v>3326</v>
      </c>
      <c r="B487" s="3" t="s">
        <v>10795</v>
      </c>
      <c r="C487" s="3" t="s">
        <v>10680</v>
      </c>
      <c r="D487" s="3" t="s">
        <v>85</v>
      </c>
      <c r="E487" s="3" t="s">
        <v>10674</v>
      </c>
    </row>
    <row r="488" spans="1:5" x14ac:dyDescent="0.25">
      <c r="A488" s="5" t="s">
        <v>3327</v>
      </c>
      <c r="B488" s="5" t="s">
        <v>8280</v>
      </c>
      <c r="C488" s="5" t="s">
        <v>10680</v>
      </c>
      <c r="D488" s="5" t="s">
        <v>85</v>
      </c>
      <c r="E488" s="5" t="s">
        <v>10674</v>
      </c>
    </row>
    <row r="489" spans="1:5" x14ac:dyDescent="0.25">
      <c r="A489" s="3" t="s">
        <v>3328</v>
      </c>
      <c r="B489" s="3" t="s">
        <v>10796</v>
      </c>
      <c r="C489" s="3" t="s">
        <v>10680</v>
      </c>
      <c r="D489" s="3" t="s">
        <v>85</v>
      </c>
      <c r="E489" s="3" t="s">
        <v>10674</v>
      </c>
    </row>
    <row r="490" spans="1:5" x14ac:dyDescent="0.25">
      <c r="A490" s="5" t="s">
        <v>3329</v>
      </c>
      <c r="B490" s="5" t="s">
        <v>8282</v>
      </c>
      <c r="C490" s="5" t="s">
        <v>10680</v>
      </c>
      <c r="D490" s="5" t="s">
        <v>85</v>
      </c>
      <c r="E490" s="5" t="s">
        <v>10674</v>
      </c>
    </row>
    <row r="491" spans="1:5" x14ac:dyDescent="0.25">
      <c r="A491" s="3" t="s">
        <v>3330</v>
      </c>
      <c r="B491" s="3" t="s">
        <v>10797</v>
      </c>
      <c r="C491" s="3" t="s">
        <v>10673</v>
      </c>
      <c r="D491" s="3" t="s">
        <v>85</v>
      </c>
      <c r="E491" s="3" t="s">
        <v>10674</v>
      </c>
    </row>
    <row r="492" spans="1:5" x14ac:dyDescent="0.25">
      <c r="A492" s="5" t="s">
        <v>3331</v>
      </c>
      <c r="B492" s="5" t="s">
        <v>10798</v>
      </c>
      <c r="C492" s="5" t="s">
        <v>10673</v>
      </c>
      <c r="D492" s="5" t="s">
        <v>85</v>
      </c>
      <c r="E492" s="5" t="s">
        <v>10674</v>
      </c>
    </row>
    <row r="493" spans="1:5" x14ac:dyDescent="0.25">
      <c r="A493" s="3" t="s">
        <v>3332</v>
      </c>
      <c r="B493" s="3" t="s">
        <v>8906</v>
      </c>
      <c r="C493" s="3" t="s">
        <v>10673</v>
      </c>
      <c r="D493" s="3" t="s">
        <v>85</v>
      </c>
      <c r="E493" s="3" t="s">
        <v>10674</v>
      </c>
    </row>
    <row r="494" spans="1:5" x14ac:dyDescent="0.25">
      <c r="A494" s="5" t="s">
        <v>3333</v>
      </c>
      <c r="B494" s="5" t="s">
        <v>10799</v>
      </c>
      <c r="C494" s="5" t="s">
        <v>10673</v>
      </c>
      <c r="D494" s="5" t="s">
        <v>85</v>
      </c>
      <c r="E494" s="5" t="s">
        <v>10674</v>
      </c>
    </row>
    <row r="495" spans="1:5" x14ac:dyDescent="0.25">
      <c r="A495" s="3" t="s">
        <v>3334</v>
      </c>
      <c r="B495" s="3" t="s">
        <v>10800</v>
      </c>
      <c r="C495" s="3" t="s">
        <v>10673</v>
      </c>
      <c r="D495" s="3" t="s">
        <v>85</v>
      </c>
      <c r="E495" s="3" t="s">
        <v>10674</v>
      </c>
    </row>
    <row r="496" spans="1:5" x14ac:dyDescent="0.25">
      <c r="A496" s="5" t="s">
        <v>1669</v>
      </c>
      <c r="B496" s="5" t="s">
        <v>8908</v>
      </c>
      <c r="C496" s="5" t="s">
        <v>10680</v>
      </c>
      <c r="D496" s="5" t="s">
        <v>85</v>
      </c>
      <c r="E496" s="5" t="s">
        <v>10674</v>
      </c>
    </row>
    <row r="497" spans="1:5" x14ac:dyDescent="0.25">
      <c r="A497" s="3" t="s">
        <v>1670</v>
      </c>
      <c r="B497" s="3" t="s">
        <v>8912</v>
      </c>
      <c r="C497" s="3" t="s">
        <v>10673</v>
      </c>
      <c r="D497" s="3" t="s">
        <v>85</v>
      </c>
      <c r="E497" s="3" t="s">
        <v>10674</v>
      </c>
    </row>
    <row r="498" spans="1:5" x14ac:dyDescent="0.25">
      <c r="A498" s="5" t="s">
        <v>1671</v>
      </c>
      <c r="B498" s="5" t="s">
        <v>8914</v>
      </c>
      <c r="C498" s="5" t="s">
        <v>10673</v>
      </c>
      <c r="D498" s="5" t="s">
        <v>85</v>
      </c>
      <c r="E498" s="5" t="s">
        <v>10674</v>
      </c>
    </row>
    <row r="499" spans="1:5" x14ac:dyDescent="0.25">
      <c r="A499" s="3" t="s">
        <v>3335</v>
      </c>
      <c r="B499" s="3" t="s">
        <v>10801</v>
      </c>
      <c r="C499" s="3" t="s">
        <v>10673</v>
      </c>
      <c r="D499" s="3" t="s">
        <v>85</v>
      </c>
      <c r="E499" s="3" t="s">
        <v>10674</v>
      </c>
    </row>
    <row r="500" spans="1:5" x14ac:dyDescent="0.25">
      <c r="A500" s="5" t="s">
        <v>3336</v>
      </c>
      <c r="B500" s="5" t="s">
        <v>10802</v>
      </c>
      <c r="C500" s="5" t="s">
        <v>10673</v>
      </c>
      <c r="D500" s="5" t="s">
        <v>85</v>
      </c>
      <c r="E500" s="5" t="s">
        <v>10674</v>
      </c>
    </row>
    <row r="501" spans="1:5" x14ac:dyDescent="0.25">
      <c r="A501" s="3" t="s">
        <v>3337</v>
      </c>
      <c r="B501" s="3" t="s">
        <v>9196</v>
      </c>
      <c r="C501" s="3" t="s">
        <v>10673</v>
      </c>
      <c r="D501" s="3" t="s">
        <v>85</v>
      </c>
      <c r="E501" s="3" t="s">
        <v>10674</v>
      </c>
    </row>
    <row r="502" spans="1:5" x14ac:dyDescent="0.25">
      <c r="A502" s="5" t="s">
        <v>3338</v>
      </c>
      <c r="B502" s="5" t="s">
        <v>9200</v>
      </c>
      <c r="C502" s="5" t="s">
        <v>10673</v>
      </c>
      <c r="D502" s="5" t="s">
        <v>85</v>
      </c>
      <c r="E502" s="5" t="s">
        <v>10674</v>
      </c>
    </row>
    <row r="503" spans="1:5" x14ac:dyDescent="0.25">
      <c r="A503" s="3" t="s">
        <v>3339</v>
      </c>
      <c r="B503" s="3" t="s">
        <v>9202</v>
      </c>
      <c r="C503" s="3" t="s">
        <v>10673</v>
      </c>
      <c r="D503" s="3" t="s">
        <v>85</v>
      </c>
      <c r="E503" s="3" t="s">
        <v>10674</v>
      </c>
    </row>
    <row r="504" spans="1:5" x14ac:dyDescent="0.25">
      <c r="A504" s="5" t="s">
        <v>3340</v>
      </c>
      <c r="B504" s="5" t="s">
        <v>9204</v>
      </c>
      <c r="C504" s="5" t="s">
        <v>10673</v>
      </c>
      <c r="D504" s="5" t="s">
        <v>85</v>
      </c>
      <c r="E504" s="5" t="s">
        <v>10674</v>
      </c>
    </row>
    <row r="505" spans="1:5" x14ac:dyDescent="0.25">
      <c r="A505" s="3" t="s">
        <v>3341</v>
      </c>
      <c r="B505" s="3" t="s">
        <v>9206</v>
      </c>
      <c r="C505" s="3" t="s">
        <v>10673</v>
      </c>
      <c r="D505" s="3" t="s">
        <v>85</v>
      </c>
      <c r="E505" s="3" t="s">
        <v>10674</v>
      </c>
    </row>
    <row r="506" spans="1:5" x14ac:dyDescent="0.25">
      <c r="A506" s="5" t="s">
        <v>3342</v>
      </c>
      <c r="B506" s="5" t="s">
        <v>9208</v>
      </c>
      <c r="C506" s="5" t="s">
        <v>10673</v>
      </c>
      <c r="D506" s="5" t="s">
        <v>85</v>
      </c>
      <c r="E506" s="5" t="s">
        <v>10674</v>
      </c>
    </row>
    <row r="507" spans="1:5" x14ac:dyDescent="0.25">
      <c r="A507" s="3" t="s">
        <v>3343</v>
      </c>
      <c r="B507" s="3" t="s">
        <v>9210</v>
      </c>
      <c r="C507" s="3" t="s">
        <v>10673</v>
      </c>
      <c r="D507" s="3" t="s">
        <v>85</v>
      </c>
      <c r="E507" s="3" t="s">
        <v>10674</v>
      </c>
    </row>
    <row r="508" spans="1:5" x14ac:dyDescent="0.25">
      <c r="A508" s="5" t="s">
        <v>3344</v>
      </c>
      <c r="B508" s="5" t="s">
        <v>9212</v>
      </c>
      <c r="C508" s="5" t="s">
        <v>10673</v>
      </c>
      <c r="D508" s="5" t="s">
        <v>85</v>
      </c>
      <c r="E508" s="5" t="s">
        <v>10674</v>
      </c>
    </row>
    <row r="509" spans="1:5" x14ac:dyDescent="0.25">
      <c r="A509" s="3" t="s">
        <v>3345</v>
      </c>
      <c r="B509" s="3" t="s">
        <v>9214</v>
      </c>
      <c r="C509" s="3" t="s">
        <v>10673</v>
      </c>
      <c r="D509" s="3" t="s">
        <v>85</v>
      </c>
      <c r="E509" s="3" t="s">
        <v>10674</v>
      </c>
    </row>
    <row r="510" spans="1:5" x14ac:dyDescent="0.25">
      <c r="A510" s="5" t="s">
        <v>3346</v>
      </c>
      <c r="B510" s="5" t="s">
        <v>9216</v>
      </c>
      <c r="C510" s="5" t="s">
        <v>10673</v>
      </c>
      <c r="D510" s="5" t="s">
        <v>85</v>
      </c>
      <c r="E510" s="5" t="s">
        <v>10674</v>
      </c>
    </row>
    <row r="511" spans="1:5" x14ac:dyDescent="0.25">
      <c r="A511" s="3" t="s">
        <v>3347</v>
      </c>
      <c r="B511" s="3" t="s">
        <v>9218</v>
      </c>
      <c r="C511" s="3" t="s">
        <v>10673</v>
      </c>
      <c r="D511" s="3" t="s">
        <v>85</v>
      </c>
      <c r="E511" s="3" t="s">
        <v>10674</v>
      </c>
    </row>
    <row r="512" spans="1:5" x14ac:dyDescent="0.25">
      <c r="A512" s="5" t="s">
        <v>3348</v>
      </c>
      <c r="B512" s="5" t="s">
        <v>10803</v>
      </c>
      <c r="C512" s="5" t="s">
        <v>10673</v>
      </c>
      <c r="D512" s="5" t="s">
        <v>85</v>
      </c>
      <c r="E512" s="5" t="s">
        <v>10674</v>
      </c>
    </row>
    <row r="513" spans="1:5" x14ac:dyDescent="0.25">
      <c r="A513" s="3" t="s">
        <v>3349</v>
      </c>
      <c r="B513" s="3" t="s">
        <v>10804</v>
      </c>
      <c r="C513" s="3" t="s">
        <v>10673</v>
      </c>
      <c r="D513" s="3" t="s">
        <v>85</v>
      </c>
      <c r="E513" s="3" t="s">
        <v>10674</v>
      </c>
    </row>
    <row r="514" spans="1:5" x14ac:dyDescent="0.25">
      <c r="A514" s="5" t="s">
        <v>3350</v>
      </c>
      <c r="B514" s="5" t="s">
        <v>9224</v>
      </c>
      <c r="C514" s="5" t="s">
        <v>10673</v>
      </c>
      <c r="D514" s="5" t="s">
        <v>85</v>
      </c>
      <c r="E514" s="5" t="s">
        <v>10674</v>
      </c>
    </row>
    <row r="515" spans="1:5" x14ac:dyDescent="0.25">
      <c r="A515" s="3" t="s">
        <v>3351</v>
      </c>
      <c r="B515" s="3" t="s">
        <v>9226</v>
      </c>
      <c r="C515" s="3" t="s">
        <v>10673</v>
      </c>
      <c r="D515" s="3" t="s">
        <v>85</v>
      </c>
      <c r="E515" s="3" t="s">
        <v>10674</v>
      </c>
    </row>
    <row r="516" spans="1:5" x14ac:dyDescent="0.25">
      <c r="A516" s="5" t="s">
        <v>3352</v>
      </c>
      <c r="B516" s="5" t="s">
        <v>10805</v>
      </c>
      <c r="C516" s="5" t="s">
        <v>10673</v>
      </c>
      <c r="D516" s="5" t="s">
        <v>85</v>
      </c>
      <c r="E516" s="5" t="s">
        <v>10674</v>
      </c>
    </row>
    <row r="517" spans="1:5" x14ac:dyDescent="0.25">
      <c r="A517" s="3" t="s">
        <v>3353</v>
      </c>
      <c r="B517" s="3" t="s">
        <v>10806</v>
      </c>
      <c r="C517" s="3" t="s">
        <v>10673</v>
      </c>
      <c r="D517" s="3" t="s">
        <v>85</v>
      </c>
      <c r="E517" s="3" t="s">
        <v>10674</v>
      </c>
    </row>
    <row r="518" spans="1:5" x14ac:dyDescent="0.25">
      <c r="A518" s="5" t="s">
        <v>3354</v>
      </c>
      <c r="B518" s="5" t="s">
        <v>9228</v>
      </c>
      <c r="C518" s="5" t="s">
        <v>10673</v>
      </c>
      <c r="D518" s="5" t="s">
        <v>85</v>
      </c>
      <c r="E518" s="5" t="s">
        <v>10674</v>
      </c>
    </row>
    <row r="519" spans="1:5" x14ac:dyDescent="0.25">
      <c r="A519" s="3" t="s">
        <v>3355</v>
      </c>
      <c r="B519" s="3" t="s">
        <v>9230</v>
      </c>
      <c r="C519" s="3" t="s">
        <v>10673</v>
      </c>
      <c r="D519" s="3" t="s">
        <v>85</v>
      </c>
      <c r="E519" s="3" t="s">
        <v>10674</v>
      </c>
    </row>
    <row r="520" spans="1:5" x14ac:dyDescent="0.25">
      <c r="A520" s="5" t="s">
        <v>3356</v>
      </c>
      <c r="B520" s="5" t="s">
        <v>9232</v>
      </c>
      <c r="C520" s="5" t="s">
        <v>10673</v>
      </c>
      <c r="D520" s="5" t="s">
        <v>85</v>
      </c>
      <c r="E520" s="5" t="s">
        <v>10674</v>
      </c>
    </row>
    <row r="521" spans="1:5" x14ac:dyDescent="0.25">
      <c r="A521" s="3" t="s">
        <v>3357</v>
      </c>
      <c r="B521" s="3" t="s">
        <v>9234</v>
      </c>
      <c r="C521" s="3" t="s">
        <v>10673</v>
      </c>
      <c r="D521" s="3" t="s">
        <v>85</v>
      </c>
      <c r="E521" s="3" t="s">
        <v>10674</v>
      </c>
    </row>
    <row r="522" spans="1:5" x14ac:dyDescent="0.25">
      <c r="A522" s="5" t="s">
        <v>3358</v>
      </c>
      <c r="B522" s="5" t="s">
        <v>9236</v>
      </c>
      <c r="C522" s="5" t="s">
        <v>10673</v>
      </c>
      <c r="D522" s="5" t="s">
        <v>85</v>
      </c>
      <c r="E522" s="5" t="s">
        <v>10674</v>
      </c>
    </row>
    <row r="523" spans="1:5" x14ac:dyDescent="0.25">
      <c r="A523" s="3" t="s">
        <v>3359</v>
      </c>
      <c r="B523" s="3" t="s">
        <v>9238</v>
      </c>
      <c r="C523" s="3" t="s">
        <v>10673</v>
      </c>
      <c r="D523" s="3" t="s">
        <v>85</v>
      </c>
      <c r="E523" s="3" t="s">
        <v>10674</v>
      </c>
    </row>
    <row r="524" spans="1:5" x14ac:dyDescent="0.25">
      <c r="A524" s="5" t="s">
        <v>3360</v>
      </c>
      <c r="B524" s="5" t="s">
        <v>9240</v>
      </c>
      <c r="C524" s="5" t="s">
        <v>10673</v>
      </c>
      <c r="D524" s="5" t="s">
        <v>85</v>
      </c>
      <c r="E524" s="5" t="s">
        <v>10674</v>
      </c>
    </row>
    <row r="525" spans="1:5" x14ac:dyDescent="0.25">
      <c r="A525" s="3" t="s">
        <v>3361</v>
      </c>
      <c r="B525" s="3" t="s">
        <v>10807</v>
      </c>
      <c r="C525" s="3" t="s">
        <v>10673</v>
      </c>
      <c r="D525" s="3" t="s">
        <v>85</v>
      </c>
      <c r="E525" s="3" t="s">
        <v>10674</v>
      </c>
    </row>
    <row r="526" spans="1:5" x14ac:dyDescent="0.25">
      <c r="A526" s="5" t="s">
        <v>3362</v>
      </c>
      <c r="B526" s="5" t="s">
        <v>10808</v>
      </c>
      <c r="C526" s="5" t="s">
        <v>10673</v>
      </c>
      <c r="D526" s="5" t="s">
        <v>85</v>
      </c>
      <c r="E526" s="5" t="s">
        <v>10674</v>
      </c>
    </row>
    <row r="527" spans="1:5" x14ac:dyDescent="0.25">
      <c r="A527" s="3" t="s">
        <v>3363</v>
      </c>
      <c r="B527" s="3" t="s">
        <v>10809</v>
      </c>
      <c r="C527" s="3" t="s">
        <v>10673</v>
      </c>
      <c r="D527" s="3" t="s">
        <v>85</v>
      </c>
      <c r="E527" s="3" t="s">
        <v>10674</v>
      </c>
    </row>
    <row r="528" spans="1:5" x14ac:dyDescent="0.25">
      <c r="A528" s="5" t="s">
        <v>3364</v>
      </c>
      <c r="B528" s="5" t="s">
        <v>10810</v>
      </c>
      <c r="C528" s="5" t="s">
        <v>10673</v>
      </c>
      <c r="D528" s="5" t="s">
        <v>85</v>
      </c>
      <c r="E528" s="5" t="s">
        <v>10674</v>
      </c>
    </row>
    <row r="529" spans="1:5" x14ac:dyDescent="0.25">
      <c r="A529" s="3" t="s">
        <v>3365</v>
      </c>
      <c r="B529" s="3" t="s">
        <v>10811</v>
      </c>
      <c r="C529" s="3" t="s">
        <v>10673</v>
      </c>
      <c r="D529" s="3" t="s">
        <v>85</v>
      </c>
      <c r="E529" s="3" t="s">
        <v>10674</v>
      </c>
    </row>
    <row r="530" spans="1:5" x14ac:dyDescent="0.25">
      <c r="A530" s="5" t="s">
        <v>3366</v>
      </c>
      <c r="B530" s="5" t="s">
        <v>10812</v>
      </c>
      <c r="C530" s="5" t="s">
        <v>10673</v>
      </c>
      <c r="D530" s="5" t="s">
        <v>85</v>
      </c>
      <c r="E530" s="5" t="s">
        <v>10674</v>
      </c>
    </row>
    <row r="531" spans="1:5" x14ac:dyDescent="0.25">
      <c r="A531" s="3" t="s">
        <v>3367</v>
      </c>
      <c r="B531" s="3" t="s">
        <v>10813</v>
      </c>
      <c r="C531" s="3" t="s">
        <v>10673</v>
      </c>
      <c r="D531" s="3" t="s">
        <v>85</v>
      </c>
      <c r="E531" s="3" t="s">
        <v>10674</v>
      </c>
    </row>
    <row r="532" spans="1:5" x14ac:dyDescent="0.25">
      <c r="A532" s="5" t="s">
        <v>3368</v>
      </c>
      <c r="B532" s="5" t="s">
        <v>10814</v>
      </c>
      <c r="C532" s="5" t="s">
        <v>10673</v>
      </c>
      <c r="D532" s="5" t="s">
        <v>85</v>
      </c>
      <c r="E532" s="5" t="s">
        <v>10674</v>
      </c>
    </row>
    <row r="533" spans="1:5" x14ac:dyDescent="0.25">
      <c r="A533" s="3" t="s">
        <v>3369</v>
      </c>
      <c r="B533" s="3" t="s">
        <v>9242</v>
      </c>
      <c r="C533" s="3" t="s">
        <v>10673</v>
      </c>
      <c r="D533" s="3" t="s">
        <v>85</v>
      </c>
      <c r="E533" s="3" t="s">
        <v>10674</v>
      </c>
    </row>
    <row r="534" spans="1:5" x14ac:dyDescent="0.25">
      <c r="A534" s="5" t="s">
        <v>3370</v>
      </c>
      <c r="B534" s="5" t="s">
        <v>9244</v>
      </c>
      <c r="C534" s="5" t="s">
        <v>10673</v>
      </c>
      <c r="D534" s="5" t="s">
        <v>85</v>
      </c>
      <c r="E534" s="5" t="s">
        <v>10674</v>
      </c>
    </row>
    <row r="535" spans="1:5" x14ac:dyDescent="0.25">
      <c r="A535" s="3" t="s">
        <v>3371</v>
      </c>
      <c r="B535" s="3" t="s">
        <v>9246</v>
      </c>
      <c r="C535" s="3" t="s">
        <v>10673</v>
      </c>
      <c r="D535" s="3" t="s">
        <v>85</v>
      </c>
      <c r="E535" s="3" t="s">
        <v>10674</v>
      </c>
    </row>
    <row r="536" spans="1:5" x14ac:dyDescent="0.25">
      <c r="A536" s="5" t="s">
        <v>3372</v>
      </c>
      <c r="B536" s="5" t="s">
        <v>9248</v>
      </c>
      <c r="C536" s="5" t="s">
        <v>10673</v>
      </c>
      <c r="D536" s="5" t="s">
        <v>85</v>
      </c>
      <c r="E536" s="5" t="s">
        <v>10674</v>
      </c>
    </row>
    <row r="537" spans="1:5" x14ac:dyDescent="0.25">
      <c r="A537" s="3" t="s">
        <v>3373</v>
      </c>
      <c r="B537" s="3" t="s">
        <v>9250</v>
      </c>
      <c r="C537" s="3" t="s">
        <v>10673</v>
      </c>
      <c r="D537" s="3" t="s">
        <v>85</v>
      </c>
      <c r="E537" s="3" t="s">
        <v>10674</v>
      </c>
    </row>
    <row r="538" spans="1:5" x14ac:dyDescent="0.25">
      <c r="A538" s="5" t="s">
        <v>3374</v>
      </c>
      <c r="B538" s="5" t="s">
        <v>10815</v>
      </c>
      <c r="C538" s="5" t="s">
        <v>10673</v>
      </c>
      <c r="D538" s="5" t="s">
        <v>85</v>
      </c>
      <c r="E538" s="5" t="s">
        <v>10674</v>
      </c>
    </row>
    <row r="539" spans="1:5" x14ac:dyDescent="0.25">
      <c r="A539" s="3" t="s">
        <v>3375</v>
      </c>
      <c r="B539" s="3" t="s">
        <v>10816</v>
      </c>
      <c r="C539" s="3" t="s">
        <v>10673</v>
      </c>
      <c r="D539" s="3" t="s">
        <v>85</v>
      </c>
      <c r="E539" s="3" t="s">
        <v>10674</v>
      </c>
    </row>
    <row r="540" spans="1:5" x14ac:dyDescent="0.25">
      <c r="A540" s="5" t="s">
        <v>3376</v>
      </c>
      <c r="B540" s="5" t="s">
        <v>9252</v>
      </c>
      <c r="C540" s="5" t="s">
        <v>10673</v>
      </c>
      <c r="D540" s="5" t="s">
        <v>85</v>
      </c>
      <c r="E540" s="5" t="s">
        <v>10674</v>
      </c>
    </row>
    <row r="541" spans="1:5" x14ac:dyDescent="0.25">
      <c r="A541" s="3" t="s">
        <v>3377</v>
      </c>
      <c r="B541" s="3" t="s">
        <v>9254</v>
      </c>
      <c r="C541" s="3" t="s">
        <v>10673</v>
      </c>
      <c r="D541" s="3" t="s">
        <v>85</v>
      </c>
      <c r="E541" s="3" t="s">
        <v>10674</v>
      </c>
    </row>
    <row r="542" spans="1:5" x14ac:dyDescent="0.25">
      <c r="A542" s="5" t="s">
        <v>3378</v>
      </c>
      <c r="B542" s="5" t="s">
        <v>9256</v>
      </c>
      <c r="C542" s="5" t="s">
        <v>10673</v>
      </c>
      <c r="D542" s="5" t="s">
        <v>85</v>
      </c>
      <c r="E542" s="5" t="s">
        <v>10674</v>
      </c>
    </row>
    <row r="543" spans="1:5" x14ac:dyDescent="0.25">
      <c r="A543" s="3" t="s">
        <v>3379</v>
      </c>
      <c r="B543" s="3" t="s">
        <v>9258</v>
      </c>
      <c r="C543" s="3" t="s">
        <v>10673</v>
      </c>
      <c r="D543" s="3" t="s">
        <v>85</v>
      </c>
      <c r="E543" s="3" t="s">
        <v>10674</v>
      </c>
    </row>
    <row r="544" spans="1:5" x14ac:dyDescent="0.25">
      <c r="A544" s="5" t="s">
        <v>3380</v>
      </c>
      <c r="B544" s="5" t="s">
        <v>10817</v>
      </c>
      <c r="C544" s="5" t="s">
        <v>10673</v>
      </c>
      <c r="D544" s="5" t="s">
        <v>85</v>
      </c>
      <c r="E544" s="5" t="s">
        <v>10674</v>
      </c>
    </row>
    <row r="545" spans="1:5" x14ac:dyDescent="0.25">
      <c r="A545" s="3" t="s">
        <v>3381</v>
      </c>
      <c r="B545" s="3" t="s">
        <v>10818</v>
      </c>
      <c r="C545" s="3" t="s">
        <v>10673</v>
      </c>
      <c r="D545" s="3" t="s">
        <v>85</v>
      </c>
      <c r="E545" s="3" t="s">
        <v>10674</v>
      </c>
    </row>
    <row r="546" spans="1:5" x14ac:dyDescent="0.25">
      <c r="A546" s="5" t="s">
        <v>3382</v>
      </c>
      <c r="B546" s="5" t="s">
        <v>10819</v>
      </c>
      <c r="C546" s="5" t="s">
        <v>10673</v>
      </c>
      <c r="D546" s="5" t="s">
        <v>85</v>
      </c>
      <c r="E546" s="5" t="s">
        <v>10674</v>
      </c>
    </row>
    <row r="547" spans="1:5" x14ac:dyDescent="0.25">
      <c r="A547" s="3" t="s">
        <v>3383</v>
      </c>
      <c r="B547" s="3" t="s">
        <v>9260</v>
      </c>
      <c r="C547" s="3" t="s">
        <v>10673</v>
      </c>
      <c r="D547" s="3" t="s">
        <v>85</v>
      </c>
      <c r="E547" s="3" t="s">
        <v>10674</v>
      </c>
    </row>
    <row r="548" spans="1:5" x14ac:dyDescent="0.25">
      <c r="A548" s="5" t="s">
        <v>3384</v>
      </c>
      <c r="B548" s="5" t="s">
        <v>10820</v>
      </c>
      <c r="C548" s="5" t="s">
        <v>10673</v>
      </c>
      <c r="D548" s="5" t="s">
        <v>85</v>
      </c>
      <c r="E548" s="5" t="s">
        <v>10674</v>
      </c>
    </row>
    <row r="549" spans="1:5" x14ac:dyDescent="0.25">
      <c r="A549" s="3" t="s">
        <v>3385</v>
      </c>
      <c r="B549" s="3" t="s">
        <v>9262</v>
      </c>
      <c r="C549" s="3" t="s">
        <v>10673</v>
      </c>
      <c r="D549" s="3" t="s">
        <v>85</v>
      </c>
      <c r="E549" s="3" t="s">
        <v>10674</v>
      </c>
    </row>
    <row r="550" spans="1:5" x14ac:dyDescent="0.25">
      <c r="A550" s="5" t="s">
        <v>3386</v>
      </c>
      <c r="B550" s="5" t="s">
        <v>10821</v>
      </c>
      <c r="C550" s="5" t="s">
        <v>10673</v>
      </c>
      <c r="D550" s="5" t="s">
        <v>85</v>
      </c>
      <c r="E550" s="5" t="s">
        <v>10674</v>
      </c>
    </row>
    <row r="551" spans="1:5" x14ac:dyDescent="0.25">
      <c r="A551" s="3" t="s">
        <v>3387</v>
      </c>
      <c r="B551" s="3" t="s">
        <v>10822</v>
      </c>
      <c r="C551" s="3" t="s">
        <v>10673</v>
      </c>
      <c r="D551" s="3" t="s">
        <v>85</v>
      </c>
      <c r="E551" s="3" t="s">
        <v>10674</v>
      </c>
    </row>
    <row r="552" spans="1:5" x14ac:dyDescent="0.25">
      <c r="A552" s="5" t="s">
        <v>3388</v>
      </c>
      <c r="B552" s="5" t="s">
        <v>10823</v>
      </c>
      <c r="C552" s="5" t="s">
        <v>10673</v>
      </c>
      <c r="D552" s="5" t="s">
        <v>85</v>
      </c>
      <c r="E552" s="5" t="s">
        <v>10674</v>
      </c>
    </row>
    <row r="553" spans="1:5" x14ac:dyDescent="0.25">
      <c r="A553" s="3" t="s">
        <v>3389</v>
      </c>
      <c r="B553" s="3" t="s">
        <v>10824</v>
      </c>
      <c r="C553" s="3" t="s">
        <v>10673</v>
      </c>
      <c r="D553" s="3" t="s">
        <v>85</v>
      </c>
      <c r="E553" s="3" t="s">
        <v>10674</v>
      </c>
    </row>
    <row r="554" spans="1:5" x14ac:dyDescent="0.25">
      <c r="A554" s="5" t="s">
        <v>3390</v>
      </c>
      <c r="B554" s="5" t="s">
        <v>9264</v>
      </c>
      <c r="C554" s="5" t="s">
        <v>10673</v>
      </c>
      <c r="D554" s="5" t="s">
        <v>85</v>
      </c>
      <c r="E554" s="5" t="s">
        <v>10674</v>
      </c>
    </row>
    <row r="555" spans="1:5" x14ac:dyDescent="0.25">
      <c r="A555" s="3" t="s">
        <v>3391</v>
      </c>
      <c r="B555" s="3" t="s">
        <v>10825</v>
      </c>
      <c r="C555" s="3" t="s">
        <v>10673</v>
      </c>
      <c r="D555" s="3" t="s">
        <v>85</v>
      </c>
      <c r="E555" s="3" t="s">
        <v>10674</v>
      </c>
    </row>
    <row r="556" spans="1:5" x14ac:dyDescent="0.25">
      <c r="A556" s="5" t="s">
        <v>3392</v>
      </c>
      <c r="B556" s="5" t="s">
        <v>10826</v>
      </c>
      <c r="C556" s="5" t="s">
        <v>10673</v>
      </c>
      <c r="D556" s="5" t="s">
        <v>85</v>
      </c>
      <c r="E556" s="5" t="s">
        <v>10674</v>
      </c>
    </row>
    <row r="557" spans="1:5" x14ac:dyDescent="0.25">
      <c r="A557" s="3" t="s">
        <v>3393</v>
      </c>
      <c r="B557" s="3" t="s">
        <v>9266</v>
      </c>
      <c r="C557" s="3" t="s">
        <v>10673</v>
      </c>
      <c r="D557" s="3" t="s">
        <v>85</v>
      </c>
      <c r="E557" s="3" t="s">
        <v>10674</v>
      </c>
    </row>
    <row r="558" spans="1:5" x14ac:dyDescent="0.25">
      <c r="A558" s="5" t="s">
        <v>3394</v>
      </c>
      <c r="B558" s="5" t="s">
        <v>9268</v>
      </c>
      <c r="C558" s="5" t="s">
        <v>10673</v>
      </c>
      <c r="D558" s="5" t="s">
        <v>85</v>
      </c>
      <c r="E558" s="5" t="s">
        <v>10674</v>
      </c>
    </row>
    <row r="559" spans="1:5" x14ac:dyDescent="0.25">
      <c r="A559" s="3" t="s">
        <v>3395</v>
      </c>
      <c r="B559" s="3" t="s">
        <v>9270</v>
      </c>
      <c r="C559" s="3" t="s">
        <v>10673</v>
      </c>
      <c r="D559" s="3" t="s">
        <v>85</v>
      </c>
      <c r="E559" s="3" t="s">
        <v>10674</v>
      </c>
    </row>
    <row r="560" spans="1:5" x14ac:dyDescent="0.25">
      <c r="A560" s="5" t="s">
        <v>3396</v>
      </c>
      <c r="B560" s="5" t="s">
        <v>10827</v>
      </c>
      <c r="C560" s="5" t="s">
        <v>10673</v>
      </c>
      <c r="D560" s="5" t="s">
        <v>85</v>
      </c>
      <c r="E560" s="5" t="s">
        <v>10674</v>
      </c>
    </row>
    <row r="561" spans="1:5" x14ac:dyDescent="0.25">
      <c r="A561" s="3" t="s">
        <v>3397</v>
      </c>
      <c r="B561" s="3" t="s">
        <v>9272</v>
      </c>
      <c r="C561" s="3" t="s">
        <v>10673</v>
      </c>
      <c r="D561" s="3" t="s">
        <v>85</v>
      </c>
      <c r="E561" s="3" t="s">
        <v>10674</v>
      </c>
    </row>
    <row r="562" spans="1:5" x14ac:dyDescent="0.25">
      <c r="A562" s="5" t="s">
        <v>3398</v>
      </c>
      <c r="B562" s="5" t="s">
        <v>10828</v>
      </c>
      <c r="C562" s="5" t="s">
        <v>10673</v>
      </c>
      <c r="D562" s="5" t="s">
        <v>85</v>
      </c>
      <c r="E562" s="5" t="s">
        <v>10674</v>
      </c>
    </row>
    <row r="563" spans="1:5" x14ac:dyDescent="0.25">
      <c r="A563" s="3" t="s">
        <v>3399</v>
      </c>
      <c r="B563" s="3" t="s">
        <v>10829</v>
      </c>
      <c r="C563" s="3" t="s">
        <v>10673</v>
      </c>
      <c r="D563" s="3" t="s">
        <v>85</v>
      </c>
      <c r="E563" s="3" t="s">
        <v>10674</v>
      </c>
    </row>
    <row r="564" spans="1:5" x14ac:dyDescent="0.25">
      <c r="A564" s="5" t="s">
        <v>3400</v>
      </c>
      <c r="B564" s="5" t="s">
        <v>10830</v>
      </c>
      <c r="C564" s="5" t="s">
        <v>10673</v>
      </c>
      <c r="D564" s="5" t="s">
        <v>85</v>
      </c>
      <c r="E564" s="5" t="s">
        <v>10674</v>
      </c>
    </row>
    <row r="565" spans="1:5" x14ac:dyDescent="0.25">
      <c r="A565" s="3" t="s">
        <v>3401</v>
      </c>
      <c r="B565" s="3" t="s">
        <v>10831</v>
      </c>
      <c r="C565" s="3" t="s">
        <v>10673</v>
      </c>
      <c r="D565" s="3" t="s">
        <v>85</v>
      </c>
      <c r="E565" s="3" t="s">
        <v>10674</v>
      </c>
    </row>
    <row r="566" spans="1:5" x14ac:dyDescent="0.25">
      <c r="A566" s="5" t="s">
        <v>3402</v>
      </c>
      <c r="B566" s="5" t="s">
        <v>10832</v>
      </c>
      <c r="C566" s="5" t="s">
        <v>10673</v>
      </c>
      <c r="D566" s="5" t="s">
        <v>85</v>
      </c>
      <c r="E566" s="5" t="s">
        <v>10674</v>
      </c>
    </row>
    <row r="567" spans="1:5" x14ac:dyDescent="0.25">
      <c r="A567" s="3" t="s">
        <v>3403</v>
      </c>
      <c r="B567" s="3" t="s">
        <v>10833</v>
      </c>
      <c r="C567" s="3" t="s">
        <v>10673</v>
      </c>
      <c r="D567" s="3" t="s">
        <v>85</v>
      </c>
      <c r="E567" s="3" t="s">
        <v>10674</v>
      </c>
    </row>
    <row r="568" spans="1:5" x14ac:dyDescent="0.25">
      <c r="A568" s="5" t="s">
        <v>3404</v>
      </c>
      <c r="B568" s="5" t="s">
        <v>10834</v>
      </c>
      <c r="C568" s="5" t="s">
        <v>10673</v>
      </c>
      <c r="D568" s="5" t="s">
        <v>85</v>
      </c>
      <c r="E568" s="5" t="s">
        <v>10674</v>
      </c>
    </row>
    <row r="569" spans="1:5" x14ac:dyDescent="0.25">
      <c r="A569" s="3" t="s">
        <v>3405</v>
      </c>
      <c r="B569" s="3" t="s">
        <v>10835</v>
      </c>
      <c r="C569" s="3" t="s">
        <v>10673</v>
      </c>
      <c r="D569" s="3" t="s">
        <v>85</v>
      </c>
      <c r="E569" s="3" t="s">
        <v>10674</v>
      </c>
    </row>
    <row r="570" spans="1:5" x14ac:dyDescent="0.25">
      <c r="A570" s="5" t="s">
        <v>3406</v>
      </c>
      <c r="B570" s="5" t="s">
        <v>9274</v>
      </c>
      <c r="C570" s="5" t="s">
        <v>10673</v>
      </c>
      <c r="D570" s="5" t="s">
        <v>85</v>
      </c>
      <c r="E570" s="5" t="s">
        <v>10674</v>
      </c>
    </row>
    <row r="571" spans="1:5" x14ac:dyDescent="0.25">
      <c r="A571" s="3" t="s">
        <v>3407</v>
      </c>
      <c r="B571" s="3" t="s">
        <v>9276</v>
      </c>
      <c r="C571" s="3" t="s">
        <v>10673</v>
      </c>
      <c r="D571" s="3" t="s">
        <v>85</v>
      </c>
      <c r="E571" s="3" t="s">
        <v>10674</v>
      </c>
    </row>
    <row r="572" spans="1:5" x14ac:dyDescent="0.25">
      <c r="A572" s="5" t="s">
        <v>3408</v>
      </c>
      <c r="B572" s="5" t="s">
        <v>9278</v>
      </c>
      <c r="C572" s="5" t="s">
        <v>10673</v>
      </c>
      <c r="D572" s="5" t="s">
        <v>85</v>
      </c>
      <c r="E572" s="5" t="s">
        <v>10674</v>
      </c>
    </row>
    <row r="573" spans="1:5" x14ac:dyDescent="0.25">
      <c r="A573" s="3" t="s">
        <v>3409</v>
      </c>
      <c r="B573" s="3" t="s">
        <v>9280</v>
      </c>
      <c r="C573" s="3" t="s">
        <v>10673</v>
      </c>
      <c r="D573" s="3" t="s">
        <v>85</v>
      </c>
      <c r="E573" s="3" t="s">
        <v>10674</v>
      </c>
    </row>
    <row r="574" spans="1:5" x14ac:dyDescent="0.25">
      <c r="A574" s="5" t="s">
        <v>3410</v>
      </c>
      <c r="B574" s="5" t="s">
        <v>9282</v>
      </c>
      <c r="C574" s="5" t="s">
        <v>10673</v>
      </c>
      <c r="D574" s="5" t="s">
        <v>85</v>
      </c>
      <c r="E574" s="5" t="s">
        <v>10674</v>
      </c>
    </row>
    <row r="575" spans="1:5" x14ac:dyDescent="0.25">
      <c r="A575" s="3" t="s">
        <v>3411</v>
      </c>
      <c r="B575" s="3" t="s">
        <v>9284</v>
      </c>
      <c r="C575" s="3" t="s">
        <v>10673</v>
      </c>
      <c r="D575" s="3" t="s">
        <v>85</v>
      </c>
      <c r="E575" s="3" t="s">
        <v>10674</v>
      </c>
    </row>
    <row r="576" spans="1:5" x14ac:dyDescent="0.25">
      <c r="A576" s="5" t="s">
        <v>3412</v>
      </c>
      <c r="B576" s="5" t="s">
        <v>10836</v>
      </c>
      <c r="C576" s="5" t="s">
        <v>10673</v>
      </c>
      <c r="D576" s="5" t="s">
        <v>85</v>
      </c>
      <c r="E576" s="5" t="s">
        <v>10674</v>
      </c>
    </row>
    <row r="577" spans="1:5" x14ac:dyDescent="0.25">
      <c r="A577" s="3" t="s">
        <v>3413</v>
      </c>
      <c r="B577" s="3" t="s">
        <v>10837</v>
      </c>
      <c r="C577" s="3" t="s">
        <v>10673</v>
      </c>
      <c r="D577" s="3" t="s">
        <v>85</v>
      </c>
      <c r="E577" s="3" t="s">
        <v>10674</v>
      </c>
    </row>
    <row r="578" spans="1:5" x14ac:dyDescent="0.25">
      <c r="A578" s="5" t="s">
        <v>3414</v>
      </c>
      <c r="B578" s="5" t="s">
        <v>10838</v>
      </c>
      <c r="C578" s="5" t="s">
        <v>10673</v>
      </c>
      <c r="D578" s="5" t="s">
        <v>85</v>
      </c>
      <c r="E578" s="5" t="s">
        <v>10674</v>
      </c>
    </row>
    <row r="579" spans="1:5" x14ac:dyDescent="0.25">
      <c r="A579" s="3" t="s">
        <v>3415</v>
      </c>
      <c r="B579" s="3" t="s">
        <v>10839</v>
      </c>
      <c r="C579" s="3" t="s">
        <v>10673</v>
      </c>
      <c r="D579" s="3" t="s">
        <v>85</v>
      </c>
      <c r="E579" s="3" t="s">
        <v>10674</v>
      </c>
    </row>
    <row r="580" spans="1:5" x14ac:dyDescent="0.25">
      <c r="A580" s="5" t="s">
        <v>3416</v>
      </c>
      <c r="B580" s="5" t="s">
        <v>10840</v>
      </c>
      <c r="C580" s="5" t="s">
        <v>10673</v>
      </c>
      <c r="D580" s="5" t="s">
        <v>85</v>
      </c>
      <c r="E580" s="5" t="s">
        <v>10674</v>
      </c>
    </row>
    <row r="581" spans="1:5" x14ac:dyDescent="0.25">
      <c r="A581" s="3" t="s">
        <v>3417</v>
      </c>
      <c r="B581" s="3" t="s">
        <v>10841</v>
      </c>
      <c r="C581" s="3" t="s">
        <v>10673</v>
      </c>
      <c r="D581" s="3" t="s">
        <v>85</v>
      </c>
      <c r="E581" s="3" t="s">
        <v>10674</v>
      </c>
    </row>
    <row r="582" spans="1:5" x14ac:dyDescent="0.25">
      <c r="A582" s="5" t="s">
        <v>3418</v>
      </c>
      <c r="B582" s="5" t="s">
        <v>10842</v>
      </c>
      <c r="C582" s="5" t="s">
        <v>10673</v>
      </c>
      <c r="D582" s="5" t="s">
        <v>85</v>
      </c>
      <c r="E582" s="5" t="s">
        <v>10674</v>
      </c>
    </row>
    <row r="583" spans="1:5" x14ac:dyDescent="0.25">
      <c r="A583" s="3" t="s">
        <v>3419</v>
      </c>
      <c r="B583" s="3" t="s">
        <v>10843</v>
      </c>
      <c r="C583" s="3" t="s">
        <v>10673</v>
      </c>
      <c r="D583" s="3" t="s">
        <v>85</v>
      </c>
      <c r="E583" s="3" t="s">
        <v>10674</v>
      </c>
    </row>
    <row r="584" spans="1:5" x14ac:dyDescent="0.25">
      <c r="A584" s="5" t="s">
        <v>3420</v>
      </c>
      <c r="B584" s="5" t="s">
        <v>9286</v>
      </c>
      <c r="C584" s="5" t="s">
        <v>10673</v>
      </c>
      <c r="D584" s="5" t="s">
        <v>85</v>
      </c>
      <c r="E584" s="5" t="s">
        <v>10674</v>
      </c>
    </row>
    <row r="585" spans="1:5" x14ac:dyDescent="0.25">
      <c r="A585" s="3" t="s">
        <v>3421</v>
      </c>
      <c r="B585" s="3" t="s">
        <v>9288</v>
      </c>
      <c r="C585" s="3" t="s">
        <v>10673</v>
      </c>
      <c r="D585" s="3" t="s">
        <v>85</v>
      </c>
      <c r="E585" s="3" t="s">
        <v>10674</v>
      </c>
    </row>
    <row r="586" spans="1:5" x14ac:dyDescent="0.25">
      <c r="A586" s="5" t="s">
        <v>3422</v>
      </c>
      <c r="B586" s="5" t="s">
        <v>9290</v>
      </c>
      <c r="C586" s="5" t="s">
        <v>10673</v>
      </c>
      <c r="D586" s="5" t="s">
        <v>85</v>
      </c>
      <c r="E586" s="5" t="s">
        <v>10674</v>
      </c>
    </row>
    <row r="587" spans="1:5" x14ac:dyDescent="0.25">
      <c r="A587" s="3" t="s">
        <v>3423</v>
      </c>
      <c r="B587" s="3" t="s">
        <v>9292</v>
      </c>
      <c r="C587" s="3" t="s">
        <v>10673</v>
      </c>
      <c r="D587" s="3" t="s">
        <v>85</v>
      </c>
      <c r="E587" s="3" t="s">
        <v>10674</v>
      </c>
    </row>
    <row r="588" spans="1:5" x14ac:dyDescent="0.25">
      <c r="A588" s="5" t="s">
        <v>3424</v>
      </c>
      <c r="B588" s="5" t="s">
        <v>9294</v>
      </c>
      <c r="C588" s="5" t="s">
        <v>10673</v>
      </c>
      <c r="D588" s="5" t="s">
        <v>85</v>
      </c>
      <c r="E588" s="5" t="s">
        <v>10674</v>
      </c>
    </row>
    <row r="589" spans="1:5" x14ac:dyDescent="0.25">
      <c r="A589" s="3" t="s">
        <v>3425</v>
      </c>
      <c r="B589" s="3" t="s">
        <v>9296</v>
      </c>
      <c r="C589" s="3" t="s">
        <v>10673</v>
      </c>
      <c r="D589" s="3" t="s">
        <v>85</v>
      </c>
      <c r="E589" s="3" t="s">
        <v>10674</v>
      </c>
    </row>
    <row r="590" spans="1:5" x14ac:dyDescent="0.25">
      <c r="A590" s="5" t="s">
        <v>3426</v>
      </c>
      <c r="B590" s="5" t="s">
        <v>9202</v>
      </c>
      <c r="C590" s="5" t="s">
        <v>10673</v>
      </c>
      <c r="D590" s="5" t="s">
        <v>85</v>
      </c>
      <c r="E590" s="5" t="s">
        <v>10674</v>
      </c>
    </row>
    <row r="591" spans="1:5" x14ac:dyDescent="0.25">
      <c r="A591" s="3" t="s">
        <v>3427</v>
      </c>
      <c r="B591" s="3" t="s">
        <v>9200</v>
      </c>
      <c r="C591" s="3" t="s">
        <v>10673</v>
      </c>
      <c r="D591" s="3" t="s">
        <v>85</v>
      </c>
      <c r="E591" s="3" t="s">
        <v>10674</v>
      </c>
    </row>
    <row r="592" spans="1:5" x14ac:dyDescent="0.25">
      <c r="A592" s="5" t="s">
        <v>3428</v>
      </c>
      <c r="B592" s="5" t="s">
        <v>9196</v>
      </c>
      <c r="C592" s="5" t="s">
        <v>10673</v>
      </c>
      <c r="D592" s="5" t="s">
        <v>85</v>
      </c>
      <c r="E592" s="5" t="s">
        <v>10674</v>
      </c>
    </row>
    <row r="593" spans="1:5" x14ac:dyDescent="0.25">
      <c r="A593" s="3" t="s">
        <v>3429</v>
      </c>
      <c r="B593" s="3" t="s">
        <v>9298</v>
      </c>
      <c r="C593" s="3" t="s">
        <v>10680</v>
      </c>
      <c r="D593" s="3" t="s">
        <v>85</v>
      </c>
      <c r="E593" s="3" t="s">
        <v>10674</v>
      </c>
    </row>
    <row r="594" spans="1:5" x14ac:dyDescent="0.25">
      <c r="A594" s="5" t="s">
        <v>3430</v>
      </c>
      <c r="B594" s="5" t="s">
        <v>9300</v>
      </c>
      <c r="C594" s="5" t="s">
        <v>10680</v>
      </c>
      <c r="D594" s="5" t="s">
        <v>85</v>
      </c>
      <c r="E594" s="5" t="s">
        <v>10674</v>
      </c>
    </row>
    <row r="595" spans="1:5" x14ac:dyDescent="0.25">
      <c r="A595" s="3" t="s">
        <v>3431</v>
      </c>
      <c r="B595" s="3" t="s">
        <v>9302</v>
      </c>
      <c r="C595" s="3" t="s">
        <v>10680</v>
      </c>
      <c r="D595" s="3" t="s">
        <v>85</v>
      </c>
      <c r="E595" s="3" t="s">
        <v>10674</v>
      </c>
    </row>
    <row r="596" spans="1:5" x14ac:dyDescent="0.25">
      <c r="A596" s="5" t="s">
        <v>3432</v>
      </c>
      <c r="B596" s="5" t="s">
        <v>9304</v>
      </c>
      <c r="C596" s="5" t="s">
        <v>10680</v>
      </c>
      <c r="D596" s="5" t="s">
        <v>85</v>
      </c>
      <c r="E596" s="5" t="s">
        <v>10674</v>
      </c>
    </row>
    <row r="597" spans="1:5" x14ac:dyDescent="0.25">
      <c r="A597" s="3" t="s">
        <v>3433</v>
      </c>
      <c r="B597" s="3" t="s">
        <v>9306</v>
      </c>
      <c r="C597" s="3" t="s">
        <v>10680</v>
      </c>
      <c r="D597" s="3" t="s">
        <v>85</v>
      </c>
      <c r="E597" s="3" t="s">
        <v>10674</v>
      </c>
    </row>
    <row r="598" spans="1:5" x14ac:dyDescent="0.25">
      <c r="A598" s="5" t="s">
        <v>3434</v>
      </c>
      <c r="B598" s="5" t="s">
        <v>9308</v>
      </c>
      <c r="C598" s="5" t="s">
        <v>10680</v>
      </c>
      <c r="D598" s="5" t="s">
        <v>85</v>
      </c>
      <c r="E598" s="5" t="s">
        <v>10674</v>
      </c>
    </row>
    <row r="599" spans="1:5" x14ac:dyDescent="0.25">
      <c r="A599" s="3" t="s">
        <v>3435</v>
      </c>
      <c r="B599" s="3" t="s">
        <v>9310</v>
      </c>
      <c r="C599" s="3" t="s">
        <v>10680</v>
      </c>
      <c r="D599" s="3" t="s">
        <v>85</v>
      </c>
      <c r="E599" s="3" t="s">
        <v>10674</v>
      </c>
    </row>
    <row r="600" spans="1:5" x14ac:dyDescent="0.25">
      <c r="A600" s="5" t="s">
        <v>3436</v>
      </c>
      <c r="B600" s="5" t="s">
        <v>9312</v>
      </c>
      <c r="C600" s="5" t="s">
        <v>10680</v>
      </c>
      <c r="D600" s="5" t="s">
        <v>85</v>
      </c>
      <c r="E600" s="5" t="s">
        <v>10674</v>
      </c>
    </row>
    <row r="601" spans="1:5" x14ac:dyDescent="0.25">
      <c r="A601" s="3" t="s">
        <v>3437</v>
      </c>
      <c r="B601" s="3" t="s">
        <v>9314</v>
      </c>
      <c r="C601" s="3" t="s">
        <v>10680</v>
      </c>
      <c r="D601" s="3" t="s">
        <v>85</v>
      </c>
      <c r="E601" s="3" t="s">
        <v>10674</v>
      </c>
    </row>
    <row r="602" spans="1:5" x14ac:dyDescent="0.25">
      <c r="A602" s="5" t="s">
        <v>3438</v>
      </c>
      <c r="B602" s="5" t="s">
        <v>9316</v>
      </c>
      <c r="C602" s="5" t="s">
        <v>10680</v>
      </c>
      <c r="D602" s="5" t="s">
        <v>85</v>
      </c>
      <c r="E602" s="5" t="s">
        <v>10674</v>
      </c>
    </row>
    <row r="603" spans="1:5" x14ac:dyDescent="0.25">
      <c r="A603" s="3" t="s">
        <v>3439</v>
      </c>
      <c r="B603" s="3" t="s">
        <v>9318</v>
      </c>
      <c r="C603" s="3" t="s">
        <v>10680</v>
      </c>
      <c r="D603" s="3" t="s">
        <v>85</v>
      </c>
      <c r="E603" s="3" t="s">
        <v>10674</v>
      </c>
    </row>
    <row r="604" spans="1:5" x14ac:dyDescent="0.25">
      <c r="A604" s="5" t="s">
        <v>3440</v>
      </c>
      <c r="B604" s="5" t="s">
        <v>9320</v>
      </c>
      <c r="C604" s="5" t="s">
        <v>10680</v>
      </c>
      <c r="D604" s="5" t="s">
        <v>85</v>
      </c>
      <c r="E604" s="5" t="s">
        <v>10674</v>
      </c>
    </row>
    <row r="605" spans="1:5" x14ac:dyDescent="0.25">
      <c r="A605" s="3" t="s">
        <v>3441</v>
      </c>
      <c r="B605" s="3" t="s">
        <v>9322</v>
      </c>
      <c r="C605" s="3" t="s">
        <v>10680</v>
      </c>
      <c r="D605" s="3" t="s">
        <v>85</v>
      </c>
      <c r="E605" s="3" t="s">
        <v>10674</v>
      </c>
    </row>
    <row r="606" spans="1:5" x14ac:dyDescent="0.25">
      <c r="A606" s="5" t="s">
        <v>3442</v>
      </c>
      <c r="B606" s="5" t="s">
        <v>9324</v>
      </c>
      <c r="C606" s="5" t="s">
        <v>10680</v>
      </c>
      <c r="D606" s="5" t="s">
        <v>85</v>
      </c>
      <c r="E606" s="5" t="s">
        <v>10674</v>
      </c>
    </row>
    <row r="607" spans="1:5" x14ac:dyDescent="0.25">
      <c r="A607" s="3" t="s">
        <v>3443</v>
      </c>
      <c r="B607" s="3" t="s">
        <v>9324</v>
      </c>
      <c r="C607" s="3" t="s">
        <v>10680</v>
      </c>
      <c r="D607" s="3" t="s">
        <v>85</v>
      </c>
      <c r="E607" s="3" t="s">
        <v>10674</v>
      </c>
    </row>
    <row r="608" spans="1:5" x14ac:dyDescent="0.25">
      <c r="A608" s="5" t="s">
        <v>3444</v>
      </c>
      <c r="B608" s="5" t="s">
        <v>9326</v>
      </c>
      <c r="C608" s="5" t="s">
        <v>10680</v>
      </c>
      <c r="D608" s="5" t="s">
        <v>85</v>
      </c>
      <c r="E608" s="5" t="s">
        <v>10674</v>
      </c>
    </row>
    <row r="609" spans="1:5" x14ac:dyDescent="0.25">
      <c r="A609" s="3" t="s">
        <v>3445</v>
      </c>
      <c r="B609" s="3" t="s">
        <v>9328</v>
      </c>
      <c r="C609" s="3" t="s">
        <v>10673</v>
      </c>
      <c r="D609" s="3" t="s">
        <v>85</v>
      </c>
      <c r="E609" s="3" t="s">
        <v>10674</v>
      </c>
    </row>
    <row r="610" spans="1:5" x14ac:dyDescent="0.25">
      <c r="A610" s="5" t="s">
        <v>3446</v>
      </c>
      <c r="B610" s="5" t="s">
        <v>9330</v>
      </c>
      <c r="C610" s="5" t="s">
        <v>10680</v>
      </c>
      <c r="D610" s="5" t="s">
        <v>85</v>
      </c>
      <c r="E610" s="5" t="s">
        <v>10674</v>
      </c>
    </row>
    <row r="611" spans="1:5" x14ac:dyDescent="0.25">
      <c r="A611" s="3" t="s">
        <v>3447</v>
      </c>
      <c r="B611" s="3" t="s">
        <v>9332</v>
      </c>
      <c r="C611" s="3" t="s">
        <v>10680</v>
      </c>
      <c r="D611" s="3" t="s">
        <v>85</v>
      </c>
      <c r="E611" s="3" t="s">
        <v>10674</v>
      </c>
    </row>
    <row r="612" spans="1:5" x14ac:dyDescent="0.25">
      <c r="A612" s="5" t="s">
        <v>3448</v>
      </c>
      <c r="B612" s="5" t="s">
        <v>9334</v>
      </c>
      <c r="C612" s="5" t="s">
        <v>10673</v>
      </c>
      <c r="D612" s="5" t="s">
        <v>85</v>
      </c>
      <c r="E612" s="5" t="s">
        <v>10674</v>
      </c>
    </row>
    <row r="613" spans="1:5" x14ac:dyDescent="0.25">
      <c r="A613" s="3" t="s">
        <v>3449</v>
      </c>
      <c r="B613" s="3" t="s">
        <v>9336</v>
      </c>
      <c r="C613" s="3" t="s">
        <v>10673</v>
      </c>
      <c r="D613" s="3" t="s">
        <v>85</v>
      </c>
      <c r="E613" s="3" t="s">
        <v>10674</v>
      </c>
    </row>
    <row r="614" spans="1:5" x14ac:dyDescent="0.25">
      <c r="A614" s="5" t="s">
        <v>3450</v>
      </c>
      <c r="B614" s="5" t="s">
        <v>9338</v>
      </c>
      <c r="C614" s="5" t="s">
        <v>10673</v>
      </c>
      <c r="D614" s="5" t="s">
        <v>85</v>
      </c>
      <c r="E614" s="5" t="s">
        <v>10674</v>
      </c>
    </row>
    <row r="615" spans="1:5" x14ac:dyDescent="0.25">
      <c r="A615" s="3" t="s">
        <v>3451</v>
      </c>
      <c r="B615" s="3" t="s">
        <v>9340</v>
      </c>
      <c r="C615" s="3" t="s">
        <v>10673</v>
      </c>
      <c r="D615" s="3" t="s">
        <v>85</v>
      </c>
      <c r="E615" s="3" t="s">
        <v>10674</v>
      </c>
    </row>
    <row r="616" spans="1:5" x14ac:dyDescent="0.25">
      <c r="A616" s="5" t="s">
        <v>3452</v>
      </c>
      <c r="B616" s="5" t="s">
        <v>9342</v>
      </c>
      <c r="C616" s="5" t="s">
        <v>10673</v>
      </c>
      <c r="D616" s="5" t="s">
        <v>85</v>
      </c>
      <c r="E616" s="5" t="s">
        <v>10674</v>
      </c>
    </row>
    <row r="617" spans="1:5" x14ac:dyDescent="0.25">
      <c r="A617" s="3" t="s">
        <v>3453</v>
      </c>
      <c r="B617" s="3" t="s">
        <v>9344</v>
      </c>
      <c r="C617" s="3" t="s">
        <v>10673</v>
      </c>
      <c r="D617" s="3" t="s">
        <v>85</v>
      </c>
      <c r="E617" s="3" t="s">
        <v>10674</v>
      </c>
    </row>
    <row r="618" spans="1:5" x14ac:dyDescent="0.25">
      <c r="A618" s="5" t="s">
        <v>3454</v>
      </c>
      <c r="B618" s="5" t="s">
        <v>9346</v>
      </c>
      <c r="C618" s="5" t="s">
        <v>10673</v>
      </c>
      <c r="D618" s="5" t="s">
        <v>85</v>
      </c>
      <c r="E618" s="5" t="s">
        <v>10674</v>
      </c>
    </row>
    <row r="619" spans="1:5" x14ac:dyDescent="0.25">
      <c r="A619" s="3" t="s">
        <v>3455</v>
      </c>
      <c r="B619" s="3" t="s">
        <v>9348</v>
      </c>
      <c r="C619" s="3" t="s">
        <v>10673</v>
      </c>
      <c r="D619" s="3" t="s">
        <v>85</v>
      </c>
      <c r="E619" s="3" t="s">
        <v>10674</v>
      </c>
    </row>
    <row r="620" spans="1:5" x14ac:dyDescent="0.25">
      <c r="A620" s="5" t="s">
        <v>3456</v>
      </c>
      <c r="B620" s="5" t="s">
        <v>9350</v>
      </c>
      <c r="C620" s="5" t="s">
        <v>10673</v>
      </c>
      <c r="D620" s="5" t="s">
        <v>85</v>
      </c>
      <c r="E620" s="5" t="s">
        <v>10674</v>
      </c>
    </row>
    <row r="621" spans="1:5" x14ac:dyDescent="0.25">
      <c r="A621" s="3" t="s">
        <v>3457</v>
      </c>
      <c r="B621" s="3" t="s">
        <v>9352</v>
      </c>
      <c r="C621" s="3" t="s">
        <v>10673</v>
      </c>
      <c r="D621" s="3" t="s">
        <v>85</v>
      </c>
      <c r="E621" s="3" t="s">
        <v>10674</v>
      </c>
    </row>
    <row r="622" spans="1:5" x14ac:dyDescent="0.25">
      <c r="A622" s="5" t="s">
        <v>3458</v>
      </c>
      <c r="B622" s="5" t="s">
        <v>9354</v>
      </c>
      <c r="C622" s="5" t="s">
        <v>10673</v>
      </c>
      <c r="D622" s="5" t="s">
        <v>85</v>
      </c>
      <c r="E622" s="5" t="s">
        <v>10674</v>
      </c>
    </row>
    <row r="623" spans="1:5" x14ac:dyDescent="0.25">
      <c r="A623" s="3" t="s">
        <v>3459</v>
      </c>
      <c r="B623" s="3" t="s">
        <v>9356</v>
      </c>
      <c r="C623" s="3" t="s">
        <v>10673</v>
      </c>
      <c r="D623" s="3" t="s">
        <v>85</v>
      </c>
      <c r="E623" s="3" t="s">
        <v>10674</v>
      </c>
    </row>
    <row r="624" spans="1:5" x14ac:dyDescent="0.25">
      <c r="A624" s="5" t="s">
        <v>3460</v>
      </c>
      <c r="B624" s="5" t="s">
        <v>9358</v>
      </c>
      <c r="C624" s="5" t="s">
        <v>10673</v>
      </c>
      <c r="D624" s="5" t="s">
        <v>85</v>
      </c>
      <c r="E624" s="5" t="s">
        <v>10674</v>
      </c>
    </row>
    <row r="625" spans="1:5" x14ac:dyDescent="0.25">
      <c r="A625" s="3" t="s">
        <v>3461</v>
      </c>
      <c r="B625" s="3" t="s">
        <v>9360</v>
      </c>
      <c r="C625" s="3" t="s">
        <v>10680</v>
      </c>
      <c r="D625" s="3" t="s">
        <v>85</v>
      </c>
      <c r="E625" s="3" t="s">
        <v>10674</v>
      </c>
    </row>
    <row r="626" spans="1:5" x14ac:dyDescent="0.25">
      <c r="A626" s="5" t="s">
        <v>3462</v>
      </c>
      <c r="B626" s="5" t="s">
        <v>9360</v>
      </c>
      <c r="C626" s="5" t="s">
        <v>10680</v>
      </c>
      <c r="D626" s="5" t="s">
        <v>85</v>
      </c>
      <c r="E626" s="5" t="s">
        <v>10674</v>
      </c>
    </row>
    <row r="627" spans="1:5" x14ac:dyDescent="0.25">
      <c r="A627" s="3" t="s">
        <v>3463</v>
      </c>
      <c r="B627" s="3" t="s">
        <v>9360</v>
      </c>
      <c r="C627" s="3" t="s">
        <v>10680</v>
      </c>
      <c r="D627" s="3" t="s">
        <v>85</v>
      </c>
      <c r="E627" s="3" t="s">
        <v>10674</v>
      </c>
    </row>
    <row r="628" spans="1:5" x14ac:dyDescent="0.25">
      <c r="A628" s="5" t="s">
        <v>3464</v>
      </c>
      <c r="B628" s="5" t="s">
        <v>9360</v>
      </c>
      <c r="C628" s="5" t="s">
        <v>10680</v>
      </c>
      <c r="D628" s="5" t="s">
        <v>85</v>
      </c>
      <c r="E628" s="5" t="s">
        <v>10674</v>
      </c>
    </row>
    <row r="629" spans="1:5" x14ac:dyDescent="0.25">
      <c r="A629" s="3" t="s">
        <v>3465</v>
      </c>
      <c r="B629" s="3" t="s">
        <v>9364</v>
      </c>
      <c r="C629" s="3" t="s">
        <v>10680</v>
      </c>
      <c r="D629" s="3" t="s">
        <v>85</v>
      </c>
      <c r="E629" s="3" t="s">
        <v>10674</v>
      </c>
    </row>
    <row r="630" spans="1:5" x14ac:dyDescent="0.25">
      <c r="A630" s="5" t="s">
        <v>3466</v>
      </c>
      <c r="B630" s="5" t="s">
        <v>9364</v>
      </c>
      <c r="C630" s="5" t="s">
        <v>10680</v>
      </c>
      <c r="D630" s="5" t="s">
        <v>85</v>
      </c>
      <c r="E630" s="5" t="s">
        <v>10674</v>
      </c>
    </row>
    <row r="631" spans="1:5" x14ac:dyDescent="0.25">
      <c r="A631" s="3" t="s">
        <v>3467</v>
      </c>
      <c r="B631" s="3" t="s">
        <v>9367</v>
      </c>
      <c r="C631" s="3" t="s">
        <v>10680</v>
      </c>
      <c r="D631" s="3" t="s">
        <v>85</v>
      </c>
      <c r="E631" s="3" t="s">
        <v>10674</v>
      </c>
    </row>
    <row r="632" spans="1:5" x14ac:dyDescent="0.25">
      <c r="A632" s="5" t="s">
        <v>3468</v>
      </c>
      <c r="B632" s="5" t="s">
        <v>9367</v>
      </c>
      <c r="C632" s="5" t="s">
        <v>10680</v>
      </c>
      <c r="D632" s="5" t="s">
        <v>85</v>
      </c>
      <c r="E632" s="5" t="s">
        <v>10674</v>
      </c>
    </row>
    <row r="633" spans="1:5" x14ac:dyDescent="0.25">
      <c r="A633" s="3" t="s">
        <v>3469</v>
      </c>
      <c r="B633" s="3" t="s">
        <v>9370</v>
      </c>
      <c r="C633" s="3" t="s">
        <v>10680</v>
      </c>
      <c r="D633" s="3" t="s">
        <v>85</v>
      </c>
      <c r="E633" s="3" t="s">
        <v>10674</v>
      </c>
    </row>
    <row r="634" spans="1:5" x14ac:dyDescent="0.25">
      <c r="A634" s="5" t="s">
        <v>3470</v>
      </c>
      <c r="B634" s="5" t="s">
        <v>9370</v>
      </c>
      <c r="C634" s="5" t="s">
        <v>10680</v>
      </c>
      <c r="D634" s="5" t="s">
        <v>85</v>
      </c>
      <c r="E634" s="5" t="s">
        <v>10674</v>
      </c>
    </row>
    <row r="635" spans="1:5" x14ac:dyDescent="0.25">
      <c r="A635" s="3" t="s">
        <v>3471</v>
      </c>
      <c r="B635" s="3" t="s">
        <v>9373</v>
      </c>
      <c r="C635" s="3" t="s">
        <v>10680</v>
      </c>
      <c r="D635" s="3" t="s">
        <v>85</v>
      </c>
      <c r="E635" s="3" t="s">
        <v>10674</v>
      </c>
    </row>
    <row r="636" spans="1:5" x14ac:dyDescent="0.25">
      <c r="A636" s="5" t="s">
        <v>3472</v>
      </c>
      <c r="B636" s="5" t="s">
        <v>9375</v>
      </c>
      <c r="C636" s="5" t="s">
        <v>10680</v>
      </c>
      <c r="D636" s="5" t="s">
        <v>85</v>
      </c>
      <c r="E636" s="5" t="s">
        <v>10674</v>
      </c>
    </row>
    <row r="637" spans="1:5" x14ac:dyDescent="0.25">
      <c r="A637" s="3" t="s">
        <v>3473</v>
      </c>
      <c r="B637" s="3" t="s">
        <v>9377</v>
      </c>
      <c r="C637" s="3" t="s">
        <v>10680</v>
      </c>
      <c r="D637" s="3" t="s">
        <v>85</v>
      </c>
      <c r="E637" s="3" t="s">
        <v>10674</v>
      </c>
    </row>
    <row r="638" spans="1:5" x14ac:dyDescent="0.25">
      <c r="A638" s="5" t="s">
        <v>3474</v>
      </c>
      <c r="B638" s="5" t="s">
        <v>9379</v>
      </c>
      <c r="C638" s="5" t="s">
        <v>10680</v>
      </c>
      <c r="D638" s="5" t="s">
        <v>85</v>
      </c>
      <c r="E638" s="5" t="s">
        <v>10674</v>
      </c>
    </row>
    <row r="639" spans="1:5" x14ac:dyDescent="0.25">
      <c r="A639" s="3" t="s">
        <v>3475</v>
      </c>
      <c r="B639" s="3" t="s">
        <v>9379</v>
      </c>
      <c r="C639" s="3" t="s">
        <v>10680</v>
      </c>
      <c r="D639" s="3" t="s">
        <v>85</v>
      </c>
      <c r="E639" s="3" t="s">
        <v>10674</v>
      </c>
    </row>
    <row r="640" spans="1:5" x14ac:dyDescent="0.25">
      <c r="A640" s="5" t="s">
        <v>3476</v>
      </c>
      <c r="B640" s="5" t="s">
        <v>9382</v>
      </c>
      <c r="C640" s="5" t="s">
        <v>10680</v>
      </c>
      <c r="D640" s="5" t="s">
        <v>85</v>
      </c>
      <c r="E640" s="5" t="s">
        <v>10674</v>
      </c>
    </row>
    <row r="641" spans="1:5" x14ac:dyDescent="0.25">
      <c r="A641" s="3" t="s">
        <v>3477</v>
      </c>
      <c r="B641" s="3" t="s">
        <v>9384</v>
      </c>
      <c r="C641" s="3" t="s">
        <v>10680</v>
      </c>
      <c r="D641" s="3" t="s">
        <v>85</v>
      </c>
      <c r="E641" s="3" t="s">
        <v>10674</v>
      </c>
    </row>
    <row r="642" spans="1:5" x14ac:dyDescent="0.25">
      <c r="A642" s="5" t="s">
        <v>3478</v>
      </c>
      <c r="B642" s="5" t="s">
        <v>10844</v>
      </c>
      <c r="C642" s="5" t="s">
        <v>10680</v>
      </c>
      <c r="D642" s="5" t="s">
        <v>85</v>
      </c>
      <c r="E642" s="5" t="s">
        <v>10674</v>
      </c>
    </row>
    <row r="643" spans="1:5" x14ac:dyDescent="0.25">
      <c r="A643" s="3" t="s">
        <v>3479</v>
      </c>
      <c r="B643" s="3" t="s">
        <v>9386</v>
      </c>
      <c r="C643" s="3" t="s">
        <v>10680</v>
      </c>
      <c r="D643" s="3" t="s">
        <v>85</v>
      </c>
      <c r="E643" s="3" t="s">
        <v>10674</v>
      </c>
    </row>
    <row r="644" spans="1:5" x14ac:dyDescent="0.25">
      <c r="A644" s="5" t="s">
        <v>3480</v>
      </c>
      <c r="B644" s="5" t="s">
        <v>9388</v>
      </c>
      <c r="C644" s="5" t="s">
        <v>10680</v>
      </c>
      <c r="D644" s="5" t="s">
        <v>85</v>
      </c>
      <c r="E644" s="5" t="s">
        <v>10674</v>
      </c>
    </row>
    <row r="645" spans="1:5" x14ac:dyDescent="0.25">
      <c r="A645" s="3" t="s">
        <v>3481</v>
      </c>
      <c r="B645" s="3" t="s">
        <v>9390</v>
      </c>
      <c r="C645" s="3" t="s">
        <v>10680</v>
      </c>
      <c r="D645" s="3" t="s">
        <v>85</v>
      </c>
      <c r="E645" s="3" t="s">
        <v>10674</v>
      </c>
    </row>
    <row r="646" spans="1:5" x14ac:dyDescent="0.25">
      <c r="A646" s="5" t="s">
        <v>3482</v>
      </c>
      <c r="B646" s="5" t="s">
        <v>9392</v>
      </c>
      <c r="C646" s="5" t="s">
        <v>10680</v>
      </c>
      <c r="D646" s="5" t="s">
        <v>85</v>
      </c>
      <c r="E646" s="5" t="s">
        <v>10674</v>
      </c>
    </row>
    <row r="647" spans="1:5" x14ac:dyDescent="0.25">
      <c r="A647" s="3" t="s">
        <v>3483</v>
      </c>
      <c r="B647" s="3" t="s">
        <v>9394</v>
      </c>
      <c r="C647" s="3" t="s">
        <v>10680</v>
      </c>
      <c r="D647" s="3" t="s">
        <v>85</v>
      </c>
      <c r="E647" s="3" t="s">
        <v>10674</v>
      </c>
    </row>
    <row r="648" spans="1:5" x14ac:dyDescent="0.25">
      <c r="A648" s="5" t="s">
        <v>3484</v>
      </c>
      <c r="B648" s="5" t="s">
        <v>9394</v>
      </c>
      <c r="C648" s="5" t="s">
        <v>10680</v>
      </c>
      <c r="D648" s="5" t="s">
        <v>85</v>
      </c>
      <c r="E648" s="5" t="s">
        <v>10674</v>
      </c>
    </row>
    <row r="649" spans="1:5" x14ac:dyDescent="0.25">
      <c r="A649" s="3" t="s">
        <v>3485</v>
      </c>
      <c r="B649" s="3" t="s">
        <v>9397</v>
      </c>
      <c r="C649" s="3" t="s">
        <v>10680</v>
      </c>
      <c r="D649" s="3" t="s">
        <v>85</v>
      </c>
      <c r="E649" s="3" t="s">
        <v>10674</v>
      </c>
    </row>
    <row r="650" spans="1:5" x14ac:dyDescent="0.25">
      <c r="A650" s="5" t="s">
        <v>3486</v>
      </c>
      <c r="B650" s="5" t="s">
        <v>9399</v>
      </c>
      <c r="C650" s="5" t="s">
        <v>10680</v>
      </c>
      <c r="D650" s="5" t="s">
        <v>85</v>
      </c>
      <c r="E650" s="5" t="s">
        <v>10674</v>
      </c>
    </row>
    <row r="651" spans="1:5" x14ac:dyDescent="0.25">
      <c r="A651" s="3" t="s">
        <v>3487</v>
      </c>
      <c r="B651" s="3" t="s">
        <v>9401</v>
      </c>
      <c r="C651" s="3" t="s">
        <v>10680</v>
      </c>
      <c r="D651" s="3" t="s">
        <v>85</v>
      </c>
      <c r="E651" s="3" t="s">
        <v>10674</v>
      </c>
    </row>
    <row r="652" spans="1:5" x14ac:dyDescent="0.25">
      <c r="A652" s="5" t="s">
        <v>3488</v>
      </c>
      <c r="B652" s="5" t="s">
        <v>9401</v>
      </c>
      <c r="C652" s="5" t="s">
        <v>10680</v>
      </c>
      <c r="D652" s="5" t="s">
        <v>85</v>
      </c>
      <c r="E652" s="5" t="s">
        <v>10674</v>
      </c>
    </row>
    <row r="653" spans="1:5" x14ac:dyDescent="0.25">
      <c r="A653" s="3" t="s">
        <v>3489</v>
      </c>
      <c r="B653" s="3" t="s">
        <v>9401</v>
      </c>
      <c r="C653" s="3" t="s">
        <v>10680</v>
      </c>
      <c r="D653" s="3" t="s">
        <v>85</v>
      </c>
      <c r="E653" s="3" t="s">
        <v>10674</v>
      </c>
    </row>
    <row r="654" spans="1:5" x14ac:dyDescent="0.25">
      <c r="A654" s="5" t="s">
        <v>3490</v>
      </c>
      <c r="B654" s="5" t="s">
        <v>9405</v>
      </c>
      <c r="C654" s="5" t="s">
        <v>10680</v>
      </c>
      <c r="D654" s="5" t="s">
        <v>85</v>
      </c>
      <c r="E654" s="5" t="s">
        <v>10674</v>
      </c>
    </row>
    <row r="655" spans="1:5" x14ac:dyDescent="0.25">
      <c r="A655" s="3" t="s">
        <v>3491</v>
      </c>
      <c r="B655" s="3" t="s">
        <v>9405</v>
      </c>
      <c r="C655" s="3" t="s">
        <v>10680</v>
      </c>
      <c r="D655" s="3" t="s">
        <v>85</v>
      </c>
      <c r="E655" s="3" t="s">
        <v>10674</v>
      </c>
    </row>
    <row r="656" spans="1:5" x14ac:dyDescent="0.25">
      <c r="A656" s="5" t="s">
        <v>3492</v>
      </c>
      <c r="B656" s="5" t="s">
        <v>9405</v>
      </c>
      <c r="C656" s="5" t="s">
        <v>10680</v>
      </c>
      <c r="D656" s="5" t="s">
        <v>85</v>
      </c>
      <c r="E656" s="5" t="s">
        <v>10674</v>
      </c>
    </row>
    <row r="657" spans="1:5" x14ac:dyDescent="0.25">
      <c r="A657" s="3" t="s">
        <v>3493</v>
      </c>
      <c r="B657" s="3" t="s">
        <v>10845</v>
      </c>
      <c r="C657" s="3" t="s">
        <v>10680</v>
      </c>
      <c r="D657" s="3" t="s">
        <v>85</v>
      </c>
      <c r="E657" s="3" t="s">
        <v>10674</v>
      </c>
    </row>
    <row r="658" spans="1:5" x14ac:dyDescent="0.25">
      <c r="A658" s="5" t="s">
        <v>3494</v>
      </c>
      <c r="B658" s="5" t="s">
        <v>10846</v>
      </c>
      <c r="C658" s="5" t="s">
        <v>10680</v>
      </c>
      <c r="D658" s="5" t="s">
        <v>85</v>
      </c>
      <c r="E658" s="5" t="s">
        <v>10674</v>
      </c>
    </row>
    <row r="659" spans="1:5" x14ac:dyDescent="0.25">
      <c r="A659" s="3" t="s">
        <v>3495</v>
      </c>
      <c r="B659" s="3" t="s">
        <v>10846</v>
      </c>
      <c r="C659" s="3" t="s">
        <v>10680</v>
      </c>
      <c r="D659" s="3" t="s">
        <v>85</v>
      </c>
      <c r="E659" s="3" t="s">
        <v>10674</v>
      </c>
    </row>
    <row r="660" spans="1:5" x14ac:dyDescent="0.25">
      <c r="A660" s="5" t="s">
        <v>3496</v>
      </c>
      <c r="B660" s="5" t="s">
        <v>10847</v>
      </c>
      <c r="C660" s="5" t="s">
        <v>10680</v>
      </c>
      <c r="D660" s="5" t="s">
        <v>85</v>
      </c>
      <c r="E660" s="5" t="s">
        <v>10674</v>
      </c>
    </row>
    <row r="661" spans="1:5" x14ac:dyDescent="0.25">
      <c r="A661" s="3" t="s">
        <v>3497</v>
      </c>
      <c r="B661" s="3" t="s">
        <v>10847</v>
      </c>
      <c r="C661" s="3" t="s">
        <v>10680</v>
      </c>
      <c r="D661" s="3" t="s">
        <v>85</v>
      </c>
      <c r="E661" s="3" t="s">
        <v>10674</v>
      </c>
    </row>
    <row r="662" spans="1:5" x14ac:dyDescent="0.25">
      <c r="A662" s="5" t="s">
        <v>3498</v>
      </c>
      <c r="B662" s="5" t="s">
        <v>9527</v>
      </c>
      <c r="C662" s="5" t="s">
        <v>10680</v>
      </c>
      <c r="D662" s="5" t="s">
        <v>85</v>
      </c>
      <c r="E662" s="5" t="s">
        <v>10674</v>
      </c>
    </row>
    <row r="663" spans="1:5" x14ac:dyDescent="0.25">
      <c r="A663" s="3" t="s">
        <v>3499</v>
      </c>
      <c r="B663" s="3" t="s">
        <v>9527</v>
      </c>
      <c r="C663" s="3" t="s">
        <v>10680</v>
      </c>
      <c r="D663" s="3" t="s">
        <v>85</v>
      </c>
      <c r="E663" s="3" t="s">
        <v>10674</v>
      </c>
    </row>
    <row r="664" spans="1:5" x14ac:dyDescent="0.25">
      <c r="A664" s="5" t="s">
        <v>3500</v>
      </c>
      <c r="B664" s="5" t="s">
        <v>9527</v>
      </c>
      <c r="C664" s="5" t="s">
        <v>10680</v>
      </c>
      <c r="D664" s="5" t="s">
        <v>85</v>
      </c>
      <c r="E664" s="5" t="s">
        <v>10674</v>
      </c>
    </row>
    <row r="665" spans="1:5" x14ac:dyDescent="0.25">
      <c r="A665" s="3" t="s">
        <v>3501</v>
      </c>
      <c r="B665" s="3" t="s">
        <v>10848</v>
      </c>
      <c r="C665" s="3" t="s">
        <v>10680</v>
      </c>
      <c r="D665" s="3" t="s">
        <v>85</v>
      </c>
      <c r="E665" s="3" t="s">
        <v>10674</v>
      </c>
    </row>
    <row r="666" spans="1:5" x14ac:dyDescent="0.25">
      <c r="A666" s="5" t="s">
        <v>3502</v>
      </c>
      <c r="B666" s="5" t="s">
        <v>9529</v>
      </c>
      <c r="C666" s="5" t="s">
        <v>10680</v>
      </c>
      <c r="D666" s="5" t="s">
        <v>85</v>
      </c>
      <c r="E666" s="5" t="s">
        <v>10674</v>
      </c>
    </row>
    <row r="667" spans="1:5" x14ac:dyDescent="0.25">
      <c r="A667" s="3" t="s">
        <v>3503</v>
      </c>
      <c r="B667" s="3" t="s">
        <v>9529</v>
      </c>
      <c r="C667" s="3" t="s">
        <v>10680</v>
      </c>
      <c r="D667" s="3" t="s">
        <v>85</v>
      </c>
      <c r="E667" s="3" t="s">
        <v>10674</v>
      </c>
    </row>
    <row r="668" spans="1:5" x14ac:dyDescent="0.25">
      <c r="A668" s="5" t="s">
        <v>3504</v>
      </c>
      <c r="B668" s="5" t="s">
        <v>9529</v>
      </c>
      <c r="C668" s="5" t="s">
        <v>10680</v>
      </c>
      <c r="D668" s="5" t="s">
        <v>85</v>
      </c>
      <c r="E668" s="5" t="s">
        <v>10674</v>
      </c>
    </row>
    <row r="669" spans="1:5" x14ac:dyDescent="0.25">
      <c r="A669" s="3" t="s">
        <v>3505</v>
      </c>
      <c r="B669" s="3" t="s">
        <v>9531</v>
      </c>
      <c r="C669" s="3" t="s">
        <v>10680</v>
      </c>
      <c r="D669" s="3" t="s">
        <v>85</v>
      </c>
      <c r="E669" s="3" t="s">
        <v>10674</v>
      </c>
    </row>
    <row r="670" spans="1:5" x14ac:dyDescent="0.25">
      <c r="A670" s="5" t="s">
        <v>3506</v>
      </c>
      <c r="B670" s="5" t="s">
        <v>9531</v>
      </c>
      <c r="C670" s="5" t="s">
        <v>10680</v>
      </c>
      <c r="D670" s="5" t="s">
        <v>85</v>
      </c>
      <c r="E670" s="5" t="s">
        <v>10674</v>
      </c>
    </row>
    <row r="671" spans="1:5" x14ac:dyDescent="0.25">
      <c r="A671" s="3" t="s">
        <v>3507</v>
      </c>
      <c r="B671" s="3" t="s">
        <v>9531</v>
      </c>
      <c r="C671" s="3" t="s">
        <v>10680</v>
      </c>
      <c r="D671" s="3" t="s">
        <v>85</v>
      </c>
      <c r="E671" s="3" t="s">
        <v>10674</v>
      </c>
    </row>
    <row r="672" spans="1:5" x14ac:dyDescent="0.25">
      <c r="A672" s="5" t="s">
        <v>3508</v>
      </c>
      <c r="B672" s="5" t="s">
        <v>9533</v>
      </c>
      <c r="C672" s="5" t="s">
        <v>10680</v>
      </c>
      <c r="D672" s="5" t="s">
        <v>85</v>
      </c>
      <c r="E672" s="5" t="s">
        <v>10674</v>
      </c>
    </row>
    <row r="673" spans="1:5" x14ac:dyDescent="0.25">
      <c r="A673" s="3" t="s">
        <v>3509</v>
      </c>
      <c r="B673" s="3" t="s">
        <v>9535</v>
      </c>
      <c r="C673" s="3" t="s">
        <v>10680</v>
      </c>
      <c r="D673" s="3" t="s">
        <v>85</v>
      </c>
      <c r="E673" s="3" t="s">
        <v>10674</v>
      </c>
    </row>
    <row r="674" spans="1:5" x14ac:dyDescent="0.25">
      <c r="A674" s="5" t="s">
        <v>3510</v>
      </c>
      <c r="B674" s="5" t="s">
        <v>9535</v>
      </c>
      <c r="C674" s="5" t="s">
        <v>10680</v>
      </c>
      <c r="D674" s="5" t="s">
        <v>85</v>
      </c>
      <c r="E674" s="5" t="s">
        <v>10674</v>
      </c>
    </row>
    <row r="675" spans="1:5" x14ac:dyDescent="0.25">
      <c r="A675" s="3" t="s">
        <v>3511</v>
      </c>
      <c r="B675" s="3" t="s">
        <v>10849</v>
      </c>
      <c r="C675" s="3" t="s">
        <v>10673</v>
      </c>
      <c r="D675" s="3" t="s">
        <v>85</v>
      </c>
      <c r="E675" s="3" t="s">
        <v>10674</v>
      </c>
    </row>
    <row r="676" spans="1:5" x14ac:dyDescent="0.25">
      <c r="A676" s="5" t="s">
        <v>3512</v>
      </c>
      <c r="B676" s="5" t="s">
        <v>10850</v>
      </c>
      <c r="C676" s="5" t="s">
        <v>10673</v>
      </c>
      <c r="D676" s="5" t="s">
        <v>85</v>
      </c>
      <c r="E676" s="5" t="s">
        <v>10674</v>
      </c>
    </row>
    <row r="677" spans="1:5" x14ac:dyDescent="0.25">
      <c r="A677" s="3" t="s">
        <v>2483</v>
      </c>
      <c r="B677" s="3" t="s">
        <v>10195</v>
      </c>
      <c r="C677" s="3" t="s">
        <v>10673</v>
      </c>
      <c r="D677" s="3" t="s">
        <v>85</v>
      </c>
      <c r="E677" s="3" t="s">
        <v>10674</v>
      </c>
    </row>
    <row r="678" spans="1:5" x14ac:dyDescent="0.25">
      <c r="A678" s="5" t="s">
        <v>3513</v>
      </c>
      <c r="B678" s="5" t="s">
        <v>10851</v>
      </c>
      <c r="C678" s="5" t="s">
        <v>10680</v>
      </c>
      <c r="D678" s="5" t="s">
        <v>85</v>
      </c>
      <c r="E678" s="5" t="s">
        <v>10674</v>
      </c>
    </row>
    <row r="679" spans="1:5" x14ac:dyDescent="0.25">
      <c r="A679" s="3" t="s">
        <v>3514</v>
      </c>
      <c r="B679" s="3" t="s">
        <v>10852</v>
      </c>
      <c r="C679" s="3" t="s">
        <v>10680</v>
      </c>
      <c r="D679" s="3" t="s">
        <v>85</v>
      </c>
      <c r="E679" s="3" t="s">
        <v>10674</v>
      </c>
    </row>
    <row r="680" spans="1:5" x14ac:dyDescent="0.25">
      <c r="A680" s="5" t="s">
        <v>3515</v>
      </c>
      <c r="B680" s="5" t="s">
        <v>10853</v>
      </c>
      <c r="C680" s="5" t="s">
        <v>10680</v>
      </c>
      <c r="D680" s="5" t="s">
        <v>85</v>
      </c>
      <c r="E680" s="5" t="s">
        <v>10674</v>
      </c>
    </row>
    <row r="681" spans="1:5" x14ac:dyDescent="0.25">
      <c r="A681" s="3" t="s">
        <v>3516</v>
      </c>
      <c r="B681" s="3" t="s">
        <v>10854</v>
      </c>
      <c r="C681" s="3" t="s">
        <v>10680</v>
      </c>
      <c r="D681" s="3" t="s">
        <v>85</v>
      </c>
      <c r="E681" s="3" t="s">
        <v>10674</v>
      </c>
    </row>
    <row r="682" spans="1:5" x14ac:dyDescent="0.25">
      <c r="A682" s="5" t="s">
        <v>3517</v>
      </c>
      <c r="B682" s="5" t="s">
        <v>10855</v>
      </c>
      <c r="C682" s="5" t="s">
        <v>10680</v>
      </c>
      <c r="D682" s="5" t="s">
        <v>85</v>
      </c>
      <c r="E682" s="5" t="s">
        <v>10674</v>
      </c>
    </row>
    <row r="683" spans="1:5" x14ac:dyDescent="0.25">
      <c r="A683" s="3" t="s">
        <v>3518</v>
      </c>
      <c r="B683" s="3" t="s">
        <v>10856</v>
      </c>
      <c r="C683" s="3" t="s">
        <v>10680</v>
      </c>
      <c r="D683" s="3" t="s">
        <v>85</v>
      </c>
      <c r="E683" s="3" t="s">
        <v>10674</v>
      </c>
    </row>
    <row r="684" spans="1:5" x14ac:dyDescent="0.25">
      <c r="A684" s="5" t="s">
        <v>3519</v>
      </c>
      <c r="B684" s="5" t="s">
        <v>10857</v>
      </c>
      <c r="C684" s="5" t="s">
        <v>10680</v>
      </c>
      <c r="D684" s="5" t="s">
        <v>85</v>
      </c>
      <c r="E684" s="5" t="s">
        <v>10674</v>
      </c>
    </row>
    <row r="685" spans="1:5" x14ac:dyDescent="0.25">
      <c r="A685" s="3" t="s">
        <v>3520</v>
      </c>
      <c r="B685" s="3" t="s">
        <v>10858</v>
      </c>
      <c r="C685" s="3" t="s">
        <v>10680</v>
      </c>
      <c r="D685" s="3" t="s">
        <v>85</v>
      </c>
      <c r="E685" s="3" t="s">
        <v>10674</v>
      </c>
    </row>
    <row r="686" spans="1:5" x14ac:dyDescent="0.25">
      <c r="A686" s="5" t="s">
        <v>3521</v>
      </c>
      <c r="B686" s="5" t="s">
        <v>10859</v>
      </c>
      <c r="C686" s="5" t="s">
        <v>10680</v>
      </c>
      <c r="D686" s="5" t="s">
        <v>85</v>
      </c>
      <c r="E686" s="5" t="s">
        <v>10674</v>
      </c>
    </row>
    <row r="687" spans="1:5" x14ac:dyDescent="0.25">
      <c r="A687" s="3" t="s">
        <v>3522</v>
      </c>
      <c r="B687" s="3" t="s">
        <v>10860</v>
      </c>
      <c r="C687" s="3" t="s">
        <v>10680</v>
      </c>
      <c r="D687" s="3" t="s">
        <v>85</v>
      </c>
      <c r="E687" s="3" t="s">
        <v>10674</v>
      </c>
    </row>
    <row r="688" spans="1:5" x14ac:dyDescent="0.25">
      <c r="A688" s="5" t="s">
        <v>3523</v>
      </c>
      <c r="B688" s="5" t="s">
        <v>10861</v>
      </c>
      <c r="C688" s="5" t="s">
        <v>10680</v>
      </c>
      <c r="D688" s="5" t="s">
        <v>85</v>
      </c>
      <c r="E688" s="5" t="s">
        <v>10674</v>
      </c>
    </row>
    <row r="689" spans="1:5" x14ac:dyDescent="0.25">
      <c r="A689" s="3" t="s">
        <v>3524</v>
      </c>
      <c r="B689" s="3" t="s">
        <v>10862</v>
      </c>
      <c r="C689" s="3" t="s">
        <v>10673</v>
      </c>
      <c r="D689" s="3" t="s">
        <v>85</v>
      </c>
      <c r="E689" s="3" t="s">
        <v>10674</v>
      </c>
    </row>
    <row r="690" spans="1:5" x14ac:dyDescent="0.25">
      <c r="A690" s="5" t="s">
        <v>3525</v>
      </c>
      <c r="B690" s="5" t="s">
        <v>10863</v>
      </c>
      <c r="C690" s="5" t="s">
        <v>10673</v>
      </c>
      <c r="D690" s="5" t="s">
        <v>85</v>
      </c>
      <c r="E690" s="5" t="s">
        <v>10674</v>
      </c>
    </row>
    <row r="691" spans="1:5" x14ac:dyDescent="0.25">
      <c r="A691" s="3" t="s">
        <v>3526</v>
      </c>
      <c r="B691" s="3" t="s">
        <v>10864</v>
      </c>
      <c r="C691" s="3" t="s">
        <v>10673</v>
      </c>
      <c r="D691" s="3" t="s">
        <v>85</v>
      </c>
      <c r="E691" s="3" t="s">
        <v>10674</v>
      </c>
    </row>
    <row r="692" spans="1:5" x14ac:dyDescent="0.25">
      <c r="A692" s="5" t="s">
        <v>3527</v>
      </c>
      <c r="B692" s="5" t="s">
        <v>10865</v>
      </c>
      <c r="C692" s="5" t="s">
        <v>10673</v>
      </c>
      <c r="D692" s="5" t="s">
        <v>85</v>
      </c>
      <c r="E692" s="5" t="s">
        <v>10674</v>
      </c>
    </row>
    <row r="693" spans="1:5" x14ac:dyDescent="0.25">
      <c r="A693" s="3" t="s">
        <v>3528</v>
      </c>
      <c r="B693" s="3" t="s">
        <v>10866</v>
      </c>
      <c r="C693" s="3" t="s">
        <v>10673</v>
      </c>
      <c r="D693" s="3" t="s">
        <v>85</v>
      </c>
      <c r="E693" s="3" t="s">
        <v>10674</v>
      </c>
    </row>
    <row r="694" spans="1:5" x14ac:dyDescent="0.25">
      <c r="A694" s="5" t="s">
        <v>3529</v>
      </c>
      <c r="B694" s="5" t="s">
        <v>10867</v>
      </c>
      <c r="C694" s="5" t="s">
        <v>10673</v>
      </c>
      <c r="D694" s="5" t="s">
        <v>85</v>
      </c>
      <c r="E694" s="5" t="s">
        <v>10674</v>
      </c>
    </row>
    <row r="695" spans="1:5" x14ac:dyDescent="0.25">
      <c r="A695" s="3" t="s">
        <v>3530</v>
      </c>
      <c r="B695" s="3" t="s">
        <v>10503</v>
      </c>
      <c r="C695" s="3" t="s">
        <v>10673</v>
      </c>
      <c r="D695" s="3" t="s">
        <v>85</v>
      </c>
      <c r="E695" s="3" t="s">
        <v>10674</v>
      </c>
    </row>
    <row r="696" spans="1:5" x14ac:dyDescent="0.25">
      <c r="A696" s="5" t="s">
        <v>3531</v>
      </c>
      <c r="B696" s="5" t="s">
        <v>10868</v>
      </c>
      <c r="C696" s="5" t="s">
        <v>10673</v>
      </c>
      <c r="D696" s="5" t="s">
        <v>85</v>
      </c>
      <c r="E696" s="5" t="s">
        <v>10674</v>
      </c>
    </row>
    <row r="697" spans="1:5" x14ac:dyDescent="0.25">
      <c r="A697" s="3" t="s">
        <v>3532</v>
      </c>
      <c r="B697" s="3" t="s">
        <v>10869</v>
      </c>
      <c r="C697" s="3" t="s">
        <v>10673</v>
      </c>
      <c r="D697" s="3" t="s">
        <v>85</v>
      </c>
      <c r="E697" s="3" t="s">
        <v>10674</v>
      </c>
    </row>
    <row r="698" spans="1:5" x14ac:dyDescent="0.25">
      <c r="A698" s="5" t="s">
        <v>3533</v>
      </c>
      <c r="B698" s="5" t="s">
        <v>10870</v>
      </c>
      <c r="C698" s="5" t="s">
        <v>10673</v>
      </c>
      <c r="D698" s="5" t="s">
        <v>85</v>
      </c>
      <c r="E698" s="5" t="s">
        <v>10674</v>
      </c>
    </row>
    <row r="699" spans="1:5" x14ac:dyDescent="0.25">
      <c r="A699" s="3" t="s">
        <v>3534</v>
      </c>
      <c r="B699" s="3" t="s">
        <v>10871</v>
      </c>
      <c r="C699" s="3" t="s">
        <v>10673</v>
      </c>
      <c r="D699" s="3" t="s">
        <v>85</v>
      </c>
      <c r="E699" s="3" t="s">
        <v>10674</v>
      </c>
    </row>
    <row r="700" spans="1:5" x14ac:dyDescent="0.25">
      <c r="A700" s="5" t="s">
        <v>3535</v>
      </c>
      <c r="B700" s="5" t="s">
        <v>10872</v>
      </c>
      <c r="C700" s="5" t="s">
        <v>10680</v>
      </c>
      <c r="D700" s="5" t="s">
        <v>85</v>
      </c>
      <c r="E700" s="5" t="s">
        <v>10674</v>
      </c>
    </row>
    <row r="701" spans="1:5" x14ac:dyDescent="0.25">
      <c r="A701" s="3" t="s">
        <v>3536</v>
      </c>
      <c r="B701" s="3" t="s">
        <v>10873</v>
      </c>
      <c r="C701" s="3" t="s">
        <v>10680</v>
      </c>
      <c r="D701" s="3" t="s">
        <v>85</v>
      </c>
      <c r="E701" s="3" t="s">
        <v>10674</v>
      </c>
    </row>
    <row r="702" spans="1:5" x14ac:dyDescent="0.25">
      <c r="A702" s="5" t="s">
        <v>3537</v>
      </c>
      <c r="B702" s="5" t="s">
        <v>10873</v>
      </c>
      <c r="C702" s="5" t="s">
        <v>10680</v>
      </c>
      <c r="D702" s="5" t="s">
        <v>85</v>
      </c>
      <c r="E702" s="5" t="s">
        <v>10674</v>
      </c>
    </row>
    <row r="703" spans="1:5" x14ac:dyDescent="0.25">
      <c r="A703" s="3" t="s">
        <v>3538</v>
      </c>
      <c r="B703" s="3" t="s">
        <v>10873</v>
      </c>
      <c r="C703" s="3" t="s">
        <v>10680</v>
      </c>
      <c r="D703" s="3" t="s">
        <v>85</v>
      </c>
      <c r="E703" s="3" t="s">
        <v>10674</v>
      </c>
    </row>
    <row r="704" spans="1:5" x14ac:dyDescent="0.25">
      <c r="A704" s="5" t="s">
        <v>3539</v>
      </c>
      <c r="B704" s="5" t="s">
        <v>6416</v>
      </c>
      <c r="C704" s="5" t="s">
        <v>10680</v>
      </c>
      <c r="D704" s="5" t="s">
        <v>85</v>
      </c>
      <c r="E704" s="5" t="s">
        <v>10674</v>
      </c>
    </row>
    <row r="705" spans="1:5" x14ac:dyDescent="0.25">
      <c r="A705" s="3" t="s">
        <v>3540</v>
      </c>
      <c r="B705" s="3" t="s">
        <v>6420</v>
      </c>
      <c r="C705" s="3" t="s">
        <v>10680</v>
      </c>
      <c r="D705" s="3" t="s">
        <v>85</v>
      </c>
      <c r="E705" s="3" t="s">
        <v>10674</v>
      </c>
    </row>
    <row r="706" spans="1:5" x14ac:dyDescent="0.25">
      <c r="A706" s="5" t="s">
        <v>3541</v>
      </c>
      <c r="B706" s="5" t="s">
        <v>6434</v>
      </c>
      <c r="C706" s="5" t="s">
        <v>10680</v>
      </c>
      <c r="D706" s="5" t="s">
        <v>85</v>
      </c>
      <c r="E706" s="5" t="s">
        <v>10674</v>
      </c>
    </row>
    <row r="707" spans="1:5" x14ac:dyDescent="0.25">
      <c r="A707" s="3" t="s">
        <v>3542</v>
      </c>
      <c r="B707" s="3" t="s">
        <v>10716</v>
      </c>
      <c r="C707" s="3" t="s">
        <v>10680</v>
      </c>
      <c r="D707" s="3" t="s">
        <v>85</v>
      </c>
      <c r="E707" s="3" t="s">
        <v>10674</v>
      </c>
    </row>
    <row r="708" spans="1:5" x14ac:dyDescent="0.25">
      <c r="A708" s="5" t="s">
        <v>3543</v>
      </c>
      <c r="B708" s="5" t="s">
        <v>6434</v>
      </c>
      <c r="C708" s="5" t="s">
        <v>10680</v>
      </c>
      <c r="D708" s="5" t="s">
        <v>85</v>
      </c>
      <c r="E708" s="5" t="s">
        <v>10674</v>
      </c>
    </row>
    <row r="709" spans="1:5" x14ac:dyDescent="0.25">
      <c r="A709" s="3" t="s">
        <v>3544</v>
      </c>
      <c r="B709" s="3" t="s">
        <v>6432</v>
      </c>
      <c r="C709" s="3" t="s">
        <v>10680</v>
      </c>
      <c r="D709" s="3" t="s">
        <v>85</v>
      </c>
      <c r="E709" s="3" t="s">
        <v>10674</v>
      </c>
    </row>
    <row r="710" spans="1:5" x14ac:dyDescent="0.25">
      <c r="A710" s="5" t="s">
        <v>3545</v>
      </c>
      <c r="B710" s="5" t="s">
        <v>10723</v>
      </c>
      <c r="C710" s="5" t="s">
        <v>10680</v>
      </c>
      <c r="D710" s="5" t="s">
        <v>85</v>
      </c>
      <c r="E710" s="5" t="s">
        <v>10674</v>
      </c>
    </row>
    <row r="711" spans="1:5" x14ac:dyDescent="0.25">
      <c r="A711" s="3" t="s">
        <v>3546</v>
      </c>
      <c r="B711" s="3" t="s">
        <v>10874</v>
      </c>
      <c r="C711" s="3" t="s">
        <v>10680</v>
      </c>
      <c r="D711" s="3" t="s">
        <v>85</v>
      </c>
      <c r="E711" s="3" t="s">
        <v>10674</v>
      </c>
    </row>
    <row r="712" spans="1:5" x14ac:dyDescent="0.25">
      <c r="A712" s="5" t="s">
        <v>3547</v>
      </c>
      <c r="B712" s="5" t="s">
        <v>6434</v>
      </c>
      <c r="C712" s="5" t="s">
        <v>10680</v>
      </c>
      <c r="D712" s="5" t="s">
        <v>85</v>
      </c>
      <c r="E712" s="5" t="s">
        <v>10674</v>
      </c>
    </row>
    <row r="713" spans="1:5" x14ac:dyDescent="0.25">
      <c r="A713" s="3" t="s">
        <v>3548</v>
      </c>
      <c r="B713" s="3" t="s">
        <v>6434</v>
      </c>
      <c r="C713" s="3" t="s">
        <v>10680</v>
      </c>
      <c r="D713" s="3" t="s">
        <v>85</v>
      </c>
      <c r="E713" s="3" t="s">
        <v>10674</v>
      </c>
    </row>
    <row r="714" spans="1:5" x14ac:dyDescent="0.25">
      <c r="A714" s="5" t="s">
        <v>3549</v>
      </c>
      <c r="B714" s="5" t="s">
        <v>10875</v>
      </c>
      <c r="C714" s="5" t="s">
        <v>10680</v>
      </c>
      <c r="D714" s="5" t="s">
        <v>85</v>
      </c>
      <c r="E714" s="5" t="s">
        <v>10674</v>
      </c>
    </row>
    <row r="715" spans="1:5" x14ac:dyDescent="0.25">
      <c r="A715" s="3" t="s">
        <v>3550</v>
      </c>
      <c r="B715" s="3" t="s">
        <v>10876</v>
      </c>
      <c r="C715" s="3" t="s">
        <v>10680</v>
      </c>
      <c r="D715" s="3" t="s">
        <v>85</v>
      </c>
      <c r="E715" s="3" t="s">
        <v>10674</v>
      </c>
    </row>
    <row r="716" spans="1:5" x14ac:dyDescent="0.25">
      <c r="A716" s="5" t="s">
        <v>3551</v>
      </c>
      <c r="B716" s="5" t="s">
        <v>10877</v>
      </c>
      <c r="C716" s="5" t="s">
        <v>10680</v>
      </c>
      <c r="D716" s="5" t="s">
        <v>85</v>
      </c>
      <c r="E716" s="5" t="s">
        <v>10674</v>
      </c>
    </row>
    <row r="717" spans="1:5" x14ac:dyDescent="0.25">
      <c r="A717" s="3" t="s">
        <v>3552</v>
      </c>
      <c r="B717" s="3" t="s">
        <v>10878</v>
      </c>
      <c r="C717" s="3" t="s">
        <v>10680</v>
      </c>
      <c r="D717" s="3" t="s">
        <v>85</v>
      </c>
      <c r="E717" s="3" t="s">
        <v>10674</v>
      </c>
    </row>
    <row r="718" spans="1:5" x14ac:dyDescent="0.25">
      <c r="A718" s="5" t="s">
        <v>3553</v>
      </c>
      <c r="B718" s="5" t="s">
        <v>10879</v>
      </c>
      <c r="C718" s="5" t="s">
        <v>10680</v>
      </c>
      <c r="D718" s="5" t="s">
        <v>85</v>
      </c>
      <c r="E718" s="5" t="s">
        <v>10674</v>
      </c>
    </row>
    <row r="719" spans="1:5" x14ac:dyDescent="0.25">
      <c r="A719" s="3" t="s">
        <v>3554</v>
      </c>
      <c r="B719" s="3" t="s">
        <v>10880</v>
      </c>
      <c r="C719" s="3" t="s">
        <v>10680</v>
      </c>
      <c r="D719" s="3" t="s">
        <v>85</v>
      </c>
      <c r="E719" s="3" t="s">
        <v>10674</v>
      </c>
    </row>
    <row r="720" spans="1:5" x14ac:dyDescent="0.25">
      <c r="A720" s="5" t="s">
        <v>3555</v>
      </c>
      <c r="B720" s="5" t="s">
        <v>10881</v>
      </c>
      <c r="C720" s="5" t="s">
        <v>10680</v>
      </c>
      <c r="D720" s="5" t="s">
        <v>85</v>
      </c>
      <c r="E720" s="5" t="s">
        <v>10674</v>
      </c>
    </row>
    <row r="721" spans="1:5" x14ac:dyDescent="0.25">
      <c r="A721" s="3" t="s">
        <v>1634</v>
      </c>
      <c r="B721" s="3" t="s">
        <v>6566</v>
      </c>
      <c r="C721" s="3" t="s">
        <v>10673</v>
      </c>
      <c r="D721" s="3" t="s">
        <v>85</v>
      </c>
      <c r="E721" s="3" t="s">
        <v>10674</v>
      </c>
    </row>
    <row r="722" spans="1:5" x14ac:dyDescent="0.25">
      <c r="A722" s="5" t="s">
        <v>3556</v>
      </c>
      <c r="B722" s="5" t="s">
        <v>6574</v>
      </c>
      <c r="C722" s="5" t="s">
        <v>10680</v>
      </c>
      <c r="D722" s="5" t="s">
        <v>85</v>
      </c>
      <c r="E722" s="5" t="s">
        <v>10674</v>
      </c>
    </row>
    <row r="723" spans="1:5" x14ac:dyDescent="0.25">
      <c r="A723" s="3" t="s">
        <v>3557</v>
      </c>
      <c r="B723" s="3" t="s">
        <v>10882</v>
      </c>
      <c r="C723" s="3" t="s">
        <v>10680</v>
      </c>
      <c r="D723" s="3" t="s">
        <v>85</v>
      </c>
      <c r="E723" s="3" t="s">
        <v>10674</v>
      </c>
    </row>
    <row r="724" spans="1:5" x14ac:dyDescent="0.25">
      <c r="A724" s="5" t="s">
        <v>3558</v>
      </c>
      <c r="B724" s="5" t="s">
        <v>10766</v>
      </c>
      <c r="C724" s="5" t="s">
        <v>10680</v>
      </c>
      <c r="D724" s="5" t="s">
        <v>85</v>
      </c>
      <c r="E724" s="5" t="s">
        <v>10674</v>
      </c>
    </row>
    <row r="725" spans="1:5" x14ac:dyDescent="0.25">
      <c r="A725" s="3" t="s">
        <v>3559</v>
      </c>
      <c r="B725" s="3" t="s">
        <v>10883</v>
      </c>
      <c r="C725" s="3" t="s">
        <v>10680</v>
      </c>
      <c r="D725" s="3" t="s">
        <v>85</v>
      </c>
      <c r="E725" s="3" t="s">
        <v>10674</v>
      </c>
    </row>
    <row r="726" spans="1:5" x14ac:dyDescent="0.25">
      <c r="A726" s="5" t="s">
        <v>3560</v>
      </c>
      <c r="B726" s="5" t="s">
        <v>10884</v>
      </c>
      <c r="C726" s="5" t="s">
        <v>10680</v>
      </c>
      <c r="D726" s="5" t="s">
        <v>85</v>
      </c>
      <c r="E726" s="5" t="s">
        <v>10674</v>
      </c>
    </row>
    <row r="727" spans="1:5" x14ac:dyDescent="0.25">
      <c r="A727" s="3" t="s">
        <v>3561</v>
      </c>
      <c r="B727" s="3" t="s">
        <v>10885</v>
      </c>
      <c r="C727" s="3" t="s">
        <v>10680</v>
      </c>
      <c r="D727" s="3" t="s">
        <v>85</v>
      </c>
      <c r="E727" s="3" t="s">
        <v>10674</v>
      </c>
    </row>
    <row r="728" spans="1:5" x14ac:dyDescent="0.25">
      <c r="A728" s="5" t="s">
        <v>3562</v>
      </c>
      <c r="B728" s="5" t="s">
        <v>10886</v>
      </c>
      <c r="C728" s="5" t="s">
        <v>10673</v>
      </c>
      <c r="D728" s="5" t="s">
        <v>85</v>
      </c>
      <c r="E728" s="5" t="s">
        <v>10674</v>
      </c>
    </row>
    <row r="729" spans="1:5" x14ac:dyDescent="0.25">
      <c r="A729" s="3" t="s">
        <v>3563</v>
      </c>
      <c r="B729" s="3" t="s">
        <v>8169</v>
      </c>
      <c r="C729" s="3" t="s">
        <v>10680</v>
      </c>
      <c r="D729" s="3" t="s">
        <v>85</v>
      </c>
      <c r="E729" s="3" t="s">
        <v>10674</v>
      </c>
    </row>
    <row r="730" spans="1:5" x14ac:dyDescent="0.25">
      <c r="A730" s="5" t="s">
        <v>3564</v>
      </c>
      <c r="B730" s="5" t="s">
        <v>10887</v>
      </c>
      <c r="C730" s="5" t="s">
        <v>10680</v>
      </c>
      <c r="D730" s="5" t="s">
        <v>85</v>
      </c>
      <c r="E730" s="5" t="s">
        <v>10674</v>
      </c>
    </row>
    <row r="731" spans="1:5" x14ac:dyDescent="0.25">
      <c r="A731" s="3" t="s">
        <v>3565</v>
      </c>
      <c r="B731" s="3" t="s">
        <v>10888</v>
      </c>
      <c r="C731" s="3" t="s">
        <v>10673</v>
      </c>
      <c r="D731" s="3" t="s">
        <v>85</v>
      </c>
      <c r="E731" s="3" t="s">
        <v>10674</v>
      </c>
    </row>
    <row r="732" spans="1:5" x14ac:dyDescent="0.25">
      <c r="A732" s="5" t="s">
        <v>3566</v>
      </c>
      <c r="B732" s="5" t="s">
        <v>10889</v>
      </c>
      <c r="C732" s="5" t="s">
        <v>10673</v>
      </c>
      <c r="D732" s="5" t="s">
        <v>85</v>
      </c>
      <c r="E732" s="5" t="s">
        <v>10674</v>
      </c>
    </row>
    <row r="733" spans="1:5" x14ac:dyDescent="0.25">
      <c r="A733" s="3" t="s">
        <v>3567</v>
      </c>
      <c r="B733" s="3" t="s">
        <v>10889</v>
      </c>
      <c r="C733" s="3" t="s">
        <v>10673</v>
      </c>
      <c r="D733" s="3" t="s">
        <v>85</v>
      </c>
      <c r="E733" s="3" t="s">
        <v>10674</v>
      </c>
    </row>
    <row r="734" spans="1:5" x14ac:dyDescent="0.25">
      <c r="A734" s="5" t="s">
        <v>3568</v>
      </c>
      <c r="B734" s="5" t="s">
        <v>10890</v>
      </c>
      <c r="C734" s="5" t="s">
        <v>10673</v>
      </c>
      <c r="D734" s="5" t="s">
        <v>85</v>
      </c>
      <c r="E734" s="5" t="s">
        <v>10674</v>
      </c>
    </row>
    <row r="735" spans="1:5" x14ac:dyDescent="0.25">
      <c r="A735" s="3" t="s">
        <v>3569</v>
      </c>
      <c r="B735" s="3" t="s">
        <v>10891</v>
      </c>
      <c r="C735" s="3" t="s">
        <v>10673</v>
      </c>
      <c r="D735" s="3" t="s">
        <v>85</v>
      </c>
      <c r="E735" s="3" t="s">
        <v>10674</v>
      </c>
    </row>
    <row r="736" spans="1:5" x14ac:dyDescent="0.25">
      <c r="A736" s="5" t="s">
        <v>3570</v>
      </c>
      <c r="B736" s="5" t="s">
        <v>10891</v>
      </c>
      <c r="C736" s="5" t="s">
        <v>10673</v>
      </c>
      <c r="D736" s="5" t="s">
        <v>85</v>
      </c>
      <c r="E736" s="5" t="s">
        <v>10674</v>
      </c>
    </row>
    <row r="737" spans="1:5" x14ac:dyDescent="0.25">
      <c r="A737" s="3" t="s">
        <v>3571</v>
      </c>
      <c r="B737" s="3" t="s">
        <v>10892</v>
      </c>
      <c r="C737" s="3" t="s">
        <v>10673</v>
      </c>
      <c r="D737" s="3" t="s">
        <v>85</v>
      </c>
      <c r="E737" s="3" t="s">
        <v>10674</v>
      </c>
    </row>
    <row r="738" spans="1:5" x14ac:dyDescent="0.25">
      <c r="A738" s="5" t="s">
        <v>3572</v>
      </c>
      <c r="B738" s="5" t="s">
        <v>10892</v>
      </c>
      <c r="C738" s="5" t="s">
        <v>10673</v>
      </c>
      <c r="D738" s="5" t="s">
        <v>85</v>
      </c>
      <c r="E738" s="5" t="s">
        <v>10674</v>
      </c>
    </row>
    <row r="739" spans="1:5" x14ac:dyDescent="0.25">
      <c r="A739" s="3" t="s">
        <v>3573</v>
      </c>
      <c r="B739" s="3" t="s">
        <v>10892</v>
      </c>
      <c r="C739" s="3" t="s">
        <v>10673</v>
      </c>
      <c r="D739" s="3" t="s">
        <v>85</v>
      </c>
      <c r="E739" s="3" t="s">
        <v>10674</v>
      </c>
    </row>
    <row r="740" spans="1:5" x14ac:dyDescent="0.25">
      <c r="A740" s="5" t="s">
        <v>3574</v>
      </c>
      <c r="B740" s="5" t="s">
        <v>10893</v>
      </c>
      <c r="C740" s="5" t="s">
        <v>10673</v>
      </c>
      <c r="D740" s="5" t="s">
        <v>85</v>
      </c>
      <c r="E740" s="5" t="s">
        <v>10674</v>
      </c>
    </row>
    <row r="741" spans="1:5" x14ac:dyDescent="0.25">
      <c r="A741" s="3" t="s">
        <v>3575</v>
      </c>
      <c r="B741" s="3" t="s">
        <v>10894</v>
      </c>
      <c r="C741" s="3" t="s">
        <v>10673</v>
      </c>
      <c r="D741" s="3" t="s">
        <v>85</v>
      </c>
      <c r="E741" s="3" t="s">
        <v>10674</v>
      </c>
    </row>
    <row r="742" spans="1:5" x14ac:dyDescent="0.25">
      <c r="A742" s="5" t="s">
        <v>3576</v>
      </c>
      <c r="B742" s="5" t="s">
        <v>10895</v>
      </c>
      <c r="C742" s="5" t="s">
        <v>10673</v>
      </c>
      <c r="D742" s="5" t="s">
        <v>85</v>
      </c>
      <c r="E742" s="5" t="s">
        <v>10674</v>
      </c>
    </row>
    <row r="743" spans="1:5" x14ac:dyDescent="0.25">
      <c r="A743" s="3" t="s">
        <v>3577</v>
      </c>
      <c r="B743" s="3" t="s">
        <v>10896</v>
      </c>
      <c r="C743" s="3" t="s">
        <v>10673</v>
      </c>
      <c r="D743" s="3" t="s">
        <v>85</v>
      </c>
      <c r="E743" s="3" t="s">
        <v>10674</v>
      </c>
    </row>
    <row r="744" spans="1:5" x14ac:dyDescent="0.25">
      <c r="A744" s="5" t="s">
        <v>3578</v>
      </c>
      <c r="B744" s="5" t="s">
        <v>10897</v>
      </c>
      <c r="C744" s="5" t="s">
        <v>10673</v>
      </c>
      <c r="D744" s="5" t="s">
        <v>85</v>
      </c>
      <c r="E744" s="5" t="s">
        <v>10674</v>
      </c>
    </row>
    <row r="745" spans="1:5" x14ac:dyDescent="0.25">
      <c r="A745" s="3" t="s">
        <v>3579</v>
      </c>
      <c r="B745" s="3" t="s">
        <v>10898</v>
      </c>
      <c r="C745" s="3" t="s">
        <v>10673</v>
      </c>
      <c r="D745" s="3" t="s">
        <v>85</v>
      </c>
      <c r="E745" s="3" t="s">
        <v>10674</v>
      </c>
    </row>
    <row r="746" spans="1:5" x14ac:dyDescent="0.25">
      <c r="A746" s="5" t="s">
        <v>3580</v>
      </c>
      <c r="B746" s="5" t="s">
        <v>10899</v>
      </c>
      <c r="C746" s="5" t="s">
        <v>10673</v>
      </c>
      <c r="D746" s="5" t="s">
        <v>85</v>
      </c>
      <c r="E746" s="5" t="s">
        <v>10674</v>
      </c>
    </row>
    <row r="747" spans="1:5" x14ac:dyDescent="0.25">
      <c r="A747" s="3" t="s">
        <v>3581</v>
      </c>
      <c r="B747" s="3" t="s">
        <v>10900</v>
      </c>
      <c r="C747" s="3" t="s">
        <v>10673</v>
      </c>
      <c r="D747" s="3" t="s">
        <v>85</v>
      </c>
      <c r="E747" s="3" t="s">
        <v>10674</v>
      </c>
    </row>
    <row r="748" spans="1:5" x14ac:dyDescent="0.25">
      <c r="A748" s="5" t="s">
        <v>3582</v>
      </c>
      <c r="B748" s="5" t="s">
        <v>10901</v>
      </c>
      <c r="C748" s="5" t="s">
        <v>10673</v>
      </c>
      <c r="D748" s="5" t="s">
        <v>85</v>
      </c>
      <c r="E748" s="5" t="s">
        <v>10674</v>
      </c>
    </row>
    <row r="749" spans="1:5" x14ac:dyDescent="0.25">
      <c r="A749" s="3" t="s">
        <v>3583</v>
      </c>
      <c r="B749" s="3" t="s">
        <v>10901</v>
      </c>
      <c r="C749" s="3" t="s">
        <v>10673</v>
      </c>
      <c r="D749" s="3" t="s">
        <v>85</v>
      </c>
      <c r="E749" s="3" t="s">
        <v>10674</v>
      </c>
    </row>
    <row r="750" spans="1:5" x14ac:dyDescent="0.25">
      <c r="A750" s="5" t="s">
        <v>3584</v>
      </c>
      <c r="B750" s="5" t="s">
        <v>10902</v>
      </c>
      <c r="C750" s="5" t="s">
        <v>10673</v>
      </c>
      <c r="D750" s="5" t="s">
        <v>85</v>
      </c>
      <c r="E750" s="5" t="s">
        <v>10674</v>
      </c>
    </row>
    <row r="751" spans="1:5" x14ac:dyDescent="0.25">
      <c r="A751" s="3" t="s">
        <v>3585</v>
      </c>
      <c r="B751" s="3" t="s">
        <v>10903</v>
      </c>
      <c r="C751" s="3" t="s">
        <v>10673</v>
      </c>
      <c r="D751" s="3" t="s">
        <v>85</v>
      </c>
      <c r="E751" s="3" t="s">
        <v>10674</v>
      </c>
    </row>
    <row r="752" spans="1:5" x14ac:dyDescent="0.25">
      <c r="A752" s="5" t="s">
        <v>3586</v>
      </c>
      <c r="B752" s="5" t="s">
        <v>10903</v>
      </c>
      <c r="C752" s="5" t="s">
        <v>10673</v>
      </c>
      <c r="D752" s="5" t="s">
        <v>85</v>
      </c>
      <c r="E752" s="5" t="s">
        <v>10674</v>
      </c>
    </row>
    <row r="753" spans="1:5" x14ac:dyDescent="0.25">
      <c r="A753" s="3" t="s">
        <v>3587</v>
      </c>
      <c r="B753" s="3" t="s">
        <v>10904</v>
      </c>
      <c r="C753" s="3" t="s">
        <v>10673</v>
      </c>
      <c r="D753" s="3" t="s">
        <v>85</v>
      </c>
      <c r="E753" s="3" t="s">
        <v>10674</v>
      </c>
    </row>
    <row r="754" spans="1:5" x14ac:dyDescent="0.25">
      <c r="A754" s="5" t="s">
        <v>3588</v>
      </c>
      <c r="B754" s="5" t="s">
        <v>10905</v>
      </c>
      <c r="C754" s="5" t="s">
        <v>10673</v>
      </c>
      <c r="D754" s="5" t="s">
        <v>85</v>
      </c>
      <c r="E754" s="5" t="s">
        <v>10674</v>
      </c>
    </row>
    <row r="755" spans="1:5" x14ac:dyDescent="0.25">
      <c r="A755" s="3" t="s">
        <v>3589</v>
      </c>
      <c r="B755" s="3" t="s">
        <v>10906</v>
      </c>
      <c r="C755" s="3" t="s">
        <v>10673</v>
      </c>
      <c r="D755" s="3" t="s">
        <v>85</v>
      </c>
      <c r="E755" s="3" t="s">
        <v>10674</v>
      </c>
    </row>
    <row r="756" spans="1:5" x14ac:dyDescent="0.25">
      <c r="A756" s="5" t="s">
        <v>3590</v>
      </c>
      <c r="B756" s="5" t="s">
        <v>10907</v>
      </c>
      <c r="C756" s="5" t="s">
        <v>10673</v>
      </c>
      <c r="D756" s="5" t="s">
        <v>85</v>
      </c>
      <c r="E756" s="5" t="s">
        <v>10674</v>
      </c>
    </row>
    <row r="757" spans="1:5" x14ac:dyDescent="0.25">
      <c r="A757" s="3" t="s">
        <v>3591</v>
      </c>
      <c r="B757" s="3" t="s">
        <v>10908</v>
      </c>
      <c r="C757" s="3" t="s">
        <v>10673</v>
      </c>
      <c r="D757" s="3" t="s">
        <v>85</v>
      </c>
      <c r="E757" s="3" t="s">
        <v>10674</v>
      </c>
    </row>
    <row r="758" spans="1:5" x14ac:dyDescent="0.25">
      <c r="A758" s="5" t="s">
        <v>3592</v>
      </c>
      <c r="B758" s="5" t="s">
        <v>10909</v>
      </c>
      <c r="C758" s="5" t="s">
        <v>10673</v>
      </c>
      <c r="D758" s="5" t="s">
        <v>85</v>
      </c>
      <c r="E758" s="5" t="s">
        <v>10674</v>
      </c>
    </row>
    <row r="759" spans="1:5" x14ac:dyDescent="0.25">
      <c r="A759" s="3" t="s">
        <v>3593</v>
      </c>
      <c r="B759" s="3" t="s">
        <v>10910</v>
      </c>
      <c r="C759" s="3" t="s">
        <v>10673</v>
      </c>
      <c r="D759" s="3" t="s">
        <v>85</v>
      </c>
      <c r="E759" s="3" t="s">
        <v>10674</v>
      </c>
    </row>
    <row r="760" spans="1:5" x14ac:dyDescent="0.25">
      <c r="A760" s="5" t="s">
        <v>3594</v>
      </c>
      <c r="B760" s="5" t="s">
        <v>10910</v>
      </c>
      <c r="C760" s="5" t="s">
        <v>10673</v>
      </c>
      <c r="D760" s="5" t="s">
        <v>85</v>
      </c>
      <c r="E760" s="5" t="s">
        <v>10674</v>
      </c>
    </row>
    <row r="761" spans="1:5" x14ac:dyDescent="0.25">
      <c r="A761" s="3" t="s">
        <v>3595</v>
      </c>
      <c r="B761" s="3" t="s">
        <v>10910</v>
      </c>
      <c r="C761" s="3" t="s">
        <v>10673</v>
      </c>
      <c r="D761" s="3" t="s">
        <v>85</v>
      </c>
      <c r="E761" s="3" t="s">
        <v>10674</v>
      </c>
    </row>
    <row r="762" spans="1:5" x14ac:dyDescent="0.25">
      <c r="A762" s="5" t="s">
        <v>3596</v>
      </c>
      <c r="B762" s="5" t="s">
        <v>10910</v>
      </c>
      <c r="C762" s="5" t="s">
        <v>10673</v>
      </c>
      <c r="D762" s="5" t="s">
        <v>85</v>
      </c>
      <c r="E762" s="5" t="s">
        <v>10674</v>
      </c>
    </row>
    <row r="763" spans="1:5" x14ac:dyDescent="0.25">
      <c r="A763" s="3" t="s">
        <v>3597</v>
      </c>
      <c r="B763" s="3" t="s">
        <v>10910</v>
      </c>
      <c r="C763" s="3" t="s">
        <v>10673</v>
      </c>
      <c r="D763" s="3" t="s">
        <v>85</v>
      </c>
      <c r="E763" s="3" t="s">
        <v>10674</v>
      </c>
    </row>
    <row r="764" spans="1:5" x14ac:dyDescent="0.25">
      <c r="A764" s="5" t="s">
        <v>3598</v>
      </c>
      <c r="B764" s="5" t="s">
        <v>10910</v>
      </c>
      <c r="C764" s="5" t="s">
        <v>10673</v>
      </c>
      <c r="D764" s="5" t="s">
        <v>85</v>
      </c>
      <c r="E764" s="5" t="s">
        <v>10674</v>
      </c>
    </row>
    <row r="765" spans="1:5" x14ac:dyDescent="0.25">
      <c r="A765" s="3" t="s">
        <v>3599</v>
      </c>
      <c r="B765" s="3" t="s">
        <v>10910</v>
      </c>
      <c r="C765" s="3" t="s">
        <v>10673</v>
      </c>
      <c r="D765" s="3" t="s">
        <v>85</v>
      </c>
      <c r="E765" s="3" t="s">
        <v>10674</v>
      </c>
    </row>
    <row r="766" spans="1:5" x14ac:dyDescent="0.25">
      <c r="A766" s="5" t="s">
        <v>3600</v>
      </c>
      <c r="B766" s="5" t="s">
        <v>10910</v>
      </c>
      <c r="C766" s="5" t="s">
        <v>10673</v>
      </c>
      <c r="D766" s="5" t="s">
        <v>85</v>
      </c>
      <c r="E766" s="5" t="s">
        <v>10674</v>
      </c>
    </row>
    <row r="767" spans="1:5" x14ac:dyDescent="0.25">
      <c r="A767" s="3" t="s">
        <v>3601</v>
      </c>
      <c r="B767" s="3" t="s">
        <v>10910</v>
      </c>
      <c r="C767" s="3" t="s">
        <v>10673</v>
      </c>
      <c r="D767" s="3" t="s">
        <v>85</v>
      </c>
      <c r="E767" s="3" t="s">
        <v>10674</v>
      </c>
    </row>
    <row r="768" spans="1:5" x14ac:dyDescent="0.25">
      <c r="A768" s="5" t="s">
        <v>3602</v>
      </c>
      <c r="B768" s="5" t="s">
        <v>10911</v>
      </c>
      <c r="C768" s="5" t="s">
        <v>10673</v>
      </c>
      <c r="D768" s="5" t="s">
        <v>85</v>
      </c>
      <c r="E768" s="5" t="s">
        <v>10674</v>
      </c>
    </row>
    <row r="769" spans="1:5" x14ac:dyDescent="0.25">
      <c r="A769" s="3" t="s">
        <v>3603</v>
      </c>
      <c r="B769" s="3" t="s">
        <v>10912</v>
      </c>
      <c r="C769" s="3" t="s">
        <v>10673</v>
      </c>
      <c r="D769" s="3" t="s">
        <v>85</v>
      </c>
      <c r="E769" s="3" t="s">
        <v>10674</v>
      </c>
    </row>
    <row r="770" spans="1:5" x14ac:dyDescent="0.25">
      <c r="A770" s="5" t="s">
        <v>3604</v>
      </c>
      <c r="B770" s="5" t="s">
        <v>10913</v>
      </c>
      <c r="C770" s="5" t="s">
        <v>10673</v>
      </c>
      <c r="D770" s="5" t="s">
        <v>85</v>
      </c>
      <c r="E770" s="5" t="s">
        <v>10674</v>
      </c>
    </row>
    <row r="771" spans="1:5" x14ac:dyDescent="0.25">
      <c r="A771" s="3" t="s">
        <v>3605</v>
      </c>
      <c r="B771" s="3" t="s">
        <v>10914</v>
      </c>
      <c r="C771" s="3" t="s">
        <v>10673</v>
      </c>
      <c r="D771" s="3" t="s">
        <v>85</v>
      </c>
      <c r="E771" s="3" t="s">
        <v>10674</v>
      </c>
    </row>
    <row r="772" spans="1:5" x14ac:dyDescent="0.25">
      <c r="A772" s="5" t="s">
        <v>3606</v>
      </c>
      <c r="B772" s="5" t="s">
        <v>10915</v>
      </c>
      <c r="C772" s="5" t="s">
        <v>10673</v>
      </c>
      <c r="D772" s="5" t="s">
        <v>85</v>
      </c>
      <c r="E772" s="5" t="s">
        <v>10674</v>
      </c>
    </row>
    <row r="773" spans="1:5" x14ac:dyDescent="0.25">
      <c r="A773" s="3" t="s">
        <v>3607</v>
      </c>
      <c r="B773" s="3" t="s">
        <v>10916</v>
      </c>
      <c r="C773" s="3" t="s">
        <v>10673</v>
      </c>
      <c r="D773" s="3" t="s">
        <v>85</v>
      </c>
      <c r="E773" s="3" t="s">
        <v>10674</v>
      </c>
    </row>
    <row r="774" spans="1:5" x14ac:dyDescent="0.25">
      <c r="A774" s="5" t="s">
        <v>3608</v>
      </c>
      <c r="B774" s="5" t="s">
        <v>10917</v>
      </c>
      <c r="C774" s="5" t="s">
        <v>10673</v>
      </c>
      <c r="D774" s="5" t="s">
        <v>85</v>
      </c>
      <c r="E774" s="5" t="s">
        <v>10674</v>
      </c>
    </row>
    <row r="775" spans="1:5" x14ac:dyDescent="0.25">
      <c r="A775" s="3" t="s">
        <v>3609</v>
      </c>
      <c r="B775" s="3" t="s">
        <v>10918</v>
      </c>
      <c r="C775" s="3" t="s">
        <v>10673</v>
      </c>
      <c r="D775" s="3" t="s">
        <v>85</v>
      </c>
      <c r="E775" s="3" t="s">
        <v>10674</v>
      </c>
    </row>
    <row r="776" spans="1:5" x14ac:dyDescent="0.25">
      <c r="A776" s="5" t="s">
        <v>3610</v>
      </c>
      <c r="B776" s="5" t="s">
        <v>10919</v>
      </c>
      <c r="C776" s="5" t="s">
        <v>10673</v>
      </c>
      <c r="D776" s="5" t="s">
        <v>85</v>
      </c>
      <c r="E776" s="5" t="s">
        <v>10674</v>
      </c>
    </row>
    <row r="777" spans="1:5" x14ac:dyDescent="0.25">
      <c r="A777" s="3" t="s">
        <v>3611</v>
      </c>
      <c r="B777" s="3" t="s">
        <v>10920</v>
      </c>
      <c r="C777" s="3" t="s">
        <v>10673</v>
      </c>
      <c r="D777" s="3" t="s">
        <v>85</v>
      </c>
      <c r="E777" s="3" t="s">
        <v>10674</v>
      </c>
    </row>
    <row r="778" spans="1:5" x14ac:dyDescent="0.25">
      <c r="A778" s="5" t="s">
        <v>3612</v>
      </c>
      <c r="B778" s="5" t="s">
        <v>10921</v>
      </c>
      <c r="C778" s="5" t="s">
        <v>10673</v>
      </c>
      <c r="D778" s="5" t="s">
        <v>85</v>
      </c>
      <c r="E778" s="5" t="s">
        <v>10674</v>
      </c>
    </row>
    <row r="779" spans="1:5" x14ac:dyDescent="0.25">
      <c r="A779" s="3" t="s">
        <v>3613</v>
      </c>
      <c r="B779" s="3" t="s">
        <v>10922</v>
      </c>
      <c r="C779" s="3" t="s">
        <v>10673</v>
      </c>
      <c r="D779" s="3" t="s">
        <v>85</v>
      </c>
      <c r="E779" s="3" t="s">
        <v>10674</v>
      </c>
    </row>
    <row r="780" spans="1:5" x14ac:dyDescent="0.25">
      <c r="A780" s="5" t="s">
        <v>3614</v>
      </c>
      <c r="B780" s="5" t="s">
        <v>10923</v>
      </c>
      <c r="C780" s="5" t="s">
        <v>10673</v>
      </c>
      <c r="D780" s="5" t="s">
        <v>85</v>
      </c>
      <c r="E780" s="5" t="s">
        <v>10674</v>
      </c>
    </row>
    <row r="781" spans="1:5" x14ac:dyDescent="0.25">
      <c r="A781" s="3" t="s">
        <v>3615</v>
      </c>
      <c r="B781" s="3" t="s">
        <v>10924</v>
      </c>
      <c r="C781" s="3" t="s">
        <v>10673</v>
      </c>
      <c r="D781" s="3" t="s">
        <v>85</v>
      </c>
      <c r="E781" s="3" t="s">
        <v>10674</v>
      </c>
    </row>
    <row r="782" spans="1:5" x14ac:dyDescent="0.25">
      <c r="A782" s="5" t="s">
        <v>3616</v>
      </c>
      <c r="B782" s="5" t="s">
        <v>10925</v>
      </c>
      <c r="C782" s="5" t="s">
        <v>10673</v>
      </c>
      <c r="D782" s="5" t="s">
        <v>85</v>
      </c>
      <c r="E782" s="5" t="s">
        <v>10674</v>
      </c>
    </row>
    <row r="783" spans="1:5" x14ac:dyDescent="0.25">
      <c r="A783" s="3" t="s">
        <v>3617</v>
      </c>
      <c r="B783" s="3" t="s">
        <v>10926</v>
      </c>
      <c r="C783" s="3" t="s">
        <v>10673</v>
      </c>
      <c r="D783" s="3" t="s">
        <v>85</v>
      </c>
      <c r="E783" s="3" t="s">
        <v>10674</v>
      </c>
    </row>
    <row r="784" spans="1:5" x14ac:dyDescent="0.25">
      <c r="A784" s="5" t="s">
        <v>3618</v>
      </c>
      <c r="B784" s="5" t="s">
        <v>10927</v>
      </c>
      <c r="C784" s="5" t="s">
        <v>10673</v>
      </c>
      <c r="D784" s="5" t="s">
        <v>85</v>
      </c>
      <c r="E784" s="5" t="s">
        <v>10674</v>
      </c>
    </row>
    <row r="785" spans="1:5" x14ac:dyDescent="0.25">
      <c r="A785" s="3" t="s">
        <v>3619</v>
      </c>
      <c r="B785" s="3" t="s">
        <v>10928</v>
      </c>
      <c r="C785" s="3" t="s">
        <v>10673</v>
      </c>
      <c r="D785" s="3" t="s">
        <v>85</v>
      </c>
      <c r="E785" s="3" t="s">
        <v>10674</v>
      </c>
    </row>
    <row r="786" spans="1:5" x14ac:dyDescent="0.25">
      <c r="A786" s="5" t="s">
        <v>3620</v>
      </c>
      <c r="B786" s="5" t="s">
        <v>10929</v>
      </c>
      <c r="C786" s="5" t="s">
        <v>10673</v>
      </c>
      <c r="D786" s="5" t="s">
        <v>85</v>
      </c>
      <c r="E786" s="5" t="s">
        <v>10674</v>
      </c>
    </row>
    <row r="787" spans="1:5" x14ac:dyDescent="0.25">
      <c r="A787" s="3" t="s">
        <v>3621</v>
      </c>
      <c r="B787" s="3" t="s">
        <v>10930</v>
      </c>
      <c r="C787" s="3" t="s">
        <v>10673</v>
      </c>
      <c r="D787" s="3" t="s">
        <v>85</v>
      </c>
      <c r="E787" s="3" t="s">
        <v>10674</v>
      </c>
    </row>
    <row r="788" spans="1:5" x14ac:dyDescent="0.25">
      <c r="A788" s="5" t="s">
        <v>3622</v>
      </c>
      <c r="B788" s="5" t="s">
        <v>10931</v>
      </c>
      <c r="C788" s="5" t="s">
        <v>10673</v>
      </c>
      <c r="D788" s="5" t="s">
        <v>85</v>
      </c>
      <c r="E788" s="5" t="s">
        <v>10674</v>
      </c>
    </row>
    <row r="789" spans="1:5" x14ac:dyDescent="0.25">
      <c r="A789" s="3" t="s">
        <v>3623</v>
      </c>
      <c r="B789" s="3" t="s">
        <v>10931</v>
      </c>
      <c r="C789" s="3" t="s">
        <v>10673</v>
      </c>
      <c r="D789" s="3" t="s">
        <v>85</v>
      </c>
      <c r="E789" s="3" t="s">
        <v>10674</v>
      </c>
    </row>
    <row r="790" spans="1:5" x14ac:dyDescent="0.25">
      <c r="A790" s="5" t="s">
        <v>3624</v>
      </c>
      <c r="B790" s="5" t="s">
        <v>10932</v>
      </c>
      <c r="C790" s="5" t="s">
        <v>10673</v>
      </c>
      <c r="D790" s="5" t="s">
        <v>85</v>
      </c>
      <c r="E790" s="5" t="s">
        <v>10674</v>
      </c>
    </row>
    <row r="791" spans="1:5" x14ac:dyDescent="0.25">
      <c r="A791" s="3" t="s">
        <v>3625</v>
      </c>
      <c r="B791" s="3" t="s">
        <v>10932</v>
      </c>
      <c r="C791" s="3" t="s">
        <v>10673</v>
      </c>
      <c r="D791" s="3" t="s">
        <v>85</v>
      </c>
      <c r="E791" s="3" t="s">
        <v>10674</v>
      </c>
    </row>
    <row r="792" spans="1:5" x14ac:dyDescent="0.25">
      <c r="A792" s="5" t="s">
        <v>3626</v>
      </c>
      <c r="B792" s="5" t="s">
        <v>10933</v>
      </c>
      <c r="C792" s="5" t="s">
        <v>10673</v>
      </c>
      <c r="D792" s="5" t="s">
        <v>85</v>
      </c>
      <c r="E792" s="5" t="s">
        <v>10674</v>
      </c>
    </row>
    <row r="793" spans="1:5" x14ac:dyDescent="0.25">
      <c r="A793" s="3" t="s">
        <v>3627</v>
      </c>
      <c r="B793" s="3" t="s">
        <v>10934</v>
      </c>
      <c r="C793" s="3" t="s">
        <v>10673</v>
      </c>
      <c r="D793" s="3" t="s">
        <v>85</v>
      </c>
      <c r="E793" s="3" t="s">
        <v>10674</v>
      </c>
    </row>
    <row r="794" spans="1:5" x14ac:dyDescent="0.25">
      <c r="A794" s="5" t="s">
        <v>3628</v>
      </c>
      <c r="B794" s="5" t="s">
        <v>10935</v>
      </c>
      <c r="C794" s="5" t="s">
        <v>10673</v>
      </c>
      <c r="D794" s="5" t="s">
        <v>85</v>
      </c>
      <c r="E794" s="5" t="s">
        <v>10674</v>
      </c>
    </row>
    <row r="795" spans="1:5" x14ac:dyDescent="0.25">
      <c r="A795" s="3" t="s">
        <v>3629</v>
      </c>
      <c r="B795" s="3" t="s">
        <v>10936</v>
      </c>
      <c r="C795" s="3" t="s">
        <v>10673</v>
      </c>
      <c r="D795" s="3" t="s">
        <v>85</v>
      </c>
      <c r="E795" s="3" t="s">
        <v>10674</v>
      </c>
    </row>
    <row r="796" spans="1:5" x14ac:dyDescent="0.25">
      <c r="A796" s="5" t="s">
        <v>3630</v>
      </c>
      <c r="B796" s="5" t="s">
        <v>10937</v>
      </c>
      <c r="C796" s="5" t="s">
        <v>10673</v>
      </c>
      <c r="D796" s="5" t="s">
        <v>85</v>
      </c>
      <c r="E796" s="5" t="s">
        <v>10674</v>
      </c>
    </row>
    <row r="797" spans="1:5" x14ac:dyDescent="0.25">
      <c r="A797" s="3" t="s">
        <v>3631</v>
      </c>
      <c r="B797" s="3" t="s">
        <v>10938</v>
      </c>
      <c r="C797" s="3" t="s">
        <v>10673</v>
      </c>
      <c r="D797" s="3" t="s">
        <v>85</v>
      </c>
      <c r="E797" s="3" t="s">
        <v>10674</v>
      </c>
    </row>
    <row r="798" spans="1:5" x14ac:dyDescent="0.25">
      <c r="A798" s="5" t="s">
        <v>3632</v>
      </c>
      <c r="B798" s="5" t="s">
        <v>10939</v>
      </c>
      <c r="C798" s="5" t="s">
        <v>10673</v>
      </c>
      <c r="D798" s="5" t="s">
        <v>85</v>
      </c>
      <c r="E798" s="5" t="s">
        <v>10674</v>
      </c>
    </row>
    <row r="799" spans="1:5" x14ac:dyDescent="0.25">
      <c r="A799" s="3" t="s">
        <v>3633</v>
      </c>
      <c r="B799" s="3" t="s">
        <v>10940</v>
      </c>
      <c r="C799" s="3" t="s">
        <v>10673</v>
      </c>
      <c r="D799" s="3" t="s">
        <v>85</v>
      </c>
      <c r="E799" s="3" t="s">
        <v>10674</v>
      </c>
    </row>
    <row r="800" spans="1:5" x14ac:dyDescent="0.25">
      <c r="A800" s="5" t="s">
        <v>3634</v>
      </c>
      <c r="B800" s="5" t="s">
        <v>10941</v>
      </c>
      <c r="C800" s="5" t="s">
        <v>10673</v>
      </c>
      <c r="D800" s="5" t="s">
        <v>85</v>
      </c>
      <c r="E800" s="5" t="s">
        <v>10674</v>
      </c>
    </row>
    <row r="801" spans="1:5" x14ac:dyDescent="0.25">
      <c r="A801" s="3" t="s">
        <v>3635</v>
      </c>
      <c r="B801" s="3" t="s">
        <v>10942</v>
      </c>
      <c r="C801" s="3" t="s">
        <v>10673</v>
      </c>
      <c r="D801" s="3" t="s">
        <v>85</v>
      </c>
      <c r="E801" s="3" t="s">
        <v>10674</v>
      </c>
    </row>
    <row r="802" spans="1:5" x14ac:dyDescent="0.25">
      <c r="A802" s="5" t="s">
        <v>3636</v>
      </c>
      <c r="B802" s="5" t="s">
        <v>10943</v>
      </c>
      <c r="C802" s="5" t="s">
        <v>10673</v>
      </c>
      <c r="D802" s="5" t="s">
        <v>85</v>
      </c>
      <c r="E802" s="5" t="s">
        <v>10674</v>
      </c>
    </row>
    <row r="803" spans="1:5" x14ac:dyDescent="0.25">
      <c r="A803" s="3" t="s">
        <v>3637</v>
      </c>
      <c r="B803" s="3" t="s">
        <v>10944</v>
      </c>
      <c r="C803" s="3" t="s">
        <v>10673</v>
      </c>
      <c r="D803" s="3" t="s">
        <v>85</v>
      </c>
      <c r="E803" s="3" t="s">
        <v>10674</v>
      </c>
    </row>
    <row r="804" spans="1:5" x14ac:dyDescent="0.25">
      <c r="A804" s="5" t="s">
        <v>3638</v>
      </c>
      <c r="B804" s="5" t="s">
        <v>10945</v>
      </c>
      <c r="C804" s="5" t="s">
        <v>10673</v>
      </c>
      <c r="D804" s="5" t="s">
        <v>85</v>
      </c>
      <c r="E804" s="5" t="s">
        <v>10674</v>
      </c>
    </row>
    <row r="805" spans="1:5" x14ac:dyDescent="0.25">
      <c r="A805" s="3" t="s">
        <v>3639</v>
      </c>
      <c r="B805" s="3" t="s">
        <v>10946</v>
      </c>
      <c r="C805" s="3" t="s">
        <v>10673</v>
      </c>
      <c r="D805" s="3" t="s">
        <v>85</v>
      </c>
      <c r="E805" s="3" t="s">
        <v>10674</v>
      </c>
    </row>
    <row r="806" spans="1:5" x14ac:dyDescent="0.25">
      <c r="A806" s="5" t="s">
        <v>3640</v>
      </c>
      <c r="B806" s="5" t="s">
        <v>10947</v>
      </c>
      <c r="C806" s="5" t="s">
        <v>10673</v>
      </c>
      <c r="D806" s="5" t="s">
        <v>85</v>
      </c>
      <c r="E806" s="5" t="s">
        <v>10674</v>
      </c>
    </row>
    <row r="807" spans="1:5" x14ac:dyDescent="0.25">
      <c r="A807" s="3" t="s">
        <v>3641</v>
      </c>
      <c r="B807" s="3" t="s">
        <v>10948</v>
      </c>
      <c r="C807" s="3" t="s">
        <v>10673</v>
      </c>
      <c r="D807" s="3" t="s">
        <v>85</v>
      </c>
      <c r="E807" s="3" t="s">
        <v>10674</v>
      </c>
    </row>
    <row r="808" spans="1:5" x14ac:dyDescent="0.25">
      <c r="A808" s="5" t="s">
        <v>3642</v>
      </c>
      <c r="B808" s="5" t="s">
        <v>10949</v>
      </c>
      <c r="C808" s="5" t="s">
        <v>10673</v>
      </c>
      <c r="D808" s="5" t="s">
        <v>85</v>
      </c>
      <c r="E808" s="5" t="s">
        <v>10674</v>
      </c>
    </row>
    <row r="809" spans="1:5" x14ac:dyDescent="0.25">
      <c r="A809" s="3" t="s">
        <v>3643</v>
      </c>
      <c r="B809" s="3" t="s">
        <v>10950</v>
      </c>
      <c r="C809" s="3" t="s">
        <v>10673</v>
      </c>
      <c r="D809" s="3" t="s">
        <v>85</v>
      </c>
      <c r="E809" s="3" t="s">
        <v>10674</v>
      </c>
    </row>
    <row r="810" spans="1:5" x14ac:dyDescent="0.25">
      <c r="A810" s="5" t="s">
        <v>3644</v>
      </c>
      <c r="B810" s="5" t="s">
        <v>10951</v>
      </c>
      <c r="C810" s="5" t="s">
        <v>10673</v>
      </c>
      <c r="D810" s="5" t="s">
        <v>85</v>
      </c>
      <c r="E810" s="5" t="s">
        <v>10674</v>
      </c>
    </row>
    <row r="811" spans="1:5" x14ac:dyDescent="0.25">
      <c r="A811" s="3" t="s">
        <v>3645</v>
      </c>
      <c r="B811" s="3" t="s">
        <v>10952</v>
      </c>
      <c r="C811" s="3" t="s">
        <v>10673</v>
      </c>
      <c r="D811" s="3" t="s">
        <v>85</v>
      </c>
      <c r="E811" s="3" t="s">
        <v>10674</v>
      </c>
    </row>
    <row r="812" spans="1:5" x14ac:dyDescent="0.25">
      <c r="A812" s="5" t="s">
        <v>3646</v>
      </c>
      <c r="B812" s="5" t="s">
        <v>10953</v>
      </c>
      <c r="C812" s="5" t="s">
        <v>10673</v>
      </c>
      <c r="D812" s="5" t="s">
        <v>85</v>
      </c>
      <c r="E812" s="5" t="s">
        <v>10674</v>
      </c>
    </row>
    <row r="813" spans="1:5" x14ac:dyDescent="0.25">
      <c r="A813" s="3" t="s">
        <v>3647</v>
      </c>
      <c r="B813" s="3" t="s">
        <v>10954</v>
      </c>
      <c r="C813" s="3" t="s">
        <v>10673</v>
      </c>
      <c r="D813" s="3" t="s">
        <v>85</v>
      </c>
      <c r="E813" s="3" t="s">
        <v>10674</v>
      </c>
    </row>
    <row r="814" spans="1:5" x14ac:dyDescent="0.25">
      <c r="A814" s="5" t="s">
        <v>3648</v>
      </c>
      <c r="B814" s="5" t="s">
        <v>10955</v>
      </c>
      <c r="C814" s="5" t="s">
        <v>10673</v>
      </c>
      <c r="D814" s="5" t="s">
        <v>85</v>
      </c>
      <c r="E814" s="5" t="s">
        <v>10674</v>
      </c>
    </row>
    <row r="815" spans="1:5" x14ac:dyDescent="0.25">
      <c r="A815" s="3" t="s">
        <v>3649</v>
      </c>
      <c r="B815" s="3" t="s">
        <v>10956</v>
      </c>
      <c r="C815" s="3" t="s">
        <v>10673</v>
      </c>
      <c r="D815" s="3" t="s">
        <v>85</v>
      </c>
      <c r="E815" s="3" t="s">
        <v>10674</v>
      </c>
    </row>
    <row r="816" spans="1:5" x14ac:dyDescent="0.25">
      <c r="A816" s="5" t="s">
        <v>3650</v>
      </c>
      <c r="B816" s="5" t="s">
        <v>10957</v>
      </c>
      <c r="C816" s="5" t="s">
        <v>10673</v>
      </c>
      <c r="D816" s="5" t="s">
        <v>85</v>
      </c>
      <c r="E816" s="5" t="s">
        <v>10674</v>
      </c>
    </row>
    <row r="817" spans="1:5" x14ac:dyDescent="0.25">
      <c r="A817" s="3" t="s">
        <v>3651</v>
      </c>
      <c r="B817" s="3" t="s">
        <v>10958</v>
      </c>
      <c r="C817" s="3" t="s">
        <v>10673</v>
      </c>
      <c r="D817" s="3" t="s">
        <v>85</v>
      </c>
      <c r="E817" s="3" t="s">
        <v>10674</v>
      </c>
    </row>
    <row r="818" spans="1:5" x14ac:dyDescent="0.25">
      <c r="A818" s="5" t="s">
        <v>3652</v>
      </c>
      <c r="B818" s="5" t="s">
        <v>10959</v>
      </c>
      <c r="C818" s="5" t="s">
        <v>10673</v>
      </c>
      <c r="D818" s="5" t="s">
        <v>85</v>
      </c>
      <c r="E818" s="5" t="s">
        <v>10674</v>
      </c>
    </row>
    <row r="819" spans="1:5" x14ac:dyDescent="0.25">
      <c r="A819" s="3" t="s">
        <v>3653</v>
      </c>
      <c r="B819" s="3" t="s">
        <v>10960</v>
      </c>
      <c r="C819" s="3" t="s">
        <v>10673</v>
      </c>
      <c r="D819" s="3" t="s">
        <v>85</v>
      </c>
      <c r="E819" s="3" t="s">
        <v>10674</v>
      </c>
    </row>
    <row r="820" spans="1:5" x14ac:dyDescent="0.25">
      <c r="A820" s="5" t="s">
        <v>3654</v>
      </c>
      <c r="B820" s="5" t="s">
        <v>10961</v>
      </c>
      <c r="C820" s="5" t="s">
        <v>10673</v>
      </c>
      <c r="D820" s="5" t="s">
        <v>85</v>
      </c>
      <c r="E820" s="5" t="s">
        <v>10674</v>
      </c>
    </row>
    <row r="821" spans="1:5" x14ac:dyDescent="0.25">
      <c r="A821" s="3" t="s">
        <v>3655</v>
      </c>
      <c r="B821" s="3" t="s">
        <v>10962</v>
      </c>
      <c r="C821" s="3" t="s">
        <v>10673</v>
      </c>
      <c r="D821" s="3" t="s">
        <v>85</v>
      </c>
      <c r="E821" s="3" t="s">
        <v>10674</v>
      </c>
    </row>
    <row r="822" spans="1:5" x14ac:dyDescent="0.25">
      <c r="A822" s="5" t="s">
        <v>3656</v>
      </c>
      <c r="B822" s="5" t="s">
        <v>10963</v>
      </c>
      <c r="C822" s="5" t="s">
        <v>10673</v>
      </c>
      <c r="D822" s="5" t="s">
        <v>85</v>
      </c>
      <c r="E822" s="5" t="s">
        <v>10674</v>
      </c>
    </row>
    <row r="823" spans="1:5" x14ac:dyDescent="0.25">
      <c r="A823" s="3" t="s">
        <v>3657</v>
      </c>
      <c r="B823" s="3" t="s">
        <v>10964</v>
      </c>
      <c r="C823" s="3" t="s">
        <v>10673</v>
      </c>
      <c r="D823" s="3" t="s">
        <v>85</v>
      </c>
      <c r="E823" s="3" t="s">
        <v>10674</v>
      </c>
    </row>
    <row r="824" spans="1:5" x14ac:dyDescent="0.25">
      <c r="A824" s="5" t="s">
        <v>3658</v>
      </c>
      <c r="B824" s="5" t="s">
        <v>10965</v>
      </c>
      <c r="C824" s="5" t="s">
        <v>10673</v>
      </c>
      <c r="D824" s="5" t="s">
        <v>85</v>
      </c>
      <c r="E824" s="5" t="s">
        <v>10674</v>
      </c>
    </row>
    <row r="825" spans="1:5" x14ac:dyDescent="0.25">
      <c r="A825" s="3" t="s">
        <v>3659</v>
      </c>
      <c r="B825" s="3" t="s">
        <v>10966</v>
      </c>
      <c r="C825" s="3" t="s">
        <v>10673</v>
      </c>
      <c r="D825" s="3" t="s">
        <v>85</v>
      </c>
      <c r="E825" s="3" t="s">
        <v>10674</v>
      </c>
    </row>
    <row r="826" spans="1:5" x14ac:dyDescent="0.25">
      <c r="A826" s="5" t="s">
        <v>3660</v>
      </c>
      <c r="B826" s="5" t="s">
        <v>10967</v>
      </c>
      <c r="C826" s="5" t="s">
        <v>10673</v>
      </c>
      <c r="D826" s="5" t="s">
        <v>85</v>
      </c>
      <c r="E826" s="5" t="s">
        <v>10674</v>
      </c>
    </row>
    <row r="827" spans="1:5" x14ac:dyDescent="0.25">
      <c r="A827" s="3" t="s">
        <v>3661</v>
      </c>
      <c r="B827" s="3" t="s">
        <v>10968</v>
      </c>
      <c r="C827" s="3" t="s">
        <v>10673</v>
      </c>
      <c r="D827" s="3" t="s">
        <v>85</v>
      </c>
      <c r="E827" s="3" t="s">
        <v>10674</v>
      </c>
    </row>
    <row r="828" spans="1:5" x14ac:dyDescent="0.25">
      <c r="A828" s="5" t="s">
        <v>3662</v>
      </c>
      <c r="B828" s="5" t="s">
        <v>10969</v>
      </c>
      <c r="C828" s="5" t="s">
        <v>10673</v>
      </c>
      <c r="D828" s="5" t="s">
        <v>85</v>
      </c>
      <c r="E828" s="5" t="s">
        <v>10674</v>
      </c>
    </row>
    <row r="829" spans="1:5" x14ac:dyDescent="0.25">
      <c r="A829" s="3" t="s">
        <v>3663</v>
      </c>
      <c r="B829" s="3" t="s">
        <v>10970</v>
      </c>
      <c r="C829" s="3" t="s">
        <v>10673</v>
      </c>
      <c r="D829" s="3" t="s">
        <v>85</v>
      </c>
      <c r="E829" s="3" t="s">
        <v>10674</v>
      </c>
    </row>
    <row r="830" spans="1:5" x14ac:dyDescent="0.25">
      <c r="A830" s="5" t="s">
        <v>3664</v>
      </c>
      <c r="B830" s="5" t="s">
        <v>10971</v>
      </c>
      <c r="C830" s="5" t="s">
        <v>10673</v>
      </c>
      <c r="D830" s="5" t="s">
        <v>85</v>
      </c>
      <c r="E830" s="5" t="s">
        <v>10674</v>
      </c>
    </row>
    <row r="831" spans="1:5" x14ac:dyDescent="0.25">
      <c r="A831" s="3" t="s">
        <v>3665</v>
      </c>
      <c r="B831" s="3" t="s">
        <v>10972</v>
      </c>
      <c r="C831" s="3" t="s">
        <v>10673</v>
      </c>
      <c r="D831" s="3" t="s">
        <v>85</v>
      </c>
      <c r="E831" s="3" t="s">
        <v>10674</v>
      </c>
    </row>
    <row r="832" spans="1:5" x14ac:dyDescent="0.25">
      <c r="A832" s="5" t="s">
        <v>3666</v>
      </c>
      <c r="B832" s="5" t="s">
        <v>10973</v>
      </c>
      <c r="C832" s="5" t="s">
        <v>10673</v>
      </c>
      <c r="D832" s="5" t="s">
        <v>85</v>
      </c>
      <c r="E832" s="5" t="s">
        <v>10674</v>
      </c>
    </row>
    <row r="833" spans="1:5" x14ac:dyDescent="0.25">
      <c r="A833" s="3" t="s">
        <v>3667</v>
      </c>
      <c r="B833" s="3" t="s">
        <v>10974</v>
      </c>
      <c r="C833" s="3" t="s">
        <v>10673</v>
      </c>
      <c r="D833" s="3" t="s">
        <v>85</v>
      </c>
      <c r="E833" s="3" t="s">
        <v>10674</v>
      </c>
    </row>
    <row r="834" spans="1:5" x14ac:dyDescent="0.25">
      <c r="A834" s="5" t="s">
        <v>3668</v>
      </c>
      <c r="B834" s="5" t="s">
        <v>10975</v>
      </c>
      <c r="C834" s="5" t="s">
        <v>10680</v>
      </c>
      <c r="D834" s="5" t="s">
        <v>85</v>
      </c>
      <c r="E834" s="5" t="s">
        <v>10674</v>
      </c>
    </row>
    <row r="835" spans="1:5" x14ac:dyDescent="0.25">
      <c r="A835" s="3" t="s">
        <v>3669</v>
      </c>
      <c r="B835" s="3" t="s">
        <v>10976</v>
      </c>
      <c r="C835" s="3" t="s">
        <v>10680</v>
      </c>
      <c r="D835" s="3" t="s">
        <v>85</v>
      </c>
      <c r="E835" s="3" t="s">
        <v>10674</v>
      </c>
    </row>
    <row r="836" spans="1:5" x14ac:dyDescent="0.25">
      <c r="A836" s="5" t="s">
        <v>3670</v>
      </c>
      <c r="B836" s="5" t="s">
        <v>9310</v>
      </c>
      <c r="C836" s="5" t="s">
        <v>10680</v>
      </c>
      <c r="D836" s="5" t="s">
        <v>85</v>
      </c>
      <c r="E836" s="5" t="s">
        <v>10674</v>
      </c>
    </row>
    <row r="837" spans="1:5" x14ac:dyDescent="0.25">
      <c r="A837" s="3" t="s">
        <v>3671</v>
      </c>
      <c r="B837" s="3" t="s">
        <v>9308</v>
      </c>
      <c r="C837" s="3" t="s">
        <v>10680</v>
      </c>
      <c r="D837" s="3" t="s">
        <v>85</v>
      </c>
      <c r="E837" s="3" t="s">
        <v>10674</v>
      </c>
    </row>
    <row r="838" spans="1:5" x14ac:dyDescent="0.25">
      <c r="A838" s="5" t="s">
        <v>3672</v>
      </c>
      <c r="B838" s="5" t="s">
        <v>10977</v>
      </c>
      <c r="C838" s="5" t="s">
        <v>10680</v>
      </c>
      <c r="D838" s="5" t="s">
        <v>85</v>
      </c>
      <c r="E838" s="5" t="s">
        <v>10674</v>
      </c>
    </row>
    <row r="839" spans="1:5" x14ac:dyDescent="0.25">
      <c r="A839" s="3" t="s">
        <v>3673</v>
      </c>
      <c r="B839" s="3" t="s">
        <v>9593</v>
      </c>
      <c r="C839" s="3" t="s">
        <v>10673</v>
      </c>
      <c r="D839" s="3" t="s">
        <v>85</v>
      </c>
      <c r="E839" s="3" t="s">
        <v>10674</v>
      </c>
    </row>
    <row r="840" spans="1:5" x14ac:dyDescent="0.25">
      <c r="A840" s="5" t="s">
        <v>3674</v>
      </c>
      <c r="B840" s="5" t="s">
        <v>10978</v>
      </c>
      <c r="C840" s="5" t="s">
        <v>10708</v>
      </c>
      <c r="D840" s="5" t="s">
        <v>85</v>
      </c>
      <c r="E840" s="5" t="s">
        <v>10674</v>
      </c>
    </row>
    <row r="841" spans="1:5" x14ac:dyDescent="0.25">
      <c r="A841" s="3" t="s">
        <v>3675</v>
      </c>
      <c r="B841" s="3" t="s">
        <v>10979</v>
      </c>
      <c r="C841" s="3" t="s">
        <v>10680</v>
      </c>
      <c r="D841" s="3" t="s">
        <v>85</v>
      </c>
      <c r="E841" s="3" t="s">
        <v>10674</v>
      </c>
    </row>
    <row r="842" spans="1:5" x14ac:dyDescent="0.25">
      <c r="A842" s="5" t="s">
        <v>3676</v>
      </c>
      <c r="B842" s="5" t="s">
        <v>10980</v>
      </c>
      <c r="C842" s="5" t="s">
        <v>10673</v>
      </c>
      <c r="D842" s="5" t="s">
        <v>85</v>
      </c>
      <c r="E842" s="5" t="s">
        <v>10674</v>
      </c>
    </row>
    <row r="843" spans="1:5" x14ac:dyDescent="0.25">
      <c r="A843" s="3" t="s">
        <v>3677</v>
      </c>
      <c r="B843" s="3" t="s">
        <v>10981</v>
      </c>
      <c r="C843" s="3" t="s">
        <v>10680</v>
      </c>
      <c r="D843" s="3" t="s">
        <v>85</v>
      </c>
      <c r="E843" s="3" t="s">
        <v>10674</v>
      </c>
    </row>
    <row r="844" spans="1:5" x14ac:dyDescent="0.25">
      <c r="A844" s="5" t="s">
        <v>3678</v>
      </c>
      <c r="B844" s="5" t="s">
        <v>10982</v>
      </c>
      <c r="C844" s="5" t="s">
        <v>10680</v>
      </c>
      <c r="D844" s="5" t="s">
        <v>85</v>
      </c>
      <c r="E844" s="5" t="s">
        <v>10674</v>
      </c>
    </row>
    <row r="845" spans="1:5" x14ac:dyDescent="0.25">
      <c r="A845" s="3" t="s">
        <v>3679</v>
      </c>
      <c r="B845" s="3" t="s">
        <v>6360</v>
      </c>
      <c r="C845" s="3" t="s">
        <v>10680</v>
      </c>
      <c r="D845" s="3" t="s">
        <v>85</v>
      </c>
      <c r="E845" s="3" t="s">
        <v>10674</v>
      </c>
    </row>
    <row r="846" spans="1:5" x14ac:dyDescent="0.25">
      <c r="A846" s="5" t="s">
        <v>3680</v>
      </c>
      <c r="B846" s="5" t="s">
        <v>10983</v>
      </c>
      <c r="C846" s="5" t="s">
        <v>10680</v>
      </c>
      <c r="D846" s="5" t="s">
        <v>85</v>
      </c>
      <c r="E846" s="5" t="s">
        <v>10674</v>
      </c>
    </row>
    <row r="847" spans="1:5" x14ac:dyDescent="0.25">
      <c r="A847" s="3" t="s">
        <v>3681</v>
      </c>
      <c r="B847" s="3" t="s">
        <v>10984</v>
      </c>
      <c r="C847" s="3" t="s">
        <v>10680</v>
      </c>
      <c r="D847" s="3" t="s">
        <v>85</v>
      </c>
      <c r="E847" s="3" t="s">
        <v>10674</v>
      </c>
    </row>
    <row r="848" spans="1:5" x14ac:dyDescent="0.25">
      <c r="A848" s="5" t="s">
        <v>3682</v>
      </c>
      <c r="B848" s="5" t="s">
        <v>6426</v>
      </c>
      <c r="C848" s="5" t="s">
        <v>10680</v>
      </c>
      <c r="D848" s="5" t="s">
        <v>85</v>
      </c>
      <c r="E848" s="5" t="s">
        <v>10674</v>
      </c>
    </row>
    <row r="849" spans="1:5" x14ac:dyDescent="0.25">
      <c r="A849" s="3" t="s">
        <v>3683</v>
      </c>
      <c r="B849" s="3" t="s">
        <v>6457</v>
      </c>
      <c r="C849" s="3" t="s">
        <v>10680</v>
      </c>
      <c r="D849" s="3" t="s">
        <v>85</v>
      </c>
      <c r="E849" s="3" t="s">
        <v>10674</v>
      </c>
    </row>
    <row r="850" spans="1:5" x14ac:dyDescent="0.25">
      <c r="A850" s="5" t="s">
        <v>3684</v>
      </c>
      <c r="B850" s="5" t="s">
        <v>6457</v>
      </c>
      <c r="C850" s="5" t="s">
        <v>10680</v>
      </c>
      <c r="D850" s="5" t="s">
        <v>85</v>
      </c>
      <c r="E850" s="5" t="s">
        <v>10674</v>
      </c>
    </row>
    <row r="851" spans="1:5" x14ac:dyDescent="0.25">
      <c r="A851" s="3" t="s">
        <v>3685</v>
      </c>
      <c r="B851" s="3" t="s">
        <v>6457</v>
      </c>
      <c r="C851" s="3" t="s">
        <v>10680</v>
      </c>
      <c r="D851" s="3" t="s">
        <v>85</v>
      </c>
      <c r="E851" s="3" t="s">
        <v>10674</v>
      </c>
    </row>
    <row r="852" spans="1:5" x14ac:dyDescent="0.25">
      <c r="A852" s="5" t="s">
        <v>3686</v>
      </c>
      <c r="B852" s="5" t="s">
        <v>6465</v>
      </c>
      <c r="C852" s="5" t="s">
        <v>10673</v>
      </c>
      <c r="D852" s="5" t="s">
        <v>85</v>
      </c>
      <c r="E852" s="5" t="s">
        <v>10674</v>
      </c>
    </row>
    <row r="853" spans="1:5" x14ac:dyDescent="0.25">
      <c r="A853" s="3" t="s">
        <v>3687</v>
      </c>
      <c r="B853" s="3" t="s">
        <v>10985</v>
      </c>
      <c r="C853" s="3" t="s">
        <v>10680</v>
      </c>
      <c r="D853" s="3" t="s">
        <v>85</v>
      </c>
      <c r="E853" s="3" t="s">
        <v>10674</v>
      </c>
    </row>
    <row r="854" spans="1:5" x14ac:dyDescent="0.25">
      <c r="A854" s="5" t="s">
        <v>3688</v>
      </c>
      <c r="B854" s="5" t="s">
        <v>6483</v>
      </c>
      <c r="C854" s="5" t="s">
        <v>10680</v>
      </c>
      <c r="D854" s="5" t="s">
        <v>85</v>
      </c>
      <c r="E854" s="5" t="s">
        <v>10674</v>
      </c>
    </row>
    <row r="855" spans="1:5" x14ac:dyDescent="0.25">
      <c r="A855" s="3" t="s">
        <v>3689</v>
      </c>
      <c r="B855" s="3" t="s">
        <v>6493</v>
      </c>
      <c r="C855" s="3" t="s">
        <v>10680</v>
      </c>
      <c r="D855" s="3" t="s">
        <v>85</v>
      </c>
      <c r="E855" s="3" t="s">
        <v>10674</v>
      </c>
    </row>
    <row r="856" spans="1:5" x14ac:dyDescent="0.25">
      <c r="A856" s="5" t="s">
        <v>1623</v>
      </c>
      <c r="B856" s="5" t="s">
        <v>6513</v>
      </c>
      <c r="C856" s="5" t="s">
        <v>10680</v>
      </c>
      <c r="D856" s="5" t="s">
        <v>85</v>
      </c>
      <c r="E856" s="5" t="s">
        <v>10674</v>
      </c>
    </row>
    <row r="857" spans="1:5" x14ac:dyDescent="0.25">
      <c r="A857" s="3" t="s">
        <v>3690</v>
      </c>
      <c r="B857" s="3" t="s">
        <v>10986</v>
      </c>
      <c r="C857" s="3" t="s">
        <v>10680</v>
      </c>
      <c r="D857" s="3" t="s">
        <v>85</v>
      </c>
      <c r="E857" s="3" t="s">
        <v>10674</v>
      </c>
    </row>
    <row r="858" spans="1:5" x14ac:dyDescent="0.25">
      <c r="A858" s="5" t="s">
        <v>3691</v>
      </c>
      <c r="B858" s="5" t="s">
        <v>10987</v>
      </c>
      <c r="C858" s="5" t="s">
        <v>10680</v>
      </c>
      <c r="D858" s="5" t="s">
        <v>85</v>
      </c>
      <c r="E858" s="5" t="s">
        <v>10674</v>
      </c>
    </row>
    <row r="859" spans="1:5" x14ac:dyDescent="0.25">
      <c r="A859" s="3" t="s">
        <v>3692</v>
      </c>
      <c r="B859" s="3" t="s">
        <v>10987</v>
      </c>
      <c r="C859" s="3" t="s">
        <v>10680</v>
      </c>
      <c r="D859" s="3" t="s">
        <v>85</v>
      </c>
      <c r="E859" s="3" t="s">
        <v>10674</v>
      </c>
    </row>
    <row r="860" spans="1:5" x14ac:dyDescent="0.25">
      <c r="A860" s="5" t="s">
        <v>3693</v>
      </c>
      <c r="B860" s="5" t="s">
        <v>10988</v>
      </c>
      <c r="C860" s="5" t="s">
        <v>10680</v>
      </c>
      <c r="D860" s="5" t="s">
        <v>85</v>
      </c>
      <c r="E860" s="5" t="s">
        <v>10674</v>
      </c>
    </row>
    <row r="861" spans="1:5" x14ac:dyDescent="0.25">
      <c r="A861" s="3" t="s">
        <v>3694</v>
      </c>
      <c r="B861" s="3" t="s">
        <v>10989</v>
      </c>
      <c r="C861" s="3" t="s">
        <v>10673</v>
      </c>
      <c r="D861" s="3" t="s">
        <v>85</v>
      </c>
      <c r="E861" s="3" t="s">
        <v>10674</v>
      </c>
    </row>
    <row r="862" spans="1:5" x14ac:dyDescent="0.25">
      <c r="A862" s="5" t="s">
        <v>1567</v>
      </c>
      <c r="B862" s="5" t="s">
        <v>6266</v>
      </c>
      <c r="C862" s="5" t="s">
        <v>10680</v>
      </c>
      <c r="D862" s="5" t="s">
        <v>85</v>
      </c>
      <c r="E862" s="5" t="s">
        <v>10674</v>
      </c>
    </row>
    <row r="863" spans="1:5" x14ac:dyDescent="0.25">
      <c r="A863" s="3" t="s">
        <v>3695</v>
      </c>
      <c r="B863" s="3" t="s">
        <v>6457</v>
      </c>
      <c r="C863" s="3" t="s">
        <v>10680</v>
      </c>
      <c r="D863" s="3" t="s">
        <v>85</v>
      </c>
      <c r="E863" s="3" t="s">
        <v>10674</v>
      </c>
    </row>
    <row r="864" spans="1:5" x14ac:dyDescent="0.25">
      <c r="A864" s="5" t="s">
        <v>3696</v>
      </c>
      <c r="B864" s="5" t="s">
        <v>6623</v>
      </c>
      <c r="C864" s="5" t="s">
        <v>10680</v>
      </c>
      <c r="D864" s="5" t="s">
        <v>85</v>
      </c>
      <c r="E864" s="5" t="s">
        <v>10674</v>
      </c>
    </row>
    <row r="865" spans="1:5" x14ac:dyDescent="0.25">
      <c r="A865" s="3" t="s">
        <v>3697</v>
      </c>
      <c r="B865" s="3" t="s">
        <v>6623</v>
      </c>
      <c r="C865" s="3" t="s">
        <v>10680</v>
      </c>
      <c r="D865" s="3" t="s">
        <v>85</v>
      </c>
      <c r="E865" s="3" t="s">
        <v>10674</v>
      </c>
    </row>
    <row r="866" spans="1:5" x14ac:dyDescent="0.25">
      <c r="A866" s="5" t="s">
        <v>3698</v>
      </c>
      <c r="B866" s="5" t="s">
        <v>6623</v>
      </c>
      <c r="C866" s="5" t="s">
        <v>10680</v>
      </c>
      <c r="D866" s="5" t="s">
        <v>85</v>
      </c>
      <c r="E866" s="5" t="s">
        <v>10674</v>
      </c>
    </row>
    <row r="867" spans="1:5" x14ac:dyDescent="0.25">
      <c r="A867" s="3" t="s">
        <v>3699</v>
      </c>
      <c r="B867" s="3" t="s">
        <v>6623</v>
      </c>
      <c r="C867" s="3" t="s">
        <v>10680</v>
      </c>
      <c r="D867" s="3" t="s">
        <v>85</v>
      </c>
      <c r="E867" s="3" t="s">
        <v>10674</v>
      </c>
    </row>
    <row r="868" spans="1:5" x14ac:dyDescent="0.25">
      <c r="A868" s="5" t="s">
        <v>3700</v>
      </c>
      <c r="B868" s="5" t="s">
        <v>8280</v>
      </c>
      <c r="C868" s="5" t="s">
        <v>10680</v>
      </c>
      <c r="D868" s="5" t="s">
        <v>85</v>
      </c>
      <c r="E868" s="5" t="s">
        <v>10674</v>
      </c>
    </row>
    <row r="869" spans="1:5" x14ac:dyDescent="0.25">
      <c r="A869" s="3" t="s">
        <v>3701</v>
      </c>
      <c r="B869" s="3" t="s">
        <v>9314</v>
      </c>
      <c r="C869" s="3" t="s">
        <v>10680</v>
      </c>
      <c r="D869" s="3" t="s">
        <v>85</v>
      </c>
      <c r="E869" s="3" t="s">
        <v>10674</v>
      </c>
    </row>
    <row r="870" spans="1:5" x14ac:dyDescent="0.25">
      <c r="A870" s="5" t="s">
        <v>3702</v>
      </c>
      <c r="B870" s="5" t="s">
        <v>9318</v>
      </c>
      <c r="C870" s="5" t="s">
        <v>10680</v>
      </c>
      <c r="D870" s="5" t="s">
        <v>85</v>
      </c>
      <c r="E870" s="5" t="s">
        <v>10674</v>
      </c>
    </row>
    <row r="871" spans="1:5" x14ac:dyDescent="0.25">
      <c r="A871" s="3" t="s">
        <v>3703</v>
      </c>
      <c r="B871" s="3" t="s">
        <v>9320</v>
      </c>
      <c r="C871" s="3" t="s">
        <v>10680</v>
      </c>
      <c r="D871" s="3" t="s">
        <v>85</v>
      </c>
      <c r="E871" s="3" t="s">
        <v>10674</v>
      </c>
    </row>
    <row r="872" spans="1:5" x14ac:dyDescent="0.25">
      <c r="A872" s="5" t="s">
        <v>3704</v>
      </c>
      <c r="B872" s="5" t="s">
        <v>9322</v>
      </c>
      <c r="C872" s="5" t="s">
        <v>10680</v>
      </c>
      <c r="D872" s="5" t="s">
        <v>85</v>
      </c>
      <c r="E872" s="5" t="s">
        <v>10674</v>
      </c>
    </row>
    <row r="873" spans="1:5" x14ac:dyDescent="0.25">
      <c r="A873" s="3" t="s">
        <v>3705</v>
      </c>
      <c r="B873" s="3" t="s">
        <v>9330</v>
      </c>
      <c r="C873" s="3" t="s">
        <v>10680</v>
      </c>
      <c r="D873" s="3" t="s">
        <v>85</v>
      </c>
      <c r="E873" s="3" t="s">
        <v>10674</v>
      </c>
    </row>
    <row r="874" spans="1:5" x14ac:dyDescent="0.25">
      <c r="A874" s="5" t="s">
        <v>3706</v>
      </c>
      <c r="B874" s="5" t="s">
        <v>9533</v>
      </c>
      <c r="C874" s="5" t="s">
        <v>10680</v>
      </c>
      <c r="D874" s="5" t="s">
        <v>85</v>
      </c>
      <c r="E874" s="5" t="s">
        <v>10674</v>
      </c>
    </row>
    <row r="875" spans="1:5" x14ac:dyDescent="0.25">
      <c r="A875" s="3" t="s">
        <v>3707</v>
      </c>
      <c r="B875" s="3" t="s">
        <v>10990</v>
      </c>
      <c r="C875" s="3" t="s">
        <v>10673</v>
      </c>
      <c r="D875" s="3" t="s">
        <v>85</v>
      </c>
      <c r="E875" s="3" t="s">
        <v>10674</v>
      </c>
    </row>
    <row r="876" spans="1:5" x14ac:dyDescent="0.25">
      <c r="A876" s="5" t="s">
        <v>3708</v>
      </c>
      <c r="B876" s="5" t="s">
        <v>10991</v>
      </c>
      <c r="C876" s="5" t="s">
        <v>10680</v>
      </c>
      <c r="D876" s="5" t="s">
        <v>3709</v>
      </c>
      <c r="E876" s="5" t="s">
        <v>10674</v>
      </c>
    </row>
    <row r="877" spans="1:5" x14ac:dyDescent="0.25">
      <c r="A877" s="3" t="s">
        <v>3710</v>
      </c>
      <c r="B877" s="3" t="s">
        <v>10992</v>
      </c>
      <c r="C877" s="3" t="s">
        <v>10680</v>
      </c>
      <c r="D877" s="3" t="s">
        <v>3709</v>
      </c>
      <c r="E877" s="3" t="s">
        <v>10674</v>
      </c>
    </row>
    <row r="878" spans="1:5" x14ac:dyDescent="0.25">
      <c r="A878" s="5" t="s">
        <v>3711</v>
      </c>
      <c r="B878" s="5" t="s">
        <v>10993</v>
      </c>
      <c r="C878" s="5" t="s">
        <v>10680</v>
      </c>
      <c r="D878" s="5" t="s">
        <v>3709</v>
      </c>
      <c r="E878" s="5" t="s">
        <v>10674</v>
      </c>
    </row>
    <row r="879" spans="1:5" x14ac:dyDescent="0.25">
      <c r="A879" s="3" t="s">
        <v>3712</v>
      </c>
      <c r="B879" s="3" t="s">
        <v>10994</v>
      </c>
      <c r="C879" s="3" t="s">
        <v>10680</v>
      </c>
      <c r="D879" s="3" t="s">
        <v>3709</v>
      </c>
      <c r="E879" s="3" t="s">
        <v>10674</v>
      </c>
    </row>
    <row r="880" spans="1:5" x14ac:dyDescent="0.25">
      <c r="A880" s="5" t="s">
        <v>3713</v>
      </c>
      <c r="B880" s="5" t="s">
        <v>10994</v>
      </c>
      <c r="C880" s="5" t="s">
        <v>10680</v>
      </c>
      <c r="D880" s="5" t="s">
        <v>3709</v>
      </c>
      <c r="E880" s="5" t="s">
        <v>10674</v>
      </c>
    </row>
    <row r="881" spans="1:5" x14ac:dyDescent="0.25">
      <c r="A881" s="3" t="s">
        <v>3714</v>
      </c>
      <c r="B881" s="3" t="s">
        <v>10995</v>
      </c>
      <c r="C881" s="3" t="s">
        <v>10680</v>
      </c>
      <c r="D881" s="3" t="s">
        <v>3709</v>
      </c>
      <c r="E881" s="3" t="s">
        <v>10674</v>
      </c>
    </row>
    <row r="882" spans="1:5" x14ac:dyDescent="0.25">
      <c r="A882" s="5" t="s">
        <v>3715</v>
      </c>
      <c r="B882" s="5" t="s">
        <v>10995</v>
      </c>
      <c r="C882" s="5" t="s">
        <v>10680</v>
      </c>
      <c r="D882" s="5" t="s">
        <v>3709</v>
      </c>
      <c r="E882" s="5" t="s">
        <v>10674</v>
      </c>
    </row>
    <row r="883" spans="1:5" x14ac:dyDescent="0.25">
      <c r="A883" s="3" t="s">
        <v>3716</v>
      </c>
      <c r="B883" s="3" t="s">
        <v>10996</v>
      </c>
      <c r="C883" s="3" t="s">
        <v>10680</v>
      </c>
      <c r="D883" s="3" t="s">
        <v>3709</v>
      </c>
      <c r="E883" s="3" t="s">
        <v>10674</v>
      </c>
    </row>
    <row r="884" spans="1:5" x14ac:dyDescent="0.25">
      <c r="A884" s="5" t="s">
        <v>3717</v>
      </c>
      <c r="B884" s="5" t="s">
        <v>10996</v>
      </c>
      <c r="C884" s="5" t="s">
        <v>10680</v>
      </c>
      <c r="D884" s="5" t="s">
        <v>3709</v>
      </c>
      <c r="E884" s="5" t="s">
        <v>10674</v>
      </c>
    </row>
    <row r="885" spans="1:5" x14ac:dyDescent="0.25">
      <c r="A885" s="3" t="s">
        <v>3718</v>
      </c>
      <c r="B885" s="3" t="s">
        <v>10997</v>
      </c>
      <c r="C885" s="3" t="s">
        <v>10680</v>
      </c>
      <c r="D885" s="3" t="s">
        <v>3709</v>
      </c>
      <c r="E885" s="3" t="s">
        <v>10674</v>
      </c>
    </row>
    <row r="886" spans="1:5" x14ac:dyDescent="0.25">
      <c r="A886" s="5" t="s">
        <v>3719</v>
      </c>
      <c r="B886" s="5" t="s">
        <v>10997</v>
      </c>
      <c r="C886" s="5" t="s">
        <v>10680</v>
      </c>
      <c r="D886" s="5" t="s">
        <v>3709</v>
      </c>
      <c r="E886" s="5" t="s">
        <v>10674</v>
      </c>
    </row>
    <row r="887" spans="1:5" x14ac:dyDescent="0.25">
      <c r="A887" s="3" t="s">
        <v>3720</v>
      </c>
      <c r="B887" s="3" t="s">
        <v>10998</v>
      </c>
      <c r="C887" s="3" t="s">
        <v>10680</v>
      </c>
      <c r="D887" s="3" t="s">
        <v>3709</v>
      </c>
      <c r="E887" s="3" t="s">
        <v>10674</v>
      </c>
    </row>
    <row r="888" spans="1:5" x14ac:dyDescent="0.25">
      <c r="A888" s="5" t="s">
        <v>3721</v>
      </c>
      <c r="B888" s="5" t="s">
        <v>10999</v>
      </c>
      <c r="C888" s="5" t="s">
        <v>10680</v>
      </c>
      <c r="D888" s="5" t="s">
        <v>3709</v>
      </c>
      <c r="E888" s="5" t="s">
        <v>10674</v>
      </c>
    </row>
    <row r="889" spans="1:5" x14ac:dyDescent="0.25">
      <c r="A889" s="3" t="s">
        <v>3722</v>
      </c>
      <c r="B889" s="3" t="s">
        <v>11000</v>
      </c>
      <c r="C889" s="3" t="s">
        <v>10680</v>
      </c>
      <c r="D889" s="3" t="s">
        <v>3709</v>
      </c>
      <c r="E889" s="3" t="s">
        <v>10674</v>
      </c>
    </row>
    <row r="890" spans="1:5" x14ac:dyDescent="0.25">
      <c r="A890" s="5" t="s">
        <v>3723</v>
      </c>
      <c r="B890" s="5" t="s">
        <v>11001</v>
      </c>
      <c r="C890" s="5" t="s">
        <v>10680</v>
      </c>
      <c r="D890" s="5" t="s">
        <v>3709</v>
      </c>
      <c r="E890" s="5" t="s">
        <v>10674</v>
      </c>
    </row>
    <row r="891" spans="1:5" x14ac:dyDescent="0.25">
      <c r="A891" s="3" t="s">
        <v>3724</v>
      </c>
      <c r="B891" s="3" t="s">
        <v>11001</v>
      </c>
      <c r="C891" s="3" t="s">
        <v>10680</v>
      </c>
      <c r="D891" s="3" t="s">
        <v>3709</v>
      </c>
      <c r="E891" s="3" t="s">
        <v>10674</v>
      </c>
    </row>
    <row r="892" spans="1:5" x14ac:dyDescent="0.25">
      <c r="A892" s="5" t="s">
        <v>3725</v>
      </c>
      <c r="B892" s="5" t="s">
        <v>11001</v>
      </c>
      <c r="C892" s="5" t="s">
        <v>10680</v>
      </c>
      <c r="D892" s="5" t="s">
        <v>3709</v>
      </c>
      <c r="E892" s="5" t="s">
        <v>10674</v>
      </c>
    </row>
    <row r="893" spans="1:5" x14ac:dyDescent="0.25">
      <c r="A893" s="3" t="s">
        <v>3726</v>
      </c>
      <c r="B893" s="3" t="s">
        <v>11001</v>
      </c>
      <c r="C893" s="3" t="s">
        <v>10680</v>
      </c>
      <c r="D893" s="3" t="s">
        <v>3709</v>
      </c>
      <c r="E893" s="3" t="s">
        <v>10674</v>
      </c>
    </row>
    <row r="894" spans="1:5" x14ac:dyDescent="0.25">
      <c r="A894" s="5" t="s">
        <v>3727</v>
      </c>
      <c r="B894" s="5" t="s">
        <v>11002</v>
      </c>
      <c r="C894" s="5" t="s">
        <v>10680</v>
      </c>
      <c r="D894" s="5" t="s">
        <v>3709</v>
      </c>
      <c r="E894" s="5" t="s">
        <v>10674</v>
      </c>
    </row>
    <row r="895" spans="1:5" x14ac:dyDescent="0.25">
      <c r="A895" s="3" t="s">
        <v>3728</v>
      </c>
      <c r="B895" s="3" t="s">
        <v>11003</v>
      </c>
      <c r="C895" s="3" t="s">
        <v>10680</v>
      </c>
      <c r="D895" s="3" t="s">
        <v>3709</v>
      </c>
      <c r="E895" s="3" t="s">
        <v>10674</v>
      </c>
    </row>
    <row r="896" spans="1:5" x14ac:dyDescent="0.25">
      <c r="A896" s="5" t="s">
        <v>3729</v>
      </c>
      <c r="B896" s="5" t="s">
        <v>11003</v>
      </c>
      <c r="C896" s="5" t="s">
        <v>10680</v>
      </c>
      <c r="D896" s="5" t="s">
        <v>3709</v>
      </c>
      <c r="E896" s="5" t="s">
        <v>10674</v>
      </c>
    </row>
    <row r="897" spans="1:5" x14ac:dyDescent="0.25">
      <c r="A897" s="3" t="s">
        <v>3730</v>
      </c>
      <c r="B897" s="3" t="s">
        <v>11004</v>
      </c>
      <c r="C897" s="3" t="s">
        <v>10680</v>
      </c>
      <c r="D897" s="3" t="s">
        <v>3709</v>
      </c>
      <c r="E897" s="3" t="s">
        <v>10674</v>
      </c>
    </row>
    <row r="898" spans="1:5" x14ac:dyDescent="0.25">
      <c r="A898" s="5" t="s">
        <v>3731</v>
      </c>
      <c r="B898" s="5" t="s">
        <v>11004</v>
      </c>
      <c r="C898" s="5" t="s">
        <v>10680</v>
      </c>
      <c r="D898" s="5" t="s">
        <v>3709</v>
      </c>
      <c r="E898" s="5" t="s">
        <v>10674</v>
      </c>
    </row>
    <row r="899" spans="1:5" x14ac:dyDescent="0.25">
      <c r="A899" s="3" t="s">
        <v>3732</v>
      </c>
      <c r="B899" s="3" t="s">
        <v>11005</v>
      </c>
      <c r="C899" s="3" t="s">
        <v>10680</v>
      </c>
      <c r="D899" s="3" t="s">
        <v>3709</v>
      </c>
      <c r="E899" s="3" t="s">
        <v>10674</v>
      </c>
    </row>
    <row r="900" spans="1:5" x14ac:dyDescent="0.25">
      <c r="A900" s="5" t="s">
        <v>3733</v>
      </c>
      <c r="B900" s="5" t="s">
        <v>11006</v>
      </c>
      <c r="C900" s="5" t="s">
        <v>10680</v>
      </c>
      <c r="D900" s="5" t="s">
        <v>3709</v>
      </c>
      <c r="E900" s="5" t="s">
        <v>10674</v>
      </c>
    </row>
    <row r="901" spans="1:5" x14ac:dyDescent="0.25">
      <c r="A901" s="3" t="s">
        <v>3734</v>
      </c>
      <c r="B901" s="3" t="s">
        <v>11006</v>
      </c>
      <c r="C901" s="3" t="s">
        <v>10680</v>
      </c>
      <c r="D901" s="3" t="s">
        <v>3709</v>
      </c>
      <c r="E901" s="3" t="s">
        <v>10674</v>
      </c>
    </row>
    <row r="902" spans="1:5" x14ac:dyDescent="0.25">
      <c r="A902" s="5" t="s">
        <v>3735</v>
      </c>
      <c r="B902" s="5" t="s">
        <v>11007</v>
      </c>
      <c r="C902" s="5" t="s">
        <v>10680</v>
      </c>
      <c r="D902" s="5" t="s">
        <v>3709</v>
      </c>
      <c r="E902" s="5" t="s">
        <v>10674</v>
      </c>
    </row>
    <row r="903" spans="1:5" x14ac:dyDescent="0.25">
      <c r="A903" s="3" t="s">
        <v>3736</v>
      </c>
      <c r="B903" s="3" t="s">
        <v>11007</v>
      </c>
      <c r="C903" s="3" t="s">
        <v>10680</v>
      </c>
      <c r="D903" s="3" t="s">
        <v>3709</v>
      </c>
      <c r="E903" s="3" t="s">
        <v>10674</v>
      </c>
    </row>
    <row r="904" spans="1:5" x14ac:dyDescent="0.25">
      <c r="A904" s="5" t="s">
        <v>3737</v>
      </c>
      <c r="B904" s="5" t="s">
        <v>11008</v>
      </c>
      <c r="C904" s="5" t="s">
        <v>10680</v>
      </c>
      <c r="D904" s="5" t="s">
        <v>3709</v>
      </c>
      <c r="E904" s="5" t="s">
        <v>10674</v>
      </c>
    </row>
    <row r="905" spans="1:5" x14ac:dyDescent="0.25">
      <c r="A905" s="3" t="s">
        <v>3738</v>
      </c>
      <c r="B905" s="3" t="s">
        <v>11008</v>
      </c>
      <c r="C905" s="3" t="s">
        <v>10680</v>
      </c>
      <c r="D905" s="3" t="s">
        <v>3709</v>
      </c>
      <c r="E905" s="3" t="s">
        <v>10674</v>
      </c>
    </row>
    <row r="906" spans="1:5" x14ac:dyDescent="0.25">
      <c r="A906" s="5" t="s">
        <v>3739</v>
      </c>
      <c r="B906" s="5" t="s">
        <v>11009</v>
      </c>
      <c r="C906" s="5" t="s">
        <v>10680</v>
      </c>
      <c r="D906" s="5" t="s">
        <v>3709</v>
      </c>
      <c r="E906" s="5" t="s">
        <v>10674</v>
      </c>
    </row>
    <row r="907" spans="1:5" x14ac:dyDescent="0.25">
      <c r="A907" s="3" t="s">
        <v>3740</v>
      </c>
      <c r="B907" s="3" t="s">
        <v>11009</v>
      </c>
      <c r="C907" s="3" t="s">
        <v>10680</v>
      </c>
      <c r="D907" s="3" t="s">
        <v>3709</v>
      </c>
      <c r="E907" s="3" t="s">
        <v>10674</v>
      </c>
    </row>
    <row r="908" spans="1:5" x14ac:dyDescent="0.25">
      <c r="A908" s="5" t="s">
        <v>3741</v>
      </c>
      <c r="B908" s="5" t="s">
        <v>11010</v>
      </c>
      <c r="C908" s="5" t="s">
        <v>10680</v>
      </c>
      <c r="D908" s="5" t="s">
        <v>3709</v>
      </c>
      <c r="E908" s="5" t="s">
        <v>10674</v>
      </c>
    </row>
    <row r="909" spans="1:5" x14ac:dyDescent="0.25">
      <c r="A909" s="3" t="s">
        <v>3742</v>
      </c>
      <c r="B909" s="3" t="s">
        <v>11010</v>
      </c>
      <c r="C909" s="3" t="s">
        <v>10680</v>
      </c>
      <c r="D909" s="3" t="s">
        <v>3709</v>
      </c>
      <c r="E909" s="3" t="s">
        <v>10674</v>
      </c>
    </row>
    <row r="910" spans="1:5" x14ac:dyDescent="0.25">
      <c r="A910" s="5" t="s">
        <v>3743</v>
      </c>
      <c r="B910" s="5" t="s">
        <v>11011</v>
      </c>
      <c r="C910" s="5" t="s">
        <v>10680</v>
      </c>
      <c r="D910" s="5" t="s">
        <v>3709</v>
      </c>
      <c r="E910" s="5" t="s">
        <v>10674</v>
      </c>
    </row>
    <row r="911" spans="1:5" x14ac:dyDescent="0.25">
      <c r="A911" s="3" t="s">
        <v>3744</v>
      </c>
      <c r="B911" s="3" t="s">
        <v>11011</v>
      </c>
      <c r="C911" s="3" t="s">
        <v>10680</v>
      </c>
      <c r="D911" s="3" t="s">
        <v>3709</v>
      </c>
      <c r="E911" s="3" t="s">
        <v>10674</v>
      </c>
    </row>
    <row r="912" spans="1:5" x14ac:dyDescent="0.25">
      <c r="A912" s="5" t="s">
        <v>3745</v>
      </c>
      <c r="B912" s="5" t="s">
        <v>11012</v>
      </c>
      <c r="C912" s="5" t="s">
        <v>10680</v>
      </c>
      <c r="D912" s="5" t="s">
        <v>3709</v>
      </c>
      <c r="E912" s="5" t="s">
        <v>10674</v>
      </c>
    </row>
    <row r="913" spans="1:5" x14ac:dyDescent="0.25">
      <c r="A913" s="3" t="s">
        <v>3746</v>
      </c>
      <c r="B913" s="3" t="s">
        <v>11012</v>
      </c>
      <c r="C913" s="3" t="s">
        <v>10680</v>
      </c>
      <c r="D913" s="3" t="s">
        <v>3709</v>
      </c>
      <c r="E913" s="3" t="s">
        <v>10674</v>
      </c>
    </row>
    <row r="914" spans="1:5" x14ac:dyDescent="0.25">
      <c r="A914" s="5" t="s">
        <v>3747</v>
      </c>
      <c r="B914" s="5" t="s">
        <v>11011</v>
      </c>
      <c r="C914" s="5" t="s">
        <v>10680</v>
      </c>
      <c r="D914" s="5" t="s">
        <v>3709</v>
      </c>
      <c r="E914" s="5" t="s">
        <v>10674</v>
      </c>
    </row>
    <row r="915" spans="1:5" x14ac:dyDescent="0.25">
      <c r="A915" s="3" t="s">
        <v>1602</v>
      </c>
      <c r="B915" s="3" t="s">
        <v>6324</v>
      </c>
      <c r="C915" s="3" t="s">
        <v>10680</v>
      </c>
      <c r="D915" s="3" t="s">
        <v>3709</v>
      </c>
      <c r="E915" s="3" t="s">
        <v>10674</v>
      </c>
    </row>
    <row r="916" spans="1:5" x14ac:dyDescent="0.25">
      <c r="A916" s="5" t="s">
        <v>3748</v>
      </c>
      <c r="B916" s="5" t="s">
        <v>6324</v>
      </c>
      <c r="C916" s="5" t="s">
        <v>10680</v>
      </c>
      <c r="D916" s="5" t="s">
        <v>3709</v>
      </c>
      <c r="E916" s="5" t="s">
        <v>10674</v>
      </c>
    </row>
    <row r="917" spans="1:5" x14ac:dyDescent="0.25">
      <c r="A917" s="3" t="s">
        <v>3749</v>
      </c>
      <c r="B917" s="3" t="s">
        <v>6326</v>
      </c>
      <c r="C917" s="3" t="s">
        <v>10680</v>
      </c>
      <c r="D917" s="3" t="s">
        <v>3709</v>
      </c>
      <c r="E917" s="3" t="s">
        <v>10674</v>
      </c>
    </row>
    <row r="918" spans="1:5" x14ac:dyDescent="0.25">
      <c r="A918" s="5" t="s">
        <v>3750</v>
      </c>
      <c r="B918" s="5" t="s">
        <v>6326</v>
      </c>
      <c r="C918" s="5" t="s">
        <v>10680</v>
      </c>
      <c r="D918" s="5" t="s">
        <v>3709</v>
      </c>
      <c r="E918" s="5" t="s">
        <v>10674</v>
      </c>
    </row>
    <row r="919" spans="1:5" x14ac:dyDescent="0.25">
      <c r="A919" s="3" t="s">
        <v>3751</v>
      </c>
      <c r="B919" s="3" t="s">
        <v>6328</v>
      </c>
      <c r="C919" s="3" t="s">
        <v>10680</v>
      </c>
      <c r="D919" s="3" t="s">
        <v>3709</v>
      </c>
      <c r="E919" s="3" t="s">
        <v>10674</v>
      </c>
    </row>
    <row r="920" spans="1:5" x14ac:dyDescent="0.25">
      <c r="A920" s="5" t="s">
        <v>3752</v>
      </c>
      <c r="B920" s="5" t="s">
        <v>6328</v>
      </c>
      <c r="C920" s="5" t="s">
        <v>10680</v>
      </c>
      <c r="D920" s="5" t="s">
        <v>3709</v>
      </c>
      <c r="E920" s="5" t="s">
        <v>10674</v>
      </c>
    </row>
    <row r="921" spans="1:5" x14ac:dyDescent="0.25">
      <c r="A921" s="3" t="s">
        <v>3753</v>
      </c>
      <c r="B921" s="3" t="s">
        <v>11013</v>
      </c>
      <c r="C921" s="3" t="s">
        <v>10680</v>
      </c>
      <c r="D921" s="3" t="s">
        <v>3709</v>
      </c>
      <c r="E921" s="3" t="s">
        <v>10674</v>
      </c>
    </row>
    <row r="922" spans="1:5" x14ac:dyDescent="0.25">
      <c r="A922" s="5" t="s">
        <v>3754</v>
      </c>
      <c r="B922" s="5" t="s">
        <v>11013</v>
      </c>
      <c r="C922" s="5" t="s">
        <v>10680</v>
      </c>
      <c r="D922" s="5" t="s">
        <v>3709</v>
      </c>
      <c r="E922" s="5" t="s">
        <v>10674</v>
      </c>
    </row>
    <row r="923" spans="1:5" x14ac:dyDescent="0.25">
      <c r="A923" s="3" t="s">
        <v>3755</v>
      </c>
      <c r="B923" s="3" t="s">
        <v>6330</v>
      </c>
      <c r="C923" s="3" t="s">
        <v>10680</v>
      </c>
      <c r="D923" s="3" t="s">
        <v>3709</v>
      </c>
      <c r="E923" s="3" t="s">
        <v>10674</v>
      </c>
    </row>
    <row r="924" spans="1:5" x14ac:dyDescent="0.25">
      <c r="A924" s="5" t="s">
        <v>3756</v>
      </c>
      <c r="B924" s="5" t="s">
        <v>6330</v>
      </c>
      <c r="C924" s="5" t="s">
        <v>10680</v>
      </c>
      <c r="D924" s="5" t="s">
        <v>3709</v>
      </c>
      <c r="E924" s="5" t="s">
        <v>10674</v>
      </c>
    </row>
    <row r="925" spans="1:5" x14ac:dyDescent="0.25">
      <c r="A925" s="3" t="s">
        <v>3757</v>
      </c>
      <c r="B925" s="3" t="s">
        <v>6332</v>
      </c>
      <c r="C925" s="3" t="s">
        <v>10680</v>
      </c>
      <c r="D925" s="3" t="s">
        <v>3709</v>
      </c>
      <c r="E925" s="3" t="s">
        <v>10674</v>
      </c>
    </row>
    <row r="926" spans="1:5" x14ac:dyDescent="0.25">
      <c r="A926" s="5" t="s">
        <v>3758</v>
      </c>
      <c r="B926" s="5" t="s">
        <v>6332</v>
      </c>
      <c r="C926" s="5" t="s">
        <v>10680</v>
      </c>
      <c r="D926" s="5" t="s">
        <v>3709</v>
      </c>
      <c r="E926" s="5" t="s">
        <v>10674</v>
      </c>
    </row>
    <row r="927" spans="1:5" x14ac:dyDescent="0.25">
      <c r="A927" s="3" t="s">
        <v>3759</v>
      </c>
      <c r="B927" s="3" t="s">
        <v>6334</v>
      </c>
      <c r="C927" s="3" t="s">
        <v>10680</v>
      </c>
      <c r="D927" s="3" t="s">
        <v>3709</v>
      </c>
      <c r="E927" s="3" t="s">
        <v>10674</v>
      </c>
    </row>
    <row r="928" spans="1:5" x14ac:dyDescent="0.25">
      <c r="A928" s="5" t="s">
        <v>3760</v>
      </c>
      <c r="B928" s="5" t="s">
        <v>6334</v>
      </c>
      <c r="C928" s="5" t="s">
        <v>10680</v>
      </c>
      <c r="D928" s="5" t="s">
        <v>3709</v>
      </c>
      <c r="E928" s="5" t="s">
        <v>10674</v>
      </c>
    </row>
    <row r="929" spans="1:5" x14ac:dyDescent="0.25">
      <c r="A929" s="3" t="s">
        <v>3761</v>
      </c>
      <c r="B929" s="3" t="s">
        <v>6336</v>
      </c>
      <c r="C929" s="3" t="s">
        <v>10680</v>
      </c>
      <c r="D929" s="3" t="s">
        <v>3709</v>
      </c>
      <c r="E929" s="3" t="s">
        <v>10674</v>
      </c>
    </row>
    <row r="930" spans="1:5" x14ac:dyDescent="0.25">
      <c r="A930" s="5" t="s">
        <v>3762</v>
      </c>
      <c r="B930" s="5" t="s">
        <v>6336</v>
      </c>
      <c r="C930" s="5" t="s">
        <v>10680</v>
      </c>
      <c r="D930" s="5" t="s">
        <v>3709</v>
      </c>
      <c r="E930" s="5" t="s">
        <v>10674</v>
      </c>
    </row>
    <row r="931" spans="1:5" x14ac:dyDescent="0.25">
      <c r="A931" s="3" t="s">
        <v>3763</v>
      </c>
      <c r="B931" s="3" t="s">
        <v>11014</v>
      </c>
      <c r="C931" s="3" t="s">
        <v>10680</v>
      </c>
      <c r="D931" s="3" t="s">
        <v>3709</v>
      </c>
      <c r="E931" s="3" t="s">
        <v>10674</v>
      </c>
    </row>
    <row r="932" spans="1:5" x14ac:dyDescent="0.25">
      <c r="A932" s="5" t="s">
        <v>3764</v>
      </c>
      <c r="B932" s="5" t="s">
        <v>11014</v>
      </c>
      <c r="C932" s="5" t="s">
        <v>10680</v>
      </c>
      <c r="D932" s="5" t="s">
        <v>3709</v>
      </c>
      <c r="E932" s="5" t="s">
        <v>10674</v>
      </c>
    </row>
    <row r="933" spans="1:5" x14ac:dyDescent="0.25">
      <c r="A933" s="3" t="s">
        <v>3765</v>
      </c>
      <c r="B933" s="3" t="s">
        <v>11015</v>
      </c>
      <c r="C933" s="3" t="s">
        <v>10680</v>
      </c>
      <c r="D933" s="3" t="s">
        <v>3709</v>
      </c>
      <c r="E933" s="3" t="s">
        <v>10674</v>
      </c>
    </row>
    <row r="934" spans="1:5" x14ac:dyDescent="0.25">
      <c r="A934" s="5" t="s">
        <v>3766</v>
      </c>
      <c r="B934" s="5" t="s">
        <v>11015</v>
      </c>
      <c r="C934" s="5" t="s">
        <v>10680</v>
      </c>
      <c r="D934" s="5" t="s">
        <v>3709</v>
      </c>
      <c r="E934" s="5" t="s">
        <v>10674</v>
      </c>
    </row>
    <row r="935" spans="1:5" x14ac:dyDescent="0.25">
      <c r="A935" s="3" t="s">
        <v>3767</v>
      </c>
      <c r="B935" s="3" t="s">
        <v>11016</v>
      </c>
      <c r="C935" s="3" t="s">
        <v>10680</v>
      </c>
      <c r="D935" s="3" t="s">
        <v>3709</v>
      </c>
      <c r="E935" s="3" t="s">
        <v>10674</v>
      </c>
    </row>
    <row r="936" spans="1:5" x14ac:dyDescent="0.25">
      <c r="A936" s="5" t="s">
        <v>3768</v>
      </c>
      <c r="B936" s="5" t="s">
        <v>11016</v>
      </c>
      <c r="C936" s="5" t="s">
        <v>10680</v>
      </c>
      <c r="D936" s="5" t="s">
        <v>3709</v>
      </c>
      <c r="E936" s="5" t="s">
        <v>10674</v>
      </c>
    </row>
    <row r="937" spans="1:5" x14ac:dyDescent="0.25">
      <c r="A937" s="3" t="s">
        <v>3769</v>
      </c>
      <c r="B937" s="3" t="s">
        <v>11017</v>
      </c>
      <c r="C937" s="3" t="s">
        <v>10680</v>
      </c>
      <c r="D937" s="3" t="s">
        <v>3709</v>
      </c>
      <c r="E937" s="3" t="s">
        <v>10674</v>
      </c>
    </row>
    <row r="938" spans="1:5" x14ac:dyDescent="0.25">
      <c r="A938" s="5" t="s">
        <v>3770</v>
      </c>
      <c r="B938" s="5" t="s">
        <v>11017</v>
      </c>
      <c r="C938" s="5" t="s">
        <v>10680</v>
      </c>
      <c r="D938" s="5" t="s">
        <v>3709</v>
      </c>
      <c r="E938" s="5" t="s">
        <v>10674</v>
      </c>
    </row>
    <row r="939" spans="1:5" x14ac:dyDescent="0.25">
      <c r="A939" s="3" t="s">
        <v>3771</v>
      </c>
      <c r="B939" s="3" t="s">
        <v>11018</v>
      </c>
      <c r="C939" s="3" t="s">
        <v>10680</v>
      </c>
      <c r="D939" s="3" t="s">
        <v>3709</v>
      </c>
      <c r="E939" s="3" t="s">
        <v>10674</v>
      </c>
    </row>
    <row r="940" spans="1:5" x14ac:dyDescent="0.25">
      <c r="A940" s="5" t="s">
        <v>3772</v>
      </c>
      <c r="B940" s="5" t="s">
        <v>11018</v>
      </c>
      <c r="C940" s="5" t="s">
        <v>10680</v>
      </c>
      <c r="D940" s="5" t="s">
        <v>3709</v>
      </c>
      <c r="E940" s="5" t="s">
        <v>10674</v>
      </c>
    </row>
    <row r="941" spans="1:5" x14ac:dyDescent="0.25">
      <c r="A941" s="3" t="s">
        <v>3773</v>
      </c>
      <c r="B941" s="3" t="s">
        <v>11019</v>
      </c>
      <c r="C941" s="3" t="s">
        <v>10680</v>
      </c>
      <c r="D941" s="3" t="s">
        <v>3709</v>
      </c>
      <c r="E941" s="3" t="s">
        <v>10674</v>
      </c>
    </row>
    <row r="942" spans="1:5" x14ac:dyDescent="0.25">
      <c r="A942" s="5" t="s">
        <v>3774</v>
      </c>
      <c r="B942" s="5" t="s">
        <v>11019</v>
      </c>
      <c r="C942" s="5" t="s">
        <v>10680</v>
      </c>
      <c r="D942" s="5" t="s">
        <v>3709</v>
      </c>
      <c r="E942" s="5" t="s">
        <v>10674</v>
      </c>
    </row>
    <row r="943" spans="1:5" x14ac:dyDescent="0.25">
      <c r="A943" s="3" t="s">
        <v>3775</v>
      </c>
      <c r="B943" s="3" t="s">
        <v>11020</v>
      </c>
      <c r="C943" s="3" t="s">
        <v>10680</v>
      </c>
      <c r="D943" s="3" t="s">
        <v>3709</v>
      </c>
      <c r="E943" s="3" t="s">
        <v>10674</v>
      </c>
    </row>
    <row r="944" spans="1:5" x14ac:dyDescent="0.25">
      <c r="A944" s="5" t="s">
        <v>3776</v>
      </c>
      <c r="B944" s="5" t="s">
        <v>11020</v>
      </c>
      <c r="C944" s="5" t="s">
        <v>10680</v>
      </c>
      <c r="D944" s="5" t="s">
        <v>3709</v>
      </c>
      <c r="E944" s="5" t="s">
        <v>10674</v>
      </c>
    </row>
    <row r="945" spans="1:5" x14ac:dyDescent="0.25">
      <c r="A945" s="3" t="s">
        <v>3777</v>
      </c>
      <c r="B945" s="3" t="s">
        <v>11021</v>
      </c>
      <c r="C945" s="3" t="s">
        <v>10680</v>
      </c>
      <c r="D945" s="3" t="s">
        <v>3709</v>
      </c>
      <c r="E945" s="3" t="s">
        <v>10674</v>
      </c>
    </row>
    <row r="946" spans="1:5" x14ac:dyDescent="0.25">
      <c r="A946" s="5" t="s">
        <v>3778</v>
      </c>
      <c r="B946" s="5" t="s">
        <v>11021</v>
      </c>
      <c r="C946" s="5" t="s">
        <v>10680</v>
      </c>
      <c r="D946" s="5" t="s">
        <v>3709</v>
      </c>
      <c r="E946" s="5" t="s">
        <v>10674</v>
      </c>
    </row>
    <row r="947" spans="1:5" x14ac:dyDescent="0.25">
      <c r="A947" s="3" t="s">
        <v>3779</v>
      </c>
      <c r="B947" s="3" t="s">
        <v>11022</v>
      </c>
      <c r="C947" s="3" t="s">
        <v>10680</v>
      </c>
      <c r="D947" s="3" t="s">
        <v>3709</v>
      </c>
      <c r="E947" s="3" t="s">
        <v>10674</v>
      </c>
    </row>
    <row r="948" spans="1:5" x14ac:dyDescent="0.25">
      <c r="A948" s="5" t="s">
        <v>3780</v>
      </c>
      <c r="B948" s="5" t="s">
        <v>11022</v>
      </c>
      <c r="C948" s="5" t="s">
        <v>10680</v>
      </c>
      <c r="D948" s="5" t="s">
        <v>3709</v>
      </c>
      <c r="E948" s="5" t="s">
        <v>10674</v>
      </c>
    </row>
    <row r="949" spans="1:5" x14ac:dyDescent="0.25">
      <c r="A949" s="3" t="s">
        <v>3781</v>
      </c>
      <c r="B949" s="3" t="s">
        <v>11023</v>
      </c>
      <c r="C949" s="3" t="s">
        <v>10680</v>
      </c>
      <c r="D949" s="3" t="s">
        <v>3709</v>
      </c>
      <c r="E949" s="3" t="s">
        <v>10674</v>
      </c>
    </row>
    <row r="950" spans="1:5" x14ac:dyDescent="0.25">
      <c r="A950" s="5" t="s">
        <v>3782</v>
      </c>
      <c r="B950" s="5" t="s">
        <v>11023</v>
      </c>
      <c r="C950" s="5" t="s">
        <v>10680</v>
      </c>
      <c r="D950" s="5" t="s">
        <v>3709</v>
      </c>
      <c r="E950" s="5" t="s">
        <v>10674</v>
      </c>
    </row>
    <row r="951" spans="1:5" x14ac:dyDescent="0.25">
      <c r="A951" s="3" t="s">
        <v>3783</v>
      </c>
      <c r="B951" s="3" t="s">
        <v>11024</v>
      </c>
      <c r="C951" s="3" t="s">
        <v>10680</v>
      </c>
      <c r="D951" s="3" t="s">
        <v>3709</v>
      </c>
      <c r="E951" s="3" t="s">
        <v>10674</v>
      </c>
    </row>
    <row r="952" spans="1:5" x14ac:dyDescent="0.25">
      <c r="A952" s="5" t="s">
        <v>3784</v>
      </c>
      <c r="B952" s="5" t="s">
        <v>11024</v>
      </c>
      <c r="C952" s="5" t="s">
        <v>10680</v>
      </c>
      <c r="D952" s="5" t="s">
        <v>3709</v>
      </c>
      <c r="E952" s="5" t="s">
        <v>10674</v>
      </c>
    </row>
    <row r="953" spans="1:5" x14ac:dyDescent="0.25">
      <c r="A953" s="3" t="s">
        <v>3785</v>
      </c>
      <c r="B953" s="3" t="s">
        <v>11025</v>
      </c>
      <c r="C953" s="3" t="s">
        <v>10680</v>
      </c>
      <c r="D953" s="3" t="s">
        <v>3709</v>
      </c>
      <c r="E953" s="3" t="s">
        <v>10674</v>
      </c>
    </row>
    <row r="954" spans="1:5" x14ac:dyDescent="0.25">
      <c r="A954" s="5" t="s">
        <v>3786</v>
      </c>
      <c r="B954" s="5" t="s">
        <v>11025</v>
      </c>
      <c r="C954" s="5" t="s">
        <v>10680</v>
      </c>
      <c r="D954" s="5" t="s">
        <v>3709</v>
      </c>
      <c r="E954" s="5" t="s">
        <v>10674</v>
      </c>
    </row>
    <row r="955" spans="1:5" x14ac:dyDescent="0.25">
      <c r="A955" s="3" t="s">
        <v>3787</v>
      </c>
      <c r="B955" s="3" t="s">
        <v>11026</v>
      </c>
      <c r="C955" s="3" t="s">
        <v>10680</v>
      </c>
      <c r="D955" s="3" t="s">
        <v>3709</v>
      </c>
      <c r="E955" s="3" t="s">
        <v>10674</v>
      </c>
    </row>
    <row r="956" spans="1:5" x14ac:dyDescent="0.25">
      <c r="A956" s="5" t="s">
        <v>3788</v>
      </c>
      <c r="B956" s="5" t="s">
        <v>11026</v>
      </c>
      <c r="C956" s="5" t="s">
        <v>10680</v>
      </c>
      <c r="D956" s="5" t="s">
        <v>3709</v>
      </c>
      <c r="E956" s="5" t="s">
        <v>10674</v>
      </c>
    </row>
    <row r="957" spans="1:5" x14ac:dyDescent="0.25">
      <c r="A957" s="3" t="s">
        <v>3789</v>
      </c>
      <c r="B957" s="3" t="s">
        <v>11027</v>
      </c>
      <c r="C957" s="3" t="s">
        <v>10680</v>
      </c>
      <c r="D957" s="3" t="s">
        <v>3709</v>
      </c>
      <c r="E957" s="3" t="s">
        <v>10674</v>
      </c>
    </row>
    <row r="958" spans="1:5" x14ac:dyDescent="0.25">
      <c r="A958" s="5" t="s">
        <v>3790</v>
      </c>
      <c r="B958" s="5" t="s">
        <v>11027</v>
      </c>
      <c r="C958" s="5" t="s">
        <v>10680</v>
      </c>
      <c r="D958" s="5" t="s">
        <v>3709</v>
      </c>
      <c r="E958" s="5" t="s">
        <v>10674</v>
      </c>
    </row>
    <row r="959" spans="1:5" x14ac:dyDescent="0.25">
      <c r="A959" s="3" t="s">
        <v>3791</v>
      </c>
      <c r="B959" s="3" t="s">
        <v>11028</v>
      </c>
      <c r="C959" s="3" t="s">
        <v>10680</v>
      </c>
      <c r="D959" s="3" t="s">
        <v>3709</v>
      </c>
      <c r="E959" s="3" t="s">
        <v>10674</v>
      </c>
    </row>
    <row r="960" spans="1:5" x14ac:dyDescent="0.25">
      <c r="A960" s="5" t="s">
        <v>3792</v>
      </c>
      <c r="B960" s="5" t="s">
        <v>11028</v>
      </c>
      <c r="C960" s="5" t="s">
        <v>10680</v>
      </c>
      <c r="D960" s="5" t="s">
        <v>3709</v>
      </c>
      <c r="E960" s="5" t="s">
        <v>10674</v>
      </c>
    </row>
    <row r="961" spans="1:5" x14ac:dyDescent="0.25">
      <c r="A961" s="3" t="s">
        <v>3793</v>
      </c>
      <c r="B961" s="3" t="s">
        <v>11029</v>
      </c>
      <c r="C961" s="3" t="s">
        <v>10680</v>
      </c>
      <c r="D961" s="3" t="s">
        <v>3709</v>
      </c>
      <c r="E961" s="3" t="s">
        <v>10674</v>
      </c>
    </row>
    <row r="962" spans="1:5" x14ac:dyDescent="0.25">
      <c r="A962" s="5" t="s">
        <v>3794</v>
      </c>
      <c r="B962" s="5" t="s">
        <v>11029</v>
      </c>
      <c r="C962" s="5" t="s">
        <v>10680</v>
      </c>
      <c r="D962" s="5" t="s">
        <v>3709</v>
      </c>
      <c r="E962" s="5" t="s">
        <v>10674</v>
      </c>
    </row>
    <row r="963" spans="1:5" x14ac:dyDescent="0.25">
      <c r="A963" s="3" t="s">
        <v>3795</v>
      </c>
      <c r="B963" s="3" t="s">
        <v>11030</v>
      </c>
      <c r="C963" s="3" t="s">
        <v>10680</v>
      </c>
      <c r="D963" s="3" t="s">
        <v>3709</v>
      </c>
      <c r="E963" s="3" t="s">
        <v>10674</v>
      </c>
    </row>
    <row r="964" spans="1:5" x14ac:dyDescent="0.25">
      <c r="A964" s="5" t="s">
        <v>3796</v>
      </c>
      <c r="B964" s="5" t="s">
        <v>11031</v>
      </c>
      <c r="C964" s="5" t="s">
        <v>10680</v>
      </c>
      <c r="D964" s="5" t="s">
        <v>3709</v>
      </c>
      <c r="E964" s="5" t="s">
        <v>10674</v>
      </c>
    </row>
    <row r="965" spans="1:5" x14ac:dyDescent="0.25">
      <c r="A965" s="3" t="s">
        <v>3797</v>
      </c>
      <c r="B965" s="3" t="s">
        <v>11031</v>
      </c>
      <c r="C965" s="3" t="s">
        <v>10680</v>
      </c>
      <c r="D965" s="3" t="s">
        <v>3709</v>
      </c>
      <c r="E965" s="3" t="s">
        <v>10674</v>
      </c>
    </row>
    <row r="966" spans="1:5" x14ac:dyDescent="0.25">
      <c r="A966" s="5" t="s">
        <v>3798</v>
      </c>
      <c r="B966" s="5" t="s">
        <v>11032</v>
      </c>
      <c r="C966" s="5" t="s">
        <v>10680</v>
      </c>
      <c r="D966" s="5" t="s">
        <v>3709</v>
      </c>
      <c r="E966" s="5" t="s">
        <v>10674</v>
      </c>
    </row>
    <row r="967" spans="1:5" x14ac:dyDescent="0.25">
      <c r="A967" s="3" t="s">
        <v>3799</v>
      </c>
      <c r="B967" s="3" t="s">
        <v>11033</v>
      </c>
      <c r="C967" s="3" t="s">
        <v>10680</v>
      </c>
      <c r="D967" s="3" t="s">
        <v>3709</v>
      </c>
      <c r="E967" s="3" t="s">
        <v>10674</v>
      </c>
    </row>
    <row r="968" spans="1:5" x14ac:dyDescent="0.25">
      <c r="A968" s="5" t="s">
        <v>3800</v>
      </c>
      <c r="B968" s="5" t="s">
        <v>11033</v>
      </c>
      <c r="C968" s="5" t="s">
        <v>10680</v>
      </c>
      <c r="D968" s="5" t="s">
        <v>3709</v>
      </c>
      <c r="E968" s="5" t="s">
        <v>10674</v>
      </c>
    </row>
    <row r="969" spans="1:5" x14ac:dyDescent="0.25">
      <c r="A969" s="3" t="s">
        <v>3801</v>
      </c>
      <c r="B969" s="3" t="s">
        <v>11034</v>
      </c>
      <c r="C969" s="3" t="s">
        <v>10680</v>
      </c>
      <c r="D969" s="3" t="s">
        <v>3709</v>
      </c>
      <c r="E969" s="3" t="s">
        <v>10674</v>
      </c>
    </row>
    <row r="970" spans="1:5" x14ac:dyDescent="0.25">
      <c r="A970" s="5" t="s">
        <v>3802</v>
      </c>
      <c r="B970" s="5" t="s">
        <v>11034</v>
      </c>
      <c r="C970" s="5" t="s">
        <v>10680</v>
      </c>
      <c r="D970" s="5" t="s">
        <v>3709</v>
      </c>
      <c r="E970" s="5" t="s">
        <v>10674</v>
      </c>
    </row>
    <row r="971" spans="1:5" x14ac:dyDescent="0.25">
      <c r="A971" s="3" t="s">
        <v>3803</v>
      </c>
      <c r="B971" s="3" t="s">
        <v>11035</v>
      </c>
      <c r="C971" s="3" t="s">
        <v>10680</v>
      </c>
      <c r="D971" s="3" t="s">
        <v>3709</v>
      </c>
      <c r="E971" s="3" t="s">
        <v>10674</v>
      </c>
    </row>
    <row r="972" spans="1:5" x14ac:dyDescent="0.25">
      <c r="A972" s="5" t="s">
        <v>3804</v>
      </c>
      <c r="B972" s="5" t="s">
        <v>11035</v>
      </c>
      <c r="C972" s="5" t="s">
        <v>10680</v>
      </c>
      <c r="D972" s="5" t="s">
        <v>3709</v>
      </c>
      <c r="E972" s="5" t="s">
        <v>10674</v>
      </c>
    </row>
    <row r="973" spans="1:5" x14ac:dyDescent="0.25">
      <c r="A973" s="3" t="s">
        <v>3805</v>
      </c>
      <c r="B973" s="3" t="s">
        <v>6340</v>
      </c>
      <c r="C973" s="3" t="s">
        <v>10680</v>
      </c>
      <c r="D973" s="3" t="s">
        <v>3709</v>
      </c>
      <c r="E973" s="3" t="s">
        <v>10674</v>
      </c>
    </row>
    <row r="974" spans="1:5" x14ac:dyDescent="0.25">
      <c r="A974" s="5" t="s">
        <v>3806</v>
      </c>
      <c r="B974" s="5" t="s">
        <v>6340</v>
      </c>
      <c r="C974" s="5" t="s">
        <v>10680</v>
      </c>
      <c r="D974" s="5" t="s">
        <v>3709</v>
      </c>
      <c r="E974" s="5" t="s">
        <v>10674</v>
      </c>
    </row>
    <row r="975" spans="1:5" x14ac:dyDescent="0.25">
      <c r="A975" s="3" t="s">
        <v>3807</v>
      </c>
      <c r="B975" s="3" t="s">
        <v>11036</v>
      </c>
      <c r="C975" s="3" t="s">
        <v>10680</v>
      </c>
      <c r="D975" s="3" t="s">
        <v>3709</v>
      </c>
      <c r="E975" s="3" t="s">
        <v>10674</v>
      </c>
    </row>
    <row r="976" spans="1:5" x14ac:dyDescent="0.25">
      <c r="A976" s="5" t="s">
        <v>3808</v>
      </c>
      <c r="B976" s="5" t="s">
        <v>11036</v>
      </c>
      <c r="C976" s="5" t="s">
        <v>10680</v>
      </c>
      <c r="D976" s="5" t="s">
        <v>3709</v>
      </c>
      <c r="E976" s="5" t="s">
        <v>10674</v>
      </c>
    </row>
    <row r="977" spans="1:5" x14ac:dyDescent="0.25">
      <c r="A977" s="3" t="s">
        <v>3809</v>
      </c>
      <c r="B977" s="3" t="s">
        <v>11037</v>
      </c>
      <c r="C977" s="3" t="s">
        <v>10680</v>
      </c>
      <c r="D977" s="3" t="s">
        <v>3709</v>
      </c>
      <c r="E977" s="3" t="s">
        <v>10674</v>
      </c>
    </row>
    <row r="978" spans="1:5" x14ac:dyDescent="0.25">
      <c r="A978" s="5" t="s">
        <v>3810</v>
      </c>
      <c r="B978" s="5" t="s">
        <v>11037</v>
      </c>
      <c r="C978" s="5" t="s">
        <v>10680</v>
      </c>
      <c r="D978" s="5" t="s">
        <v>3709</v>
      </c>
      <c r="E978" s="5" t="s">
        <v>10674</v>
      </c>
    </row>
    <row r="979" spans="1:5" x14ac:dyDescent="0.25">
      <c r="A979" s="3" t="s">
        <v>3811</v>
      </c>
      <c r="B979" s="3" t="s">
        <v>11038</v>
      </c>
      <c r="C979" s="3" t="s">
        <v>10680</v>
      </c>
      <c r="D979" s="3" t="s">
        <v>3709</v>
      </c>
      <c r="E979" s="3" t="s">
        <v>10674</v>
      </c>
    </row>
    <row r="980" spans="1:5" x14ac:dyDescent="0.25">
      <c r="A980" s="5" t="s">
        <v>3812</v>
      </c>
      <c r="B980" s="5" t="s">
        <v>11038</v>
      </c>
      <c r="C980" s="5" t="s">
        <v>10680</v>
      </c>
      <c r="D980" s="5" t="s">
        <v>3709</v>
      </c>
      <c r="E980" s="5" t="s">
        <v>10674</v>
      </c>
    </row>
    <row r="981" spans="1:5" x14ac:dyDescent="0.25">
      <c r="A981" s="3" t="s">
        <v>3813</v>
      </c>
      <c r="B981" s="3" t="s">
        <v>11039</v>
      </c>
      <c r="C981" s="3" t="s">
        <v>10680</v>
      </c>
      <c r="D981" s="3" t="s">
        <v>3709</v>
      </c>
      <c r="E981" s="3" t="s">
        <v>10674</v>
      </c>
    </row>
    <row r="982" spans="1:5" x14ac:dyDescent="0.25">
      <c r="A982" s="5" t="s">
        <v>3814</v>
      </c>
      <c r="B982" s="5" t="s">
        <v>11039</v>
      </c>
      <c r="C982" s="5" t="s">
        <v>10680</v>
      </c>
      <c r="D982" s="5" t="s">
        <v>3709</v>
      </c>
      <c r="E982" s="5" t="s">
        <v>10674</v>
      </c>
    </row>
    <row r="983" spans="1:5" x14ac:dyDescent="0.25">
      <c r="A983" s="3" t="s">
        <v>3815</v>
      </c>
      <c r="B983" s="3" t="s">
        <v>11040</v>
      </c>
      <c r="C983" s="3" t="s">
        <v>10680</v>
      </c>
      <c r="D983" s="3" t="s">
        <v>3709</v>
      </c>
      <c r="E983" s="3" t="s">
        <v>10674</v>
      </c>
    </row>
    <row r="984" spans="1:5" x14ac:dyDescent="0.25">
      <c r="A984" s="5" t="s">
        <v>3816</v>
      </c>
      <c r="B984" s="5" t="s">
        <v>11040</v>
      </c>
      <c r="C984" s="5" t="s">
        <v>10680</v>
      </c>
      <c r="D984" s="5" t="s">
        <v>3709</v>
      </c>
      <c r="E984" s="5" t="s">
        <v>10674</v>
      </c>
    </row>
    <row r="985" spans="1:5" x14ac:dyDescent="0.25">
      <c r="A985" s="3" t="s">
        <v>3817</v>
      </c>
      <c r="B985" s="3" t="s">
        <v>11041</v>
      </c>
      <c r="C985" s="3" t="s">
        <v>10680</v>
      </c>
      <c r="D985" s="3" t="s">
        <v>3709</v>
      </c>
      <c r="E985" s="3" t="s">
        <v>10674</v>
      </c>
    </row>
    <row r="986" spans="1:5" x14ac:dyDescent="0.25">
      <c r="A986" s="5" t="s">
        <v>3818</v>
      </c>
      <c r="B986" s="5" t="s">
        <v>11042</v>
      </c>
      <c r="C986" s="5" t="s">
        <v>10680</v>
      </c>
      <c r="D986" s="5" t="s">
        <v>3709</v>
      </c>
      <c r="E986" s="5" t="s">
        <v>10674</v>
      </c>
    </row>
    <row r="987" spans="1:5" x14ac:dyDescent="0.25">
      <c r="A987" s="3" t="s">
        <v>3819</v>
      </c>
      <c r="B987" s="3" t="s">
        <v>11042</v>
      </c>
      <c r="C987" s="3" t="s">
        <v>10680</v>
      </c>
      <c r="D987" s="3" t="s">
        <v>3709</v>
      </c>
      <c r="E987" s="3" t="s">
        <v>10674</v>
      </c>
    </row>
    <row r="988" spans="1:5" x14ac:dyDescent="0.25">
      <c r="A988" s="5" t="s">
        <v>3820</v>
      </c>
      <c r="B988" s="5" t="s">
        <v>11043</v>
      </c>
      <c r="C988" s="5" t="s">
        <v>10680</v>
      </c>
      <c r="D988" s="5" t="s">
        <v>3709</v>
      </c>
      <c r="E988" s="5" t="s">
        <v>10674</v>
      </c>
    </row>
    <row r="989" spans="1:5" x14ac:dyDescent="0.25">
      <c r="A989" s="3" t="s">
        <v>3821</v>
      </c>
      <c r="B989" s="3" t="s">
        <v>11043</v>
      </c>
      <c r="C989" s="3" t="s">
        <v>10680</v>
      </c>
      <c r="D989" s="3" t="s">
        <v>3709</v>
      </c>
      <c r="E989" s="3" t="s">
        <v>10674</v>
      </c>
    </row>
    <row r="990" spans="1:5" x14ac:dyDescent="0.25">
      <c r="A990" s="5" t="s">
        <v>3822</v>
      </c>
      <c r="B990" s="5" t="s">
        <v>11044</v>
      </c>
      <c r="C990" s="5" t="s">
        <v>10680</v>
      </c>
      <c r="D990" s="5" t="s">
        <v>3709</v>
      </c>
      <c r="E990" s="5" t="s">
        <v>10674</v>
      </c>
    </row>
    <row r="991" spans="1:5" x14ac:dyDescent="0.25">
      <c r="A991" s="3" t="s">
        <v>3823</v>
      </c>
      <c r="B991" s="3" t="s">
        <v>11044</v>
      </c>
      <c r="C991" s="3" t="s">
        <v>10680</v>
      </c>
      <c r="D991" s="3" t="s">
        <v>3709</v>
      </c>
      <c r="E991" s="3" t="s">
        <v>10674</v>
      </c>
    </row>
    <row r="992" spans="1:5" x14ac:dyDescent="0.25">
      <c r="A992" s="5" t="s">
        <v>3824</v>
      </c>
      <c r="B992" s="5" t="s">
        <v>11045</v>
      </c>
      <c r="C992" s="5" t="s">
        <v>10680</v>
      </c>
      <c r="D992" s="5" t="s">
        <v>3709</v>
      </c>
      <c r="E992" s="5" t="s">
        <v>10674</v>
      </c>
    </row>
    <row r="993" spans="1:5" x14ac:dyDescent="0.25">
      <c r="A993" s="3" t="s">
        <v>3825</v>
      </c>
      <c r="B993" s="3" t="s">
        <v>11046</v>
      </c>
      <c r="C993" s="3" t="s">
        <v>10680</v>
      </c>
      <c r="D993" s="3" t="s">
        <v>3709</v>
      </c>
      <c r="E993" s="3" t="s">
        <v>10674</v>
      </c>
    </row>
    <row r="994" spans="1:5" x14ac:dyDescent="0.25">
      <c r="A994" s="5" t="s">
        <v>3826</v>
      </c>
      <c r="B994" s="5" t="s">
        <v>11047</v>
      </c>
      <c r="C994" s="5" t="s">
        <v>10680</v>
      </c>
      <c r="D994" s="5" t="s">
        <v>3709</v>
      </c>
      <c r="E994" s="5" t="s">
        <v>10674</v>
      </c>
    </row>
    <row r="995" spans="1:5" x14ac:dyDescent="0.25">
      <c r="A995" s="3" t="s">
        <v>3827</v>
      </c>
      <c r="B995" s="3" t="s">
        <v>11048</v>
      </c>
      <c r="C995" s="3" t="s">
        <v>10680</v>
      </c>
      <c r="D995" s="3" t="s">
        <v>3709</v>
      </c>
      <c r="E995" s="3" t="s">
        <v>10674</v>
      </c>
    </row>
    <row r="996" spans="1:5" x14ac:dyDescent="0.25">
      <c r="A996" s="5" t="s">
        <v>3828</v>
      </c>
      <c r="B996" s="5" t="s">
        <v>11049</v>
      </c>
      <c r="C996" s="5" t="s">
        <v>10680</v>
      </c>
      <c r="D996" s="5" t="s">
        <v>3709</v>
      </c>
      <c r="E996" s="5" t="s">
        <v>10674</v>
      </c>
    </row>
    <row r="997" spans="1:5" x14ac:dyDescent="0.25">
      <c r="A997" s="3" t="s">
        <v>3829</v>
      </c>
      <c r="B997" s="3" t="s">
        <v>11049</v>
      </c>
      <c r="C997" s="3" t="s">
        <v>10680</v>
      </c>
      <c r="D997" s="3" t="s">
        <v>3709</v>
      </c>
      <c r="E997" s="3" t="s">
        <v>10674</v>
      </c>
    </row>
    <row r="998" spans="1:5" x14ac:dyDescent="0.25">
      <c r="A998" s="5" t="s">
        <v>3830</v>
      </c>
      <c r="B998" s="5" t="s">
        <v>11050</v>
      </c>
      <c r="C998" s="5" t="s">
        <v>10680</v>
      </c>
      <c r="D998" s="5" t="s">
        <v>3709</v>
      </c>
      <c r="E998" s="5" t="s">
        <v>10674</v>
      </c>
    </row>
    <row r="999" spans="1:5" x14ac:dyDescent="0.25">
      <c r="A999" s="3" t="s">
        <v>3831</v>
      </c>
      <c r="B999" s="3" t="s">
        <v>11050</v>
      </c>
      <c r="C999" s="3" t="s">
        <v>10680</v>
      </c>
      <c r="D999" s="3" t="s">
        <v>3709</v>
      </c>
      <c r="E999" s="3" t="s">
        <v>10674</v>
      </c>
    </row>
    <row r="1000" spans="1:5" x14ac:dyDescent="0.25">
      <c r="A1000" s="5" t="s">
        <v>3832</v>
      </c>
      <c r="B1000" s="5" t="s">
        <v>11051</v>
      </c>
      <c r="C1000" s="5" t="s">
        <v>10680</v>
      </c>
      <c r="D1000" s="5" t="s">
        <v>3709</v>
      </c>
      <c r="E1000" s="5" t="s">
        <v>10674</v>
      </c>
    </row>
    <row r="1001" spans="1:5" x14ac:dyDescent="0.25">
      <c r="A1001" s="3" t="s">
        <v>3833</v>
      </c>
      <c r="B1001" s="3" t="s">
        <v>11051</v>
      </c>
      <c r="C1001" s="3" t="s">
        <v>10680</v>
      </c>
      <c r="D1001" s="3" t="s">
        <v>3709</v>
      </c>
      <c r="E1001" s="3" t="s">
        <v>10674</v>
      </c>
    </row>
    <row r="1002" spans="1:5" x14ac:dyDescent="0.25">
      <c r="A1002" s="5" t="s">
        <v>3834</v>
      </c>
      <c r="B1002" s="5" t="s">
        <v>11052</v>
      </c>
      <c r="C1002" s="5" t="s">
        <v>10680</v>
      </c>
      <c r="D1002" s="5" t="s">
        <v>3709</v>
      </c>
      <c r="E1002" s="5" t="s">
        <v>10674</v>
      </c>
    </row>
    <row r="1003" spans="1:5" x14ac:dyDescent="0.25">
      <c r="A1003" s="3" t="s">
        <v>3835</v>
      </c>
      <c r="B1003" s="3" t="s">
        <v>11052</v>
      </c>
      <c r="C1003" s="3" t="s">
        <v>10680</v>
      </c>
      <c r="D1003" s="3" t="s">
        <v>3709</v>
      </c>
      <c r="E1003" s="3" t="s">
        <v>10674</v>
      </c>
    </row>
    <row r="1004" spans="1:5" x14ac:dyDescent="0.25">
      <c r="A1004" s="5" t="s">
        <v>3836</v>
      </c>
      <c r="B1004" s="5" t="s">
        <v>11053</v>
      </c>
      <c r="C1004" s="5" t="s">
        <v>10680</v>
      </c>
      <c r="D1004" s="5" t="s">
        <v>3709</v>
      </c>
      <c r="E1004" s="5" t="s">
        <v>10674</v>
      </c>
    </row>
    <row r="1005" spans="1:5" x14ac:dyDescent="0.25">
      <c r="A1005" s="3" t="s">
        <v>3837</v>
      </c>
      <c r="B1005" s="3" t="s">
        <v>11053</v>
      </c>
      <c r="C1005" s="3" t="s">
        <v>10680</v>
      </c>
      <c r="D1005" s="3" t="s">
        <v>3709</v>
      </c>
      <c r="E1005" s="3" t="s">
        <v>10674</v>
      </c>
    </row>
    <row r="1006" spans="1:5" x14ac:dyDescent="0.25">
      <c r="A1006" s="5" t="s">
        <v>3838</v>
      </c>
      <c r="B1006" s="5" t="s">
        <v>11054</v>
      </c>
      <c r="C1006" s="5" t="s">
        <v>10680</v>
      </c>
      <c r="D1006" s="5" t="s">
        <v>3709</v>
      </c>
      <c r="E1006" s="5" t="s">
        <v>10674</v>
      </c>
    </row>
    <row r="1007" spans="1:5" x14ac:dyDescent="0.25">
      <c r="A1007" s="3" t="s">
        <v>3839</v>
      </c>
      <c r="B1007" s="3" t="s">
        <v>11054</v>
      </c>
      <c r="C1007" s="3" t="s">
        <v>10680</v>
      </c>
      <c r="D1007" s="3" t="s">
        <v>3709</v>
      </c>
      <c r="E1007" s="3" t="s">
        <v>10674</v>
      </c>
    </row>
    <row r="1008" spans="1:5" x14ac:dyDescent="0.25">
      <c r="A1008" s="5" t="s">
        <v>3840</v>
      </c>
      <c r="B1008" s="5" t="s">
        <v>11055</v>
      </c>
      <c r="C1008" s="5" t="s">
        <v>10680</v>
      </c>
      <c r="D1008" s="5" t="s">
        <v>3709</v>
      </c>
      <c r="E1008" s="5" t="s">
        <v>10674</v>
      </c>
    </row>
    <row r="1009" spans="1:5" x14ac:dyDescent="0.25">
      <c r="A1009" s="3" t="s">
        <v>3841</v>
      </c>
      <c r="B1009" s="3" t="s">
        <v>11055</v>
      </c>
      <c r="C1009" s="3" t="s">
        <v>10680</v>
      </c>
      <c r="D1009" s="3" t="s">
        <v>3709</v>
      </c>
      <c r="E1009" s="3" t="s">
        <v>10674</v>
      </c>
    </row>
    <row r="1010" spans="1:5" x14ac:dyDescent="0.25">
      <c r="A1010" s="5" t="s">
        <v>3842</v>
      </c>
      <c r="B1010" s="5" t="s">
        <v>11056</v>
      </c>
      <c r="C1010" s="5" t="s">
        <v>10680</v>
      </c>
      <c r="D1010" s="5" t="s">
        <v>3709</v>
      </c>
      <c r="E1010" s="5" t="s">
        <v>10674</v>
      </c>
    </row>
    <row r="1011" spans="1:5" x14ac:dyDescent="0.25">
      <c r="A1011" s="3" t="s">
        <v>3843</v>
      </c>
      <c r="B1011" s="3" t="s">
        <v>11056</v>
      </c>
      <c r="C1011" s="3" t="s">
        <v>10680</v>
      </c>
      <c r="D1011" s="3" t="s">
        <v>3709</v>
      </c>
      <c r="E1011" s="3" t="s">
        <v>10674</v>
      </c>
    </row>
    <row r="1012" spans="1:5" x14ac:dyDescent="0.25">
      <c r="A1012" s="5" t="s">
        <v>3844</v>
      </c>
      <c r="B1012" s="5" t="s">
        <v>11057</v>
      </c>
      <c r="C1012" s="5" t="s">
        <v>10680</v>
      </c>
      <c r="D1012" s="5" t="s">
        <v>3709</v>
      </c>
      <c r="E1012" s="5" t="s">
        <v>10674</v>
      </c>
    </row>
    <row r="1013" spans="1:5" x14ac:dyDescent="0.25">
      <c r="A1013" s="3" t="s">
        <v>3845</v>
      </c>
      <c r="B1013" s="3" t="s">
        <v>11057</v>
      </c>
      <c r="C1013" s="3" t="s">
        <v>10680</v>
      </c>
      <c r="D1013" s="3" t="s">
        <v>3709</v>
      </c>
      <c r="E1013" s="3" t="s">
        <v>10674</v>
      </c>
    </row>
    <row r="1014" spans="1:5" x14ac:dyDescent="0.25">
      <c r="A1014" s="5" t="s">
        <v>3846</v>
      </c>
      <c r="B1014" s="5" t="s">
        <v>11058</v>
      </c>
      <c r="C1014" s="5" t="s">
        <v>10680</v>
      </c>
      <c r="D1014" s="5" t="s">
        <v>3709</v>
      </c>
      <c r="E1014" s="5" t="s">
        <v>10674</v>
      </c>
    </row>
    <row r="1015" spans="1:5" x14ac:dyDescent="0.25">
      <c r="A1015" s="3" t="s">
        <v>3847</v>
      </c>
      <c r="B1015" s="3" t="s">
        <v>11058</v>
      </c>
      <c r="C1015" s="3" t="s">
        <v>10680</v>
      </c>
      <c r="D1015" s="3" t="s">
        <v>3709</v>
      </c>
      <c r="E1015" s="3" t="s">
        <v>10674</v>
      </c>
    </row>
    <row r="1016" spans="1:5" x14ac:dyDescent="0.25">
      <c r="A1016" s="5" t="s">
        <v>3848</v>
      </c>
      <c r="B1016" s="5" t="s">
        <v>11059</v>
      </c>
      <c r="C1016" s="5" t="s">
        <v>10680</v>
      </c>
      <c r="D1016" s="5" t="s">
        <v>3709</v>
      </c>
      <c r="E1016" s="5" t="s">
        <v>10674</v>
      </c>
    </row>
    <row r="1017" spans="1:5" x14ac:dyDescent="0.25">
      <c r="A1017" s="3" t="s">
        <v>3849</v>
      </c>
      <c r="B1017" s="3" t="s">
        <v>11059</v>
      </c>
      <c r="C1017" s="3" t="s">
        <v>10680</v>
      </c>
      <c r="D1017" s="3" t="s">
        <v>3709</v>
      </c>
      <c r="E1017" s="3" t="s">
        <v>10674</v>
      </c>
    </row>
    <row r="1018" spans="1:5" x14ac:dyDescent="0.25">
      <c r="A1018" s="5" t="s">
        <v>3850</v>
      </c>
      <c r="B1018" s="5" t="s">
        <v>11060</v>
      </c>
      <c r="C1018" s="5" t="s">
        <v>10680</v>
      </c>
      <c r="D1018" s="5" t="s">
        <v>3709</v>
      </c>
      <c r="E1018" s="5" t="s">
        <v>10674</v>
      </c>
    </row>
    <row r="1019" spans="1:5" x14ac:dyDescent="0.25">
      <c r="A1019" s="3" t="s">
        <v>3851</v>
      </c>
      <c r="B1019" s="3" t="s">
        <v>11060</v>
      </c>
      <c r="C1019" s="3" t="s">
        <v>10680</v>
      </c>
      <c r="D1019" s="3" t="s">
        <v>3709</v>
      </c>
      <c r="E1019" s="3" t="s">
        <v>10674</v>
      </c>
    </row>
    <row r="1020" spans="1:5" x14ac:dyDescent="0.25">
      <c r="A1020" s="5" t="s">
        <v>3852</v>
      </c>
      <c r="B1020" s="5" t="s">
        <v>11060</v>
      </c>
      <c r="C1020" s="5" t="s">
        <v>10680</v>
      </c>
      <c r="D1020" s="5" t="s">
        <v>3709</v>
      </c>
      <c r="E1020" s="5" t="s">
        <v>10674</v>
      </c>
    </row>
    <row r="1021" spans="1:5" x14ac:dyDescent="0.25">
      <c r="A1021" s="3" t="s">
        <v>3853</v>
      </c>
      <c r="B1021" s="3" t="s">
        <v>11060</v>
      </c>
      <c r="C1021" s="3" t="s">
        <v>10680</v>
      </c>
      <c r="D1021" s="3" t="s">
        <v>3709</v>
      </c>
      <c r="E1021" s="3" t="s">
        <v>10674</v>
      </c>
    </row>
    <row r="1022" spans="1:5" x14ac:dyDescent="0.25">
      <c r="A1022" s="5" t="s">
        <v>3854</v>
      </c>
      <c r="B1022" s="5" t="s">
        <v>11061</v>
      </c>
      <c r="C1022" s="5" t="s">
        <v>10680</v>
      </c>
      <c r="D1022" s="5" t="s">
        <v>3709</v>
      </c>
      <c r="E1022" s="5" t="s">
        <v>10674</v>
      </c>
    </row>
    <row r="1023" spans="1:5" x14ac:dyDescent="0.25">
      <c r="A1023" s="3" t="s">
        <v>3855</v>
      </c>
      <c r="B1023" s="3" t="s">
        <v>11061</v>
      </c>
      <c r="C1023" s="3" t="s">
        <v>10680</v>
      </c>
      <c r="D1023" s="3" t="s">
        <v>3709</v>
      </c>
      <c r="E1023" s="3" t="s">
        <v>10674</v>
      </c>
    </row>
    <row r="1024" spans="1:5" x14ac:dyDescent="0.25">
      <c r="A1024" s="5" t="s">
        <v>3856</v>
      </c>
      <c r="B1024" s="5" t="s">
        <v>11060</v>
      </c>
      <c r="C1024" s="5" t="s">
        <v>10680</v>
      </c>
      <c r="D1024" s="5" t="s">
        <v>3709</v>
      </c>
      <c r="E1024" s="5" t="s">
        <v>10674</v>
      </c>
    </row>
    <row r="1025" spans="1:5" x14ac:dyDescent="0.25">
      <c r="A1025" s="3" t="s">
        <v>3857</v>
      </c>
      <c r="B1025" s="3" t="s">
        <v>11060</v>
      </c>
      <c r="C1025" s="3" t="s">
        <v>10680</v>
      </c>
      <c r="D1025" s="3" t="s">
        <v>3709</v>
      </c>
      <c r="E1025" s="3" t="s">
        <v>10674</v>
      </c>
    </row>
    <row r="1026" spans="1:5" x14ac:dyDescent="0.25">
      <c r="A1026" s="5" t="s">
        <v>3858</v>
      </c>
      <c r="B1026" s="5" t="s">
        <v>11060</v>
      </c>
      <c r="C1026" s="5" t="s">
        <v>10680</v>
      </c>
      <c r="D1026" s="5" t="s">
        <v>3709</v>
      </c>
      <c r="E1026" s="5" t="s">
        <v>10674</v>
      </c>
    </row>
    <row r="1027" spans="1:5" x14ac:dyDescent="0.25">
      <c r="A1027" s="3" t="s">
        <v>3859</v>
      </c>
      <c r="B1027" s="3" t="s">
        <v>11060</v>
      </c>
      <c r="C1027" s="3" t="s">
        <v>10680</v>
      </c>
      <c r="D1027" s="3" t="s">
        <v>3709</v>
      </c>
      <c r="E1027" s="3" t="s">
        <v>10674</v>
      </c>
    </row>
    <row r="1028" spans="1:5" x14ac:dyDescent="0.25">
      <c r="A1028" s="5" t="s">
        <v>3860</v>
      </c>
      <c r="B1028" s="5" t="s">
        <v>11060</v>
      </c>
      <c r="C1028" s="5" t="s">
        <v>10680</v>
      </c>
      <c r="D1028" s="5" t="s">
        <v>3709</v>
      </c>
      <c r="E1028" s="5" t="s">
        <v>10674</v>
      </c>
    </row>
    <row r="1029" spans="1:5" x14ac:dyDescent="0.25">
      <c r="A1029" s="3" t="s">
        <v>3861</v>
      </c>
      <c r="B1029" s="3" t="s">
        <v>11060</v>
      </c>
      <c r="C1029" s="3" t="s">
        <v>10680</v>
      </c>
      <c r="D1029" s="3" t="s">
        <v>3709</v>
      </c>
      <c r="E1029" s="3" t="s">
        <v>10674</v>
      </c>
    </row>
    <row r="1030" spans="1:5" x14ac:dyDescent="0.25">
      <c r="A1030" s="5" t="s">
        <v>3862</v>
      </c>
      <c r="B1030" s="5" t="s">
        <v>6356</v>
      </c>
      <c r="C1030" s="5" t="s">
        <v>10680</v>
      </c>
      <c r="D1030" s="5" t="s">
        <v>3709</v>
      </c>
      <c r="E1030" s="5" t="s">
        <v>10674</v>
      </c>
    </row>
    <row r="1031" spans="1:5" x14ac:dyDescent="0.25">
      <c r="A1031" s="3" t="s">
        <v>3863</v>
      </c>
      <c r="B1031" s="3" t="s">
        <v>11062</v>
      </c>
      <c r="C1031" s="3" t="s">
        <v>10680</v>
      </c>
      <c r="D1031" s="3" t="s">
        <v>3709</v>
      </c>
      <c r="E1031" s="3" t="s">
        <v>10674</v>
      </c>
    </row>
    <row r="1032" spans="1:5" x14ac:dyDescent="0.25">
      <c r="A1032" s="5" t="s">
        <v>3864</v>
      </c>
      <c r="B1032" s="5" t="s">
        <v>11063</v>
      </c>
      <c r="C1032" s="5" t="s">
        <v>10680</v>
      </c>
      <c r="D1032" s="5" t="s">
        <v>3709</v>
      </c>
      <c r="E1032" s="5" t="s">
        <v>10674</v>
      </c>
    </row>
    <row r="1033" spans="1:5" x14ac:dyDescent="0.25">
      <c r="A1033" s="3" t="s">
        <v>3865</v>
      </c>
      <c r="B1033" s="3" t="s">
        <v>6362</v>
      </c>
      <c r="C1033" s="3" t="s">
        <v>10680</v>
      </c>
      <c r="D1033" s="3" t="s">
        <v>3709</v>
      </c>
      <c r="E1033" s="3" t="s">
        <v>10674</v>
      </c>
    </row>
    <row r="1034" spans="1:5" x14ac:dyDescent="0.25">
      <c r="A1034" s="5" t="s">
        <v>3866</v>
      </c>
      <c r="B1034" s="5" t="s">
        <v>11064</v>
      </c>
      <c r="C1034" s="5" t="s">
        <v>10680</v>
      </c>
      <c r="D1034" s="5" t="s">
        <v>3709</v>
      </c>
      <c r="E1034" s="5" t="s">
        <v>10674</v>
      </c>
    </row>
    <row r="1035" spans="1:5" x14ac:dyDescent="0.25">
      <c r="A1035" s="3" t="s">
        <v>3867</v>
      </c>
      <c r="B1035" s="3" t="s">
        <v>11064</v>
      </c>
      <c r="C1035" s="3" t="s">
        <v>10680</v>
      </c>
      <c r="D1035" s="3" t="s">
        <v>3709</v>
      </c>
      <c r="E1035" s="3" t="s">
        <v>10674</v>
      </c>
    </row>
    <row r="1036" spans="1:5" x14ac:dyDescent="0.25">
      <c r="A1036" s="5" t="s">
        <v>3868</v>
      </c>
      <c r="B1036" s="5" t="s">
        <v>6364</v>
      </c>
      <c r="C1036" s="5" t="s">
        <v>10680</v>
      </c>
      <c r="D1036" s="5" t="s">
        <v>3709</v>
      </c>
      <c r="E1036" s="5" t="s">
        <v>10674</v>
      </c>
    </row>
    <row r="1037" spans="1:5" x14ac:dyDescent="0.25">
      <c r="A1037" s="3" t="s">
        <v>1605</v>
      </c>
      <c r="B1037" s="3" t="s">
        <v>6364</v>
      </c>
      <c r="C1037" s="3" t="s">
        <v>10680</v>
      </c>
      <c r="D1037" s="3" t="s">
        <v>3709</v>
      </c>
      <c r="E1037" s="3" t="s">
        <v>10674</v>
      </c>
    </row>
    <row r="1038" spans="1:5" x14ac:dyDescent="0.25">
      <c r="A1038" s="5" t="s">
        <v>3869</v>
      </c>
      <c r="B1038" s="5" t="s">
        <v>6364</v>
      </c>
      <c r="C1038" s="5" t="s">
        <v>10680</v>
      </c>
      <c r="D1038" s="5" t="s">
        <v>3709</v>
      </c>
      <c r="E1038" s="5" t="s">
        <v>10674</v>
      </c>
    </row>
    <row r="1039" spans="1:5" x14ac:dyDescent="0.25">
      <c r="A1039" s="3" t="s">
        <v>1606</v>
      </c>
      <c r="B1039" s="3" t="s">
        <v>6366</v>
      </c>
      <c r="C1039" s="3" t="s">
        <v>10680</v>
      </c>
      <c r="D1039" s="3" t="s">
        <v>3709</v>
      </c>
      <c r="E1039" s="3" t="s">
        <v>10674</v>
      </c>
    </row>
    <row r="1040" spans="1:5" x14ac:dyDescent="0.25">
      <c r="A1040" s="5" t="s">
        <v>3870</v>
      </c>
      <c r="B1040" s="5" t="s">
        <v>6366</v>
      </c>
      <c r="C1040" s="5" t="s">
        <v>10680</v>
      </c>
      <c r="D1040" s="5" t="s">
        <v>3709</v>
      </c>
      <c r="E1040" s="5" t="s">
        <v>10674</v>
      </c>
    </row>
    <row r="1041" spans="1:5" x14ac:dyDescent="0.25">
      <c r="A1041" s="3" t="s">
        <v>3871</v>
      </c>
      <c r="B1041" s="3" t="s">
        <v>6366</v>
      </c>
      <c r="C1041" s="3" t="s">
        <v>10680</v>
      </c>
      <c r="D1041" s="3" t="s">
        <v>3709</v>
      </c>
      <c r="E1041" s="3" t="s">
        <v>10674</v>
      </c>
    </row>
    <row r="1042" spans="1:5" x14ac:dyDescent="0.25">
      <c r="A1042" s="5" t="s">
        <v>3872</v>
      </c>
      <c r="B1042" s="5" t="s">
        <v>11065</v>
      </c>
      <c r="C1042" s="5" t="s">
        <v>10680</v>
      </c>
      <c r="D1042" s="5" t="s">
        <v>3709</v>
      </c>
      <c r="E1042" s="5" t="s">
        <v>10674</v>
      </c>
    </row>
    <row r="1043" spans="1:5" x14ac:dyDescent="0.25">
      <c r="A1043" s="3" t="s">
        <v>3873</v>
      </c>
      <c r="B1043" s="3" t="s">
        <v>11065</v>
      </c>
      <c r="C1043" s="3" t="s">
        <v>10680</v>
      </c>
      <c r="D1043" s="3" t="s">
        <v>3709</v>
      </c>
      <c r="E1043" s="3" t="s">
        <v>10674</v>
      </c>
    </row>
    <row r="1044" spans="1:5" x14ac:dyDescent="0.25">
      <c r="A1044" s="5" t="s">
        <v>3874</v>
      </c>
      <c r="B1044" s="5" t="s">
        <v>11065</v>
      </c>
      <c r="C1044" s="5" t="s">
        <v>10680</v>
      </c>
      <c r="D1044" s="5" t="s">
        <v>3709</v>
      </c>
      <c r="E1044" s="5" t="s">
        <v>10674</v>
      </c>
    </row>
    <row r="1045" spans="1:5" x14ac:dyDescent="0.25">
      <c r="A1045" s="3" t="s">
        <v>3875</v>
      </c>
      <c r="B1045" s="3" t="s">
        <v>11066</v>
      </c>
      <c r="C1045" s="3" t="s">
        <v>10680</v>
      </c>
      <c r="D1045" s="3" t="s">
        <v>3709</v>
      </c>
      <c r="E1045" s="3" t="s">
        <v>10674</v>
      </c>
    </row>
    <row r="1046" spans="1:5" x14ac:dyDescent="0.25">
      <c r="A1046" s="5" t="s">
        <v>1607</v>
      </c>
      <c r="B1046" s="5" t="s">
        <v>6368</v>
      </c>
      <c r="C1046" s="5" t="s">
        <v>10680</v>
      </c>
      <c r="D1046" s="5" t="s">
        <v>3709</v>
      </c>
      <c r="E1046" s="5" t="s">
        <v>10674</v>
      </c>
    </row>
    <row r="1047" spans="1:5" x14ac:dyDescent="0.25">
      <c r="A1047" s="3" t="s">
        <v>3876</v>
      </c>
      <c r="B1047" s="3" t="s">
        <v>6368</v>
      </c>
      <c r="C1047" s="3" t="s">
        <v>10680</v>
      </c>
      <c r="D1047" s="3" t="s">
        <v>3709</v>
      </c>
      <c r="E1047" s="3" t="s">
        <v>10674</v>
      </c>
    </row>
    <row r="1048" spans="1:5" x14ac:dyDescent="0.25">
      <c r="A1048" s="5" t="s">
        <v>1608</v>
      </c>
      <c r="B1048" s="5" t="s">
        <v>6368</v>
      </c>
      <c r="C1048" s="5" t="s">
        <v>10680</v>
      </c>
      <c r="D1048" s="5" t="s">
        <v>3709</v>
      </c>
      <c r="E1048" s="5" t="s">
        <v>10674</v>
      </c>
    </row>
    <row r="1049" spans="1:5" x14ac:dyDescent="0.25">
      <c r="A1049" s="3" t="s">
        <v>3877</v>
      </c>
      <c r="B1049" s="3" t="s">
        <v>11067</v>
      </c>
      <c r="C1049" s="3" t="s">
        <v>10680</v>
      </c>
      <c r="D1049" s="3" t="s">
        <v>3709</v>
      </c>
      <c r="E1049" s="3" t="s">
        <v>10674</v>
      </c>
    </row>
    <row r="1050" spans="1:5" x14ac:dyDescent="0.25">
      <c r="A1050" s="5" t="s">
        <v>3878</v>
      </c>
      <c r="B1050" s="5" t="s">
        <v>11067</v>
      </c>
      <c r="C1050" s="5" t="s">
        <v>10680</v>
      </c>
      <c r="D1050" s="5" t="s">
        <v>3709</v>
      </c>
      <c r="E1050" s="5" t="s">
        <v>10674</v>
      </c>
    </row>
    <row r="1051" spans="1:5" x14ac:dyDescent="0.25">
      <c r="A1051" s="3" t="s">
        <v>3879</v>
      </c>
      <c r="B1051" s="3" t="s">
        <v>11067</v>
      </c>
      <c r="C1051" s="3" t="s">
        <v>10680</v>
      </c>
      <c r="D1051" s="3" t="s">
        <v>3709</v>
      </c>
      <c r="E1051" s="3" t="s">
        <v>10674</v>
      </c>
    </row>
    <row r="1052" spans="1:5" x14ac:dyDescent="0.25">
      <c r="A1052" s="5" t="s">
        <v>3880</v>
      </c>
      <c r="B1052" s="5" t="s">
        <v>11068</v>
      </c>
      <c r="C1052" s="5" t="s">
        <v>10680</v>
      </c>
      <c r="D1052" s="5" t="s">
        <v>3709</v>
      </c>
      <c r="E1052" s="5" t="s">
        <v>10674</v>
      </c>
    </row>
    <row r="1053" spans="1:5" x14ac:dyDescent="0.25">
      <c r="A1053" s="3" t="s">
        <v>3881</v>
      </c>
      <c r="B1053" s="3" t="s">
        <v>6370</v>
      </c>
      <c r="C1053" s="3" t="s">
        <v>10680</v>
      </c>
      <c r="D1053" s="3" t="s">
        <v>3709</v>
      </c>
      <c r="E1053" s="3" t="s">
        <v>10674</v>
      </c>
    </row>
    <row r="1054" spans="1:5" x14ac:dyDescent="0.25">
      <c r="A1054" s="5" t="s">
        <v>3882</v>
      </c>
      <c r="B1054" s="5" t="s">
        <v>6370</v>
      </c>
      <c r="C1054" s="5" t="s">
        <v>10680</v>
      </c>
      <c r="D1054" s="5" t="s">
        <v>3709</v>
      </c>
      <c r="E1054" s="5" t="s">
        <v>10674</v>
      </c>
    </row>
    <row r="1055" spans="1:5" x14ac:dyDescent="0.25">
      <c r="A1055" s="3" t="s">
        <v>3883</v>
      </c>
      <c r="B1055" s="3" t="s">
        <v>6370</v>
      </c>
      <c r="C1055" s="3" t="s">
        <v>10680</v>
      </c>
      <c r="D1055" s="3" t="s">
        <v>3709</v>
      </c>
      <c r="E1055" s="3" t="s">
        <v>10674</v>
      </c>
    </row>
    <row r="1056" spans="1:5" x14ac:dyDescent="0.25">
      <c r="A1056" s="5" t="s">
        <v>3884</v>
      </c>
      <c r="B1056" s="5" t="s">
        <v>6372</v>
      </c>
      <c r="C1056" s="5" t="s">
        <v>10680</v>
      </c>
      <c r="D1056" s="5" t="s">
        <v>3709</v>
      </c>
      <c r="E1056" s="5" t="s">
        <v>10674</v>
      </c>
    </row>
    <row r="1057" spans="1:5" x14ac:dyDescent="0.25">
      <c r="A1057" s="3" t="s">
        <v>3885</v>
      </c>
      <c r="B1057" s="3" t="s">
        <v>6372</v>
      </c>
      <c r="C1057" s="3" t="s">
        <v>10680</v>
      </c>
      <c r="D1057" s="3" t="s">
        <v>3709</v>
      </c>
      <c r="E1057" s="3" t="s">
        <v>10674</v>
      </c>
    </row>
    <row r="1058" spans="1:5" x14ac:dyDescent="0.25">
      <c r="A1058" s="5" t="s">
        <v>3886</v>
      </c>
      <c r="B1058" s="5" t="s">
        <v>6372</v>
      </c>
      <c r="C1058" s="5" t="s">
        <v>10680</v>
      </c>
      <c r="D1058" s="5" t="s">
        <v>3709</v>
      </c>
      <c r="E1058" s="5" t="s">
        <v>10674</v>
      </c>
    </row>
    <row r="1059" spans="1:5" x14ac:dyDescent="0.25">
      <c r="A1059" s="3" t="s">
        <v>3887</v>
      </c>
      <c r="B1059" s="3" t="s">
        <v>6372</v>
      </c>
      <c r="C1059" s="3" t="s">
        <v>10680</v>
      </c>
      <c r="D1059" s="3" t="s">
        <v>3709</v>
      </c>
      <c r="E1059" s="3" t="s">
        <v>10674</v>
      </c>
    </row>
    <row r="1060" spans="1:5" x14ac:dyDescent="0.25">
      <c r="A1060" s="5" t="s">
        <v>3888</v>
      </c>
      <c r="B1060" s="5" t="s">
        <v>6372</v>
      </c>
      <c r="C1060" s="5" t="s">
        <v>10680</v>
      </c>
      <c r="D1060" s="5" t="s">
        <v>3709</v>
      </c>
      <c r="E1060" s="5" t="s">
        <v>10674</v>
      </c>
    </row>
    <row r="1061" spans="1:5" x14ac:dyDescent="0.25">
      <c r="A1061" s="3" t="s">
        <v>3889</v>
      </c>
      <c r="B1061" s="3" t="s">
        <v>11069</v>
      </c>
      <c r="C1061" s="3" t="s">
        <v>10680</v>
      </c>
      <c r="D1061" s="3" t="s">
        <v>3709</v>
      </c>
      <c r="E1061" s="3" t="s">
        <v>10674</v>
      </c>
    </row>
    <row r="1062" spans="1:5" x14ac:dyDescent="0.25">
      <c r="A1062" s="5" t="s">
        <v>3890</v>
      </c>
      <c r="B1062" s="5" t="s">
        <v>11069</v>
      </c>
      <c r="C1062" s="5" t="s">
        <v>10680</v>
      </c>
      <c r="D1062" s="5" t="s">
        <v>3709</v>
      </c>
      <c r="E1062" s="5" t="s">
        <v>10674</v>
      </c>
    </row>
    <row r="1063" spans="1:5" x14ac:dyDescent="0.25">
      <c r="A1063" s="3" t="s">
        <v>3891</v>
      </c>
      <c r="B1063" s="3" t="s">
        <v>6372</v>
      </c>
      <c r="C1063" s="3" t="s">
        <v>10680</v>
      </c>
      <c r="D1063" s="3" t="s">
        <v>3709</v>
      </c>
      <c r="E1063" s="3" t="s">
        <v>10674</v>
      </c>
    </row>
    <row r="1064" spans="1:5" x14ac:dyDescent="0.25">
      <c r="A1064" s="5" t="s">
        <v>3892</v>
      </c>
      <c r="B1064" s="5" t="s">
        <v>6372</v>
      </c>
      <c r="C1064" s="5" t="s">
        <v>10680</v>
      </c>
      <c r="D1064" s="5" t="s">
        <v>3709</v>
      </c>
      <c r="E1064" s="5" t="s">
        <v>10674</v>
      </c>
    </row>
    <row r="1065" spans="1:5" x14ac:dyDescent="0.25">
      <c r="A1065" s="3" t="s">
        <v>3893</v>
      </c>
      <c r="B1065" s="3" t="s">
        <v>6372</v>
      </c>
      <c r="C1065" s="3" t="s">
        <v>10680</v>
      </c>
      <c r="D1065" s="3" t="s">
        <v>3709</v>
      </c>
      <c r="E1065" s="3" t="s">
        <v>10674</v>
      </c>
    </row>
    <row r="1066" spans="1:5" x14ac:dyDescent="0.25">
      <c r="A1066" s="5" t="s">
        <v>3894</v>
      </c>
      <c r="B1066" s="5" t="s">
        <v>6372</v>
      </c>
      <c r="C1066" s="5" t="s">
        <v>10680</v>
      </c>
      <c r="D1066" s="5" t="s">
        <v>3709</v>
      </c>
      <c r="E1066" s="5" t="s">
        <v>10674</v>
      </c>
    </row>
    <row r="1067" spans="1:5" x14ac:dyDescent="0.25">
      <c r="A1067" s="3" t="s">
        <v>3895</v>
      </c>
      <c r="B1067" s="3" t="s">
        <v>6372</v>
      </c>
      <c r="C1067" s="3" t="s">
        <v>10680</v>
      </c>
      <c r="D1067" s="3" t="s">
        <v>3709</v>
      </c>
      <c r="E1067" s="3" t="s">
        <v>10674</v>
      </c>
    </row>
    <row r="1068" spans="1:5" x14ac:dyDescent="0.25">
      <c r="A1068" s="5" t="s">
        <v>3896</v>
      </c>
      <c r="B1068" s="5" t="s">
        <v>6374</v>
      </c>
      <c r="C1068" s="5" t="s">
        <v>10680</v>
      </c>
      <c r="D1068" s="5" t="s">
        <v>3709</v>
      </c>
      <c r="E1068" s="5" t="s">
        <v>10674</v>
      </c>
    </row>
    <row r="1069" spans="1:5" x14ac:dyDescent="0.25">
      <c r="A1069" s="3" t="s">
        <v>3897</v>
      </c>
      <c r="B1069" s="3" t="s">
        <v>6374</v>
      </c>
      <c r="C1069" s="3" t="s">
        <v>10680</v>
      </c>
      <c r="D1069" s="3" t="s">
        <v>3709</v>
      </c>
      <c r="E1069" s="3" t="s">
        <v>10674</v>
      </c>
    </row>
    <row r="1070" spans="1:5" x14ac:dyDescent="0.25">
      <c r="A1070" s="5" t="s">
        <v>3898</v>
      </c>
      <c r="B1070" s="5" t="s">
        <v>6374</v>
      </c>
      <c r="C1070" s="5" t="s">
        <v>10680</v>
      </c>
      <c r="D1070" s="5" t="s">
        <v>3709</v>
      </c>
      <c r="E1070" s="5" t="s">
        <v>10674</v>
      </c>
    </row>
    <row r="1071" spans="1:5" x14ac:dyDescent="0.25">
      <c r="A1071" s="3" t="s">
        <v>3899</v>
      </c>
      <c r="B1071" s="3" t="s">
        <v>11070</v>
      </c>
      <c r="C1071" s="3" t="s">
        <v>10680</v>
      </c>
      <c r="D1071" s="3" t="s">
        <v>3709</v>
      </c>
      <c r="E1071" s="3" t="s">
        <v>10674</v>
      </c>
    </row>
    <row r="1072" spans="1:5" x14ac:dyDescent="0.25">
      <c r="A1072" s="5" t="s">
        <v>3900</v>
      </c>
      <c r="B1072" s="5" t="s">
        <v>11070</v>
      </c>
      <c r="C1072" s="5" t="s">
        <v>10680</v>
      </c>
      <c r="D1072" s="5" t="s">
        <v>3709</v>
      </c>
      <c r="E1072" s="5" t="s">
        <v>10674</v>
      </c>
    </row>
    <row r="1073" spans="1:5" x14ac:dyDescent="0.25">
      <c r="A1073" s="3" t="s">
        <v>3901</v>
      </c>
      <c r="B1073" s="3" t="s">
        <v>11071</v>
      </c>
      <c r="C1073" s="3" t="s">
        <v>10680</v>
      </c>
      <c r="D1073" s="3" t="s">
        <v>3709</v>
      </c>
      <c r="E1073" s="3" t="s">
        <v>10674</v>
      </c>
    </row>
    <row r="1074" spans="1:5" x14ac:dyDescent="0.25">
      <c r="A1074" s="5" t="s">
        <v>3902</v>
      </c>
      <c r="B1074" s="5" t="s">
        <v>11071</v>
      </c>
      <c r="C1074" s="5" t="s">
        <v>10680</v>
      </c>
      <c r="D1074" s="5" t="s">
        <v>3709</v>
      </c>
      <c r="E1074" s="5" t="s">
        <v>10674</v>
      </c>
    </row>
    <row r="1075" spans="1:5" x14ac:dyDescent="0.25">
      <c r="A1075" s="3" t="s">
        <v>3903</v>
      </c>
      <c r="B1075" s="3" t="s">
        <v>11072</v>
      </c>
      <c r="C1075" s="3" t="s">
        <v>10680</v>
      </c>
      <c r="D1075" s="3" t="s">
        <v>3709</v>
      </c>
      <c r="E1075" s="3" t="s">
        <v>10674</v>
      </c>
    </row>
    <row r="1076" spans="1:5" x14ac:dyDescent="0.25">
      <c r="A1076" s="5" t="s">
        <v>3904</v>
      </c>
      <c r="B1076" s="5" t="s">
        <v>11072</v>
      </c>
      <c r="C1076" s="5" t="s">
        <v>10680</v>
      </c>
      <c r="D1076" s="5" t="s">
        <v>3709</v>
      </c>
      <c r="E1076" s="5" t="s">
        <v>10674</v>
      </c>
    </row>
    <row r="1077" spans="1:5" x14ac:dyDescent="0.25">
      <c r="A1077" s="3" t="s">
        <v>3905</v>
      </c>
      <c r="B1077" s="3" t="s">
        <v>6376</v>
      </c>
      <c r="C1077" s="3" t="s">
        <v>10680</v>
      </c>
      <c r="D1077" s="3" t="s">
        <v>3709</v>
      </c>
      <c r="E1077" s="3" t="s">
        <v>10674</v>
      </c>
    </row>
    <row r="1078" spans="1:5" x14ac:dyDescent="0.25">
      <c r="A1078" s="5" t="s">
        <v>3906</v>
      </c>
      <c r="B1078" s="5" t="s">
        <v>6376</v>
      </c>
      <c r="C1078" s="5" t="s">
        <v>10680</v>
      </c>
      <c r="D1078" s="5" t="s">
        <v>3709</v>
      </c>
      <c r="E1078" s="5" t="s">
        <v>10674</v>
      </c>
    </row>
    <row r="1079" spans="1:5" x14ac:dyDescent="0.25">
      <c r="A1079" s="3" t="s">
        <v>3907</v>
      </c>
      <c r="B1079" s="3" t="s">
        <v>6376</v>
      </c>
      <c r="C1079" s="3" t="s">
        <v>10680</v>
      </c>
      <c r="D1079" s="3" t="s">
        <v>3709</v>
      </c>
      <c r="E1079" s="3" t="s">
        <v>10674</v>
      </c>
    </row>
    <row r="1080" spans="1:5" x14ac:dyDescent="0.25">
      <c r="A1080" s="5" t="s">
        <v>3908</v>
      </c>
      <c r="B1080" s="5" t="s">
        <v>6378</v>
      </c>
      <c r="C1080" s="5" t="s">
        <v>10680</v>
      </c>
      <c r="D1080" s="5" t="s">
        <v>3709</v>
      </c>
      <c r="E1080" s="5" t="s">
        <v>10674</v>
      </c>
    </row>
    <row r="1081" spans="1:5" x14ac:dyDescent="0.25">
      <c r="A1081" s="3" t="s">
        <v>3909</v>
      </c>
      <c r="B1081" s="3" t="s">
        <v>6378</v>
      </c>
      <c r="C1081" s="3" t="s">
        <v>10680</v>
      </c>
      <c r="D1081" s="3" t="s">
        <v>3709</v>
      </c>
      <c r="E1081" s="3" t="s">
        <v>10674</v>
      </c>
    </row>
    <row r="1082" spans="1:5" x14ac:dyDescent="0.25">
      <c r="A1082" s="5" t="s">
        <v>3910</v>
      </c>
      <c r="B1082" s="5" t="s">
        <v>6380</v>
      </c>
      <c r="C1082" s="5" t="s">
        <v>10680</v>
      </c>
      <c r="D1082" s="5" t="s">
        <v>3709</v>
      </c>
      <c r="E1082" s="5" t="s">
        <v>10674</v>
      </c>
    </row>
    <row r="1083" spans="1:5" x14ac:dyDescent="0.25">
      <c r="A1083" s="3" t="s">
        <v>3911</v>
      </c>
      <c r="B1083" s="3" t="s">
        <v>6380</v>
      </c>
      <c r="C1083" s="3" t="s">
        <v>10680</v>
      </c>
      <c r="D1083" s="3" t="s">
        <v>3709</v>
      </c>
      <c r="E1083" s="3" t="s">
        <v>10674</v>
      </c>
    </row>
    <row r="1084" spans="1:5" x14ac:dyDescent="0.25">
      <c r="A1084" s="5" t="s">
        <v>3912</v>
      </c>
      <c r="B1084" s="5" t="s">
        <v>6382</v>
      </c>
      <c r="C1084" s="5" t="s">
        <v>10680</v>
      </c>
      <c r="D1084" s="5" t="s">
        <v>3709</v>
      </c>
      <c r="E1084" s="5" t="s">
        <v>10674</v>
      </c>
    </row>
    <row r="1085" spans="1:5" x14ac:dyDescent="0.25">
      <c r="A1085" s="3" t="s">
        <v>3913</v>
      </c>
      <c r="B1085" s="3" t="s">
        <v>6384</v>
      </c>
      <c r="C1085" s="3" t="s">
        <v>10680</v>
      </c>
      <c r="D1085" s="3" t="s">
        <v>3709</v>
      </c>
      <c r="E1085" s="3" t="s">
        <v>10674</v>
      </c>
    </row>
    <row r="1086" spans="1:5" x14ac:dyDescent="0.25">
      <c r="A1086" s="5" t="s">
        <v>3914</v>
      </c>
      <c r="B1086" s="5" t="s">
        <v>6384</v>
      </c>
      <c r="C1086" s="5" t="s">
        <v>10680</v>
      </c>
      <c r="D1086" s="5" t="s">
        <v>3709</v>
      </c>
      <c r="E1086" s="5" t="s">
        <v>10674</v>
      </c>
    </row>
    <row r="1087" spans="1:5" x14ac:dyDescent="0.25">
      <c r="A1087" s="3" t="s">
        <v>3915</v>
      </c>
      <c r="B1087" s="3" t="s">
        <v>6386</v>
      </c>
      <c r="C1087" s="3" t="s">
        <v>10680</v>
      </c>
      <c r="D1087" s="3" t="s">
        <v>3709</v>
      </c>
      <c r="E1087" s="3" t="s">
        <v>10674</v>
      </c>
    </row>
    <row r="1088" spans="1:5" x14ac:dyDescent="0.25">
      <c r="A1088" s="5" t="s">
        <v>3916</v>
      </c>
      <c r="B1088" s="5" t="s">
        <v>6386</v>
      </c>
      <c r="C1088" s="5" t="s">
        <v>10680</v>
      </c>
      <c r="D1088" s="5" t="s">
        <v>3709</v>
      </c>
      <c r="E1088" s="5" t="s">
        <v>10674</v>
      </c>
    </row>
    <row r="1089" spans="1:5" x14ac:dyDescent="0.25">
      <c r="A1089" s="3" t="s">
        <v>3917</v>
      </c>
      <c r="B1089" s="3" t="s">
        <v>6388</v>
      </c>
      <c r="C1089" s="3" t="s">
        <v>10680</v>
      </c>
      <c r="D1089" s="3" t="s">
        <v>3709</v>
      </c>
      <c r="E1089" s="3" t="s">
        <v>10674</v>
      </c>
    </row>
    <row r="1090" spans="1:5" x14ac:dyDescent="0.25">
      <c r="A1090" s="5" t="s">
        <v>3918</v>
      </c>
      <c r="B1090" s="5" t="s">
        <v>6388</v>
      </c>
      <c r="C1090" s="5" t="s">
        <v>10680</v>
      </c>
      <c r="D1090" s="5" t="s">
        <v>3709</v>
      </c>
      <c r="E1090" s="5" t="s">
        <v>10674</v>
      </c>
    </row>
    <row r="1091" spans="1:5" x14ac:dyDescent="0.25">
      <c r="A1091" s="3" t="s">
        <v>3919</v>
      </c>
      <c r="B1091" s="3" t="s">
        <v>6388</v>
      </c>
      <c r="C1091" s="3" t="s">
        <v>10680</v>
      </c>
      <c r="D1091" s="3" t="s">
        <v>3709</v>
      </c>
      <c r="E1091" s="3" t="s">
        <v>10674</v>
      </c>
    </row>
    <row r="1092" spans="1:5" x14ac:dyDescent="0.25">
      <c r="A1092" s="5" t="s">
        <v>3920</v>
      </c>
      <c r="B1092" s="5" t="s">
        <v>6388</v>
      </c>
      <c r="C1092" s="5" t="s">
        <v>10680</v>
      </c>
      <c r="D1092" s="5" t="s">
        <v>3709</v>
      </c>
      <c r="E1092" s="5" t="s">
        <v>10674</v>
      </c>
    </row>
    <row r="1093" spans="1:5" x14ac:dyDescent="0.25">
      <c r="A1093" s="3" t="s">
        <v>3921</v>
      </c>
      <c r="B1093" s="3" t="s">
        <v>6388</v>
      </c>
      <c r="C1093" s="3" t="s">
        <v>10680</v>
      </c>
      <c r="D1093" s="3" t="s">
        <v>3709</v>
      </c>
      <c r="E1093" s="3" t="s">
        <v>10674</v>
      </c>
    </row>
    <row r="1094" spans="1:5" x14ac:dyDescent="0.25">
      <c r="A1094" s="5" t="s">
        <v>3922</v>
      </c>
      <c r="B1094" s="5" t="s">
        <v>6388</v>
      </c>
      <c r="C1094" s="5" t="s">
        <v>10680</v>
      </c>
      <c r="D1094" s="5" t="s">
        <v>3709</v>
      </c>
      <c r="E1094" s="5" t="s">
        <v>10674</v>
      </c>
    </row>
    <row r="1095" spans="1:5" x14ac:dyDescent="0.25">
      <c r="A1095" s="3" t="s">
        <v>3923</v>
      </c>
      <c r="B1095" s="3" t="s">
        <v>11073</v>
      </c>
      <c r="C1095" s="3" t="s">
        <v>10680</v>
      </c>
      <c r="D1095" s="3" t="s">
        <v>3709</v>
      </c>
      <c r="E1095" s="3" t="s">
        <v>10674</v>
      </c>
    </row>
    <row r="1096" spans="1:5" x14ac:dyDescent="0.25">
      <c r="A1096" s="5" t="s">
        <v>3924</v>
      </c>
      <c r="B1096" s="5" t="s">
        <v>11073</v>
      </c>
      <c r="C1096" s="5" t="s">
        <v>10680</v>
      </c>
      <c r="D1096" s="5" t="s">
        <v>3709</v>
      </c>
      <c r="E1096" s="5" t="s">
        <v>10674</v>
      </c>
    </row>
    <row r="1097" spans="1:5" x14ac:dyDescent="0.25">
      <c r="A1097" s="3" t="s">
        <v>3925</v>
      </c>
      <c r="B1097" s="3" t="s">
        <v>11074</v>
      </c>
      <c r="C1097" s="3" t="s">
        <v>10680</v>
      </c>
      <c r="D1097" s="3" t="s">
        <v>3709</v>
      </c>
      <c r="E1097" s="3" t="s">
        <v>10674</v>
      </c>
    </row>
    <row r="1098" spans="1:5" x14ac:dyDescent="0.25">
      <c r="A1098" s="5" t="s">
        <v>3926</v>
      </c>
      <c r="B1098" s="5" t="s">
        <v>11074</v>
      </c>
      <c r="C1098" s="5" t="s">
        <v>10680</v>
      </c>
      <c r="D1098" s="5" t="s">
        <v>3709</v>
      </c>
      <c r="E1098" s="5" t="s">
        <v>10674</v>
      </c>
    </row>
    <row r="1099" spans="1:5" x14ac:dyDescent="0.25">
      <c r="A1099" s="3" t="s">
        <v>3927</v>
      </c>
      <c r="B1099" s="3" t="s">
        <v>11074</v>
      </c>
      <c r="C1099" s="3" t="s">
        <v>10680</v>
      </c>
      <c r="D1099" s="3" t="s">
        <v>3709</v>
      </c>
      <c r="E1099" s="3" t="s">
        <v>10674</v>
      </c>
    </row>
    <row r="1100" spans="1:5" x14ac:dyDescent="0.25">
      <c r="A1100" s="5" t="s">
        <v>3928</v>
      </c>
      <c r="B1100" s="5" t="s">
        <v>11074</v>
      </c>
      <c r="C1100" s="5" t="s">
        <v>10680</v>
      </c>
      <c r="D1100" s="5" t="s">
        <v>3709</v>
      </c>
      <c r="E1100" s="5" t="s">
        <v>10674</v>
      </c>
    </row>
    <row r="1101" spans="1:5" x14ac:dyDescent="0.25">
      <c r="A1101" s="3" t="s">
        <v>3929</v>
      </c>
      <c r="B1101" s="3" t="s">
        <v>11074</v>
      </c>
      <c r="C1101" s="3" t="s">
        <v>10680</v>
      </c>
      <c r="D1101" s="3" t="s">
        <v>3709</v>
      </c>
      <c r="E1101" s="3" t="s">
        <v>10674</v>
      </c>
    </row>
    <row r="1102" spans="1:5" x14ac:dyDescent="0.25">
      <c r="A1102" s="5" t="s">
        <v>3930</v>
      </c>
      <c r="B1102" s="5" t="s">
        <v>11074</v>
      </c>
      <c r="C1102" s="5" t="s">
        <v>10680</v>
      </c>
      <c r="D1102" s="5" t="s">
        <v>3709</v>
      </c>
      <c r="E1102" s="5" t="s">
        <v>10674</v>
      </c>
    </row>
    <row r="1103" spans="1:5" x14ac:dyDescent="0.25">
      <c r="A1103" s="3" t="s">
        <v>3931</v>
      </c>
      <c r="B1103" s="3" t="s">
        <v>11074</v>
      </c>
      <c r="C1103" s="3" t="s">
        <v>10680</v>
      </c>
      <c r="D1103" s="3" t="s">
        <v>3709</v>
      </c>
      <c r="E1103" s="3" t="s">
        <v>10674</v>
      </c>
    </row>
    <row r="1104" spans="1:5" x14ac:dyDescent="0.25">
      <c r="A1104" s="5" t="s">
        <v>3932</v>
      </c>
      <c r="B1104" s="5" t="s">
        <v>11074</v>
      </c>
      <c r="C1104" s="5" t="s">
        <v>10680</v>
      </c>
      <c r="D1104" s="5" t="s">
        <v>3709</v>
      </c>
      <c r="E1104" s="5" t="s">
        <v>10674</v>
      </c>
    </row>
    <row r="1105" spans="1:5" x14ac:dyDescent="0.25">
      <c r="A1105" s="3" t="s">
        <v>3933</v>
      </c>
      <c r="B1105" s="3" t="s">
        <v>11074</v>
      </c>
      <c r="C1105" s="3" t="s">
        <v>10680</v>
      </c>
      <c r="D1105" s="3" t="s">
        <v>3709</v>
      </c>
      <c r="E1105" s="3" t="s">
        <v>10674</v>
      </c>
    </row>
    <row r="1106" spans="1:5" x14ac:dyDescent="0.25">
      <c r="A1106" s="5" t="s">
        <v>3934</v>
      </c>
      <c r="B1106" s="5" t="s">
        <v>11074</v>
      </c>
      <c r="C1106" s="5" t="s">
        <v>10680</v>
      </c>
      <c r="D1106" s="5" t="s">
        <v>3709</v>
      </c>
      <c r="E1106" s="5" t="s">
        <v>10674</v>
      </c>
    </row>
    <row r="1107" spans="1:5" x14ac:dyDescent="0.25">
      <c r="A1107" s="3" t="s">
        <v>3935</v>
      </c>
      <c r="B1107" s="3" t="s">
        <v>11074</v>
      </c>
      <c r="C1107" s="3" t="s">
        <v>10680</v>
      </c>
      <c r="D1107" s="3" t="s">
        <v>3709</v>
      </c>
      <c r="E1107" s="3" t="s">
        <v>10674</v>
      </c>
    </row>
    <row r="1108" spans="1:5" x14ac:dyDescent="0.25">
      <c r="A1108" s="5" t="s">
        <v>3936</v>
      </c>
      <c r="B1108" s="5" t="s">
        <v>11074</v>
      </c>
      <c r="C1108" s="5" t="s">
        <v>10680</v>
      </c>
      <c r="D1108" s="5" t="s">
        <v>3709</v>
      </c>
      <c r="E1108" s="5" t="s">
        <v>10674</v>
      </c>
    </row>
    <row r="1109" spans="1:5" x14ac:dyDescent="0.25">
      <c r="A1109" s="3" t="s">
        <v>3937</v>
      </c>
      <c r="B1109" s="3" t="s">
        <v>11074</v>
      </c>
      <c r="C1109" s="3" t="s">
        <v>10680</v>
      </c>
      <c r="D1109" s="3" t="s">
        <v>3709</v>
      </c>
      <c r="E1109" s="3" t="s">
        <v>10674</v>
      </c>
    </row>
    <row r="1110" spans="1:5" x14ac:dyDescent="0.25">
      <c r="A1110" s="5" t="s">
        <v>3938</v>
      </c>
      <c r="B1110" s="5" t="s">
        <v>11074</v>
      </c>
      <c r="C1110" s="5" t="s">
        <v>10680</v>
      </c>
      <c r="D1110" s="5" t="s">
        <v>3709</v>
      </c>
      <c r="E1110" s="5" t="s">
        <v>10674</v>
      </c>
    </row>
    <row r="1111" spans="1:5" x14ac:dyDescent="0.25">
      <c r="A1111" s="3" t="s">
        <v>3939</v>
      </c>
      <c r="B1111" s="3" t="s">
        <v>11075</v>
      </c>
      <c r="C1111" s="3" t="s">
        <v>10680</v>
      </c>
      <c r="D1111" s="3" t="s">
        <v>3709</v>
      </c>
      <c r="E1111" s="3" t="s">
        <v>10674</v>
      </c>
    </row>
    <row r="1112" spans="1:5" x14ac:dyDescent="0.25">
      <c r="A1112" s="5" t="s">
        <v>3940</v>
      </c>
      <c r="B1112" s="5" t="s">
        <v>11075</v>
      </c>
      <c r="C1112" s="5" t="s">
        <v>10680</v>
      </c>
      <c r="D1112" s="5" t="s">
        <v>3709</v>
      </c>
      <c r="E1112" s="5" t="s">
        <v>10674</v>
      </c>
    </row>
    <row r="1113" spans="1:5" x14ac:dyDescent="0.25">
      <c r="A1113" s="3" t="s">
        <v>3941</v>
      </c>
      <c r="B1113" s="3" t="s">
        <v>11075</v>
      </c>
      <c r="C1113" s="3" t="s">
        <v>10680</v>
      </c>
      <c r="D1113" s="3" t="s">
        <v>3709</v>
      </c>
      <c r="E1113" s="3" t="s">
        <v>10674</v>
      </c>
    </row>
    <row r="1114" spans="1:5" x14ac:dyDescent="0.25">
      <c r="A1114" s="5" t="s">
        <v>3942</v>
      </c>
      <c r="B1114" s="5" t="s">
        <v>11075</v>
      </c>
      <c r="C1114" s="5" t="s">
        <v>10680</v>
      </c>
      <c r="D1114" s="5" t="s">
        <v>3709</v>
      </c>
      <c r="E1114" s="5" t="s">
        <v>10674</v>
      </c>
    </row>
    <row r="1115" spans="1:5" x14ac:dyDescent="0.25">
      <c r="A1115" s="3" t="s">
        <v>3943</v>
      </c>
      <c r="B1115" s="3" t="s">
        <v>11075</v>
      </c>
      <c r="C1115" s="3" t="s">
        <v>10680</v>
      </c>
      <c r="D1115" s="3" t="s">
        <v>3709</v>
      </c>
      <c r="E1115" s="3" t="s">
        <v>10674</v>
      </c>
    </row>
    <row r="1116" spans="1:5" x14ac:dyDescent="0.25">
      <c r="A1116" s="5" t="s">
        <v>3944</v>
      </c>
      <c r="B1116" s="5" t="s">
        <v>11075</v>
      </c>
      <c r="C1116" s="5" t="s">
        <v>10680</v>
      </c>
      <c r="D1116" s="5" t="s">
        <v>3709</v>
      </c>
      <c r="E1116" s="5" t="s">
        <v>10674</v>
      </c>
    </row>
    <row r="1117" spans="1:5" x14ac:dyDescent="0.25">
      <c r="A1117" s="3" t="s">
        <v>3945</v>
      </c>
      <c r="B1117" s="3" t="s">
        <v>11075</v>
      </c>
      <c r="C1117" s="3" t="s">
        <v>10680</v>
      </c>
      <c r="D1117" s="3" t="s">
        <v>3709</v>
      </c>
      <c r="E1117" s="3" t="s">
        <v>10674</v>
      </c>
    </row>
    <row r="1118" spans="1:5" x14ac:dyDescent="0.25">
      <c r="A1118" s="5" t="s">
        <v>3946</v>
      </c>
      <c r="B1118" s="5" t="s">
        <v>11075</v>
      </c>
      <c r="C1118" s="5" t="s">
        <v>10680</v>
      </c>
      <c r="D1118" s="5" t="s">
        <v>3709</v>
      </c>
      <c r="E1118" s="5" t="s">
        <v>10674</v>
      </c>
    </row>
    <row r="1119" spans="1:5" x14ac:dyDescent="0.25">
      <c r="A1119" s="3" t="s">
        <v>3947</v>
      </c>
      <c r="B1119" s="3" t="s">
        <v>11075</v>
      </c>
      <c r="C1119" s="3" t="s">
        <v>10680</v>
      </c>
      <c r="D1119" s="3" t="s">
        <v>3709</v>
      </c>
      <c r="E1119" s="3" t="s">
        <v>10674</v>
      </c>
    </row>
    <row r="1120" spans="1:5" x14ac:dyDescent="0.25">
      <c r="A1120" s="5" t="s">
        <v>3948</v>
      </c>
      <c r="B1120" s="5" t="s">
        <v>11075</v>
      </c>
      <c r="C1120" s="5" t="s">
        <v>10680</v>
      </c>
      <c r="D1120" s="5" t="s">
        <v>3709</v>
      </c>
      <c r="E1120" s="5" t="s">
        <v>10674</v>
      </c>
    </row>
    <row r="1121" spans="1:5" x14ac:dyDescent="0.25">
      <c r="A1121" s="3" t="s">
        <v>3949</v>
      </c>
      <c r="B1121" s="3" t="s">
        <v>11075</v>
      </c>
      <c r="C1121" s="3" t="s">
        <v>10680</v>
      </c>
      <c r="D1121" s="3" t="s">
        <v>3709</v>
      </c>
      <c r="E1121" s="3" t="s">
        <v>10674</v>
      </c>
    </row>
    <row r="1122" spans="1:5" x14ac:dyDescent="0.25">
      <c r="A1122" s="5" t="s">
        <v>3950</v>
      </c>
      <c r="B1122" s="5" t="s">
        <v>11075</v>
      </c>
      <c r="C1122" s="5" t="s">
        <v>10680</v>
      </c>
      <c r="D1122" s="5" t="s">
        <v>3709</v>
      </c>
      <c r="E1122" s="5" t="s">
        <v>10674</v>
      </c>
    </row>
    <row r="1123" spans="1:5" x14ac:dyDescent="0.25">
      <c r="A1123" s="3" t="s">
        <v>3951</v>
      </c>
      <c r="B1123" s="3" t="s">
        <v>11075</v>
      </c>
      <c r="C1123" s="3" t="s">
        <v>10680</v>
      </c>
      <c r="D1123" s="3" t="s">
        <v>3709</v>
      </c>
      <c r="E1123" s="3" t="s">
        <v>10674</v>
      </c>
    </row>
    <row r="1124" spans="1:5" x14ac:dyDescent="0.25">
      <c r="A1124" s="5" t="s">
        <v>3952</v>
      </c>
      <c r="B1124" s="5" t="s">
        <v>11075</v>
      </c>
      <c r="C1124" s="5" t="s">
        <v>10680</v>
      </c>
      <c r="D1124" s="5" t="s">
        <v>3709</v>
      </c>
      <c r="E1124" s="5" t="s">
        <v>10674</v>
      </c>
    </row>
    <row r="1125" spans="1:5" x14ac:dyDescent="0.25">
      <c r="A1125" s="3" t="s">
        <v>3953</v>
      </c>
      <c r="B1125" s="3" t="s">
        <v>11075</v>
      </c>
      <c r="C1125" s="3" t="s">
        <v>10680</v>
      </c>
      <c r="D1125" s="3" t="s">
        <v>3709</v>
      </c>
      <c r="E1125" s="3" t="s">
        <v>10674</v>
      </c>
    </row>
    <row r="1126" spans="1:5" x14ac:dyDescent="0.25">
      <c r="A1126" s="5" t="s">
        <v>3954</v>
      </c>
      <c r="B1126" s="5" t="s">
        <v>11075</v>
      </c>
      <c r="C1126" s="5" t="s">
        <v>10680</v>
      </c>
      <c r="D1126" s="5" t="s">
        <v>3709</v>
      </c>
      <c r="E1126" s="5" t="s">
        <v>10674</v>
      </c>
    </row>
    <row r="1127" spans="1:5" x14ac:dyDescent="0.25">
      <c r="A1127" s="3" t="s">
        <v>3955</v>
      </c>
      <c r="B1127" s="3" t="s">
        <v>11075</v>
      </c>
      <c r="C1127" s="3" t="s">
        <v>10680</v>
      </c>
      <c r="D1127" s="3" t="s">
        <v>3709</v>
      </c>
      <c r="E1127" s="3" t="s">
        <v>10674</v>
      </c>
    </row>
    <row r="1128" spans="1:5" x14ac:dyDescent="0.25">
      <c r="A1128" s="5" t="s">
        <v>3956</v>
      </c>
      <c r="B1128" s="5" t="s">
        <v>11076</v>
      </c>
      <c r="C1128" s="5" t="s">
        <v>10680</v>
      </c>
      <c r="D1128" s="5" t="s">
        <v>3709</v>
      </c>
      <c r="E1128" s="5" t="s">
        <v>10674</v>
      </c>
    </row>
    <row r="1129" spans="1:5" x14ac:dyDescent="0.25">
      <c r="A1129" s="3" t="s">
        <v>3957</v>
      </c>
      <c r="B1129" s="3" t="s">
        <v>11076</v>
      </c>
      <c r="C1129" s="3" t="s">
        <v>10680</v>
      </c>
      <c r="D1129" s="3" t="s">
        <v>3709</v>
      </c>
      <c r="E1129" s="3" t="s">
        <v>10674</v>
      </c>
    </row>
    <row r="1130" spans="1:5" x14ac:dyDescent="0.25">
      <c r="A1130" s="5" t="s">
        <v>3958</v>
      </c>
      <c r="B1130" s="5" t="s">
        <v>6390</v>
      </c>
      <c r="C1130" s="5" t="s">
        <v>10680</v>
      </c>
      <c r="D1130" s="5" t="s">
        <v>3709</v>
      </c>
      <c r="E1130" s="5" t="s">
        <v>10674</v>
      </c>
    </row>
    <row r="1131" spans="1:5" x14ac:dyDescent="0.25">
      <c r="A1131" s="3" t="s">
        <v>3959</v>
      </c>
      <c r="B1131" s="3" t="s">
        <v>6390</v>
      </c>
      <c r="C1131" s="3" t="s">
        <v>10680</v>
      </c>
      <c r="D1131" s="3" t="s">
        <v>3709</v>
      </c>
      <c r="E1131" s="3" t="s">
        <v>10674</v>
      </c>
    </row>
    <row r="1132" spans="1:5" x14ac:dyDescent="0.25">
      <c r="A1132" s="5" t="s">
        <v>1609</v>
      </c>
      <c r="B1132" s="5" t="s">
        <v>6392</v>
      </c>
      <c r="C1132" s="5" t="s">
        <v>10680</v>
      </c>
      <c r="D1132" s="5" t="s">
        <v>3709</v>
      </c>
      <c r="E1132" s="5" t="s">
        <v>10674</v>
      </c>
    </row>
    <row r="1133" spans="1:5" x14ac:dyDescent="0.25">
      <c r="A1133" s="3" t="s">
        <v>3960</v>
      </c>
      <c r="B1133" s="3" t="s">
        <v>6392</v>
      </c>
      <c r="C1133" s="3" t="s">
        <v>10680</v>
      </c>
      <c r="D1133" s="3" t="s">
        <v>3709</v>
      </c>
      <c r="E1133" s="3" t="s">
        <v>10674</v>
      </c>
    </row>
    <row r="1134" spans="1:5" x14ac:dyDescent="0.25">
      <c r="A1134" s="5" t="s">
        <v>3961</v>
      </c>
      <c r="B1134" s="5" t="s">
        <v>11077</v>
      </c>
      <c r="C1134" s="5" t="s">
        <v>10680</v>
      </c>
      <c r="D1134" s="5" t="s">
        <v>3709</v>
      </c>
      <c r="E1134" s="5" t="s">
        <v>10674</v>
      </c>
    </row>
    <row r="1135" spans="1:5" x14ac:dyDescent="0.25">
      <c r="A1135" s="3" t="s">
        <v>3962</v>
      </c>
      <c r="B1135" s="3" t="s">
        <v>11077</v>
      </c>
      <c r="C1135" s="3" t="s">
        <v>10680</v>
      </c>
      <c r="D1135" s="3" t="s">
        <v>3709</v>
      </c>
      <c r="E1135" s="3" t="s">
        <v>10674</v>
      </c>
    </row>
    <row r="1136" spans="1:5" x14ac:dyDescent="0.25">
      <c r="A1136" s="5" t="s">
        <v>3963</v>
      </c>
      <c r="B1136" s="5" t="s">
        <v>6394</v>
      </c>
      <c r="C1136" s="5" t="s">
        <v>10680</v>
      </c>
      <c r="D1136" s="5" t="s">
        <v>3709</v>
      </c>
      <c r="E1136" s="5" t="s">
        <v>10674</v>
      </c>
    </row>
    <row r="1137" spans="1:5" x14ac:dyDescent="0.25">
      <c r="A1137" s="3" t="s">
        <v>3964</v>
      </c>
      <c r="B1137" s="3" t="s">
        <v>6394</v>
      </c>
      <c r="C1137" s="3" t="s">
        <v>10680</v>
      </c>
      <c r="D1137" s="3" t="s">
        <v>3709</v>
      </c>
      <c r="E1137" s="3" t="s">
        <v>10674</v>
      </c>
    </row>
    <row r="1138" spans="1:5" x14ac:dyDescent="0.25">
      <c r="A1138" s="5" t="s">
        <v>3965</v>
      </c>
      <c r="B1138" s="5" t="s">
        <v>11078</v>
      </c>
      <c r="C1138" s="5" t="s">
        <v>10680</v>
      </c>
      <c r="D1138" s="5" t="s">
        <v>3709</v>
      </c>
      <c r="E1138" s="5" t="s">
        <v>10674</v>
      </c>
    </row>
    <row r="1139" spans="1:5" x14ac:dyDescent="0.25">
      <c r="A1139" s="3" t="s">
        <v>3966</v>
      </c>
      <c r="B1139" s="3" t="s">
        <v>11078</v>
      </c>
      <c r="C1139" s="3" t="s">
        <v>10680</v>
      </c>
      <c r="D1139" s="3" t="s">
        <v>3709</v>
      </c>
      <c r="E1139" s="3" t="s">
        <v>10674</v>
      </c>
    </row>
    <row r="1140" spans="1:5" x14ac:dyDescent="0.25">
      <c r="A1140" s="5" t="s">
        <v>3967</v>
      </c>
      <c r="B1140" s="5" t="s">
        <v>6396</v>
      </c>
      <c r="C1140" s="5" t="s">
        <v>10680</v>
      </c>
      <c r="D1140" s="5" t="s">
        <v>3709</v>
      </c>
      <c r="E1140" s="5" t="s">
        <v>10674</v>
      </c>
    </row>
    <row r="1141" spans="1:5" x14ac:dyDescent="0.25">
      <c r="A1141" s="3" t="s">
        <v>1610</v>
      </c>
      <c r="B1141" s="3" t="s">
        <v>6396</v>
      </c>
      <c r="C1141" s="3" t="s">
        <v>10680</v>
      </c>
      <c r="D1141" s="3" t="s">
        <v>3709</v>
      </c>
      <c r="E1141" s="3" t="s">
        <v>10674</v>
      </c>
    </row>
    <row r="1142" spans="1:5" x14ac:dyDescent="0.25">
      <c r="A1142" s="5" t="s">
        <v>3968</v>
      </c>
      <c r="B1142" s="5" t="s">
        <v>11079</v>
      </c>
      <c r="C1142" s="5" t="s">
        <v>10680</v>
      </c>
      <c r="D1142" s="5" t="s">
        <v>3709</v>
      </c>
      <c r="E1142" s="5" t="s">
        <v>10674</v>
      </c>
    </row>
    <row r="1143" spans="1:5" x14ac:dyDescent="0.25">
      <c r="A1143" s="3" t="s">
        <v>3969</v>
      </c>
      <c r="B1143" s="3" t="s">
        <v>11079</v>
      </c>
      <c r="C1143" s="3" t="s">
        <v>10680</v>
      </c>
      <c r="D1143" s="3" t="s">
        <v>3709</v>
      </c>
      <c r="E1143" s="3" t="s">
        <v>10674</v>
      </c>
    </row>
    <row r="1144" spans="1:5" x14ac:dyDescent="0.25">
      <c r="A1144" s="5" t="s">
        <v>3970</v>
      </c>
      <c r="B1144" s="5" t="s">
        <v>6398</v>
      </c>
      <c r="C1144" s="5" t="s">
        <v>10680</v>
      </c>
      <c r="D1144" s="5" t="s">
        <v>3709</v>
      </c>
      <c r="E1144" s="5" t="s">
        <v>10674</v>
      </c>
    </row>
    <row r="1145" spans="1:5" x14ac:dyDescent="0.25">
      <c r="A1145" s="3" t="s">
        <v>3971</v>
      </c>
      <c r="B1145" s="3" t="s">
        <v>6398</v>
      </c>
      <c r="C1145" s="3" t="s">
        <v>10680</v>
      </c>
      <c r="D1145" s="3" t="s">
        <v>3709</v>
      </c>
      <c r="E1145" s="3" t="s">
        <v>10674</v>
      </c>
    </row>
    <row r="1146" spans="1:5" x14ac:dyDescent="0.25">
      <c r="A1146" s="5" t="s">
        <v>3972</v>
      </c>
      <c r="B1146" s="5" t="s">
        <v>6396</v>
      </c>
      <c r="C1146" s="5" t="s">
        <v>10680</v>
      </c>
      <c r="D1146" s="5" t="s">
        <v>3709</v>
      </c>
      <c r="E1146" s="5" t="s">
        <v>10674</v>
      </c>
    </row>
    <row r="1147" spans="1:5" x14ac:dyDescent="0.25">
      <c r="A1147" s="3" t="s">
        <v>3973</v>
      </c>
      <c r="B1147" s="3" t="s">
        <v>6396</v>
      </c>
      <c r="C1147" s="3" t="s">
        <v>10680</v>
      </c>
      <c r="D1147" s="3" t="s">
        <v>3709</v>
      </c>
      <c r="E1147" s="3" t="s">
        <v>10674</v>
      </c>
    </row>
    <row r="1148" spans="1:5" x14ac:dyDescent="0.25">
      <c r="A1148" s="5" t="s">
        <v>3974</v>
      </c>
      <c r="B1148" s="5" t="s">
        <v>11080</v>
      </c>
      <c r="C1148" s="5" t="s">
        <v>10680</v>
      </c>
      <c r="D1148" s="5" t="s">
        <v>3709</v>
      </c>
      <c r="E1148" s="5" t="s">
        <v>10674</v>
      </c>
    </row>
    <row r="1149" spans="1:5" x14ac:dyDescent="0.25">
      <c r="A1149" s="3" t="s">
        <v>3975</v>
      </c>
      <c r="B1149" s="3" t="s">
        <v>11080</v>
      </c>
      <c r="C1149" s="3" t="s">
        <v>10680</v>
      </c>
      <c r="D1149" s="3" t="s">
        <v>3709</v>
      </c>
      <c r="E1149" s="3" t="s">
        <v>10674</v>
      </c>
    </row>
    <row r="1150" spans="1:5" x14ac:dyDescent="0.25">
      <c r="A1150" s="5" t="s">
        <v>3976</v>
      </c>
      <c r="B1150" s="5" t="s">
        <v>11080</v>
      </c>
      <c r="C1150" s="5" t="s">
        <v>10680</v>
      </c>
      <c r="D1150" s="5" t="s">
        <v>3709</v>
      </c>
      <c r="E1150" s="5" t="s">
        <v>10674</v>
      </c>
    </row>
    <row r="1151" spans="1:5" x14ac:dyDescent="0.25">
      <c r="A1151" s="3" t="s">
        <v>3977</v>
      </c>
      <c r="B1151" s="3" t="s">
        <v>11081</v>
      </c>
      <c r="C1151" s="3" t="s">
        <v>10680</v>
      </c>
      <c r="D1151" s="3" t="s">
        <v>3709</v>
      </c>
      <c r="E1151" s="3" t="s">
        <v>10674</v>
      </c>
    </row>
    <row r="1152" spans="1:5" x14ac:dyDescent="0.25">
      <c r="A1152" s="5" t="s">
        <v>3978</v>
      </c>
      <c r="B1152" s="5" t="s">
        <v>11081</v>
      </c>
      <c r="C1152" s="5" t="s">
        <v>10680</v>
      </c>
      <c r="D1152" s="5" t="s">
        <v>3709</v>
      </c>
      <c r="E1152" s="5" t="s">
        <v>10674</v>
      </c>
    </row>
    <row r="1153" spans="1:5" x14ac:dyDescent="0.25">
      <c r="A1153" s="3" t="s">
        <v>3979</v>
      </c>
      <c r="B1153" s="3" t="s">
        <v>11081</v>
      </c>
      <c r="C1153" s="3" t="s">
        <v>10680</v>
      </c>
      <c r="D1153" s="3" t="s">
        <v>3709</v>
      </c>
      <c r="E1153" s="3" t="s">
        <v>10674</v>
      </c>
    </row>
    <row r="1154" spans="1:5" x14ac:dyDescent="0.25">
      <c r="A1154" s="5" t="s">
        <v>3980</v>
      </c>
      <c r="B1154" s="5" t="s">
        <v>11082</v>
      </c>
      <c r="C1154" s="5" t="s">
        <v>10680</v>
      </c>
      <c r="D1154" s="5" t="s">
        <v>3709</v>
      </c>
      <c r="E1154" s="5" t="s">
        <v>10674</v>
      </c>
    </row>
    <row r="1155" spans="1:5" x14ac:dyDescent="0.25">
      <c r="A1155" s="3" t="s">
        <v>3981</v>
      </c>
      <c r="B1155" s="3" t="s">
        <v>11082</v>
      </c>
      <c r="C1155" s="3" t="s">
        <v>10680</v>
      </c>
      <c r="D1155" s="3" t="s">
        <v>3709</v>
      </c>
      <c r="E1155" s="3" t="s">
        <v>10674</v>
      </c>
    </row>
    <row r="1156" spans="1:5" x14ac:dyDescent="0.25">
      <c r="A1156" s="5" t="s">
        <v>3982</v>
      </c>
      <c r="B1156" s="5" t="s">
        <v>11082</v>
      </c>
      <c r="C1156" s="5" t="s">
        <v>10680</v>
      </c>
      <c r="D1156" s="5" t="s">
        <v>3709</v>
      </c>
      <c r="E1156" s="5" t="s">
        <v>10674</v>
      </c>
    </row>
    <row r="1157" spans="1:5" x14ac:dyDescent="0.25">
      <c r="A1157" s="3" t="s">
        <v>3983</v>
      </c>
      <c r="B1157" s="3" t="s">
        <v>11083</v>
      </c>
      <c r="C1157" s="3" t="s">
        <v>10680</v>
      </c>
      <c r="D1157" s="3" t="s">
        <v>3709</v>
      </c>
      <c r="E1157" s="3" t="s">
        <v>10674</v>
      </c>
    </row>
    <row r="1158" spans="1:5" x14ac:dyDescent="0.25">
      <c r="A1158" s="5" t="s">
        <v>3984</v>
      </c>
      <c r="B1158" s="5" t="s">
        <v>11083</v>
      </c>
      <c r="C1158" s="5" t="s">
        <v>10680</v>
      </c>
      <c r="D1158" s="5" t="s">
        <v>3709</v>
      </c>
      <c r="E1158" s="5" t="s">
        <v>10674</v>
      </c>
    </row>
    <row r="1159" spans="1:5" x14ac:dyDescent="0.25">
      <c r="A1159" s="3" t="s">
        <v>3985</v>
      </c>
      <c r="B1159" s="3" t="s">
        <v>11083</v>
      </c>
      <c r="C1159" s="3" t="s">
        <v>10680</v>
      </c>
      <c r="D1159" s="3" t="s">
        <v>3709</v>
      </c>
      <c r="E1159" s="3" t="s">
        <v>10674</v>
      </c>
    </row>
    <row r="1160" spans="1:5" x14ac:dyDescent="0.25">
      <c r="A1160" s="5" t="s">
        <v>3986</v>
      </c>
      <c r="B1160" s="5" t="s">
        <v>11084</v>
      </c>
      <c r="C1160" s="5" t="s">
        <v>10680</v>
      </c>
      <c r="D1160" s="5" t="s">
        <v>3709</v>
      </c>
      <c r="E1160" s="5" t="s">
        <v>10674</v>
      </c>
    </row>
    <row r="1161" spans="1:5" x14ac:dyDescent="0.25">
      <c r="A1161" s="3" t="s">
        <v>3987</v>
      </c>
      <c r="B1161" s="3" t="s">
        <v>11084</v>
      </c>
      <c r="C1161" s="3" t="s">
        <v>10680</v>
      </c>
      <c r="D1161" s="3" t="s">
        <v>3709</v>
      </c>
      <c r="E1161" s="3" t="s">
        <v>10674</v>
      </c>
    </row>
    <row r="1162" spans="1:5" x14ac:dyDescent="0.25">
      <c r="A1162" s="5" t="s">
        <v>3988</v>
      </c>
      <c r="B1162" s="5" t="s">
        <v>11084</v>
      </c>
      <c r="C1162" s="5" t="s">
        <v>10680</v>
      </c>
      <c r="D1162" s="5" t="s">
        <v>3709</v>
      </c>
      <c r="E1162" s="5" t="s">
        <v>10674</v>
      </c>
    </row>
    <row r="1163" spans="1:5" x14ac:dyDescent="0.25">
      <c r="A1163" s="3" t="s">
        <v>3989</v>
      </c>
      <c r="B1163" s="3" t="s">
        <v>11085</v>
      </c>
      <c r="C1163" s="3" t="s">
        <v>10680</v>
      </c>
      <c r="D1163" s="3" t="s">
        <v>3709</v>
      </c>
      <c r="E1163" s="3" t="s">
        <v>10674</v>
      </c>
    </row>
    <row r="1164" spans="1:5" x14ac:dyDescent="0.25">
      <c r="A1164" s="5" t="s">
        <v>3990</v>
      </c>
      <c r="B1164" s="5" t="s">
        <v>11085</v>
      </c>
      <c r="C1164" s="5" t="s">
        <v>10680</v>
      </c>
      <c r="D1164" s="5" t="s">
        <v>3709</v>
      </c>
      <c r="E1164" s="5" t="s">
        <v>10674</v>
      </c>
    </row>
    <row r="1165" spans="1:5" x14ac:dyDescent="0.25">
      <c r="A1165" s="3" t="s">
        <v>3991</v>
      </c>
      <c r="B1165" s="3" t="s">
        <v>6402</v>
      </c>
      <c r="C1165" s="3" t="s">
        <v>10680</v>
      </c>
      <c r="D1165" s="3" t="s">
        <v>3709</v>
      </c>
      <c r="E1165" s="3" t="s">
        <v>10674</v>
      </c>
    </row>
    <row r="1166" spans="1:5" x14ac:dyDescent="0.25">
      <c r="A1166" s="5" t="s">
        <v>3992</v>
      </c>
      <c r="B1166" s="5" t="s">
        <v>6402</v>
      </c>
      <c r="C1166" s="5" t="s">
        <v>10680</v>
      </c>
      <c r="D1166" s="5" t="s">
        <v>3709</v>
      </c>
      <c r="E1166" s="5" t="s">
        <v>10674</v>
      </c>
    </row>
    <row r="1167" spans="1:5" x14ac:dyDescent="0.25">
      <c r="A1167" s="3" t="s">
        <v>3993</v>
      </c>
      <c r="B1167" s="3" t="s">
        <v>11086</v>
      </c>
      <c r="C1167" s="3" t="s">
        <v>10680</v>
      </c>
      <c r="D1167" s="3" t="s">
        <v>3709</v>
      </c>
      <c r="E1167" s="3" t="s">
        <v>10674</v>
      </c>
    </row>
    <row r="1168" spans="1:5" x14ac:dyDescent="0.25">
      <c r="A1168" s="5" t="s">
        <v>3994</v>
      </c>
      <c r="B1168" s="5" t="s">
        <v>6404</v>
      </c>
      <c r="C1168" s="5" t="s">
        <v>10680</v>
      </c>
      <c r="D1168" s="5" t="s">
        <v>3709</v>
      </c>
      <c r="E1168" s="5" t="s">
        <v>10674</v>
      </c>
    </row>
    <row r="1169" spans="1:5" x14ac:dyDescent="0.25">
      <c r="A1169" s="3" t="s">
        <v>3995</v>
      </c>
      <c r="B1169" s="3" t="s">
        <v>6404</v>
      </c>
      <c r="C1169" s="3" t="s">
        <v>10680</v>
      </c>
      <c r="D1169" s="3" t="s">
        <v>3709</v>
      </c>
      <c r="E1169" s="3" t="s">
        <v>10674</v>
      </c>
    </row>
    <row r="1170" spans="1:5" x14ac:dyDescent="0.25">
      <c r="A1170" s="5" t="s">
        <v>3996</v>
      </c>
      <c r="B1170" s="5" t="s">
        <v>11087</v>
      </c>
      <c r="C1170" s="5" t="s">
        <v>10680</v>
      </c>
      <c r="D1170" s="5" t="s">
        <v>3709</v>
      </c>
      <c r="E1170" s="5" t="s">
        <v>10674</v>
      </c>
    </row>
    <row r="1171" spans="1:5" x14ac:dyDescent="0.25">
      <c r="A1171" s="3" t="s">
        <v>3997</v>
      </c>
      <c r="B1171" s="3" t="s">
        <v>11088</v>
      </c>
      <c r="C1171" s="3" t="s">
        <v>10680</v>
      </c>
      <c r="D1171" s="3" t="s">
        <v>3709</v>
      </c>
      <c r="E1171" s="3" t="s">
        <v>10674</v>
      </c>
    </row>
    <row r="1172" spans="1:5" x14ac:dyDescent="0.25">
      <c r="A1172" s="5" t="s">
        <v>3998</v>
      </c>
      <c r="B1172" s="5" t="s">
        <v>11088</v>
      </c>
      <c r="C1172" s="5" t="s">
        <v>10680</v>
      </c>
      <c r="D1172" s="5" t="s">
        <v>3709</v>
      </c>
      <c r="E1172" s="5" t="s">
        <v>10674</v>
      </c>
    </row>
    <row r="1173" spans="1:5" x14ac:dyDescent="0.25">
      <c r="A1173" s="3" t="s">
        <v>3999</v>
      </c>
      <c r="B1173" s="3" t="s">
        <v>11089</v>
      </c>
      <c r="C1173" s="3" t="s">
        <v>10680</v>
      </c>
      <c r="D1173" s="3" t="s">
        <v>3709</v>
      </c>
      <c r="E1173" s="3" t="s">
        <v>10674</v>
      </c>
    </row>
    <row r="1174" spans="1:5" x14ac:dyDescent="0.25">
      <c r="A1174" s="5" t="s">
        <v>4000</v>
      </c>
      <c r="B1174" s="5" t="s">
        <v>11089</v>
      </c>
      <c r="C1174" s="5" t="s">
        <v>10680</v>
      </c>
      <c r="D1174" s="5" t="s">
        <v>3709</v>
      </c>
      <c r="E1174" s="5" t="s">
        <v>10674</v>
      </c>
    </row>
    <row r="1175" spans="1:5" x14ac:dyDescent="0.25">
      <c r="A1175" s="3" t="s">
        <v>4001</v>
      </c>
      <c r="B1175" s="3" t="s">
        <v>11090</v>
      </c>
      <c r="C1175" s="3" t="s">
        <v>10680</v>
      </c>
      <c r="D1175" s="3" t="s">
        <v>3709</v>
      </c>
      <c r="E1175" s="3" t="s">
        <v>10674</v>
      </c>
    </row>
    <row r="1176" spans="1:5" x14ac:dyDescent="0.25">
      <c r="A1176" s="5" t="s">
        <v>4002</v>
      </c>
      <c r="B1176" s="5" t="s">
        <v>11091</v>
      </c>
      <c r="C1176" s="5" t="s">
        <v>10680</v>
      </c>
      <c r="D1176" s="5" t="s">
        <v>3709</v>
      </c>
      <c r="E1176" s="5" t="s">
        <v>10674</v>
      </c>
    </row>
    <row r="1177" spans="1:5" x14ac:dyDescent="0.25">
      <c r="A1177" s="3" t="s">
        <v>4003</v>
      </c>
      <c r="B1177" s="3" t="s">
        <v>11091</v>
      </c>
      <c r="C1177" s="3" t="s">
        <v>10680</v>
      </c>
      <c r="D1177" s="3" t="s">
        <v>3709</v>
      </c>
      <c r="E1177" s="3" t="s">
        <v>10674</v>
      </c>
    </row>
    <row r="1178" spans="1:5" x14ac:dyDescent="0.25">
      <c r="A1178" s="5" t="s">
        <v>4004</v>
      </c>
      <c r="B1178" s="5" t="s">
        <v>11092</v>
      </c>
      <c r="C1178" s="5" t="s">
        <v>10680</v>
      </c>
      <c r="D1178" s="5" t="s">
        <v>3709</v>
      </c>
      <c r="E1178" s="5" t="s">
        <v>10674</v>
      </c>
    </row>
    <row r="1179" spans="1:5" x14ac:dyDescent="0.25">
      <c r="A1179" s="3" t="s">
        <v>4005</v>
      </c>
      <c r="B1179" s="3" t="s">
        <v>11092</v>
      </c>
      <c r="C1179" s="3" t="s">
        <v>10680</v>
      </c>
      <c r="D1179" s="3" t="s">
        <v>3709</v>
      </c>
      <c r="E1179" s="3" t="s">
        <v>10674</v>
      </c>
    </row>
    <row r="1180" spans="1:5" x14ac:dyDescent="0.25">
      <c r="A1180" s="5" t="s">
        <v>4006</v>
      </c>
      <c r="B1180" s="5" t="s">
        <v>11093</v>
      </c>
      <c r="C1180" s="5" t="s">
        <v>10680</v>
      </c>
      <c r="D1180" s="5" t="s">
        <v>3709</v>
      </c>
      <c r="E1180" s="5" t="s">
        <v>10674</v>
      </c>
    </row>
    <row r="1181" spans="1:5" x14ac:dyDescent="0.25">
      <c r="A1181" s="3" t="s">
        <v>4007</v>
      </c>
      <c r="B1181" s="3" t="s">
        <v>11093</v>
      </c>
      <c r="C1181" s="3" t="s">
        <v>10680</v>
      </c>
      <c r="D1181" s="3" t="s">
        <v>3709</v>
      </c>
      <c r="E1181" s="3" t="s">
        <v>10674</v>
      </c>
    </row>
    <row r="1182" spans="1:5" x14ac:dyDescent="0.25">
      <c r="A1182" s="5" t="s">
        <v>4008</v>
      </c>
      <c r="B1182" s="5" t="s">
        <v>6406</v>
      </c>
      <c r="C1182" s="5" t="s">
        <v>10680</v>
      </c>
      <c r="D1182" s="5" t="s">
        <v>3709</v>
      </c>
      <c r="E1182" s="5" t="s">
        <v>10674</v>
      </c>
    </row>
    <row r="1183" spans="1:5" x14ac:dyDescent="0.25">
      <c r="A1183" s="3" t="s">
        <v>4009</v>
      </c>
      <c r="B1183" s="3" t="s">
        <v>6406</v>
      </c>
      <c r="C1183" s="3" t="s">
        <v>10680</v>
      </c>
      <c r="D1183" s="3" t="s">
        <v>3709</v>
      </c>
      <c r="E1183" s="3" t="s">
        <v>10674</v>
      </c>
    </row>
    <row r="1184" spans="1:5" x14ac:dyDescent="0.25">
      <c r="A1184" s="5" t="s">
        <v>4010</v>
      </c>
      <c r="B1184" s="5" t="s">
        <v>6408</v>
      </c>
      <c r="C1184" s="5" t="s">
        <v>10680</v>
      </c>
      <c r="D1184" s="5" t="s">
        <v>3709</v>
      </c>
      <c r="E1184" s="5" t="s">
        <v>10674</v>
      </c>
    </row>
    <row r="1185" spans="1:5" x14ac:dyDescent="0.25">
      <c r="A1185" s="3" t="s">
        <v>4011</v>
      </c>
      <c r="B1185" s="3" t="s">
        <v>6408</v>
      </c>
      <c r="C1185" s="3" t="s">
        <v>10680</v>
      </c>
      <c r="D1185" s="3" t="s">
        <v>3709</v>
      </c>
      <c r="E1185" s="3" t="s">
        <v>10674</v>
      </c>
    </row>
    <row r="1186" spans="1:5" x14ac:dyDescent="0.25">
      <c r="A1186" s="5" t="s">
        <v>4012</v>
      </c>
      <c r="B1186" s="5" t="s">
        <v>11094</v>
      </c>
      <c r="C1186" s="5" t="s">
        <v>10680</v>
      </c>
      <c r="D1186" s="5" t="s">
        <v>3709</v>
      </c>
      <c r="E1186" s="5" t="s">
        <v>10674</v>
      </c>
    </row>
    <row r="1187" spans="1:5" x14ac:dyDescent="0.25">
      <c r="A1187" s="3" t="s">
        <v>4013</v>
      </c>
      <c r="B1187" s="3" t="s">
        <v>11094</v>
      </c>
      <c r="C1187" s="3" t="s">
        <v>10680</v>
      </c>
      <c r="D1187" s="3" t="s">
        <v>3709</v>
      </c>
      <c r="E1187" s="3" t="s">
        <v>10674</v>
      </c>
    </row>
    <row r="1188" spans="1:5" x14ac:dyDescent="0.25">
      <c r="A1188" s="5" t="s">
        <v>4014</v>
      </c>
      <c r="B1188" s="5" t="s">
        <v>11095</v>
      </c>
      <c r="C1188" s="5" t="s">
        <v>10680</v>
      </c>
      <c r="D1188" s="5" t="s">
        <v>3709</v>
      </c>
      <c r="E1188" s="5" t="s">
        <v>10674</v>
      </c>
    </row>
    <row r="1189" spans="1:5" x14ac:dyDescent="0.25">
      <c r="A1189" s="3" t="s">
        <v>4015</v>
      </c>
      <c r="B1189" s="3" t="s">
        <v>11095</v>
      </c>
      <c r="C1189" s="3" t="s">
        <v>10680</v>
      </c>
      <c r="D1189" s="3" t="s">
        <v>3709</v>
      </c>
      <c r="E1189" s="3" t="s">
        <v>10674</v>
      </c>
    </row>
    <row r="1190" spans="1:5" x14ac:dyDescent="0.25">
      <c r="A1190" s="5" t="s">
        <v>4016</v>
      </c>
      <c r="B1190" s="5" t="s">
        <v>11096</v>
      </c>
      <c r="C1190" s="5" t="s">
        <v>10680</v>
      </c>
      <c r="D1190" s="5" t="s">
        <v>3709</v>
      </c>
      <c r="E1190" s="5" t="s">
        <v>10674</v>
      </c>
    </row>
    <row r="1191" spans="1:5" x14ac:dyDescent="0.25">
      <c r="A1191" s="3" t="s">
        <v>4017</v>
      </c>
      <c r="B1191" s="3" t="s">
        <v>11096</v>
      </c>
      <c r="C1191" s="3" t="s">
        <v>10680</v>
      </c>
      <c r="D1191" s="3" t="s">
        <v>3709</v>
      </c>
      <c r="E1191" s="3" t="s">
        <v>10674</v>
      </c>
    </row>
    <row r="1192" spans="1:5" x14ac:dyDescent="0.25">
      <c r="A1192" s="5" t="s">
        <v>4018</v>
      </c>
      <c r="B1192" s="5" t="s">
        <v>11097</v>
      </c>
      <c r="C1192" s="5" t="s">
        <v>10680</v>
      </c>
      <c r="D1192" s="5" t="s">
        <v>3709</v>
      </c>
      <c r="E1192" s="5" t="s">
        <v>10674</v>
      </c>
    </row>
    <row r="1193" spans="1:5" x14ac:dyDescent="0.25">
      <c r="A1193" s="3" t="s">
        <v>4019</v>
      </c>
      <c r="B1193" s="3" t="s">
        <v>11097</v>
      </c>
      <c r="C1193" s="3" t="s">
        <v>10680</v>
      </c>
      <c r="D1193" s="3" t="s">
        <v>3709</v>
      </c>
      <c r="E1193" s="3" t="s">
        <v>10674</v>
      </c>
    </row>
    <row r="1194" spans="1:5" x14ac:dyDescent="0.25">
      <c r="A1194" s="5" t="s">
        <v>4020</v>
      </c>
      <c r="B1194" s="5" t="s">
        <v>11098</v>
      </c>
      <c r="C1194" s="5" t="s">
        <v>10680</v>
      </c>
      <c r="D1194" s="5" t="s">
        <v>3709</v>
      </c>
      <c r="E1194" s="5" t="s">
        <v>10674</v>
      </c>
    </row>
    <row r="1195" spans="1:5" x14ac:dyDescent="0.25">
      <c r="A1195" s="3" t="s">
        <v>4021</v>
      </c>
      <c r="B1195" s="3" t="s">
        <v>11098</v>
      </c>
      <c r="C1195" s="3" t="s">
        <v>10680</v>
      </c>
      <c r="D1195" s="3" t="s">
        <v>3709</v>
      </c>
      <c r="E1195" s="3" t="s">
        <v>10674</v>
      </c>
    </row>
    <row r="1196" spans="1:5" x14ac:dyDescent="0.25">
      <c r="A1196" s="5" t="s">
        <v>4022</v>
      </c>
      <c r="B1196" s="5" t="s">
        <v>11099</v>
      </c>
      <c r="C1196" s="5" t="s">
        <v>10680</v>
      </c>
      <c r="D1196" s="5" t="s">
        <v>3709</v>
      </c>
      <c r="E1196" s="5" t="s">
        <v>10674</v>
      </c>
    </row>
    <row r="1197" spans="1:5" x14ac:dyDescent="0.25">
      <c r="A1197" s="3" t="s">
        <v>4023</v>
      </c>
      <c r="B1197" s="3" t="s">
        <v>11099</v>
      </c>
      <c r="C1197" s="3" t="s">
        <v>10680</v>
      </c>
      <c r="D1197" s="3" t="s">
        <v>3709</v>
      </c>
      <c r="E1197" s="3" t="s">
        <v>10674</v>
      </c>
    </row>
    <row r="1198" spans="1:5" x14ac:dyDescent="0.25">
      <c r="A1198" s="5" t="s">
        <v>4024</v>
      </c>
      <c r="B1198" s="5" t="s">
        <v>11100</v>
      </c>
      <c r="C1198" s="5" t="s">
        <v>10680</v>
      </c>
      <c r="D1198" s="5" t="s">
        <v>3709</v>
      </c>
      <c r="E1198" s="5" t="s">
        <v>10674</v>
      </c>
    </row>
    <row r="1199" spans="1:5" x14ac:dyDescent="0.25">
      <c r="A1199" s="3" t="s">
        <v>4025</v>
      </c>
      <c r="B1199" s="3" t="s">
        <v>11100</v>
      </c>
      <c r="C1199" s="3" t="s">
        <v>10680</v>
      </c>
      <c r="D1199" s="3" t="s">
        <v>3709</v>
      </c>
      <c r="E1199" s="3" t="s">
        <v>10674</v>
      </c>
    </row>
    <row r="1200" spans="1:5" x14ac:dyDescent="0.25">
      <c r="A1200" s="5" t="s">
        <v>4026</v>
      </c>
      <c r="B1200" s="5" t="s">
        <v>11101</v>
      </c>
      <c r="C1200" s="5" t="s">
        <v>10680</v>
      </c>
      <c r="D1200" s="5" t="s">
        <v>3709</v>
      </c>
      <c r="E1200" s="5" t="s">
        <v>10674</v>
      </c>
    </row>
    <row r="1201" spans="1:5" x14ac:dyDescent="0.25">
      <c r="A1201" s="3" t="s">
        <v>4027</v>
      </c>
      <c r="B1201" s="3" t="s">
        <v>11102</v>
      </c>
      <c r="C1201" s="3" t="s">
        <v>10680</v>
      </c>
      <c r="D1201" s="3" t="s">
        <v>3709</v>
      </c>
      <c r="E1201" s="3" t="s">
        <v>10674</v>
      </c>
    </row>
    <row r="1202" spans="1:5" x14ac:dyDescent="0.25">
      <c r="A1202" s="5" t="s">
        <v>4028</v>
      </c>
      <c r="B1202" s="5" t="s">
        <v>11103</v>
      </c>
      <c r="C1202" s="5" t="s">
        <v>10680</v>
      </c>
      <c r="D1202" s="5" t="s">
        <v>3709</v>
      </c>
      <c r="E1202" s="5" t="s">
        <v>10674</v>
      </c>
    </row>
    <row r="1203" spans="1:5" x14ac:dyDescent="0.25">
      <c r="A1203" s="3" t="s">
        <v>4029</v>
      </c>
      <c r="B1203" s="3" t="s">
        <v>11104</v>
      </c>
      <c r="C1203" s="3" t="s">
        <v>10680</v>
      </c>
      <c r="D1203" s="3" t="s">
        <v>3709</v>
      </c>
      <c r="E1203" s="3" t="s">
        <v>10674</v>
      </c>
    </row>
    <row r="1204" spans="1:5" x14ac:dyDescent="0.25">
      <c r="A1204" s="5" t="s">
        <v>4030</v>
      </c>
      <c r="B1204" s="5" t="s">
        <v>11104</v>
      </c>
      <c r="C1204" s="5" t="s">
        <v>10680</v>
      </c>
      <c r="D1204" s="5" t="s">
        <v>3709</v>
      </c>
      <c r="E1204" s="5" t="s">
        <v>10674</v>
      </c>
    </row>
    <row r="1205" spans="1:5" x14ac:dyDescent="0.25">
      <c r="A1205" s="3" t="s">
        <v>4031</v>
      </c>
      <c r="B1205" s="3" t="s">
        <v>11105</v>
      </c>
      <c r="C1205" s="3" t="s">
        <v>10680</v>
      </c>
      <c r="D1205" s="3" t="s">
        <v>3709</v>
      </c>
      <c r="E1205" s="3" t="s">
        <v>10674</v>
      </c>
    </row>
    <row r="1206" spans="1:5" x14ac:dyDescent="0.25">
      <c r="A1206" s="5" t="s">
        <v>4032</v>
      </c>
      <c r="B1206" s="5" t="s">
        <v>11105</v>
      </c>
      <c r="C1206" s="5" t="s">
        <v>10680</v>
      </c>
      <c r="D1206" s="5" t="s">
        <v>3709</v>
      </c>
      <c r="E1206" s="5" t="s">
        <v>10674</v>
      </c>
    </row>
    <row r="1207" spans="1:5" x14ac:dyDescent="0.25">
      <c r="A1207" s="3" t="s">
        <v>4033</v>
      </c>
      <c r="B1207" s="3" t="s">
        <v>11106</v>
      </c>
      <c r="C1207" s="3" t="s">
        <v>10680</v>
      </c>
      <c r="D1207" s="3" t="s">
        <v>3709</v>
      </c>
      <c r="E1207" s="3" t="s">
        <v>10674</v>
      </c>
    </row>
    <row r="1208" spans="1:5" x14ac:dyDescent="0.25">
      <c r="A1208" s="5" t="s">
        <v>4034</v>
      </c>
      <c r="B1208" s="5" t="s">
        <v>11106</v>
      </c>
      <c r="C1208" s="5" t="s">
        <v>10680</v>
      </c>
      <c r="D1208" s="5" t="s">
        <v>3709</v>
      </c>
      <c r="E1208" s="5" t="s">
        <v>10674</v>
      </c>
    </row>
    <row r="1209" spans="1:5" x14ac:dyDescent="0.25">
      <c r="A1209" s="3" t="s">
        <v>4035</v>
      </c>
      <c r="B1209" s="3" t="s">
        <v>11107</v>
      </c>
      <c r="C1209" s="3" t="s">
        <v>10680</v>
      </c>
      <c r="D1209" s="3" t="s">
        <v>3709</v>
      </c>
      <c r="E1209" s="3" t="s">
        <v>10674</v>
      </c>
    </row>
    <row r="1210" spans="1:5" x14ac:dyDescent="0.25">
      <c r="A1210" s="5" t="s">
        <v>4036</v>
      </c>
      <c r="B1210" s="5" t="s">
        <v>11107</v>
      </c>
      <c r="C1210" s="5" t="s">
        <v>10680</v>
      </c>
      <c r="D1210" s="5" t="s">
        <v>3709</v>
      </c>
      <c r="E1210" s="5" t="s">
        <v>10674</v>
      </c>
    </row>
    <row r="1211" spans="1:5" x14ac:dyDescent="0.25">
      <c r="A1211" s="3" t="s">
        <v>4037</v>
      </c>
      <c r="B1211" s="3" t="s">
        <v>11108</v>
      </c>
      <c r="C1211" s="3" t="s">
        <v>10680</v>
      </c>
      <c r="D1211" s="3" t="s">
        <v>3709</v>
      </c>
      <c r="E1211" s="3" t="s">
        <v>10674</v>
      </c>
    </row>
    <row r="1212" spans="1:5" x14ac:dyDescent="0.25">
      <c r="A1212" s="5" t="s">
        <v>4038</v>
      </c>
      <c r="B1212" s="5" t="s">
        <v>11108</v>
      </c>
      <c r="C1212" s="5" t="s">
        <v>10680</v>
      </c>
      <c r="D1212" s="5" t="s">
        <v>3709</v>
      </c>
      <c r="E1212" s="5" t="s">
        <v>10674</v>
      </c>
    </row>
    <row r="1213" spans="1:5" x14ac:dyDescent="0.25">
      <c r="A1213" s="3" t="s">
        <v>4039</v>
      </c>
      <c r="B1213" s="3" t="s">
        <v>11108</v>
      </c>
      <c r="C1213" s="3" t="s">
        <v>10680</v>
      </c>
      <c r="D1213" s="3" t="s">
        <v>3709</v>
      </c>
      <c r="E1213" s="3" t="s">
        <v>10674</v>
      </c>
    </row>
    <row r="1214" spans="1:5" x14ac:dyDescent="0.25">
      <c r="A1214" s="5" t="s">
        <v>4040</v>
      </c>
      <c r="B1214" s="5" t="s">
        <v>11109</v>
      </c>
      <c r="C1214" s="5" t="s">
        <v>10680</v>
      </c>
      <c r="D1214" s="5" t="s">
        <v>3709</v>
      </c>
      <c r="E1214" s="5" t="s">
        <v>10674</v>
      </c>
    </row>
    <row r="1215" spans="1:5" x14ac:dyDescent="0.25">
      <c r="A1215" s="3" t="s">
        <v>4041</v>
      </c>
      <c r="B1215" s="3" t="s">
        <v>11110</v>
      </c>
      <c r="C1215" s="3" t="s">
        <v>10680</v>
      </c>
      <c r="D1215" s="3" t="s">
        <v>3709</v>
      </c>
      <c r="E1215" s="3" t="s">
        <v>10674</v>
      </c>
    </row>
    <row r="1216" spans="1:5" x14ac:dyDescent="0.25">
      <c r="A1216" s="5" t="s">
        <v>4042</v>
      </c>
      <c r="B1216" s="5" t="s">
        <v>11110</v>
      </c>
      <c r="C1216" s="5" t="s">
        <v>10680</v>
      </c>
      <c r="D1216" s="5" t="s">
        <v>3709</v>
      </c>
      <c r="E1216" s="5" t="s">
        <v>10674</v>
      </c>
    </row>
    <row r="1217" spans="1:5" x14ac:dyDescent="0.25">
      <c r="A1217" s="3" t="s">
        <v>4043</v>
      </c>
      <c r="B1217" s="3" t="s">
        <v>11111</v>
      </c>
      <c r="C1217" s="3" t="s">
        <v>10680</v>
      </c>
      <c r="D1217" s="3" t="s">
        <v>3709</v>
      </c>
      <c r="E1217" s="3" t="s">
        <v>10674</v>
      </c>
    </row>
    <row r="1218" spans="1:5" x14ac:dyDescent="0.25">
      <c r="A1218" s="5" t="s">
        <v>4044</v>
      </c>
      <c r="B1218" s="5" t="s">
        <v>11111</v>
      </c>
      <c r="C1218" s="5" t="s">
        <v>10680</v>
      </c>
      <c r="D1218" s="5" t="s">
        <v>3709</v>
      </c>
      <c r="E1218" s="5" t="s">
        <v>10674</v>
      </c>
    </row>
    <row r="1219" spans="1:5" x14ac:dyDescent="0.25">
      <c r="A1219" s="3" t="s">
        <v>4045</v>
      </c>
      <c r="B1219" s="3" t="s">
        <v>11112</v>
      </c>
      <c r="C1219" s="3" t="s">
        <v>10680</v>
      </c>
      <c r="D1219" s="3" t="s">
        <v>3709</v>
      </c>
      <c r="E1219" s="3" t="s">
        <v>10674</v>
      </c>
    </row>
    <row r="1220" spans="1:5" x14ac:dyDescent="0.25">
      <c r="A1220" s="5" t="s">
        <v>4046</v>
      </c>
      <c r="B1220" s="5" t="s">
        <v>11113</v>
      </c>
      <c r="C1220" s="5" t="s">
        <v>10680</v>
      </c>
      <c r="D1220" s="5" t="s">
        <v>3709</v>
      </c>
      <c r="E1220" s="5" t="s">
        <v>10674</v>
      </c>
    </row>
    <row r="1221" spans="1:5" x14ac:dyDescent="0.25">
      <c r="A1221" s="3" t="s">
        <v>4047</v>
      </c>
      <c r="B1221" s="3" t="s">
        <v>11114</v>
      </c>
      <c r="C1221" s="3" t="s">
        <v>10680</v>
      </c>
      <c r="D1221" s="3" t="s">
        <v>3709</v>
      </c>
      <c r="E1221" s="3" t="s">
        <v>10674</v>
      </c>
    </row>
    <row r="1222" spans="1:5" x14ac:dyDescent="0.25">
      <c r="A1222" s="5" t="s">
        <v>4048</v>
      </c>
      <c r="B1222" s="5" t="s">
        <v>11115</v>
      </c>
      <c r="C1222" s="5" t="s">
        <v>10680</v>
      </c>
      <c r="D1222" s="5" t="s">
        <v>3709</v>
      </c>
      <c r="E1222" s="5" t="s">
        <v>10674</v>
      </c>
    </row>
    <row r="1223" spans="1:5" x14ac:dyDescent="0.25">
      <c r="A1223" s="3" t="s">
        <v>4049</v>
      </c>
      <c r="B1223" s="3" t="s">
        <v>11115</v>
      </c>
      <c r="C1223" s="3" t="s">
        <v>10680</v>
      </c>
      <c r="D1223" s="3" t="s">
        <v>3709</v>
      </c>
      <c r="E1223" s="3" t="s">
        <v>10674</v>
      </c>
    </row>
    <row r="1224" spans="1:5" x14ac:dyDescent="0.25">
      <c r="A1224" s="5" t="s">
        <v>4050</v>
      </c>
      <c r="B1224" s="5" t="s">
        <v>11116</v>
      </c>
      <c r="C1224" s="5" t="s">
        <v>10680</v>
      </c>
      <c r="D1224" s="5" t="s">
        <v>3709</v>
      </c>
      <c r="E1224" s="5" t="s">
        <v>10674</v>
      </c>
    </row>
    <row r="1225" spans="1:5" x14ac:dyDescent="0.25">
      <c r="A1225" s="3" t="s">
        <v>4051</v>
      </c>
      <c r="B1225" s="3" t="s">
        <v>11116</v>
      </c>
      <c r="C1225" s="3" t="s">
        <v>10680</v>
      </c>
      <c r="D1225" s="3" t="s">
        <v>3709</v>
      </c>
      <c r="E1225" s="3" t="s">
        <v>10674</v>
      </c>
    </row>
    <row r="1226" spans="1:5" x14ac:dyDescent="0.25">
      <c r="A1226" s="5" t="s">
        <v>4052</v>
      </c>
      <c r="B1226" s="5" t="s">
        <v>11117</v>
      </c>
      <c r="C1226" s="5" t="s">
        <v>10680</v>
      </c>
      <c r="D1226" s="5" t="s">
        <v>3709</v>
      </c>
      <c r="E1226" s="5" t="s">
        <v>10674</v>
      </c>
    </row>
    <row r="1227" spans="1:5" x14ac:dyDescent="0.25">
      <c r="A1227" s="3" t="s">
        <v>4053</v>
      </c>
      <c r="B1227" s="3" t="s">
        <v>11117</v>
      </c>
      <c r="C1227" s="3" t="s">
        <v>10680</v>
      </c>
      <c r="D1227" s="3" t="s">
        <v>3709</v>
      </c>
      <c r="E1227" s="3" t="s">
        <v>10674</v>
      </c>
    </row>
    <row r="1228" spans="1:5" x14ac:dyDescent="0.25">
      <c r="A1228" s="5" t="s">
        <v>4054</v>
      </c>
      <c r="B1228" s="5" t="s">
        <v>11118</v>
      </c>
      <c r="C1228" s="5" t="s">
        <v>10680</v>
      </c>
      <c r="D1228" s="5" t="s">
        <v>3709</v>
      </c>
      <c r="E1228" s="5" t="s">
        <v>10674</v>
      </c>
    </row>
    <row r="1229" spans="1:5" x14ac:dyDescent="0.25">
      <c r="A1229" s="3" t="s">
        <v>4055</v>
      </c>
      <c r="B1229" s="3" t="s">
        <v>11118</v>
      </c>
      <c r="C1229" s="3" t="s">
        <v>10680</v>
      </c>
      <c r="D1229" s="3" t="s">
        <v>3709</v>
      </c>
      <c r="E1229" s="3" t="s">
        <v>10674</v>
      </c>
    </row>
    <row r="1230" spans="1:5" x14ac:dyDescent="0.25">
      <c r="A1230" s="5" t="s">
        <v>4056</v>
      </c>
      <c r="B1230" s="5" t="s">
        <v>11119</v>
      </c>
      <c r="C1230" s="5" t="s">
        <v>10680</v>
      </c>
      <c r="D1230" s="5" t="s">
        <v>3709</v>
      </c>
      <c r="E1230" s="5" t="s">
        <v>10674</v>
      </c>
    </row>
    <row r="1231" spans="1:5" x14ac:dyDescent="0.25">
      <c r="A1231" s="3" t="s">
        <v>4057</v>
      </c>
      <c r="B1231" s="3" t="s">
        <v>11119</v>
      </c>
      <c r="C1231" s="3" t="s">
        <v>10680</v>
      </c>
      <c r="D1231" s="3" t="s">
        <v>3709</v>
      </c>
      <c r="E1231" s="3" t="s">
        <v>10674</v>
      </c>
    </row>
    <row r="1232" spans="1:5" x14ac:dyDescent="0.25">
      <c r="A1232" s="5" t="s">
        <v>4058</v>
      </c>
      <c r="B1232" s="5" t="s">
        <v>11120</v>
      </c>
      <c r="C1232" s="5" t="s">
        <v>10680</v>
      </c>
      <c r="D1232" s="5" t="s">
        <v>3709</v>
      </c>
      <c r="E1232" s="5" t="s">
        <v>10674</v>
      </c>
    </row>
    <row r="1233" spans="1:5" x14ac:dyDescent="0.25">
      <c r="A1233" s="3" t="s">
        <v>4059</v>
      </c>
      <c r="B1233" s="3" t="s">
        <v>11120</v>
      </c>
      <c r="C1233" s="3" t="s">
        <v>10680</v>
      </c>
      <c r="D1233" s="3" t="s">
        <v>3709</v>
      </c>
      <c r="E1233" s="3" t="s">
        <v>10674</v>
      </c>
    </row>
    <row r="1234" spans="1:5" x14ac:dyDescent="0.25">
      <c r="A1234" s="5" t="s">
        <v>4060</v>
      </c>
      <c r="B1234" s="5" t="s">
        <v>11121</v>
      </c>
      <c r="C1234" s="5" t="s">
        <v>10680</v>
      </c>
      <c r="D1234" s="5" t="s">
        <v>3709</v>
      </c>
      <c r="E1234" s="5" t="s">
        <v>10674</v>
      </c>
    </row>
    <row r="1235" spans="1:5" x14ac:dyDescent="0.25">
      <c r="A1235" s="3" t="s">
        <v>4061</v>
      </c>
      <c r="B1235" s="3" t="s">
        <v>11121</v>
      </c>
      <c r="C1235" s="3" t="s">
        <v>10680</v>
      </c>
      <c r="D1235" s="3" t="s">
        <v>3709</v>
      </c>
      <c r="E1235" s="3" t="s">
        <v>10674</v>
      </c>
    </row>
    <row r="1236" spans="1:5" x14ac:dyDescent="0.25">
      <c r="A1236" s="5" t="s">
        <v>4062</v>
      </c>
      <c r="B1236" s="5" t="s">
        <v>6424</v>
      </c>
      <c r="C1236" s="5" t="s">
        <v>10680</v>
      </c>
      <c r="D1236" s="5" t="s">
        <v>3709</v>
      </c>
      <c r="E1236" s="5" t="s">
        <v>10674</v>
      </c>
    </row>
    <row r="1237" spans="1:5" x14ac:dyDescent="0.25">
      <c r="A1237" s="3" t="s">
        <v>4063</v>
      </c>
      <c r="B1237" s="3" t="s">
        <v>6424</v>
      </c>
      <c r="C1237" s="3" t="s">
        <v>10680</v>
      </c>
      <c r="D1237" s="3" t="s">
        <v>3709</v>
      </c>
      <c r="E1237" s="3" t="s">
        <v>10674</v>
      </c>
    </row>
    <row r="1238" spans="1:5" x14ac:dyDescent="0.25">
      <c r="A1238" s="5" t="s">
        <v>4064</v>
      </c>
      <c r="B1238" s="5" t="s">
        <v>6422</v>
      </c>
      <c r="C1238" s="5" t="s">
        <v>10680</v>
      </c>
      <c r="D1238" s="5" t="s">
        <v>3709</v>
      </c>
      <c r="E1238" s="5" t="s">
        <v>10674</v>
      </c>
    </row>
    <row r="1239" spans="1:5" x14ac:dyDescent="0.25">
      <c r="A1239" s="3" t="s">
        <v>4065</v>
      </c>
      <c r="B1239" s="3" t="s">
        <v>6422</v>
      </c>
      <c r="C1239" s="3" t="s">
        <v>10680</v>
      </c>
      <c r="D1239" s="3" t="s">
        <v>3709</v>
      </c>
      <c r="E1239" s="3" t="s">
        <v>10674</v>
      </c>
    </row>
    <row r="1240" spans="1:5" x14ac:dyDescent="0.25">
      <c r="A1240" s="5" t="s">
        <v>4066</v>
      </c>
      <c r="B1240" s="5" t="s">
        <v>11122</v>
      </c>
      <c r="C1240" s="5" t="s">
        <v>10680</v>
      </c>
      <c r="D1240" s="5" t="s">
        <v>3709</v>
      </c>
      <c r="E1240" s="5" t="s">
        <v>10674</v>
      </c>
    </row>
    <row r="1241" spans="1:5" x14ac:dyDescent="0.25">
      <c r="A1241" s="3" t="s">
        <v>4067</v>
      </c>
      <c r="B1241" s="3" t="s">
        <v>11122</v>
      </c>
      <c r="C1241" s="3" t="s">
        <v>10680</v>
      </c>
      <c r="D1241" s="3" t="s">
        <v>3709</v>
      </c>
      <c r="E1241" s="3" t="s">
        <v>10674</v>
      </c>
    </row>
    <row r="1242" spans="1:5" x14ac:dyDescent="0.25">
      <c r="A1242" s="5" t="s">
        <v>4068</v>
      </c>
      <c r="B1242" s="5" t="s">
        <v>6424</v>
      </c>
      <c r="C1242" s="5" t="s">
        <v>10680</v>
      </c>
      <c r="D1242" s="5" t="s">
        <v>3709</v>
      </c>
      <c r="E1242" s="5" t="s">
        <v>10674</v>
      </c>
    </row>
    <row r="1243" spans="1:5" x14ac:dyDescent="0.25">
      <c r="A1243" s="3" t="s">
        <v>4069</v>
      </c>
      <c r="B1243" s="3" t="s">
        <v>6424</v>
      </c>
      <c r="C1243" s="3" t="s">
        <v>10680</v>
      </c>
      <c r="D1243" s="3" t="s">
        <v>3709</v>
      </c>
      <c r="E1243" s="3" t="s">
        <v>10674</v>
      </c>
    </row>
    <row r="1244" spans="1:5" x14ac:dyDescent="0.25">
      <c r="A1244" s="5" t="s">
        <v>4070</v>
      </c>
      <c r="B1244" s="5" t="s">
        <v>11123</v>
      </c>
      <c r="C1244" s="5" t="s">
        <v>10680</v>
      </c>
      <c r="D1244" s="5" t="s">
        <v>3709</v>
      </c>
      <c r="E1244" s="5" t="s">
        <v>10674</v>
      </c>
    </row>
    <row r="1245" spans="1:5" x14ac:dyDescent="0.25">
      <c r="A1245" s="3" t="s">
        <v>4071</v>
      </c>
      <c r="B1245" s="3" t="s">
        <v>11123</v>
      </c>
      <c r="C1245" s="3" t="s">
        <v>10680</v>
      </c>
      <c r="D1245" s="3" t="s">
        <v>3709</v>
      </c>
      <c r="E1245" s="3" t="s">
        <v>10674</v>
      </c>
    </row>
    <row r="1246" spans="1:5" x14ac:dyDescent="0.25">
      <c r="A1246" s="5" t="s">
        <v>4072</v>
      </c>
      <c r="B1246" s="5" t="s">
        <v>6424</v>
      </c>
      <c r="C1246" s="5" t="s">
        <v>10680</v>
      </c>
      <c r="D1246" s="5" t="s">
        <v>3709</v>
      </c>
      <c r="E1246" s="5" t="s">
        <v>10674</v>
      </c>
    </row>
    <row r="1247" spans="1:5" x14ac:dyDescent="0.25">
      <c r="A1247" s="3" t="s">
        <v>4073</v>
      </c>
      <c r="B1247" s="3" t="s">
        <v>6424</v>
      </c>
      <c r="C1247" s="3" t="s">
        <v>10680</v>
      </c>
      <c r="D1247" s="3" t="s">
        <v>3709</v>
      </c>
      <c r="E1247" s="3" t="s">
        <v>10674</v>
      </c>
    </row>
    <row r="1248" spans="1:5" x14ac:dyDescent="0.25">
      <c r="A1248" s="5" t="s">
        <v>4074</v>
      </c>
      <c r="B1248" s="5" t="s">
        <v>11124</v>
      </c>
      <c r="C1248" s="5" t="s">
        <v>10680</v>
      </c>
      <c r="D1248" s="5" t="s">
        <v>3709</v>
      </c>
      <c r="E1248" s="5" t="s">
        <v>10674</v>
      </c>
    </row>
    <row r="1249" spans="1:5" x14ac:dyDescent="0.25">
      <c r="A1249" s="3" t="s">
        <v>4075</v>
      </c>
      <c r="B1249" s="3" t="s">
        <v>11124</v>
      </c>
      <c r="C1249" s="3" t="s">
        <v>10680</v>
      </c>
      <c r="D1249" s="3" t="s">
        <v>3709</v>
      </c>
      <c r="E1249" s="3" t="s">
        <v>10674</v>
      </c>
    </row>
    <row r="1250" spans="1:5" x14ac:dyDescent="0.25">
      <c r="A1250" s="5" t="s">
        <v>4076</v>
      </c>
      <c r="B1250" s="5" t="s">
        <v>11125</v>
      </c>
      <c r="C1250" s="5" t="s">
        <v>10680</v>
      </c>
      <c r="D1250" s="5" t="s">
        <v>3709</v>
      </c>
      <c r="E1250" s="5" t="s">
        <v>10674</v>
      </c>
    </row>
    <row r="1251" spans="1:5" x14ac:dyDescent="0.25">
      <c r="A1251" s="3" t="s">
        <v>4077</v>
      </c>
      <c r="B1251" s="3" t="s">
        <v>11125</v>
      </c>
      <c r="C1251" s="3" t="s">
        <v>10680</v>
      </c>
      <c r="D1251" s="3" t="s">
        <v>3709</v>
      </c>
      <c r="E1251" s="3" t="s">
        <v>10674</v>
      </c>
    </row>
    <row r="1252" spans="1:5" x14ac:dyDescent="0.25">
      <c r="A1252" s="5" t="s">
        <v>4078</v>
      </c>
      <c r="B1252" s="5" t="s">
        <v>11126</v>
      </c>
      <c r="C1252" s="5" t="s">
        <v>10680</v>
      </c>
      <c r="D1252" s="5" t="s">
        <v>3709</v>
      </c>
      <c r="E1252" s="5" t="s">
        <v>10674</v>
      </c>
    </row>
    <row r="1253" spans="1:5" x14ac:dyDescent="0.25">
      <c r="A1253" s="3" t="s">
        <v>4079</v>
      </c>
      <c r="B1253" s="3" t="s">
        <v>11127</v>
      </c>
      <c r="C1253" s="3" t="s">
        <v>10680</v>
      </c>
      <c r="D1253" s="3" t="s">
        <v>3709</v>
      </c>
      <c r="E1253" s="3" t="s">
        <v>10674</v>
      </c>
    </row>
    <row r="1254" spans="1:5" x14ac:dyDescent="0.25">
      <c r="A1254" s="5" t="s">
        <v>4080</v>
      </c>
      <c r="B1254" s="5" t="s">
        <v>11128</v>
      </c>
      <c r="C1254" s="5" t="s">
        <v>10680</v>
      </c>
      <c r="D1254" s="5" t="s">
        <v>3709</v>
      </c>
      <c r="E1254" s="5" t="s">
        <v>10674</v>
      </c>
    </row>
    <row r="1255" spans="1:5" x14ac:dyDescent="0.25">
      <c r="A1255" s="3" t="s">
        <v>4081</v>
      </c>
      <c r="B1255" s="3" t="s">
        <v>11128</v>
      </c>
      <c r="C1255" s="3" t="s">
        <v>10680</v>
      </c>
      <c r="D1255" s="3" t="s">
        <v>3709</v>
      </c>
      <c r="E1255" s="3" t="s">
        <v>10674</v>
      </c>
    </row>
    <row r="1256" spans="1:5" x14ac:dyDescent="0.25">
      <c r="A1256" s="5" t="s">
        <v>4082</v>
      </c>
      <c r="B1256" s="5" t="s">
        <v>11129</v>
      </c>
      <c r="C1256" s="5" t="s">
        <v>10680</v>
      </c>
      <c r="D1256" s="5" t="s">
        <v>3709</v>
      </c>
      <c r="E1256" s="5" t="s">
        <v>10674</v>
      </c>
    </row>
    <row r="1257" spans="1:5" x14ac:dyDescent="0.25">
      <c r="A1257" s="3" t="s">
        <v>4083</v>
      </c>
      <c r="B1257" s="3" t="s">
        <v>11129</v>
      </c>
      <c r="C1257" s="3" t="s">
        <v>10680</v>
      </c>
      <c r="D1257" s="3" t="s">
        <v>3709</v>
      </c>
      <c r="E1257" s="3" t="s">
        <v>10674</v>
      </c>
    </row>
    <row r="1258" spans="1:5" x14ac:dyDescent="0.25">
      <c r="A1258" s="5" t="s">
        <v>4084</v>
      </c>
      <c r="B1258" s="5" t="s">
        <v>6428</v>
      </c>
      <c r="C1258" s="5" t="s">
        <v>10680</v>
      </c>
      <c r="D1258" s="5" t="s">
        <v>3709</v>
      </c>
      <c r="E1258" s="5" t="s">
        <v>10674</v>
      </c>
    </row>
    <row r="1259" spans="1:5" x14ac:dyDescent="0.25">
      <c r="A1259" s="3" t="s">
        <v>4085</v>
      </c>
      <c r="B1259" s="3" t="s">
        <v>6428</v>
      </c>
      <c r="C1259" s="3" t="s">
        <v>10680</v>
      </c>
      <c r="D1259" s="3" t="s">
        <v>3709</v>
      </c>
      <c r="E1259" s="3" t="s">
        <v>10674</v>
      </c>
    </row>
    <row r="1260" spans="1:5" x14ac:dyDescent="0.25">
      <c r="A1260" s="5" t="s">
        <v>4086</v>
      </c>
      <c r="B1260" s="5" t="s">
        <v>6430</v>
      </c>
      <c r="C1260" s="5" t="s">
        <v>10680</v>
      </c>
      <c r="D1260" s="5" t="s">
        <v>3709</v>
      </c>
      <c r="E1260" s="5" t="s">
        <v>10674</v>
      </c>
    </row>
    <row r="1261" spans="1:5" x14ac:dyDescent="0.25">
      <c r="A1261" s="3" t="s">
        <v>4087</v>
      </c>
      <c r="B1261" s="3" t="s">
        <v>11130</v>
      </c>
      <c r="C1261" s="3" t="s">
        <v>10680</v>
      </c>
      <c r="D1261" s="3" t="s">
        <v>3709</v>
      </c>
      <c r="E1261" s="3" t="s">
        <v>10674</v>
      </c>
    </row>
    <row r="1262" spans="1:5" x14ac:dyDescent="0.25">
      <c r="A1262" s="5" t="s">
        <v>4088</v>
      </c>
      <c r="B1262" s="5" t="s">
        <v>11130</v>
      </c>
      <c r="C1262" s="5" t="s">
        <v>10680</v>
      </c>
      <c r="D1262" s="5" t="s">
        <v>3709</v>
      </c>
      <c r="E1262" s="5" t="s">
        <v>10674</v>
      </c>
    </row>
    <row r="1263" spans="1:5" x14ac:dyDescent="0.25">
      <c r="A1263" s="3" t="s">
        <v>4089</v>
      </c>
      <c r="B1263" s="3" t="s">
        <v>11130</v>
      </c>
      <c r="C1263" s="3" t="s">
        <v>10680</v>
      </c>
      <c r="D1263" s="3" t="s">
        <v>3709</v>
      </c>
      <c r="E1263" s="3" t="s">
        <v>10674</v>
      </c>
    </row>
    <row r="1264" spans="1:5" x14ac:dyDescent="0.25">
      <c r="A1264" s="5" t="s">
        <v>4090</v>
      </c>
      <c r="B1264" s="5" t="s">
        <v>11130</v>
      </c>
      <c r="C1264" s="5" t="s">
        <v>10680</v>
      </c>
      <c r="D1264" s="5" t="s">
        <v>3709</v>
      </c>
      <c r="E1264" s="5" t="s">
        <v>10674</v>
      </c>
    </row>
    <row r="1265" spans="1:5" x14ac:dyDescent="0.25">
      <c r="A1265" s="3" t="s">
        <v>4091</v>
      </c>
      <c r="B1265" s="3" t="s">
        <v>11131</v>
      </c>
      <c r="C1265" s="3" t="s">
        <v>10680</v>
      </c>
      <c r="D1265" s="3" t="s">
        <v>3709</v>
      </c>
      <c r="E1265" s="3" t="s">
        <v>10674</v>
      </c>
    </row>
    <row r="1266" spans="1:5" x14ac:dyDescent="0.25">
      <c r="A1266" s="5" t="s">
        <v>4092</v>
      </c>
      <c r="B1266" s="5" t="s">
        <v>11131</v>
      </c>
      <c r="C1266" s="5" t="s">
        <v>10680</v>
      </c>
      <c r="D1266" s="5" t="s">
        <v>3709</v>
      </c>
      <c r="E1266" s="5" t="s">
        <v>10674</v>
      </c>
    </row>
    <row r="1267" spans="1:5" x14ac:dyDescent="0.25">
      <c r="A1267" s="3" t="s">
        <v>4093</v>
      </c>
      <c r="B1267" s="3" t="s">
        <v>11130</v>
      </c>
      <c r="C1267" s="3" t="s">
        <v>10680</v>
      </c>
      <c r="D1267" s="3" t="s">
        <v>3709</v>
      </c>
      <c r="E1267" s="3" t="s">
        <v>10674</v>
      </c>
    </row>
    <row r="1268" spans="1:5" x14ac:dyDescent="0.25">
      <c r="A1268" s="5" t="s">
        <v>4094</v>
      </c>
      <c r="B1268" s="5" t="s">
        <v>11130</v>
      </c>
      <c r="C1268" s="5" t="s">
        <v>10680</v>
      </c>
      <c r="D1268" s="5" t="s">
        <v>3709</v>
      </c>
      <c r="E1268" s="5" t="s">
        <v>10674</v>
      </c>
    </row>
    <row r="1269" spans="1:5" x14ac:dyDescent="0.25">
      <c r="A1269" s="3" t="s">
        <v>4095</v>
      </c>
      <c r="B1269" s="3" t="s">
        <v>11130</v>
      </c>
      <c r="C1269" s="3" t="s">
        <v>10680</v>
      </c>
      <c r="D1269" s="3" t="s">
        <v>3709</v>
      </c>
      <c r="E1269" s="3" t="s">
        <v>10674</v>
      </c>
    </row>
    <row r="1270" spans="1:5" x14ac:dyDescent="0.25">
      <c r="A1270" s="5" t="s">
        <v>4096</v>
      </c>
      <c r="B1270" s="5" t="s">
        <v>11130</v>
      </c>
      <c r="C1270" s="5" t="s">
        <v>10680</v>
      </c>
      <c r="D1270" s="5" t="s">
        <v>3709</v>
      </c>
      <c r="E1270" s="5" t="s">
        <v>10674</v>
      </c>
    </row>
    <row r="1271" spans="1:5" x14ac:dyDescent="0.25">
      <c r="A1271" s="3" t="s">
        <v>4097</v>
      </c>
      <c r="B1271" s="3" t="s">
        <v>11130</v>
      </c>
      <c r="C1271" s="3" t="s">
        <v>10680</v>
      </c>
      <c r="D1271" s="3" t="s">
        <v>3709</v>
      </c>
      <c r="E1271" s="3" t="s">
        <v>10674</v>
      </c>
    </row>
    <row r="1272" spans="1:5" x14ac:dyDescent="0.25">
      <c r="A1272" s="5" t="s">
        <v>4098</v>
      </c>
      <c r="B1272" s="5" t="s">
        <v>11130</v>
      </c>
      <c r="C1272" s="5" t="s">
        <v>10680</v>
      </c>
      <c r="D1272" s="5" t="s">
        <v>3709</v>
      </c>
      <c r="E1272" s="5" t="s">
        <v>10674</v>
      </c>
    </row>
    <row r="1273" spans="1:5" x14ac:dyDescent="0.25">
      <c r="A1273" s="3" t="s">
        <v>4099</v>
      </c>
      <c r="B1273" s="3" t="s">
        <v>6436</v>
      </c>
      <c r="C1273" s="3" t="s">
        <v>10680</v>
      </c>
      <c r="D1273" s="3" t="s">
        <v>3709</v>
      </c>
      <c r="E1273" s="3" t="s">
        <v>10674</v>
      </c>
    </row>
    <row r="1274" spans="1:5" x14ac:dyDescent="0.25">
      <c r="A1274" s="5" t="s">
        <v>4100</v>
      </c>
      <c r="B1274" s="5" t="s">
        <v>6436</v>
      </c>
      <c r="C1274" s="5" t="s">
        <v>10680</v>
      </c>
      <c r="D1274" s="5" t="s">
        <v>3709</v>
      </c>
      <c r="E1274" s="5" t="s">
        <v>10674</v>
      </c>
    </row>
    <row r="1275" spans="1:5" x14ac:dyDescent="0.25">
      <c r="A1275" s="3" t="s">
        <v>4101</v>
      </c>
      <c r="B1275" s="3" t="s">
        <v>6438</v>
      </c>
      <c r="C1275" s="3" t="s">
        <v>10680</v>
      </c>
      <c r="D1275" s="3" t="s">
        <v>3709</v>
      </c>
      <c r="E1275" s="3" t="s">
        <v>10674</v>
      </c>
    </row>
    <row r="1276" spans="1:5" x14ac:dyDescent="0.25">
      <c r="A1276" s="5" t="s">
        <v>4102</v>
      </c>
      <c r="B1276" s="5" t="s">
        <v>6438</v>
      </c>
      <c r="C1276" s="5" t="s">
        <v>10680</v>
      </c>
      <c r="D1276" s="5" t="s">
        <v>3709</v>
      </c>
      <c r="E1276" s="5" t="s">
        <v>10674</v>
      </c>
    </row>
    <row r="1277" spans="1:5" x14ac:dyDescent="0.25">
      <c r="A1277" s="3" t="s">
        <v>4103</v>
      </c>
      <c r="B1277" s="3" t="s">
        <v>11132</v>
      </c>
      <c r="C1277" s="3" t="s">
        <v>10680</v>
      </c>
      <c r="D1277" s="3" t="s">
        <v>3709</v>
      </c>
      <c r="E1277" s="3" t="s">
        <v>10674</v>
      </c>
    </row>
    <row r="1278" spans="1:5" x14ac:dyDescent="0.25">
      <c r="A1278" s="5" t="s">
        <v>4104</v>
      </c>
      <c r="B1278" s="5" t="s">
        <v>11133</v>
      </c>
      <c r="C1278" s="5" t="s">
        <v>10680</v>
      </c>
      <c r="D1278" s="5" t="s">
        <v>3709</v>
      </c>
      <c r="E1278" s="5" t="s">
        <v>10674</v>
      </c>
    </row>
    <row r="1279" spans="1:5" x14ac:dyDescent="0.25">
      <c r="A1279" s="3" t="s">
        <v>4105</v>
      </c>
      <c r="B1279" s="3" t="s">
        <v>11134</v>
      </c>
      <c r="C1279" s="3" t="s">
        <v>10680</v>
      </c>
      <c r="D1279" s="3" t="s">
        <v>3709</v>
      </c>
      <c r="E1279" s="3" t="s">
        <v>10674</v>
      </c>
    </row>
    <row r="1280" spans="1:5" x14ac:dyDescent="0.25">
      <c r="A1280" s="5" t="s">
        <v>4106</v>
      </c>
      <c r="B1280" s="5" t="s">
        <v>11135</v>
      </c>
      <c r="C1280" s="5" t="s">
        <v>10680</v>
      </c>
      <c r="D1280" s="5" t="s">
        <v>3709</v>
      </c>
      <c r="E1280" s="5" t="s">
        <v>10674</v>
      </c>
    </row>
    <row r="1281" spans="1:5" x14ac:dyDescent="0.25">
      <c r="A1281" s="3" t="s">
        <v>4107</v>
      </c>
      <c r="B1281" s="3" t="s">
        <v>11136</v>
      </c>
      <c r="C1281" s="3" t="s">
        <v>10680</v>
      </c>
      <c r="D1281" s="3" t="s">
        <v>3709</v>
      </c>
      <c r="E1281" s="3" t="s">
        <v>10674</v>
      </c>
    </row>
    <row r="1282" spans="1:5" x14ac:dyDescent="0.25">
      <c r="A1282" s="5" t="s">
        <v>4108</v>
      </c>
      <c r="B1282" s="5" t="s">
        <v>11137</v>
      </c>
      <c r="C1282" s="5" t="s">
        <v>10680</v>
      </c>
      <c r="D1282" s="5" t="s">
        <v>3709</v>
      </c>
      <c r="E1282" s="5" t="s">
        <v>10674</v>
      </c>
    </row>
    <row r="1283" spans="1:5" x14ac:dyDescent="0.25">
      <c r="A1283" s="3" t="s">
        <v>4109</v>
      </c>
      <c r="B1283" s="3" t="s">
        <v>11138</v>
      </c>
      <c r="C1283" s="3" t="s">
        <v>10680</v>
      </c>
      <c r="D1283" s="3" t="s">
        <v>3709</v>
      </c>
      <c r="E1283" s="3" t="s">
        <v>10674</v>
      </c>
    </row>
    <row r="1284" spans="1:5" x14ac:dyDescent="0.25">
      <c r="A1284" s="5" t="s">
        <v>4110</v>
      </c>
      <c r="B1284" s="5" t="s">
        <v>11138</v>
      </c>
      <c r="C1284" s="5" t="s">
        <v>10680</v>
      </c>
      <c r="D1284" s="5" t="s">
        <v>3709</v>
      </c>
      <c r="E1284" s="5" t="s">
        <v>10674</v>
      </c>
    </row>
    <row r="1285" spans="1:5" x14ac:dyDescent="0.25">
      <c r="A1285" s="3" t="s">
        <v>4111</v>
      </c>
      <c r="B1285" s="3" t="s">
        <v>11139</v>
      </c>
      <c r="C1285" s="3" t="s">
        <v>10680</v>
      </c>
      <c r="D1285" s="3" t="s">
        <v>3709</v>
      </c>
      <c r="E1285" s="3" t="s">
        <v>10674</v>
      </c>
    </row>
    <row r="1286" spans="1:5" x14ac:dyDescent="0.25">
      <c r="A1286" s="5" t="s">
        <v>4112</v>
      </c>
      <c r="B1286" s="5" t="s">
        <v>11139</v>
      </c>
      <c r="C1286" s="5" t="s">
        <v>10680</v>
      </c>
      <c r="D1286" s="5" t="s">
        <v>3709</v>
      </c>
      <c r="E1286" s="5" t="s">
        <v>10674</v>
      </c>
    </row>
    <row r="1287" spans="1:5" x14ac:dyDescent="0.25">
      <c r="A1287" s="3" t="s">
        <v>4113</v>
      </c>
      <c r="B1287" s="3" t="s">
        <v>11140</v>
      </c>
      <c r="C1287" s="3" t="s">
        <v>10680</v>
      </c>
      <c r="D1287" s="3" t="s">
        <v>4114</v>
      </c>
      <c r="E1287" s="3" t="s">
        <v>10674</v>
      </c>
    </row>
    <row r="1288" spans="1:5" x14ac:dyDescent="0.25">
      <c r="A1288" s="5" t="s">
        <v>4115</v>
      </c>
      <c r="B1288" s="5" t="s">
        <v>11141</v>
      </c>
      <c r="C1288" s="5" t="s">
        <v>10680</v>
      </c>
      <c r="D1288" s="5" t="s">
        <v>3709</v>
      </c>
      <c r="E1288" s="5" t="s">
        <v>10674</v>
      </c>
    </row>
    <row r="1289" spans="1:5" x14ac:dyDescent="0.25">
      <c r="A1289" s="3" t="s">
        <v>4116</v>
      </c>
      <c r="B1289" s="3" t="s">
        <v>11141</v>
      </c>
      <c r="C1289" s="3" t="s">
        <v>10680</v>
      </c>
      <c r="D1289" s="3" t="s">
        <v>3709</v>
      </c>
      <c r="E1289" s="3" t="s">
        <v>10674</v>
      </c>
    </row>
    <row r="1290" spans="1:5" x14ac:dyDescent="0.25">
      <c r="A1290" s="5" t="s">
        <v>4117</v>
      </c>
      <c r="B1290" s="5" t="s">
        <v>6459</v>
      </c>
      <c r="C1290" s="5" t="s">
        <v>10680</v>
      </c>
      <c r="D1290" s="5" t="s">
        <v>3709</v>
      </c>
      <c r="E1290" s="5" t="s">
        <v>10674</v>
      </c>
    </row>
    <row r="1291" spans="1:5" x14ac:dyDescent="0.25">
      <c r="A1291" s="3" t="s">
        <v>4118</v>
      </c>
      <c r="B1291" s="3" t="s">
        <v>6459</v>
      </c>
      <c r="C1291" s="3" t="s">
        <v>10680</v>
      </c>
      <c r="D1291" s="3" t="s">
        <v>3709</v>
      </c>
      <c r="E1291" s="3" t="s">
        <v>10674</v>
      </c>
    </row>
    <row r="1292" spans="1:5" x14ac:dyDescent="0.25">
      <c r="A1292" s="5" t="s">
        <v>4119</v>
      </c>
      <c r="B1292" s="5" t="s">
        <v>6461</v>
      </c>
      <c r="C1292" s="5" t="s">
        <v>10680</v>
      </c>
      <c r="D1292" s="5" t="s">
        <v>3709</v>
      </c>
      <c r="E1292" s="5" t="s">
        <v>10674</v>
      </c>
    </row>
    <row r="1293" spans="1:5" x14ac:dyDescent="0.25">
      <c r="A1293" s="3" t="s">
        <v>4120</v>
      </c>
      <c r="B1293" s="3" t="s">
        <v>6461</v>
      </c>
      <c r="C1293" s="3" t="s">
        <v>10680</v>
      </c>
      <c r="D1293" s="3" t="s">
        <v>3709</v>
      </c>
      <c r="E1293" s="3" t="s">
        <v>10674</v>
      </c>
    </row>
    <row r="1294" spans="1:5" x14ac:dyDescent="0.25">
      <c r="A1294" s="5" t="s">
        <v>4121</v>
      </c>
      <c r="B1294" s="5" t="s">
        <v>11142</v>
      </c>
      <c r="C1294" s="5" t="s">
        <v>10680</v>
      </c>
      <c r="D1294" s="5" t="s">
        <v>3709</v>
      </c>
      <c r="E1294" s="5" t="s">
        <v>10674</v>
      </c>
    </row>
    <row r="1295" spans="1:5" x14ac:dyDescent="0.25">
      <c r="A1295" s="3" t="s">
        <v>4122</v>
      </c>
      <c r="B1295" s="3" t="s">
        <v>11142</v>
      </c>
      <c r="C1295" s="3" t="s">
        <v>10680</v>
      </c>
      <c r="D1295" s="3" t="s">
        <v>3709</v>
      </c>
      <c r="E1295" s="3" t="s">
        <v>10674</v>
      </c>
    </row>
    <row r="1296" spans="1:5" x14ac:dyDescent="0.25">
      <c r="A1296" s="5" t="s">
        <v>4123</v>
      </c>
      <c r="B1296" s="5" t="s">
        <v>11142</v>
      </c>
      <c r="C1296" s="5" t="s">
        <v>10680</v>
      </c>
      <c r="D1296" s="5" t="s">
        <v>3709</v>
      </c>
      <c r="E1296" s="5" t="s">
        <v>10674</v>
      </c>
    </row>
    <row r="1297" spans="1:5" x14ac:dyDescent="0.25">
      <c r="A1297" s="3" t="s">
        <v>4124</v>
      </c>
      <c r="B1297" s="3" t="s">
        <v>11142</v>
      </c>
      <c r="C1297" s="3" t="s">
        <v>10680</v>
      </c>
      <c r="D1297" s="3" t="s">
        <v>3709</v>
      </c>
      <c r="E1297" s="3" t="s">
        <v>10674</v>
      </c>
    </row>
    <row r="1298" spans="1:5" x14ac:dyDescent="0.25">
      <c r="A1298" s="5" t="s">
        <v>4125</v>
      </c>
      <c r="B1298" s="5" t="s">
        <v>11142</v>
      </c>
      <c r="C1298" s="5" t="s">
        <v>10680</v>
      </c>
      <c r="D1298" s="5" t="s">
        <v>3709</v>
      </c>
      <c r="E1298" s="5" t="s">
        <v>10674</v>
      </c>
    </row>
    <row r="1299" spans="1:5" x14ac:dyDescent="0.25">
      <c r="A1299" s="3" t="s">
        <v>4126</v>
      </c>
      <c r="B1299" s="3" t="s">
        <v>11142</v>
      </c>
      <c r="C1299" s="3" t="s">
        <v>10680</v>
      </c>
      <c r="D1299" s="3" t="s">
        <v>3709</v>
      </c>
      <c r="E1299" s="3" t="s">
        <v>10674</v>
      </c>
    </row>
    <row r="1300" spans="1:5" x14ac:dyDescent="0.25">
      <c r="A1300" s="5" t="s">
        <v>4127</v>
      </c>
      <c r="B1300" s="5" t="s">
        <v>11142</v>
      </c>
      <c r="C1300" s="5" t="s">
        <v>10680</v>
      </c>
      <c r="D1300" s="5" t="s">
        <v>3709</v>
      </c>
      <c r="E1300" s="5" t="s">
        <v>10674</v>
      </c>
    </row>
    <row r="1301" spans="1:5" x14ac:dyDescent="0.25">
      <c r="A1301" s="3" t="s">
        <v>4128</v>
      </c>
      <c r="B1301" s="3" t="s">
        <v>11142</v>
      </c>
      <c r="C1301" s="3" t="s">
        <v>10680</v>
      </c>
      <c r="D1301" s="3" t="s">
        <v>3709</v>
      </c>
      <c r="E1301" s="3" t="s">
        <v>10674</v>
      </c>
    </row>
    <row r="1302" spans="1:5" x14ac:dyDescent="0.25">
      <c r="A1302" s="5" t="s">
        <v>4129</v>
      </c>
      <c r="B1302" s="5" t="s">
        <v>11142</v>
      </c>
      <c r="C1302" s="5" t="s">
        <v>10680</v>
      </c>
      <c r="D1302" s="5" t="s">
        <v>3709</v>
      </c>
      <c r="E1302" s="5" t="s">
        <v>10674</v>
      </c>
    </row>
    <row r="1303" spans="1:5" x14ac:dyDescent="0.25">
      <c r="A1303" s="3" t="s">
        <v>4130</v>
      </c>
      <c r="B1303" s="3" t="s">
        <v>11142</v>
      </c>
      <c r="C1303" s="3" t="s">
        <v>10680</v>
      </c>
      <c r="D1303" s="3" t="s">
        <v>3709</v>
      </c>
      <c r="E1303" s="3" t="s">
        <v>10674</v>
      </c>
    </row>
    <row r="1304" spans="1:5" x14ac:dyDescent="0.25">
      <c r="A1304" s="5" t="s">
        <v>4131</v>
      </c>
      <c r="B1304" s="5" t="s">
        <v>11142</v>
      </c>
      <c r="C1304" s="5" t="s">
        <v>10680</v>
      </c>
      <c r="D1304" s="5" t="s">
        <v>3709</v>
      </c>
      <c r="E1304" s="5" t="s">
        <v>10674</v>
      </c>
    </row>
    <row r="1305" spans="1:5" x14ac:dyDescent="0.25">
      <c r="A1305" s="3" t="s">
        <v>4132</v>
      </c>
      <c r="B1305" s="3" t="s">
        <v>6463</v>
      </c>
      <c r="C1305" s="3" t="s">
        <v>10680</v>
      </c>
      <c r="D1305" s="3" t="s">
        <v>3709</v>
      </c>
      <c r="E1305" s="3" t="s">
        <v>10674</v>
      </c>
    </row>
    <row r="1306" spans="1:5" x14ac:dyDescent="0.25">
      <c r="A1306" s="5" t="s">
        <v>4133</v>
      </c>
      <c r="B1306" s="5" t="s">
        <v>6463</v>
      </c>
      <c r="C1306" s="5" t="s">
        <v>10680</v>
      </c>
      <c r="D1306" s="5" t="s">
        <v>3709</v>
      </c>
      <c r="E1306" s="5" t="s">
        <v>10674</v>
      </c>
    </row>
    <row r="1307" spans="1:5" x14ac:dyDescent="0.25">
      <c r="A1307" s="3" t="s">
        <v>4134</v>
      </c>
      <c r="B1307" s="3" t="s">
        <v>6463</v>
      </c>
      <c r="C1307" s="3" t="s">
        <v>10680</v>
      </c>
      <c r="D1307" s="3" t="s">
        <v>3709</v>
      </c>
      <c r="E1307" s="3" t="s">
        <v>10674</v>
      </c>
    </row>
    <row r="1308" spans="1:5" x14ac:dyDescent="0.25">
      <c r="A1308" s="5" t="s">
        <v>4135</v>
      </c>
      <c r="B1308" s="5" t="s">
        <v>6463</v>
      </c>
      <c r="C1308" s="5" t="s">
        <v>10680</v>
      </c>
      <c r="D1308" s="5" t="s">
        <v>3709</v>
      </c>
      <c r="E1308" s="5" t="s">
        <v>10674</v>
      </c>
    </row>
    <row r="1309" spans="1:5" x14ac:dyDescent="0.25">
      <c r="A1309" s="3" t="s">
        <v>4136</v>
      </c>
      <c r="B1309" s="3" t="s">
        <v>6463</v>
      </c>
      <c r="C1309" s="3" t="s">
        <v>10680</v>
      </c>
      <c r="D1309" s="3" t="s">
        <v>3709</v>
      </c>
      <c r="E1309" s="3" t="s">
        <v>10674</v>
      </c>
    </row>
    <row r="1310" spans="1:5" x14ac:dyDescent="0.25">
      <c r="A1310" s="5" t="s">
        <v>4137</v>
      </c>
      <c r="B1310" s="5" t="s">
        <v>6463</v>
      </c>
      <c r="C1310" s="5" t="s">
        <v>10680</v>
      </c>
      <c r="D1310" s="5" t="s">
        <v>3709</v>
      </c>
      <c r="E1310" s="5" t="s">
        <v>10674</v>
      </c>
    </row>
    <row r="1311" spans="1:5" x14ac:dyDescent="0.25">
      <c r="A1311" s="3" t="s">
        <v>4138</v>
      </c>
      <c r="B1311" s="3" t="s">
        <v>6463</v>
      </c>
      <c r="C1311" s="3" t="s">
        <v>10680</v>
      </c>
      <c r="D1311" s="3" t="s">
        <v>3709</v>
      </c>
      <c r="E1311" s="3" t="s">
        <v>10674</v>
      </c>
    </row>
    <row r="1312" spans="1:5" x14ac:dyDescent="0.25">
      <c r="A1312" s="5" t="s">
        <v>4139</v>
      </c>
      <c r="B1312" s="5" t="s">
        <v>6463</v>
      </c>
      <c r="C1312" s="5" t="s">
        <v>10680</v>
      </c>
      <c r="D1312" s="5" t="s">
        <v>3709</v>
      </c>
      <c r="E1312" s="5" t="s">
        <v>10674</v>
      </c>
    </row>
    <row r="1313" spans="1:5" x14ac:dyDescent="0.25">
      <c r="A1313" s="3" t="s">
        <v>4140</v>
      </c>
      <c r="B1313" s="3" t="s">
        <v>6463</v>
      </c>
      <c r="C1313" s="3" t="s">
        <v>10680</v>
      </c>
      <c r="D1313" s="3" t="s">
        <v>3709</v>
      </c>
      <c r="E1313" s="3" t="s">
        <v>10674</v>
      </c>
    </row>
    <row r="1314" spans="1:5" x14ac:dyDescent="0.25">
      <c r="A1314" s="5" t="s">
        <v>4141</v>
      </c>
      <c r="B1314" s="5" t="s">
        <v>6463</v>
      </c>
      <c r="C1314" s="5" t="s">
        <v>10680</v>
      </c>
      <c r="D1314" s="5" t="s">
        <v>3709</v>
      </c>
      <c r="E1314" s="5" t="s">
        <v>10674</v>
      </c>
    </row>
    <row r="1315" spans="1:5" x14ac:dyDescent="0.25">
      <c r="A1315" s="3" t="s">
        <v>4142</v>
      </c>
      <c r="B1315" s="3" t="s">
        <v>6463</v>
      </c>
      <c r="C1315" s="3" t="s">
        <v>10680</v>
      </c>
      <c r="D1315" s="3" t="s">
        <v>3709</v>
      </c>
      <c r="E1315" s="3" t="s">
        <v>10674</v>
      </c>
    </row>
    <row r="1316" spans="1:5" x14ac:dyDescent="0.25">
      <c r="A1316" s="5" t="s">
        <v>4143</v>
      </c>
      <c r="B1316" s="5" t="s">
        <v>6463</v>
      </c>
      <c r="C1316" s="5" t="s">
        <v>10680</v>
      </c>
      <c r="D1316" s="5" t="s">
        <v>3709</v>
      </c>
      <c r="E1316" s="5" t="s">
        <v>10674</v>
      </c>
    </row>
    <row r="1317" spans="1:5" x14ac:dyDescent="0.25">
      <c r="A1317" s="3" t="s">
        <v>4144</v>
      </c>
      <c r="B1317" s="3" t="s">
        <v>11143</v>
      </c>
      <c r="C1317" s="3" t="s">
        <v>10680</v>
      </c>
      <c r="D1317" s="3" t="s">
        <v>3709</v>
      </c>
      <c r="E1317" s="3" t="s">
        <v>10674</v>
      </c>
    </row>
    <row r="1318" spans="1:5" x14ac:dyDescent="0.25">
      <c r="A1318" s="5" t="s">
        <v>4145</v>
      </c>
      <c r="B1318" s="5" t="s">
        <v>11144</v>
      </c>
      <c r="C1318" s="5" t="s">
        <v>10680</v>
      </c>
      <c r="D1318" s="5" t="s">
        <v>3709</v>
      </c>
      <c r="E1318" s="5" t="s">
        <v>10674</v>
      </c>
    </row>
    <row r="1319" spans="1:5" x14ac:dyDescent="0.25">
      <c r="A1319" s="3" t="s">
        <v>4146</v>
      </c>
      <c r="B1319" s="3" t="s">
        <v>11145</v>
      </c>
      <c r="C1319" s="3" t="s">
        <v>10680</v>
      </c>
      <c r="D1319" s="3" t="s">
        <v>3709</v>
      </c>
      <c r="E1319" s="3" t="s">
        <v>10674</v>
      </c>
    </row>
    <row r="1320" spans="1:5" x14ac:dyDescent="0.25">
      <c r="A1320" s="5" t="s">
        <v>4147</v>
      </c>
      <c r="B1320" s="5" t="s">
        <v>11146</v>
      </c>
      <c r="C1320" s="5" t="s">
        <v>10680</v>
      </c>
      <c r="D1320" s="5" t="s">
        <v>4114</v>
      </c>
      <c r="E1320" s="5" t="s">
        <v>10674</v>
      </c>
    </row>
    <row r="1321" spans="1:5" x14ac:dyDescent="0.25">
      <c r="A1321" s="3" t="s">
        <v>4148</v>
      </c>
      <c r="B1321" s="3" t="s">
        <v>11147</v>
      </c>
      <c r="C1321" s="3" t="s">
        <v>10680</v>
      </c>
      <c r="D1321" s="3" t="s">
        <v>3709</v>
      </c>
      <c r="E1321" s="3" t="s">
        <v>10674</v>
      </c>
    </row>
    <row r="1322" spans="1:5" x14ac:dyDescent="0.25">
      <c r="A1322" s="5" t="s">
        <v>4149</v>
      </c>
      <c r="B1322" s="5" t="s">
        <v>11148</v>
      </c>
      <c r="C1322" s="5" t="s">
        <v>10680</v>
      </c>
      <c r="D1322" s="5" t="s">
        <v>3709</v>
      </c>
      <c r="E1322" s="5" t="s">
        <v>10674</v>
      </c>
    </row>
    <row r="1323" spans="1:5" x14ac:dyDescent="0.25">
      <c r="A1323" s="3" t="s">
        <v>4150</v>
      </c>
      <c r="B1323" s="3" t="s">
        <v>11149</v>
      </c>
      <c r="C1323" s="3" t="s">
        <v>10680</v>
      </c>
      <c r="D1323" s="3" t="s">
        <v>3709</v>
      </c>
      <c r="E1323" s="3" t="s">
        <v>10674</v>
      </c>
    </row>
    <row r="1324" spans="1:5" x14ac:dyDescent="0.25">
      <c r="A1324" s="5" t="s">
        <v>4151</v>
      </c>
      <c r="B1324" s="5" t="s">
        <v>11150</v>
      </c>
      <c r="C1324" s="5" t="s">
        <v>10680</v>
      </c>
      <c r="D1324" s="5" t="s">
        <v>3709</v>
      </c>
      <c r="E1324" s="5" t="s">
        <v>10674</v>
      </c>
    </row>
    <row r="1325" spans="1:5" x14ac:dyDescent="0.25">
      <c r="A1325" s="3" t="s">
        <v>4152</v>
      </c>
      <c r="B1325" s="3" t="s">
        <v>11151</v>
      </c>
      <c r="C1325" s="3" t="s">
        <v>10680</v>
      </c>
      <c r="D1325" s="3" t="s">
        <v>3709</v>
      </c>
      <c r="E1325" s="3" t="s">
        <v>10674</v>
      </c>
    </row>
    <row r="1326" spans="1:5" x14ac:dyDescent="0.25">
      <c r="A1326" s="5" t="s">
        <v>4153</v>
      </c>
      <c r="B1326" s="5" t="s">
        <v>11152</v>
      </c>
      <c r="C1326" s="5" t="s">
        <v>10680</v>
      </c>
      <c r="D1326" s="5" t="s">
        <v>3709</v>
      </c>
      <c r="E1326" s="5" t="s">
        <v>10674</v>
      </c>
    </row>
    <row r="1327" spans="1:5" x14ac:dyDescent="0.25">
      <c r="A1327" s="3" t="s">
        <v>4154</v>
      </c>
      <c r="B1327" s="3" t="s">
        <v>11153</v>
      </c>
      <c r="C1327" s="3" t="s">
        <v>10680</v>
      </c>
      <c r="D1327" s="3" t="s">
        <v>3709</v>
      </c>
      <c r="E1327" s="3" t="s">
        <v>10674</v>
      </c>
    </row>
    <row r="1328" spans="1:5" x14ac:dyDescent="0.25">
      <c r="A1328" s="5" t="s">
        <v>4155</v>
      </c>
      <c r="B1328" s="5" t="s">
        <v>11154</v>
      </c>
      <c r="C1328" s="5" t="s">
        <v>10680</v>
      </c>
      <c r="D1328" s="5" t="s">
        <v>3709</v>
      </c>
      <c r="E1328" s="5" t="s">
        <v>10674</v>
      </c>
    </row>
    <row r="1329" spans="1:5" x14ac:dyDescent="0.25">
      <c r="A1329" s="3" t="s">
        <v>4156</v>
      </c>
      <c r="B1329" s="3" t="s">
        <v>11155</v>
      </c>
      <c r="C1329" s="3" t="s">
        <v>10680</v>
      </c>
      <c r="D1329" s="3" t="s">
        <v>3709</v>
      </c>
      <c r="E1329" s="3" t="s">
        <v>10674</v>
      </c>
    </row>
    <row r="1330" spans="1:5" x14ac:dyDescent="0.25">
      <c r="A1330" s="5" t="s">
        <v>4157</v>
      </c>
      <c r="B1330" s="5" t="s">
        <v>11156</v>
      </c>
      <c r="C1330" s="5" t="s">
        <v>10680</v>
      </c>
      <c r="D1330" s="5" t="s">
        <v>3709</v>
      </c>
      <c r="E1330" s="5" t="s">
        <v>10674</v>
      </c>
    </row>
    <row r="1331" spans="1:5" x14ac:dyDescent="0.25">
      <c r="A1331" s="3" t="s">
        <v>4158</v>
      </c>
      <c r="B1331" s="3" t="s">
        <v>11157</v>
      </c>
      <c r="C1331" s="3" t="s">
        <v>10680</v>
      </c>
      <c r="D1331" s="3" t="s">
        <v>3709</v>
      </c>
      <c r="E1331" s="3" t="s">
        <v>10674</v>
      </c>
    </row>
    <row r="1332" spans="1:5" x14ac:dyDescent="0.25">
      <c r="A1332" s="5" t="s">
        <v>4159</v>
      </c>
      <c r="B1332" s="5" t="s">
        <v>11158</v>
      </c>
      <c r="C1332" s="5" t="s">
        <v>10680</v>
      </c>
      <c r="D1332" s="5" t="s">
        <v>3709</v>
      </c>
      <c r="E1332" s="5" t="s">
        <v>10674</v>
      </c>
    </row>
    <row r="1333" spans="1:5" x14ac:dyDescent="0.25">
      <c r="A1333" s="3" t="s">
        <v>4160</v>
      </c>
      <c r="B1333" s="3" t="s">
        <v>11158</v>
      </c>
      <c r="C1333" s="3" t="s">
        <v>10680</v>
      </c>
      <c r="D1333" s="3" t="s">
        <v>3709</v>
      </c>
      <c r="E1333" s="3" t="s">
        <v>10674</v>
      </c>
    </row>
    <row r="1334" spans="1:5" x14ac:dyDescent="0.25">
      <c r="A1334" s="5" t="s">
        <v>4161</v>
      </c>
      <c r="B1334" s="5" t="s">
        <v>11159</v>
      </c>
      <c r="C1334" s="5" t="s">
        <v>10680</v>
      </c>
      <c r="D1334" s="5" t="s">
        <v>3709</v>
      </c>
      <c r="E1334" s="5" t="s">
        <v>10674</v>
      </c>
    </row>
    <row r="1335" spans="1:5" x14ac:dyDescent="0.25">
      <c r="A1335" s="3" t="s">
        <v>4162</v>
      </c>
      <c r="B1335" s="3" t="s">
        <v>11159</v>
      </c>
      <c r="C1335" s="3" t="s">
        <v>10680</v>
      </c>
      <c r="D1335" s="3" t="s">
        <v>3709</v>
      </c>
      <c r="E1335" s="3" t="s">
        <v>10674</v>
      </c>
    </row>
    <row r="1336" spans="1:5" x14ac:dyDescent="0.25">
      <c r="A1336" s="5" t="s">
        <v>4163</v>
      </c>
      <c r="B1336" s="5" t="s">
        <v>11160</v>
      </c>
      <c r="C1336" s="5" t="s">
        <v>10680</v>
      </c>
      <c r="D1336" s="5" t="s">
        <v>3709</v>
      </c>
      <c r="E1336" s="5" t="s">
        <v>10674</v>
      </c>
    </row>
    <row r="1337" spans="1:5" x14ac:dyDescent="0.25">
      <c r="A1337" s="3" t="s">
        <v>4164</v>
      </c>
      <c r="B1337" s="3" t="s">
        <v>11160</v>
      </c>
      <c r="C1337" s="3" t="s">
        <v>10680</v>
      </c>
      <c r="D1337" s="3" t="s">
        <v>3709</v>
      </c>
      <c r="E1337" s="3" t="s">
        <v>10674</v>
      </c>
    </row>
    <row r="1338" spans="1:5" x14ac:dyDescent="0.25">
      <c r="A1338" s="5" t="s">
        <v>4165</v>
      </c>
      <c r="B1338" s="5" t="s">
        <v>11161</v>
      </c>
      <c r="C1338" s="5" t="s">
        <v>10680</v>
      </c>
      <c r="D1338" s="5" t="s">
        <v>3709</v>
      </c>
      <c r="E1338" s="5" t="s">
        <v>10674</v>
      </c>
    </row>
    <row r="1339" spans="1:5" x14ac:dyDescent="0.25">
      <c r="A1339" s="3" t="s">
        <v>4166</v>
      </c>
      <c r="B1339" s="3" t="s">
        <v>11161</v>
      </c>
      <c r="C1339" s="3" t="s">
        <v>10680</v>
      </c>
      <c r="D1339" s="3" t="s">
        <v>3709</v>
      </c>
      <c r="E1339" s="3" t="s">
        <v>10674</v>
      </c>
    </row>
    <row r="1340" spans="1:5" x14ac:dyDescent="0.25">
      <c r="A1340" s="5" t="s">
        <v>4167</v>
      </c>
      <c r="B1340" s="5" t="s">
        <v>11162</v>
      </c>
      <c r="C1340" s="5" t="s">
        <v>10680</v>
      </c>
      <c r="D1340" s="5" t="s">
        <v>3709</v>
      </c>
      <c r="E1340" s="5" t="s">
        <v>10674</v>
      </c>
    </row>
    <row r="1341" spans="1:5" x14ac:dyDescent="0.25">
      <c r="A1341" s="3" t="s">
        <v>4168</v>
      </c>
      <c r="B1341" s="3" t="s">
        <v>11162</v>
      </c>
      <c r="C1341" s="3" t="s">
        <v>10680</v>
      </c>
      <c r="D1341" s="3" t="s">
        <v>3709</v>
      </c>
      <c r="E1341" s="3" t="s">
        <v>10674</v>
      </c>
    </row>
    <row r="1342" spans="1:5" x14ac:dyDescent="0.25">
      <c r="A1342" s="5" t="s">
        <v>4169</v>
      </c>
      <c r="B1342" s="5" t="s">
        <v>6471</v>
      </c>
      <c r="C1342" s="5" t="s">
        <v>10680</v>
      </c>
      <c r="D1342" s="5" t="s">
        <v>3709</v>
      </c>
      <c r="E1342" s="5" t="s">
        <v>10674</v>
      </c>
    </row>
    <row r="1343" spans="1:5" x14ac:dyDescent="0.25">
      <c r="A1343" s="3" t="s">
        <v>4170</v>
      </c>
      <c r="B1343" s="3" t="s">
        <v>6473</v>
      </c>
      <c r="C1343" s="3" t="s">
        <v>10680</v>
      </c>
      <c r="D1343" s="3" t="s">
        <v>3709</v>
      </c>
      <c r="E1343" s="3" t="s">
        <v>10674</v>
      </c>
    </row>
    <row r="1344" spans="1:5" x14ac:dyDescent="0.25">
      <c r="A1344" s="5" t="s">
        <v>4171</v>
      </c>
      <c r="B1344" s="5" t="s">
        <v>11163</v>
      </c>
      <c r="C1344" s="5" t="s">
        <v>10680</v>
      </c>
      <c r="D1344" s="5" t="s">
        <v>3709</v>
      </c>
      <c r="E1344" s="5" t="s">
        <v>10674</v>
      </c>
    </row>
    <row r="1345" spans="1:5" x14ac:dyDescent="0.25">
      <c r="A1345" s="3" t="s">
        <v>4172</v>
      </c>
      <c r="B1345" s="3" t="s">
        <v>6475</v>
      </c>
      <c r="C1345" s="3" t="s">
        <v>10680</v>
      </c>
      <c r="D1345" s="3" t="s">
        <v>3709</v>
      </c>
      <c r="E1345" s="3" t="s">
        <v>10674</v>
      </c>
    </row>
    <row r="1346" spans="1:5" x14ac:dyDescent="0.25">
      <c r="A1346" s="5" t="s">
        <v>4173</v>
      </c>
      <c r="B1346" s="5" t="s">
        <v>11164</v>
      </c>
      <c r="C1346" s="5" t="s">
        <v>10680</v>
      </c>
      <c r="D1346" s="5" t="s">
        <v>3709</v>
      </c>
      <c r="E1346" s="5" t="s">
        <v>10674</v>
      </c>
    </row>
    <row r="1347" spans="1:5" x14ac:dyDescent="0.25">
      <c r="A1347" s="3" t="s">
        <v>4174</v>
      </c>
      <c r="B1347" s="3" t="s">
        <v>11165</v>
      </c>
      <c r="C1347" s="3" t="s">
        <v>10680</v>
      </c>
      <c r="D1347" s="3" t="s">
        <v>3709</v>
      </c>
      <c r="E1347" s="3" t="s">
        <v>10674</v>
      </c>
    </row>
    <row r="1348" spans="1:5" x14ac:dyDescent="0.25">
      <c r="A1348" s="5" t="s">
        <v>4175</v>
      </c>
      <c r="B1348" s="5" t="s">
        <v>11166</v>
      </c>
      <c r="C1348" s="5" t="s">
        <v>10680</v>
      </c>
      <c r="D1348" s="5" t="s">
        <v>3709</v>
      </c>
      <c r="E1348" s="5" t="s">
        <v>10674</v>
      </c>
    </row>
    <row r="1349" spans="1:5" x14ac:dyDescent="0.25">
      <c r="A1349" s="3" t="s">
        <v>4176</v>
      </c>
      <c r="B1349" s="3" t="s">
        <v>11167</v>
      </c>
      <c r="C1349" s="3" t="s">
        <v>10680</v>
      </c>
      <c r="D1349" s="3" t="s">
        <v>3709</v>
      </c>
      <c r="E1349" s="3" t="s">
        <v>10674</v>
      </c>
    </row>
    <row r="1350" spans="1:5" x14ac:dyDescent="0.25">
      <c r="A1350" s="5" t="s">
        <v>4177</v>
      </c>
      <c r="B1350" s="5" t="s">
        <v>11168</v>
      </c>
      <c r="C1350" s="5" t="s">
        <v>10680</v>
      </c>
      <c r="D1350" s="5" t="s">
        <v>3709</v>
      </c>
      <c r="E1350" s="5" t="s">
        <v>10674</v>
      </c>
    </row>
    <row r="1351" spans="1:5" x14ac:dyDescent="0.25">
      <c r="A1351" s="3" t="s">
        <v>4178</v>
      </c>
      <c r="B1351" s="3" t="s">
        <v>11167</v>
      </c>
      <c r="C1351" s="3" t="s">
        <v>10680</v>
      </c>
      <c r="D1351" s="3" t="s">
        <v>3709</v>
      </c>
      <c r="E1351" s="3" t="s">
        <v>10674</v>
      </c>
    </row>
    <row r="1352" spans="1:5" x14ac:dyDescent="0.25">
      <c r="A1352" s="5" t="s">
        <v>4179</v>
      </c>
      <c r="B1352" s="5" t="s">
        <v>11169</v>
      </c>
      <c r="C1352" s="5" t="s">
        <v>10680</v>
      </c>
      <c r="D1352" s="5" t="s">
        <v>3709</v>
      </c>
      <c r="E1352" s="5" t="s">
        <v>10674</v>
      </c>
    </row>
    <row r="1353" spans="1:5" x14ac:dyDescent="0.25">
      <c r="A1353" s="3" t="s">
        <v>4180</v>
      </c>
      <c r="B1353" s="3" t="s">
        <v>6477</v>
      </c>
      <c r="C1353" s="3" t="s">
        <v>10680</v>
      </c>
      <c r="D1353" s="3" t="s">
        <v>3709</v>
      </c>
      <c r="E1353" s="3" t="s">
        <v>10674</v>
      </c>
    </row>
    <row r="1354" spans="1:5" x14ac:dyDescent="0.25">
      <c r="A1354" s="5" t="s">
        <v>4181</v>
      </c>
      <c r="B1354" s="5" t="s">
        <v>6477</v>
      </c>
      <c r="C1354" s="5" t="s">
        <v>10680</v>
      </c>
      <c r="D1354" s="5" t="s">
        <v>3709</v>
      </c>
      <c r="E1354" s="5" t="s">
        <v>10674</v>
      </c>
    </row>
    <row r="1355" spans="1:5" x14ac:dyDescent="0.25">
      <c r="A1355" s="3" t="s">
        <v>4182</v>
      </c>
      <c r="B1355" s="3" t="s">
        <v>11170</v>
      </c>
      <c r="C1355" s="3" t="s">
        <v>10680</v>
      </c>
      <c r="D1355" s="3" t="s">
        <v>3709</v>
      </c>
      <c r="E1355" s="3" t="s">
        <v>10674</v>
      </c>
    </row>
    <row r="1356" spans="1:5" x14ac:dyDescent="0.25">
      <c r="A1356" s="5" t="s">
        <v>4183</v>
      </c>
      <c r="B1356" s="5" t="s">
        <v>11170</v>
      </c>
      <c r="C1356" s="5" t="s">
        <v>10680</v>
      </c>
      <c r="D1356" s="5" t="s">
        <v>3709</v>
      </c>
      <c r="E1356" s="5" t="s">
        <v>10674</v>
      </c>
    </row>
    <row r="1357" spans="1:5" x14ac:dyDescent="0.25">
      <c r="A1357" s="3" t="s">
        <v>4184</v>
      </c>
      <c r="B1357" s="3" t="s">
        <v>11171</v>
      </c>
      <c r="C1357" s="3" t="s">
        <v>10680</v>
      </c>
      <c r="D1357" s="3" t="s">
        <v>3709</v>
      </c>
      <c r="E1357" s="3" t="s">
        <v>10674</v>
      </c>
    </row>
    <row r="1358" spans="1:5" x14ac:dyDescent="0.25">
      <c r="A1358" s="5" t="s">
        <v>4185</v>
      </c>
      <c r="B1358" s="5" t="s">
        <v>11171</v>
      </c>
      <c r="C1358" s="5" t="s">
        <v>10680</v>
      </c>
      <c r="D1358" s="5" t="s">
        <v>3709</v>
      </c>
      <c r="E1358" s="5" t="s">
        <v>10674</v>
      </c>
    </row>
    <row r="1359" spans="1:5" x14ac:dyDescent="0.25">
      <c r="A1359" s="3" t="s">
        <v>4186</v>
      </c>
      <c r="B1359" s="3" t="s">
        <v>6479</v>
      </c>
      <c r="C1359" s="3" t="s">
        <v>10680</v>
      </c>
      <c r="D1359" s="3" t="s">
        <v>3709</v>
      </c>
      <c r="E1359" s="3" t="s">
        <v>10674</v>
      </c>
    </row>
    <row r="1360" spans="1:5" x14ac:dyDescent="0.25">
      <c r="A1360" s="5" t="s">
        <v>4187</v>
      </c>
      <c r="B1360" s="5" t="s">
        <v>6479</v>
      </c>
      <c r="C1360" s="5" t="s">
        <v>10680</v>
      </c>
      <c r="D1360" s="5" t="s">
        <v>3709</v>
      </c>
      <c r="E1360" s="5" t="s">
        <v>10674</v>
      </c>
    </row>
    <row r="1361" spans="1:5" x14ac:dyDescent="0.25">
      <c r="A1361" s="3" t="s">
        <v>4188</v>
      </c>
      <c r="B1361" s="3" t="s">
        <v>11172</v>
      </c>
      <c r="C1361" s="3" t="s">
        <v>10680</v>
      </c>
      <c r="D1361" s="3" t="s">
        <v>3709</v>
      </c>
      <c r="E1361" s="3" t="s">
        <v>10674</v>
      </c>
    </row>
    <row r="1362" spans="1:5" x14ac:dyDescent="0.25">
      <c r="A1362" s="5" t="s">
        <v>4189</v>
      </c>
      <c r="B1362" s="5" t="s">
        <v>11172</v>
      </c>
      <c r="C1362" s="5" t="s">
        <v>10680</v>
      </c>
      <c r="D1362" s="5" t="s">
        <v>3709</v>
      </c>
      <c r="E1362" s="5" t="s">
        <v>10674</v>
      </c>
    </row>
    <row r="1363" spans="1:5" x14ac:dyDescent="0.25">
      <c r="A1363" s="3" t="s">
        <v>4190</v>
      </c>
      <c r="B1363" s="3" t="s">
        <v>11173</v>
      </c>
      <c r="C1363" s="3" t="s">
        <v>10680</v>
      </c>
      <c r="D1363" s="3" t="s">
        <v>3709</v>
      </c>
      <c r="E1363" s="3" t="s">
        <v>10674</v>
      </c>
    </row>
    <row r="1364" spans="1:5" x14ac:dyDescent="0.25">
      <c r="A1364" s="5" t="s">
        <v>4191</v>
      </c>
      <c r="B1364" s="5" t="s">
        <v>11173</v>
      </c>
      <c r="C1364" s="5" t="s">
        <v>10680</v>
      </c>
      <c r="D1364" s="5" t="s">
        <v>3709</v>
      </c>
      <c r="E1364" s="5" t="s">
        <v>10674</v>
      </c>
    </row>
    <row r="1365" spans="1:5" x14ac:dyDescent="0.25">
      <c r="A1365" s="3" t="s">
        <v>4192</v>
      </c>
      <c r="B1365" s="3" t="s">
        <v>11174</v>
      </c>
      <c r="C1365" s="3" t="s">
        <v>10680</v>
      </c>
      <c r="D1365" s="3" t="s">
        <v>3709</v>
      </c>
      <c r="E1365" s="3" t="s">
        <v>10674</v>
      </c>
    </row>
    <row r="1366" spans="1:5" x14ac:dyDescent="0.25">
      <c r="A1366" s="5" t="s">
        <v>4193</v>
      </c>
      <c r="B1366" s="5" t="s">
        <v>11174</v>
      </c>
      <c r="C1366" s="5" t="s">
        <v>10680</v>
      </c>
      <c r="D1366" s="5" t="s">
        <v>3709</v>
      </c>
      <c r="E1366" s="5" t="s">
        <v>10674</v>
      </c>
    </row>
    <row r="1367" spans="1:5" x14ac:dyDescent="0.25">
      <c r="A1367" s="3" t="s">
        <v>4194</v>
      </c>
      <c r="B1367" s="3" t="s">
        <v>11175</v>
      </c>
      <c r="C1367" s="3" t="s">
        <v>10680</v>
      </c>
      <c r="D1367" s="3" t="s">
        <v>3709</v>
      </c>
      <c r="E1367" s="3" t="s">
        <v>10674</v>
      </c>
    </row>
    <row r="1368" spans="1:5" x14ac:dyDescent="0.25">
      <c r="A1368" s="5" t="s">
        <v>4195</v>
      </c>
      <c r="B1368" s="5" t="s">
        <v>11175</v>
      </c>
      <c r="C1368" s="5" t="s">
        <v>10680</v>
      </c>
      <c r="D1368" s="5" t="s">
        <v>3709</v>
      </c>
      <c r="E1368" s="5" t="s">
        <v>10674</v>
      </c>
    </row>
    <row r="1369" spans="1:5" x14ac:dyDescent="0.25">
      <c r="A1369" s="3" t="s">
        <v>4196</v>
      </c>
      <c r="B1369" s="3" t="s">
        <v>11176</v>
      </c>
      <c r="C1369" s="3" t="s">
        <v>10680</v>
      </c>
      <c r="D1369" s="3" t="s">
        <v>3709</v>
      </c>
      <c r="E1369" s="3" t="s">
        <v>10674</v>
      </c>
    </row>
    <row r="1370" spans="1:5" x14ac:dyDescent="0.25">
      <c r="A1370" s="5" t="s">
        <v>4197</v>
      </c>
      <c r="B1370" s="5" t="s">
        <v>11176</v>
      </c>
      <c r="C1370" s="5" t="s">
        <v>10680</v>
      </c>
      <c r="D1370" s="5" t="s">
        <v>3709</v>
      </c>
      <c r="E1370" s="5" t="s">
        <v>10674</v>
      </c>
    </row>
    <row r="1371" spans="1:5" x14ac:dyDescent="0.25">
      <c r="A1371" s="3" t="s">
        <v>4198</v>
      </c>
      <c r="B1371" s="3" t="s">
        <v>11177</v>
      </c>
      <c r="C1371" s="3" t="s">
        <v>10680</v>
      </c>
      <c r="D1371" s="3" t="s">
        <v>3709</v>
      </c>
      <c r="E1371" s="3" t="s">
        <v>10674</v>
      </c>
    </row>
    <row r="1372" spans="1:5" x14ac:dyDescent="0.25">
      <c r="A1372" s="5" t="s">
        <v>4199</v>
      </c>
      <c r="B1372" s="5" t="s">
        <v>11177</v>
      </c>
      <c r="C1372" s="5" t="s">
        <v>10680</v>
      </c>
      <c r="D1372" s="5" t="s">
        <v>3709</v>
      </c>
      <c r="E1372" s="5" t="s">
        <v>10674</v>
      </c>
    </row>
    <row r="1373" spans="1:5" x14ac:dyDescent="0.25">
      <c r="A1373" s="3" t="s">
        <v>4200</v>
      </c>
      <c r="B1373" s="3" t="s">
        <v>11178</v>
      </c>
      <c r="C1373" s="3" t="s">
        <v>10680</v>
      </c>
      <c r="D1373" s="3" t="s">
        <v>3709</v>
      </c>
      <c r="E1373" s="3" t="s">
        <v>10674</v>
      </c>
    </row>
    <row r="1374" spans="1:5" x14ac:dyDescent="0.25">
      <c r="A1374" s="5" t="s">
        <v>4201</v>
      </c>
      <c r="B1374" s="5" t="s">
        <v>11178</v>
      </c>
      <c r="C1374" s="5" t="s">
        <v>10680</v>
      </c>
      <c r="D1374" s="5" t="s">
        <v>3709</v>
      </c>
      <c r="E1374" s="5" t="s">
        <v>10674</v>
      </c>
    </row>
    <row r="1375" spans="1:5" x14ac:dyDescent="0.25">
      <c r="A1375" s="3" t="s">
        <v>4202</v>
      </c>
      <c r="B1375" s="3" t="s">
        <v>11179</v>
      </c>
      <c r="C1375" s="3" t="s">
        <v>10680</v>
      </c>
      <c r="D1375" s="3" t="s">
        <v>3709</v>
      </c>
      <c r="E1375" s="3" t="s">
        <v>10674</v>
      </c>
    </row>
    <row r="1376" spans="1:5" x14ac:dyDescent="0.25">
      <c r="A1376" s="5" t="s">
        <v>4203</v>
      </c>
      <c r="B1376" s="5" t="s">
        <v>11179</v>
      </c>
      <c r="C1376" s="5" t="s">
        <v>10680</v>
      </c>
      <c r="D1376" s="5" t="s">
        <v>3709</v>
      </c>
      <c r="E1376" s="5" t="s">
        <v>10674</v>
      </c>
    </row>
    <row r="1377" spans="1:5" x14ac:dyDescent="0.25">
      <c r="A1377" s="3" t="s">
        <v>4204</v>
      </c>
      <c r="B1377" s="3" t="s">
        <v>11179</v>
      </c>
      <c r="C1377" s="3" t="s">
        <v>10680</v>
      </c>
      <c r="D1377" s="3" t="s">
        <v>3709</v>
      </c>
      <c r="E1377" s="3" t="s">
        <v>10674</v>
      </c>
    </row>
    <row r="1378" spans="1:5" x14ac:dyDescent="0.25">
      <c r="A1378" s="5" t="s">
        <v>4205</v>
      </c>
      <c r="B1378" s="5" t="s">
        <v>11180</v>
      </c>
      <c r="C1378" s="5" t="s">
        <v>10680</v>
      </c>
      <c r="D1378" s="5" t="s">
        <v>3709</v>
      </c>
      <c r="E1378" s="5" t="s">
        <v>10674</v>
      </c>
    </row>
    <row r="1379" spans="1:5" x14ac:dyDescent="0.25">
      <c r="A1379" s="3" t="s">
        <v>4206</v>
      </c>
      <c r="B1379" s="3" t="s">
        <v>11180</v>
      </c>
      <c r="C1379" s="3" t="s">
        <v>10680</v>
      </c>
      <c r="D1379" s="3" t="s">
        <v>3709</v>
      </c>
      <c r="E1379" s="3" t="s">
        <v>10674</v>
      </c>
    </row>
    <row r="1380" spans="1:5" x14ac:dyDescent="0.25">
      <c r="A1380" s="5" t="s">
        <v>4207</v>
      </c>
      <c r="B1380" s="5" t="s">
        <v>11179</v>
      </c>
      <c r="C1380" s="5" t="s">
        <v>10680</v>
      </c>
      <c r="D1380" s="5" t="s">
        <v>3709</v>
      </c>
      <c r="E1380" s="5" t="s">
        <v>10674</v>
      </c>
    </row>
    <row r="1381" spans="1:5" x14ac:dyDescent="0.25">
      <c r="A1381" s="3" t="s">
        <v>4208</v>
      </c>
      <c r="B1381" s="3" t="s">
        <v>6481</v>
      </c>
      <c r="C1381" s="3" t="s">
        <v>10680</v>
      </c>
      <c r="D1381" s="3" t="s">
        <v>3709</v>
      </c>
      <c r="E1381" s="3" t="s">
        <v>10674</v>
      </c>
    </row>
    <row r="1382" spans="1:5" x14ac:dyDescent="0.25">
      <c r="A1382" s="5" t="s">
        <v>4209</v>
      </c>
      <c r="B1382" s="5" t="s">
        <v>6485</v>
      </c>
      <c r="C1382" s="5" t="s">
        <v>10680</v>
      </c>
      <c r="D1382" s="5" t="s">
        <v>3709</v>
      </c>
      <c r="E1382" s="5" t="s">
        <v>10674</v>
      </c>
    </row>
    <row r="1383" spans="1:5" x14ac:dyDescent="0.25">
      <c r="A1383" s="3" t="s">
        <v>4210</v>
      </c>
      <c r="B1383" s="3" t="s">
        <v>11181</v>
      </c>
      <c r="C1383" s="3" t="s">
        <v>10680</v>
      </c>
      <c r="D1383" s="3" t="s">
        <v>3709</v>
      </c>
      <c r="E1383" s="3" t="s">
        <v>10674</v>
      </c>
    </row>
    <row r="1384" spans="1:5" x14ac:dyDescent="0.25">
      <c r="A1384" s="5" t="s">
        <v>4211</v>
      </c>
      <c r="B1384" s="5" t="s">
        <v>11181</v>
      </c>
      <c r="C1384" s="5" t="s">
        <v>10680</v>
      </c>
      <c r="D1384" s="5" t="s">
        <v>3709</v>
      </c>
      <c r="E1384" s="5" t="s">
        <v>10674</v>
      </c>
    </row>
    <row r="1385" spans="1:5" x14ac:dyDescent="0.25">
      <c r="A1385" s="3" t="s">
        <v>4212</v>
      </c>
      <c r="B1385" s="3" t="s">
        <v>11182</v>
      </c>
      <c r="C1385" s="3" t="s">
        <v>10680</v>
      </c>
      <c r="D1385" s="3" t="s">
        <v>3709</v>
      </c>
      <c r="E1385" s="3" t="s">
        <v>10674</v>
      </c>
    </row>
    <row r="1386" spans="1:5" x14ac:dyDescent="0.25">
      <c r="A1386" s="5" t="s">
        <v>4213</v>
      </c>
      <c r="B1386" s="5" t="s">
        <v>11182</v>
      </c>
      <c r="C1386" s="5" t="s">
        <v>10680</v>
      </c>
      <c r="D1386" s="5" t="s">
        <v>3709</v>
      </c>
      <c r="E1386" s="5" t="s">
        <v>10674</v>
      </c>
    </row>
    <row r="1387" spans="1:5" x14ac:dyDescent="0.25">
      <c r="A1387" s="3" t="s">
        <v>4214</v>
      </c>
      <c r="B1387" s="3" t="s">
        <v>11183</v>
      </c>
      <c r="C1387" s="3" t="s">
        <v>10680</v>
      </c>
      <c r="D1387" s="3" t="s">
        <v>3709</v>
      </c>
      <c r="E1387" s="3" t="s">
        <v>10674</v>
      </c>
    </row>
    <row r="1388" spans="1:5" x14ac:dyDescent="0.25">
      <c r="A1388" s="5" t="s">
        <v>4215</v>
      </c>
      <c r="B1388" s="5" t="s">
        <v>11183</v>
      </c>
      <c r="C1388" s="5" t="s">
        <v>10680</v>
      </c>
      <c r="D1388" s="5" t="s">
        <v>3709</v>
      </c>
      <c r="E1388" s="5" t="s">
        <v>10674</v>
      </c>
    </row>
    <row r="1389" spans="1:5" x14ac:dyDescent="0.25">
      <c r="A1389" s="3" t="s">
        <v>4216</v>
      </c>
      <c r="B1389" s="3" t="s">
        <v>11183</v>
      </c>
      <c r="C1389" s="3" t="s">
        <v>10680</v>
      </c>
      <c r="D1389" s="3" t="s">
        <v>3709</v>
      </c>
      <c r="E1389" s="3" t="s">
        <v>10674</v>
      </c>
    </row>
    <row r="1390" spans="1:5" x14ac:dyDescent="0.25">
      <c r="A1390" s="5" t="s">
        <v>4217</v>
      </c>
      <c r="B1390" s="5" t="s">
        <v>11184</v>
      </c>
      <c r="C1390" s="5" t="s">
        <v>10680</v>
      </c>
      <c r="D1390" s="5" t="s">
        <v>3709</v>
      </c>
      <c r="E1390" s="5" t="s">
        <v>10674</v>
      </c>
    </row>
    <row r="1391" spans="1:5" x14ac:dyDescent="0.25">
      <c r="A1391" s="3" t="s">
        <v>4218</v>
      </c>
      <c r="B1391" s="3" t="s">
        <v>11184</v>
      </c>
      <c r="C1391" s="3" t="s">
        <v>10680</v>
      </c>
      <c r="D1391" s="3" t="s">
        <v>3709</v>
      </c>
      <c r="E1391" s="3" t="s">
        <v>10674</v>
      </c>
    </row>
    <row r="1392" spans="1:5" x14ac:dyDescent="0.25">
      <c r="A1392" s="5" t="s">
        <v>4219</v>
      </c>
      <c r="B1392" s="5" t="s">
        <v>11184</v>
      </c>
      <c r="C1392" s="5" t="s">
        <v>10680</v>
      </c>
      <c r="D1392" s="5" t="s">
        <v>3709</v>
      </c>
      <c r="E1392" s="5" t="s">
        <v>10674</v>
      </c>
    </row>
    <row r="1393" spans="1:5" x14ac:dyDescent="0.25">
      <c r="A1393" s="3" t="s">
        <v>4220</v>
      </c>
      <c r="B1393" s="3" t="s">
        <v>11185</v>
      </c>
      <c r="C1393" s="3" t="s">
        <v>10680</v>
      </c>
      <c r="D1393" s="3" t="s">
        <v>3709</v>
      </c>
      <c r="E1393" s="3" t="s">
        <v>10674</v>
      </c>
    </row>
    <row r="1394" spans="1:5" x14ac:dyDescent="0.25">
      <c r="A1394" s="5" t="s">
        <v>4221</v>
      </c>
      <c r="B1394" s="5" t="s">
        <v>11185</v>
      </c>
      <c r="C1394" s="5" t="s">
        <v>10680</v>
      </c>
      <c r="D1394" s="5" t="s">
        <v>3709</v>
      </c>
      <c r="E1394" s="5" t="s">
        <v>10674</v>
      </c>
    </row>
    <row r="1395" spans="1:5" x14ac:dyDescent="0.25">
      <c r="A1395" s="3" t="s">
        <v>4222</v>
      </c>
      <c r="B1395" s="3" t="s">
        <v>11185</v>
      </c>
      <c r="C1395" s="3" t="s">
        <v>10680</v>
      </c>
      <c r="D1395" s="3" t="s">
        <v>3709</v>
      </c>
      <c r="E1395" s="3" t="s">
        <v>10674</v>
      </c>
    </row>
    <row r="1396" spans="1:5" x14ac:dyDescent="0.25">
      <c r="A1396" s="5" t="s">
        <v>4223</v>
      </c>
      <c r="B1396" s="5" t="s">
        <v>11186</v>
      </c>
      <c r="C1396" s="5" t="s">
        <v>10680</v>
      </c>
      <c r="D1396" s="5" t="s">
        <v>3709</v>
      </c>
      <c r="E1396" s="5" t="s">
        <v>10674</v>
      </c>
    </row>
    <row r="1397" spans="1:5" x14ac:dyDescent="0.25">
      <c r="A1397" s="3" t="s">
        <v>4224</v>
      </c>
      <c r="B1397" s="3" t="s">
        <v>11186</v>
      </c>
      <c r="C1397" s="3" t="s">
        <v>10680</v>
      </c>
      <c r="D1397" s="3" t="s">
        <v>3709</v>
      </c>
      <c r="E1397" s="3" t="s">
        <v>10674</v>
      </c>
    </row>
    <row r="1398" spans="1:5" x14ac:dyDescent="0.25">
      <c r="A1398" s="5" t="s">
        <v>4225</v>
      </c>
      <c r="B1398" s="5" t="s">
        <v>11186</v>
      </c>
      <c r="C1398" s="5" t="s">
        <v>10680</v>
      </c>
      <c r="D1398" s="5" t="s">
        <v>3709</v>
      </c>
      <c r="E1398" s="5" t="s">
        <v>10674</v>
      </c>
    </row>
    <row r="1399" spans="1:5" x14ac:dyDescent="0.25">
      <c r="A1399" s="3" t="s">
        <v>4226</v>
      </c>
      <c r="B1399" s="3" t="s">
        <v>11187</v>
      </c>
      <c r="C1399" s="3" t="s">
        <v>10680</v>
      </c>
      <c r="D1399" s="3" t="s">
        <v>3709</v>
      </c>
      <c r="E1399" s="3" t="s">
        <v>10674</v>
      </c>
    </row>
    <row r="1400" spans="1:5" x14ac:dyDescent="0.25">
      <c r="A1400" s="5" t="s">
        <v>4227</v>
      </c>
      <c r="B1400" s="5" t="s">
        <v>11187</v>
      </c>
      <c r="C1400" s="5" t="s">
        <v>10680</v>
      </c>
      <c r="D1400" s="5" t="s">
        <v>3709</v>
      </c>
      <c r="E1400" s="5" t="s">
        <v>10674</v>
      </c>
    </row>
    <row r="1401" spans="1:5" x14ac:dyDescent="0.25">
      <c r="A1401" s="3" t="s">
        <v>4228</v>
      </c>
      <c r="B1401" s="3" t="s">
        <v>11187</v>
      </c>
      <c r="C1401" s="3" t="s">
        <v>10680</v>
      </c>
      <c r="D1401" s="3" t="s">
        <v>3709</v>
      </c>
      <c r="E1401" s="3" t="s">
        <v>10674</v>
      </c>
    </row>
    <row r="1402" spans="1:5" x14ac:dyDescent="0.25">
      <c r="A1402" s="5" t="s">
        <v>4229</v>
      </c>
      <c r="B1402" s="5" t="s">
        <v>11188</v>
      </c>
      <c r="C1402" s="5" t="s">
        <v>10680</v>
      </c>
      <c r="D1402" s="5" t="s">
        <v>3709</v>
      </c>
      <c r="E1402" s="5" t="s">
        <v>10674</v>
      </c>
    </row>
    <row r="1403" spans="1:5" x14ac:dyDescent="0.25">
      <c r="A1403" s="3" t="s">
        <v>4230</v>
      </c>
      <c r="B1403" s="3" t="s">
        <v>11188</v>
      </c>
      <c r="C1403" s="3" t="s">
        <v>10680</v>
      </c>
      <c r="D1403" s="3" t="s">
        <v>3709</v>
      </c>
      <c r="E1403" s="3" t="s">
        <v>10674</v>
      </c>
    </row>
    <row r="1404" spans="1:5" x14ac:dyDescent="0.25">
      <c r="A1404" s="5" t="s">
        <v>4231</v>
      </c>
      <c r="B1404" s="5" t="s">
        <v>11189</v>
      </c>
      <c r="C1404" s="5" t="s">
        <v>10680</v>
      </c>
      <c r="D1404" s="5" t="s">
        <v>3709</v>
      </c>
      <c r="E1404" s="5" t="s">
        <v>10674</v>
      </c>
    </row>
    <row r="1405" spans="1:5" x14ac:dyDescent="0.25">
      <c r="A1405" s="3" t="s">
        <v>4232</v>
      </c>
      <c r="B1405" s="3" t="s">
        <v>11189</v>
      </c>
      <c r="C1405" s="3" t="s">
        <v>10680</v>
      </c>
      <c r="D1405" s="3" t="s">
        <v>3709</v>
      </c>
      <c r="E1405" s="3" t="s">
        <v>10674</v>
      </c>
    </row>
    <row r="1406" spans="1:5" x14ac:dyDescent="0.25">
      <c r="A1406" s="5" t="s">
        <v>4233</v>
      </c>
      <c r="B1406" s="5" t="s">
        <v>11190</v>
      </c>
      <c r="C1406" s="5" t="s">
        <v>10680</v>
      </c>
      <c r="D1406" s="5" t="s">
        <v>3709</v>
      </c>
      <c r="E1406" s="5" t="s">
        <v>10674</v>
      </c>
    </row>
    <row r="1407" spans="1:5" x14ac:dyDescent="0.25">
      <c r="A1407" s="3" t="s">
        <v>4234</v>
      </c>
      <c r="B1407" s="3" t="s">
        <v>11190</v>
      </c>
      <c r="C1407" s="3" t="s">
        <v>10680</v>
      </c>
      <c r="D1407" s="3" t="s">
        <v>3709</v>
      </c>
      <c r="E1407" s="3" t="s">
        <v>10674</v>
      </c>
    </row>
    <row r="1408" spans="1:5" x14ac:dyDescent="0.25">
      <c r="A1408" s="5" t="s">
        <v>4235</v>
      </c>
      <c r="B1408" s="5" t="s">
        <v>11191</v>
      </c>
      <c r="C1408" s="5" t="s">
        <v>10680</v>
      </c>
      <c r="D1408" s="5" t="s">
        <v>3709</v>
      </c>
      <c r="E1408" s="5" t="s">
        <v>10674</v>
      </c>
    </row>
    <row r="1409" spans="1:5" x14ac:dyDescent="0.25">
      <c r="A1409" s="3" t="s">
        <v>4236</v>
      </c>
      <c r="B1409" s="3" t="s">
        <v>11191</v>
      </c>
      <c r="C1409" s="3" t="s">
        <v>10680</v>
      </c>
      <c r="D1409" s="3" t="s">
        <v>3709</v>
      </c>
      <c r="E1409" s="3" t="s">
        <v>10674</v>
      </c>
    </row>
    <row r="1410" spans="1:5" x14ac:dyDescent="0.25">
      <c r="A1410" s="5" t="s">
        <v>4237</v>
      </c>
      <c r="B1410" s="5" t="s">
        <v>11192</v>
      </c>
      <c r="C1410" s="5" t="s">
        <v>10680</v>
      </c>
      <c r="D1410" s="5" t="s">
        <v>3709</v>
      </c>
      <c r="E1410" s="5" t="s">
        <v>10674</v>
      </c>
    </row>
    <row r="1411" spans="1:5" x14ac:dyDescent="0.25">
      <c r="A1411" s="3" t="s">
        <v>4238</v>
      </c>
      <c r="B1411" s="3" t="s">
        <v>11192</v>
      </c>
      <c r="C1411" s="3" t="s">
        <v>10680</v>
      </c>
      <c r="D1411" s="3" t="s">
        <v>3709</v>
      </c>
      <c r="E1411" s="3" t="s">
        <v>10674</v>
      </c>
    </row>
    <row r="1412" spans="1:5" x14ac:dyDescent="0.25">
      <c r="A1412" s="5" t="s">
        <v>4239</v>
      </c>
      <c r="B1412" s="5" t="s">
        <v>11193</v>
      </c>
      <c r="C1412" s="5" t="s">
        <v>10680</v>
      </c>
      <c r="D1412" s="5" t="s">
        <v>3709</v>
      </c>
      <c r="E1412" s="5" t="s">
        <v>10674</v>
      </c>
    </row>
    <row r="1413" spans="1:5" x14ac:dyDescent="0.25">
      <c r="A1413" s="3" t="s">
        <v>4240</v>
      </c>
      <c r="B1413" s="3" t="s">
        <v>11193</v>
      </c>
      <c r="C1413" s="3" t="s">
        <v>10680</v>
      </c>
      <c r="D1413" s="3" t="s">
        <v>3709</v>
      </c>
      <c r="E1413" s="3" t="s">
        <v>10674</v>
      </c>
    </row>
    <row r="1414" spans="1:5" x14ac:dyDescent="0.25">
      <c r="A1414" s="5" t="s">
        <v>4241</v>
      </c>
      <c r="B1414" s="5" t="s">
        <v>11194</v>
      </c>
      <c r="C1414" s="5" t="s">
        <v>10680</v>
      </c>
      <c r="D1414" s="5" t="s">
        <v>3709</v>
      </c>
      <c r="E1414" s="5" t="s">
        <v>10674</v>
      </c>
    </row>
    <row r="1415" spans="1:5" x14ac:dyDescent="0.25">
      <c r="A1415" s="3" t="s">
        <v>4242</v>
      </c>
      <c r="B1415" s="3" t="s">
        <v>11194</v>
      </c>
      <c r="C1415" s="3" t="s">
        <v>10680</v>
      </c>
      <c r="D1415" s="3" t="s">
        <v>3709</v>
      </c>
      <c r="E1415" s="3" t="s">
        <v>10674</v>
      </c>
    </row>
    <row r="1416" spans="1:5" x14ac:dyDescent="0.25">
      <c r="A1416" s="5" t="s">
        <v>4243</v>
      </c>
      <c r="B1416" s="5" t="s">
        <v>11195</v>
      </c>
      <c r="C1416" s="5" t="s">
        <v>10680</v>
      </c>
      <c r="D1416" s="5" t="s">
        <v>3709</v>
      </c>
      <c r="E1416" s="5" t="s">
        <v>10674</v>
      </c>
    </row>
    <row r="1417" spans="1:5" x14ac:dyDescent="0.25">
      <c r="A1417" s="3" t="s">
        <v>4244</v>
      </c>
      <c r="B1417" s="3" t="s">
        <v>11195</v>
      </c>
      <c r="C1417" s="3" t="s">
        <v>10680</v>
      </c>
      <c r="D1417" s="3" t="s">
        <v>3709</v>
      </c>
      <c r="E1417" s="3" t="s">
        <v>10674</v>
      </c>
    </row>
    <row r="1418" spans="1:5" x14ac:dyDescent="0.25">
      <c r="A1418" s="5" t="s">
        <v>4245</v>
      </c>
      <c r="B1418" s="5" t="s">
        <v>11196</v>
      </c>
      <c r="C1418" s="5" t="s">
        <v>10680</v>
      </c>
      <c r="D1418" s="5" t="s">
        <v>3709</v>
      </c>
      <c r="E1418" s="5" t="s">
        <v>10674</v>
      </c>
    </row>
    <row r="1419" spans="1:5" x14ac:dyDescent="0.25">
      <c r="A1419" s="3" t="s">
        <v>4246</v>
      </c>
      <c r="B1419" s="3" t="s">
        <v>11196</v>
      </c>
      <c r="C1419" s="3" t="s">
        <v>10680</v>
      </c>
      <c r="D1419" s="3" t="s">
        <v>3709</v>
      </c>
      <c r="E1419" s="3" t="s">
        <v>10674</v>
      </c>
    </row>
    <row r="1420" spans="1:5" x14ac:dyDescent="0.25">
      <c r="A1420" s="5" t="s">
        <v>4247</v>
      </c>
      <c r="B1420" s="5" t="s">
        <v>11196</v>
      </c>
      <c r="C1420" s="5" t="s">
        <v>10680</v>
      </c>
      <c r="D1420" s="5" t="s">
        <v>3709</v>
      </c>
      <c r="E1420" s="5" t="s">
        <v>10674</v>
      </c>
    </row>
    <row r="1421" spans="1:5" x14ac:dyDescent="0.25">
      <c r="A1421" s="3" t="s">
        <v>4248</v>
      </c>
      <c r="B1421" s="3" t="s">
        <v>11197</v>
      </c>
      <c r="C1421" s="3" t="s">
        <v>10680</v>
      </c>
      <c r="D1421" s="3" t="s">
        <v>3709</v>
      </c>
      <c r="E1421" s="3" t="s">
        <v>10674</v>
      </c>
    </row>
    <row r="1422" spans="1:5" x14ac:dyDescent="0.25">
      <c r="A1422" s="5" t="s">
        <v>4249</v>
      </c>
      <c r="B1422" s="5" t="s">
        <v>11197</v>
      </c>
      <c r="C1422" s="5" t="s">
        <v>10680</v>
      </c>
      <c r="D1422" s="5" t="s">
        <v>3709</v>
      </c>
      <c r="E1422" s="5" t="s">
        <v>10674</v>
      </c>
    </row>
    <row r="1423" spans="1:5" x14ac:dyDescent="0.25">
      <c r="A1423" s="3" t="s">
        <v>4250</v>
      </c>
      <c r="B1423" s="3" t="s">
        <v>11197</v>
      </c>
      <c r="C1423" s="3" t="s">
        <v>10680</v>
      </c>
      <c r="D1423" s="3" t="s">
        <v>3709</v>
      </c>
      <c r="E1423" s="3" t="s">
        <v>10674</v>
      </c>
    </row>
    <row r="1424" spans="1:5" x14ac:dyDescent="0.25">
      <c r="A1424" s="5" t="s">
        <v>4251</v>
      </c>
      <c r="B1424" s="5" t="s">
        <v>11198</v>
      </c>
      <c r="C1424" s="5" t="s">
        <v>10680</v>
      </c>
      <c r="D1424" s="5" t="s">
        <v>3709</v>
      </c>
      <c r="E1424" s="5" t="s">
        <v>10674</v>
      </c>
    </row>
    <row r="1425" spans="1:5" x14ac:dyDescent="0.25">
      <c r="A1425" s="3" t="s">
        <v>4252</v>
      </c>
      <c r="B1425" s="3" t="s">
        <v>11198</v>
      </c>
      <c r="C1425" s="3" t="s">
        <v>10680</v>
      </c>
      <c r="D1425" s="3" t="s">
        <v>3709</v>
      </c>
      <c r="E1425" s="3" t="s">
        <v>10674</v>
      </c>
    </row>
    <row r="1426" spans="1:5" x14ac:dyDescent="0.25">
      <c r="A1426" s="5" t="s">
        <v>4253</v>
      </c>
      <c r="B1426" s="5" t="s">
        <v>11199</v>
      </c>
      <c r="C1426" s="5" t="s">
        <v>10680</v>
      </c>
      <c r="D1426" s="5" t="s">
        <v>3709</v>
      </c>
      <c r="E1426" s="5" t="s">
        <v>10674</v>
      </c>
    </row>
    <row r="1427" spans="1:5" x14ac:dyDescent="0.25">
      <c r="A1427" s="3" t="s">
        <v>4254</v>
      </c>
      <c r="B1427" s="3" t="s">
        <v>11199</v>
      </c>
      <c r="C1427" s="3" t="s">
        <v>10680</v>
      </c>
      <c r="D1427" s="3" t="s">
        <v>3709</v>
      </c>
      <c r="E1427" s="3" t="s">
        <v>10674</v>
      </c>
    </row>
    <row r="1428" spans="1:5" x14ac:dyDescent="0.25">
      <c r="A1428" s="5" t="s">
        <v>4255</v>
      </c>
      <c r="B1428" s="5" t="s">
        <v>6487</v>
      </c>
      <c r="C1428" s="5" t="s">
        <v>10680</v>
      </c>
      <c r="D1428" s="5" t="s">
        <v>3709</v>
      </c>
      <c r="E1428" s="5" t="s">
        <v>10674</v>
      </c>
    </row>
    <row r="1429" spans="1:5" x14ac:dyDescent="0.25">
      <c r="A1429" s="3" t="s">
        <v>4256</v>
      </c>
      <c r="B1429" s="3" t="s">
        <v>6487</v>
      </c>
      <c r="C1429" s="3" t="s">
        <v>10680</v>
      </c>
      <c r="D1429" s="3" t="s">
        <v>3709</v>
      </c>
      <c r="E1429" s="3" t="s">
        <v>10674</v>
      </c>
    </row>
    <row r="1430" spans="1:5" x14ac:dyDescent="0.25">
      <c r="A1430" s="5" t="s">
        <v>4257</v>
      </c>
      <c r="B1430" s="5" t="s">
        <v>6489</v>
      </c>
      <c r="C1430" s="5" t="s">
        <v>10680</v>
      </c>
      <c r="D1430" s="5" t="s">
        <v>3709</v>
      </c>
      <c r="E1430" s="5" t="s">
        <v>10674</v>
      </c>
    </row>
    <row r="1431" spans="1:5" x14ac:dyDescent="0.25">
      <c r="A1431" s="3" t="s">
        <v>4258</v>
      </c>
      <c r="B1431" s="3" t="s">
        <v>6489</v>
      </c>
      <c r="C1431" s="3" t="s">
        <v>10680</v>
      </c>
      <c r="D1431" s="3" t="s">
        <v>3709</v>
      </c>
      <c r="E1431" s="3" t="s">
        <v>10674</v>
      </c>
    </row>
    <row r="1432" spans="1:5" x14ac:dyDescent="0.25">
      <c r="A1432" s="5" t="s">
        <v>4259</v>
      </c>
      <c r="B1432" s="5" t="s">
        <v>11200</v>
      </c>
      <c r="C1432" s="5" t="s">
        <v>10680</v>
      </c>
      <c r="D1432" s="5" t="s">
        <v>3709</v>
      </c>
      <c r="E1432" s="5" t="s">
        <v>10674</v>
      </c>
    </row>
    <row r="1433" spans="1:5" x14ac:dyDescent="0.25">
      <c r="A1433" s="3" t="s">
        <v>4260</v>
      </c>
      <c r="B1433" s="3" t="s">
        <v>11200</v>
      </c>
      <c r="C1433" s="3" t="s">
        <v>10680</v>
      </c>
      <c r="D1433" s="3" t="s">
        <v>3709</v>
      </c>
      <c r="E1433" s="3" t="s">
        <v>10674</v>
      </c>
    </row>
    <row r="1434" spans="1:5" x14ac:dyDescent="0.25">
      <c r="A1434" s="5" t="s">
        <v>4261</v>
      </c>
      <c r="B1434" s="5" t="s">
        <v>11201</v>
      </c>
      <c r="C1434" s="5" t="s">
        <v>10680</v>
      </c>
      <c r="D1434" s="5" t="s">
        <v>3709</v>
      </c>
      <c r="E1434" s="5" t="s">
        <v>10674</v>
      </c>
    </row>
    <row r="1435" spans="1:5" x14ac:dyDescent="0.25">
      <c r="A1435" s="3" t="s">
        <v>4262</v>
      </c>
      <c r="B1435" s="3" t="s">
        <v>11201</v>
      </c>
      <c r="C1435" s="3" t="s">
        <v>10680</v>
      </c>
      <c r="D1435" s="3" t="s">
        <v>3709</v>
      </c>
      <c r="E1435" s="3" t="s">
        <v>10674</v>
      </c>
    </row>
    <row r="1436" spans="1:5" x14ac:dyDescent="0.25">
      <c r="A1436" s="5" t="s">
        <v>4263</v>
      </c>
      <c r="B1436" s="5" t="s">
        <v>11202</v>
      </c>
      <c r="C1436" s="5" t="s">
        <v>10680</v>
      </c>
      <c r="D1436" s="5" t="s">
        <v>3709</v>
      </c>
      <c r="E1436" s="5" t="s">
        <v>10674</v>
      </c>
    </row>
    <row r="1437" spans="1:5" x14ac:dyDescent="0.25">
      <c r="A1437" s="3" t="s">
        <v>4264</v>
      </c>
      <c r="B1437" s="3" t="s">
        <v>11202</v>
      </c>
      <c r="C1437" s="3" t="s">
        <v>10680</v>
      </c>
      <c r="D1437" s="3" t="s">
        <v>3709</v>
      </c>
      <c r="E1437" s="3" t="s">
        <v>10674</v>
      </c>
    </row>
    <row r="1438" spans="1:5" x14ac:dyDescent="0.25">
      <c r="A1438" s="5" t="s">
        <v>4265</v>
      </c>
      <c r="B1438" s="5" t="s">
        <v>6503</v>
      </c>
      <c r="C1438" s="5" t="s">
        <v>10680</v>
      </c>
      <c r="D1438" s="5" t="s">
        <v>3709</v>
      </c>
      <c r="E1438" s="5" t="s">
        <v>10674</v>
      </c>
    </row>
    <row r="1439" spans="1:5" x14ac:dyDescent="0.25">
      <c r="A1439" s="3" t="s">
        <v>4266</v>
      </c>
      <c r="B1439" s="3" t="s">
        <v>6503</v>
      </c>
      <c r="C1439" s="3" t="s">
        <v>10680</v>
      </c>
      <c r="D1439" s="3" t="s">
        <v>3709</v>
      </c>
      <c r="E1439" s="3" t="s">
        <v>10674</v>
      </c>
    </row>
    <row r="1440" spans="1:5" x14ac:dyDescent="0.25">
      <c r="A1440" s="5" t="s">
        <v>4267</v>
      </c>
      <c r="B1440" s="5" t="s">
        <v>6505</v>
      </c>
      <c r="C1440" s="5" t="s">
        <v>10680</v>
      </c>
      <c r="D1440" s="5" t="s">
        <v>3709</v>
      </c>
      <c r="E1440" s="5" t="s">
        <v>10674</v>
      </c>
    </row>
    <row r="1441" spans="1:5" x14ac:dyDescent="0.25">
      <c r="A1441" s="3" t="s">
        <v>4268</v>
      </c>
      <c r="B1441" s="3" t="s">
        <v>6505</v>
      </c>
      <c r="C1441" s="3" t="s">
        <v>10680</v>
      </c>
      <c r="D1441" s="3" t="s">
        <v>3709</v>
      </c>
      <c r="E1441" s="3" t="s">
        <v>10674</v>
      </c>
    </row>
    <row r="1442" spans="1:5" x14ac:dyDescent="0.25">
      <c r="A1442" s="5" t="s">
        <v>4269</v>
      </c>
      <c r="B1442" s="5" t="s">
        <v>6507</v>
      </c>
      <c r="C1442" s="5" t="s">
        <v>10680</v>
      </c>
      <c r="D1442" s="5" t="s">
        <v>3709</v>
      </c>
      <c r="E1442" s="5" t="s">
        <v>10674</v>
      </c>
    </row>
    <row r="1443" spans="1:5" x14ac:dyDescent="0.25">
      <c r="A1443" s="3" t="s">
        <v>4270</v>
      </c>
      <c r="B1443" s="3" t="s">
        <v>6507</v>
      </c>
      <c r="C1443" s="3" t="s">
        <v>10680</v>
      </c>
      <c r="D1443" s="3" t="s">
        <v>3709</v>
      </c>
      <c r="E1443" s="3" t="s">
        <v>10674</v>
      </c>
    </row>
    <row r="1444" spans="1:5" x14ac:dyDescent="0.25">
      <c r="A1444" s="5" t="s">
        <v>4271</v>
      </c>
      <c r="B1444" s="5" t="s">
        <v>11203</v>
      </c>
      <c r="C1444" s="5" t="s">
        <v>10680</v>
      </c>
      <c r="D1444" s="5" t="s">
        <v>3709</v>
      </c>
      <c r="E1444" s="5" t="s">
        <v>10674</v>
      </c>
    </row>
    <row r="1445" spans="1:5" x14ac:dyDescent="0.25">
      <c r="A1445" s="3" t="s">
        <v>4272</v>
      </c>
      <c r="B1445" s="3" t="s">
        <v>11204</v>
      </c>
      <c r="C1445" s="3" t="s">
        <v>10680</v>
      </c>
      <c r="D1445" s="3" t="s">
        <v>3709</v>
      </c>
      <c r="E1445" s="3" t="s">
        <v>10674</v>
      </c>
    </row>
    <row r="1446" spans="1:5" x14ac:dyDescent="0.25">
      <c r="A1446" s="5" t="s">
        <v>4273</v>
      </c>
      <c r="B1446" s="5" t="s">
        <v>11205</v>
      </c>
      <c r="C1446" s="5" t="s">
        <v>10680</v>
      </c>
      <c r="D1446" s="5" t="s">
        <v>3709</v>
      </c>
      <c r="E1446" s="5" t="s">
        <v>10674</v>
      </c>
    </row>
    <row r="1447" spans="1:5" x14ac:dyDescent="0.25">
      <c r="A1447" s="3" t="s">
        <v>4274</v>
      </c>
      <c r="B1447" s="3" t="s">
        <v>11205</v>
      </c>
      <c r="C1447" s="3" t="s">
        <v>10680</v>
      </c>
      <c r="D1447" s="3" t="s">
        <v>3709</v>
      </c>
      <c r="E1447" s="3" t="s">
        <v>10674</v>
      </c>
    </row>
    <row r="1448" spans="1:5" x14ac:dyDescent="0.25">
      <c r="A1448" s="5" t="s">
        <v>4275</v>
      </c>
      <c r="B1448" s="5" t="s">
        <v>11206</v>
      </c>
      <c r="C1448" s="5" t="s">
        <v>10680</v>
      </c>
      <c r="D1448" s="5" t="s">
        <v>3709</v>
      </c>
      <c r="E1448" s="5" t="s">
        <v>10674</v>
      </c>
    </row>
    <row r="1449" spans="1:5" x14ac:dyDescent="0.25">
      <c r="A1449" s="3" t="s">
        <v>4276</v>
      </c>
      <c r="B1449" s="3" t="s">
        <v>11206</v>
      </c>
      <c r="C1449" s="3" t="s">
        <v>10680</v>
      </c>
      <c r="D1449" s="3" t="s">
        <v>3709</v>
      </c>
      <c r="E1449" s="3" t="s">
        <v>10674</v>
      </c>
    </row>
    <row r="1450" spans="1:5" x14ac:dyDescent="0.25">
      <c r="A1450" s="5" t="s">
        <v>4277</v>
      </c>
      <c r="B1450" s="5" t="s">
        <v>11207</v>
      </c>
      <c r="C1450" s="5" t="s">
        <v>10680</v>
      </c>
      <c r="D1450" s="5" t="s">
        <v>3709</v>
      </c>
      <c r="E1450" s="5" t="s">
        <v>10674</v>
      </c>
    </row>
    <row r="1451" spans="1:5" x14ac:dyDescent="0.25">
      <c r="A1451" s="3" t="s">
        <v>4278</v>
      </c>
      <c r="B1451" s="3" t="s">
        <v>11208</v>
      </c>
      <c r="C1451" s="3" t="s">
        <v>10680</v>
      </c>
      <c r="D1451" s="3" t="s">
        <v>3709</v>
      </c>
      <c r="E1451" s="3" t="s">
        <v>10674</v>
      </c>
    </row>
    <row r="1452" spans="1:5" x14ac:dyDescent="0.25">
      <c r="A1452" s="5" t="s">
        <v>4279</v>
      </c>
      <c r="B1452" s="5" t="s">
        <v>11209</v>
      </c>
      <c r="C1452" s="5" t="s">
        <v>10680</v>
      </c>
      <c r="D1452" s="5" t="s">
        <v>3709</v>
      </c>
      <c r="E1452" s="5" t="s">
        <v>10674</v>
      </c>
    </row>
    <row r="1453" spans="1:5" x14ac:dyDescent="0.25">
      <c r="A1453" s="3" t="s">
        <v>4280</v>
      </c>
      <c r="B1453" s="3" t="s">
        <v>11210</v>
      </c>
      <c r="C1453" s="3" t="s">
        <v>10680</v>
      </c>
      <c r="D1453" s="3" t="s">
        <v>3709</v>
      </c>
      <c r="E1453" s="3" t="s">
        <v>10674</v>
      </c>
    </row>
    <row r="1454" spans="1:5" x14ac:dyDescent="0.25">
      <c r="A1454" s="5" t="s">
        <v>4281</v>
      </c>
      <c r="B1454" s="5" t="s">
        <v>11210</v>
      </c>
      <c r="C1454" s="5" t="s">
        <v>10680</v>
      </c>
      <c r="D1454" s="5" t="s">
        <v>3709</v>
      </c>
      <c r="E1454" s="5" t="s">
        <v>10674</v>
      </c>
    </row>
    <row r="1455" spans="1:5" x14ac:dyDescent="0.25">
      <c r="A1455" s="3" t="s">
        <v>4282</v>
      </c>
      <c r="B1455" s="3" t="s">
        <v>11211</v>
      </c>
      <c r="C1455" s="3" t="s">
        <v>10680</v>
      </c>
      <c r="D1455" s="3" t="s">
        <v>3709</v>
      </c>
      <c r="E1455" s="3" t="s">
        <v>10674</v>
      </c>
    </row>
    <row r="1456" spans="1:5" x14ac:dyDescent="0.25">
      <c r="A1456" s="5" t="s">
        <v>4283</v>
      </c>
      <c r="B1456" s="5" t="s">
        <v>11211</v>
      </c>
      <c r="C1456" s="5" t="s">
        <v>10680</v>
      </c>
      <c r="D1456" s="5" t="s">
        <v>3709</v>
      </c>
      <c r="E1456" s="5" t="s">
        <v>10674</v>
      </c>
    </row>
    <row r="1457" spans="1:5" x14ac:dyDescent="0.25">
      <c r="A1457" s="3" t="s">
        <v>4284</v>
      </c>
      <c r="B1457" s="3" t="s">
        <v>11212</v>
      </c>
      <c r="C1457" s="3" t="s">
        <v>10680</v>
      </c>
      <c r="D1457" s="3" t="s">
        <v>3709</v>
      </c>
      <c r="E1457" s="3" t="s">
        <v>10674</v>
      </c>
    </row>
    <row r="1458" spans="1:5" x14ac:dyDescent="0.25">
      <c r="A1458" s="5" t="s">
        <v>4285</v>
      </c>
      <c r="B1458" s="5" t="s">
        <v>11212</v>
      </c>
      <c r="C1458" s="5" t="s">
        <v>10680</v>
      </c>
      <c r="D1458" s="5" t="s">
        <v>3709</v>
      </c>
      <c r="E1458" s="5" t="s">
        <v>10674</v>
      </c>
    </row>
    <row r="1459" spans="1:5" x14ac:dyDescent="0.25">
      <c r="A1459" s="3" t="s">
        <v>4286</v>
      </c>
      <c r="B1459" s="3" t="s">
        <v>11213</v>
      </c>
      <c r="C1459" s="3" t="s">
        <v>10680</v>
      </c>
      <c r="D1459" s="3" t="s">
        <v>3709</v>
      </c>
      <c r="E1459" s="3" t="s">
        <v>10674</v>
      </c>
    </row>
    <row r="1460" spans="1:5" x14ac:dyDescent="0.25">
      <c r="A1460" s="5" t="s">
        <v>4287</v>
      </c>
      <c r="B1460" s="5" t="s">
        <v>11213</v>
      </c>
      <c r="C1460" s="5" t="s">
        <v>10680</v>
      </c>
      <c r="D1460" s="5" t="s">
        <v>3709</v>
      </c>
      <c r="E1460" s="5" t="s">
        <v>10674</v>
      </c>
    </row>
    <row r="1461" spans="1:5" x14ac:dyDescent="0.25">
      <c r="A1461" s="3" t="s">
        <v>4288</v>
      </c>
      <c r="B1461" s="3" t="s">
        <v>11214</v>
      </c>
      <c r="C1461" s="3" t="s">
        <v>10680</v>
      </c>
      <c r="D1461" s="3" t="s">
        <v>3709</v>
      </c>
      <c r="E1461" s="3" t="s">
        <v>10674</v>
      </c>
    </row>
    <row r="1462" spans="1:5" x14ac:dyDescent="0.25">
      <c r="A1462" s="5" t="s">
        <v>4289</v>
      </c>
      <c r="B1462" s="5" t="s">
        <v>11214</v>
      </c>
      <c r="C1462" s="5" t="s">
        <v>10680</v>
      </c>
      <c r="D1462" s="5" t="s">
        <v>3709</v>
      </c>
      <c r="E1462" s="5" t="s">
        <v>10674</v>
      </c>
    </row>
    <row r="1463" spans="1:5" x14ac:dyDescent="0.25">
      <c r="A1463" s="3" t="s">
        <v>4290</v>
      </c>
      <c r="B1463" s="3" t="s">
        <v>11215</v>
      </c>
      <c r="C1463" s="3" t="s">
        <v>10680</v>
      </c>
      <c r="D1463" s="3" t="s">
        <v>3709</v>
      </c>
      <c r="E1463" s="3" t="s">
        <v>10674</v>
      </c>
    </row>
    <row r="1464" spans="1:5" x14ac:dyDescent="0.25">
      <c r="A1464" s="5" t="s">
        <v>4291</v>
      </c>
      <c r="B1464" s="5" t="s">
        <v>11215</v>
      </c>
      <c r="C1464" s="5" t="s">
        <v>10680</v>
      </c>
      <c r="D1464" s="5" t="s">
        <v>3709</v>
      </c>
      <c r="E1464" s="5" t="s">
        <v>10674</v>
      </c>
    </row>
    <row r="1465" spans="1:5" x14ac:dyDescent="0.25">
      <c r="A1465" s="3" t="s">
        <v>4292</v>
      </c>
      <c r="B1465" s="3" t="s">
        <v>11216</v>
      </c>
      <c r="C1465" s="3" t="s">
        <v>10680</v>
      </c>
      <c r="D1465" s="3" t="s">
        <v>3709</v>
      </c>
      <c r="E1465" s="3" t="s">
        <v>10674</v>
      </c>
    </row>
    <row r="1466" spans="1:5" x14ac:dyDescent="0.25">
      <c r="A1466" s="5" t="s">
        <v>4293</v>
      </c>
      <c r="B1466" s="5" t="s">
        <v>11216</v>
      </c>
      <c r="C1466" s="5" t="s">
        <v>10680</v>
      </c>
      <c r="D1466" s="5" t="s">
        <v>3709</v>
      </c>
      <c r="E1466" s="5" t="s">
        <v>10674</v>
      </c>
    </row>
    <row r="1467" spans="1:5" x14ac:dyDescent="0.25">
      <c r="A1467" s="3" t="s">
        <v>4294</v>
      </c>
      <c r="B1467" s="3" t="s">
        <v>11217</v>
      </c>
      <c r="C1467" s="3" t="s">
        <v>10680</v>
      </c>
      <c r="D1467" s="3" t="s">
        <v>3709</v>
      </c>
      <c r="E1467" s="3" t="s">
        <v>10674</v>
      </c>
    </row>
    <row r="1468" spans="1:5" x14ac:dyDescent="0.25">
      <c r="A1468" s="5" t="s">
        <v>4295</v>
      </c>
      <c r="B1468" s="5" t="s">
        <v>11217</v>
      </c>
      <c r="C1468" s="5" t="s">
        <v>10680</v>
      </c>
      <c r="D1468" s="5" t="s">
        <v>3709</v>
      </c>
      <c r="E1468" s="5" t="s">
        <v>10674</v>
      </c>
    </row>
    <row r="1469" spans="1:5" x14ac:dyDescent="0.25">
      <c r="A1469" s="3" t="s">
        <v>4296</v>
      </c>
      <c r="B1469" s="3" t="s">
        <v>11218</v>
      </c>
      <c r="C1469" s="3" t="s">
        <v>10680</v>
      </c>
      <c r="D1469" s="3" t="s">
        <v>3709</v>
      </c>
      <c r="E1469" s="3" t="s">
        <v>10674</v>
      </c>
    </row>
    <row r="1470" spans="1:5" x14ac:dyDescent="0.25">
      <c r="A1470" s="5" t="s">
        <v>4297</v>
      </c>
      <c r="B1470" s="5" t="s">
        <v>11218</v>
      </c>
      <c r="C1470" s="5" t="s">
        <v>10680</v>
      </c>
      <c r="D1470" s="5" t="s">
        <v>3709</v>
      </c>
      <c r="E1470" s="5" t="s">
        <v>10674</v>
      </c>
    </row>
    <row r="1471" spans="1:5" x14ac:dyDescent="0.25">
      <c r="A1471" s="3" t="s">
        <v>4298</v>
      </c>
      <c r="B1471" s="3" t="s">
        <v>11219</v>
      </c>
      <c r="C1471" s="3" t="s">
        <v>10680</v>
      </c>
      <c r="D1471" s="3" t="s">
        <v>3709</v>
      </c>
      <c r="E1471" s="3" t="s">
        <v>10674</v>
      </c>
    </row>
    <row r="1472" spans="1:5" x14ac:dyDescent="0.25">
      <c r="A1472" s="5" t="s">
        <v>4299</v>
      </c>
      <c r="B1472" s="5" t="s">
        <v>11219</v>
      </c>
      <c r="C1472" s="5" t="s">
        <v>10680</v>
      </c>
      <c r="D1472" s="5" t="s">
        <v>3709</v>
      </c>
      <c r="E1472" s="5" t="s">
        <v>10674</v>
      </c>
    </row>
    <row r="1473" spans="1:5" x14ac:dyDescent="0.25">
      <c r="A1473" s="3" t="s">
        <v>4300</v>
      </c>
      <c r="B1473" s="3" t="s">
        <v>11220</v>
      </c>
      <c r="C1473" s="3" t="s">
        <v>10680</v>
      </c>
      <c r="D1473" s="3" t="s">
        <v>3709</v>
      </c>
      <c r="E1473" s="3" t="s">
        <v>10674</v>
      </c>
    </row>
    <row r="1474" spans="1:5" x14ac:dyDescent="0.25">
      <c r="A1474" s="5" t="s">
        <v>4301</v>
      </c>
      <c r="B1474" s="5" t="s">
        <v>11220</v>
      </c>
      <c r="C1474" s="5" t="s">
        <v>10680</v>
      </c>
      <c r="D1474" s="5" t="s">
        <v>3709</v>
      </c>
      <c r="E1474" s="5" t="s">
        <v>10674</v>
      </c>
    </row>
    <row r="1475" spans="1:5" x14ac:dyDescent="0.25">
      <c r="A1475" s="3" t="s">
        <v>4302</v>
      </c>
      <c r="B1475" s="3" t="s">
        <v>11221</v>
      </c>
      <c r="C1475" s="3" t="s">
        <v>10680</v>
      </c>
      <c r="D1475" s="3" t="s">
        <v>3709</v>
      </c>
      <c r="E1475" s="3" t="s">
        <v>10674</v>
      </c>
    </row>
    <row r="1476" spans="1:5" x14ac:dyDescent="0.25">
      <c r="A1476" s="5" t="s">
        <v>4303</v>
      </c>
      <c r="B1476" s="5" t="s">
        <v>11221</v>
      </c>
      <c r="C1476" s="5" t="s">
        <v>10680</v>
      </c>
      <c r="D1476" s="5" t="s">
        <v>3709</v>
      </c>
      <c r="E1476" s="5" t="s">
        <v>10674</v>
      </c>
    </row>
    <row r="1477" spans="1:5" x14ac:dyDescent="0.25">
      <c r="A1477" s="3" t="s">
        <v>4304</v>
      </c>
      <c r="B1477" s="3" t="s">
        <v>6509</v>
      </c>
      <c r="C1477" s="3" t="s">
        <v>10680</v>
      </c>
      <c r="D1477" s="3" t="s">
        <v>3709</v>
      </c>
      <c r="E1477" s="3" t="s">
        <v>10674</v>
      </c>
    </row>
    <row r="1478" spans="1:5" x14ac:dyDescent="0.25">
      <c r="A1478" s="5" t="s">
        <v>4305</v>
      </c>
      <c r="B1478" s="5" t="s">
        <v>11222</v>
      </c>
      <c r="C1478" s="5" t="s">
        <v>10680</v>
      </c>
      <c r="D1478" s="5" t="s">
        <v>3709</v>
      </c>
      <c r="E1478" s="5" t="s">
        <v>10674</v>
      </c>
    </row>
    <row r="1479" spans="1:5" x14ac:dyDescent="0.25">
      <c r="A1479" s="3" t="s">
        <v>4306</v>
      </c>
      <c r="B1479" s="3" t="s">
        <v>11223</v>
      </c>
      <c r="C1479" s="3" t="s">
        <v>10680</v>
      </c>
      <c r="D1479" s="3" t="s">
        <v>3709</v>
      </c>
      <c r="E1479" s="3" t="s">
        <v>10674</v>
      </c>
    </row>
    <row r="1480" spans="1:5" x14ac:dyDescent="0.25">
      <c r="A1480" s="5" t="s">
        <v>4307</v>
      </c>
      <c r="B1480" s="5" t="s">
        <v>11224</v>
      </c>
      <c r="C1480" s="5" t="s">
        <v>10680</v>
      </c>
      <c r="D1480" s="5" t="s">
        <v>3709</v>
      </c>
      <c r="E1480" s="5" t="s">
        <v>10674</v>
      </c>
    </row>
    <row r="1481" spans="1:5" x14ac:dyDescent="0.25">
      <c r="A1481" s="3" t="s">
        <v>4308</v>
      </c>
      <c r="B1481" s="3" t="s">
        <v>11224</v>
      </c>
      <c r="C1481" s="3" t="s">
        <v>10680</v>
      </c>
      <c r="D1481" s="3" t="s">
        <v>3709</v>
      </c>
      <c r="E1481" s="3" t="s">
        <v>10674</v>
      </c>
    </row>
    <row r="1482" spans="1:5" x14ac:dyDescent="0.25">
      <c r="A1482" s="5" t="s">
        <v>4309</v>
      </c>
      <c r="B1482" s="5" t="s">
        <v>11224</v>
      </c>
      <c r="C1482" s="5" t="s">
        <v>10680</v>
      </c>
      <c r="D1482" s="5" t="s">
        <v>3709</v>
      </c>
      <c r="E1482" s="5" t="s">
        <v>10674</v>
      </c>
    </row>
    <row r="1483" spans="1:5" x14ac:dyDescent="0.25">
      <c r="A1483" s="3" t="s">
        <v>4310</v>
      </c>
      <c r="B1483" s="3" t="s">
        <v>11224</v>
      </c>
      <c r="C1483" s="3" t="s">
        <v>10680</v>
      </c>
      <c r="D1483" s="3" t="s">
        <v>3709</v>
      </c>
      <c r="E1483" s="3" t="s">
        <v>10674</v>
      </c>
    </row>
    <row r="1484" spans="1:5" x14ac:dyDescent="0.25">
      <c r="A1484" s="5" t="s">
        <v>4311</v>
      </c>
      <c r="B1484" s="5" t="s">
        <v>11225</v>
      </c>
      <c r="C1484" s="5" t="s">
        <v>10680</v>
      </c>
      <c r="D1484" s="5" t="s">
        <v>3709</v>
      </c>
      <c r="E1484" s="5" t="s">
        <v>10674</v>
      </c>
    </row>
    <row r="1485" spans="1:5" x14ac:dyDescent="0.25">
      <c r="A1485" s="3" t="s">
        <v>4312</v>
      </c>
      <c r="B1485" s="3" t="s">
        <v>11225</v>
      </c>
      <c r="C1485" s="3" t="s">
        <v>10680</v>
      </c>
      <c r="D1485" s="3" t="s">
        <v>3709</v>
      </c>
      <c r="E1485" s="3" t="s">
        <v>10674</v>
      </c>
    </row>
    <row r="1486" spans="1:5" x14ac:dyDescent="0.25">
      <c r="A1486" s="5" t="s">
        <v>4313</v>
      </c>
      <c r="B1486" s="5" t="s">
        <v>11226</v>
      </c>
      <c r="C1486" s="5" t="s">
        <v>10680</v>
      </c>
      <c r="D1486" s="5" t="s">
        <v>3709</v>
      </c>
      <c r="E1486" s="5" t="s">
        <v>10674</v>
      </c>
    </row>
    <row r="1487" spans="1:5" x14ac:dyDescent="0.25">
      <c r="A1487" s="3" t="s">
        <v>4314</v>
      </c>
      <c r="B1487" s="3" t="s">
        <v>11226</v>
      </c>
      <c r="C1487" s="3" t="s">
        <v>10680</v>
      </c>
      <c r="D1487" s="3" t="s">
        <v>3709</v>
      </c>
      <c r="E1487" s="3" t="s">
        <v>10674</v>
      </c>
    </row>
    <row r="1488" spans="1:5" x14ac:dyDescent="0.25">
      <c r="A1488" s="5" t="s">
        <v>4315</v>
      </c>
      <c r="B1488" s="5" t="s">
        <v>11227</v>
      </c>
      <c r="C1488" s="5" t="s">
        <v>10680</v>
      </c>
      <c r="D1488" s="5" t="s">
        <v>3709</v>
      </c>
      <c r="E1488" s="5" t="s">
        <v>10674</v>
      </c>
    </row>
    <row r="1489" spans="1:5" x14ac:dyDescent="0.25">
      <c r="A1489" s="3" t="s">
        <v>4316</v>
      </c>
      <c r="B1489" s="3" t="s">
        <v>11227</v>
      </c>
      <c r="C1489" s="3" t="s">
        <v>10680</v>
      </c>
      <c r="D1489" s="3" t="s">
        <v>3709</v>
      </c>
      <c r="E1489" s="3" t="s">
        <v>10674</v>
      </c>
    </row>
    <row r="1490" spans="1:5" x14ac:dyDescent="0.25">
      <c r="A1490" s="5" t="s">
        <v>4317</v>
      </c>
      <c r="B1490" s="5" t="s">
        <v>11228</v>
      </c>
      <c r="C1490" s="5" t="s">
        <v>10680</v>
      </c>
      <c r="D1490" s="5" t="s">
        <v>3709</v>
      </c>
      <c r="E1490" s="5" t="s">
        <v>10674</v>
      </c>
    </row>
    <row r="1491" spans="1:5" x14ac:dyDescent="0.25">
      <c r="A1491" s="3" t="s">
        <v>4318</v>
      </c>
      <c r="B1491" s="3" t="s">
        <v>11228</v>
      </c>
      <c r="C1491" s="3" t="s">
        <v>10680</v>
      </c>
      <c r="D1491" s="3" t="s">
        <v>3709</v>
      </c>
      <c r="E1491" s="3" t="s">
        <v>10674</v>
      </c>
    </row>
    <row r="1492" spans="1:5" x14ac:dyDescent="0.25">
      <c r="A1492" s="5" t="s">
        <v>4319</v>
      </c>
      <c r="B1492" s="5" t="s">
        <v>11229</v>
      </c>
      <c r="C1492" s="5" t="s">
        <v>10680</v>
      </c>
      <c r="D1492" s="5" t="s">
        <v>3709</v>
      </c>
      <c r="E1492" s="5" t="s">
        <v>10674</v>
      </c>
    </row>
    <row r="1493" spans="1:5" x14ac:dyDescent="0.25">
      <c r="A1493" s="3" t="s">
        <v>4320</v>
      </c>
      <c r="B1493" s="3" t="s">
        <v>11229</v>
      </c>
      <c r="C1493" s="3" t="s">
        <v>10680</v>
      </c>
      <c r="D1493" s="3" t="s">
        <v>3709</v>
      </c>
      <c r="E1493" s="3" t="s">
        <v>10674</v>
      </c>
    </row>
    <row r="1494" spans="1:5" x14ac:dyDescent="0.25">
      <c r="A1494" s="5" t="s">
        <v>4321</v>
      </c>
      <c r="B1494" s="5" t="s">
        <v>11230</v>
      </c>
      <c r="C1494" s="5" t="s">
        <v>10680</v>
      </c>
      <c r="D1494" s="5" t="s">
        <v>3709</v>
      </c>
      <c r="E1494" s="5" t="s">
        <v>10674</v>
      </c>
    </row>
    <row r="1495" spans="1:5" x14ac:dyDescent="0.25">
      <c r="A1495" s="3" t="s">
        <v>4322</v>
      </c>
      <c r="B1495" s="3" t="s">
        <v>11230</v>
      </c>
      <c r="C1495" s="3" t="s">
        <v>10680</v>
      </c>
      <c r="D1495" s="3" t="s">
        <v>3709</v>
      </c>
      <c r="E1495" s="3" t="s">
        <v>10674</v>
      </c>
    </row>
    <row r="1496" spans="1:5" x14ac:dyDescent="0.25">
      <c r="A1496" s="5" t="s">
        <v>4323</v>
      </c>
      <c r="B1496" s="5" t="s">
        <v>11227</v>
      </c>
      <c r="C1496" s="5" t="s">
        <v>10680</v>
      </c>
      <c r="D1496" s="5" t="s">
        <v>3709</v>
      </c>
      <c r="E1496" s="5" t="s">
        <v>10674</v>
      </c>
    </row>
    <row r="1497" spans="1:5" x14ac:dyDescent="0.25">
      <c r="A1497" s="3" t="s">
        <v>4324</v>
      </c>
      <c r="B1497" s="3" t="s">
        <v>11231</v>
      </c>
      <c r="C1497" s="3" t="s">
        <v>10680</v>
      </c>
      <c r="D1497" s="3" t="s">
        <v>3709</v>
      </c>
      <c r="E1497" s="3" t="s">
        <v>10674</v>
      </c>
    </row>
    <row r="1498" spans="1:5" x14ac:dyDescent="0.25">
      <c r="A1498" s="5" t="s">
        <v>4325</v>
      </c>
      <c r="B1498" s="5" t="s">
        <v>11231</v>
      </c>
      <c r="C1498" s="5" t="s">
        <v>10680</v>
      </c>
      <c r="D1498" s="5" t="s">
        <v>3709</v>
      </c>
      <c r="E1498" s="5" t="s">
        <v>10674</v>
      </c>
    </row>
    <row r="1499" spans="1:5" x14ac:dyDescent="0.25">
      <c r="A1499" s="3" t="s">
        <v>1622</v>
      </c>
      <c r="B1499" s="3" t="s">
        <v>6511</v>
      </c>
      <c r="C1499" s="3" t="s">
        <v>10680</v>
      </c>
      <c r="D1499" s="3" t="s">
        <v>3709</v>
      </c>
      <c r="E1499" s="3" t="s">
        <v>10674</v>
      </c>
    </row>
    <row r="1500" spans="1:5" x14ac:dyDescent="0.25">
      <c r="A1500" s="5" t="s">
        <v>4326</v>
      </c>
      <c r="B1500" s="5" t="s">
        <v>11232</v>
      </c>
      <c r="C1500" s="5" t="s">
        <v>10680</v>
      </c>
      <c r="D1500" s="5" t="s">
        <v>3709</v>
      </c>
      <c r="E1500" s="5" t="s">
        <v>10674</v>
      </c>
    </row>
    <row r="1501" spans="1:5" x14ac:dyDescent="0.25">
      <c r="A1501" s="3" t="s">
        <v>4327</v>
      </c>
      <c r="B1501" s="3" t="s">
        <v>11063</v>
      </c>
      <c r="C1501" s="3" t="s">
        <v>10680</v>
      </c>
      <c r="D1501" s="3" t="s">
        <v>3709</v>
      </c>
      <c r="E1501" s="3" t="s">
        <v>10674</v>
      </c>
    </row>
    <row r="1502" spans="1:5" x14ac:dyDescent="0.25">
      <c r="A1502" s="5" t="s">
        <v>1624</v>
      </c>
      <c r="B1502" s="5" t="s">
        <v>6515</v>
      </c>
      <c r="C1502" s="5" t="s">
        <v>10680</v>
      </c>
      <c r="D1502" s="5" t="s">
        <v>3709</v>
      </c>
      <c r="E1502" s="5" t="s">
        <v>10674</v>
      </c>
    </row>
    <row r="1503" spans="1:5" x14ac:dyDescent="0.25">
      <c r="A1503" s="3" t="s">
        <v>4328</v>
      </c>
      <c r="B1503" s="3" t="s">
        <v>6517</v>
      </c>
      <c r="C1503" s="3" t="s">
        <v>10680</v>
      </c>
      <c r="D1503" s="3" t="s">
        <v>3709</v>
      </c>
      <c r="E1503" s="3" t="s">
        <v>10674</v>
      </c>
    </row>
    <row r="1504" spans="1:5" x14ac:dyDescent="0.25">
      <c r="A1504" s="5" t="s">
        <v>4329</v>
      </c>
      <c r="B1504" s="5" t="s">
        <v>6517</v>
      </c>
      <c r="C1504" s="5" t="s">
        <v>10680</v>
      </c>
      <c r="D1504" s="5" t="s">
        <v>3709</v>
      </c>
      <c r="E1504" s="5" t="s">
        <v>10674</v>
      </c>
    </row>
    <row r="1505" spans="1:5" x14ac:dyDescent="0.25">
      <c r="A1505" s="3" t="s">
        <v>4330</v>
      </c>
      <c r="B1505" s="3" t="s">
        <v>6517</v>
      </c>
      <c r="C1505" s="3" t="s">
        <v>10680</v>
      </c>
      <c r="D1505" s="3" t="s">
        <v>3709</v>
      </c>
      <c r="E1505" s="3" t="s">
        <v>10674</v>
      </c>
    </row>
    <row r="1506" spans="1:5" x14ac:dyDescent="0.25">
      <c r="A1506" s="5" t="s">
        <v>4331</v>
      </c>
      <c r="B1506" s="5" t="s">
        <v>6517</v>
      </c>
      <c r="C1506" s="5" t="s">
        <v>10680</v>
      </c>
      <c r="D1506" s="5" t="s">
        <v>3709</v>
      </c>
      <c r="E1506" s="5" t="s">
        <v>10674</v>
      </c>
    </row>
    <row r="1507" spans="1:5" x14ac:dyDescent="0.25">
      <c r="A1507" s="3" t="s">
        <v>4332</v>
      </c>
      <c r="B1507" s="3" t="s">
        <v>6519</v>
      </c>
      <c r="C1507" s="3" t="s">
        <v>10680</v>
      </c>
      <c r="D1507" s="3" t="s">
        <v>3709</v>
      </c>
      <c r="E1507" s="3" t="s">
        <v>10674</v>
      </c>
    </row>
    <row r="1508" spans="1:5" x14ac:dyDescent="0.25">
      <c r="A1508" s="5" t="s">
        <v>4333</v>
      </c>
      <c r="B1508" s="5" t="s">
        <v>6519</v>
      </c>
      <c r="C1508" s="5" t="s">
        <v>10680</v>
      </c>
      <c r="D1508" s="5" t="s">
        <v>3709</v>
      </c>
      <c r="E1508" s="5" t="s">
        <v>10674</v>
      </c>
    </row>
    <row r="1509" spans="1:5" x14ac:dyDescent="0.25">
      <c r="A1509" s="3" t="s">
        <v>4334</v>
      </c>
      <c r="B1509" s="3" t="s">
        <v>11233</v>
      </c>
      <c r="C1509" s="3" t="s">
        <v>10680</v>
      </c>
      <c r="D1509" s="3" t="s">
        <v>3709</v>
      </c>
      <c r="E1509" s="3" t="s">
        <v>10674</v>
      </c>
    </row>
    <row r="1510" spans="1:5" x14ac:dyDescent="0.25">
      <c r="A1510" s="5" t="s">
        <v>4335</v>
      </c>
      <c r="B1510" s="5" t="s">
        <v>11233</v>
      </c>
      <c r="C1510" s="5" t="s">
        <v>10680</v>
      </c>
      <c r="D1510" s="5" t="s">
        <v>3709</v>
      </c>
      <c r="E1510" s="5" t="s">
        <v>10674</v>
      </c>
    </row>
    <row r="1511" spans="1:5" x14ac:dyDescent="0.25">
      <c r="A1511" s="3" t="s">
        <v>4336</v>
      </c>
      <c r="B1511" s="3" t="s">
        <v>11234</v>
      </c>
      <c r="C1511" s="3" t="s">
        <v>10680</v>
      </c>
      <c r="D1511" s="3" t="s">
        <v>3709</v>
      </c>
      <c r="E1511" s="3" t="s">
        <v>10674</v>
      </c>
    </row>
    <row r="1512" spans="1:5" x14ac:dyDescent="0.25">
      <c r="A1512" s="5" t="s">
        <v>4337</v>
      </c>
      <c r="B1512" s="5" t="s">
        <v>11234</v>
      </c>
      <c r="C1512" s="5" t="s">
        <v>10680</v>
      </c>
      <c r="D1512" s="5" t="s">
        <v>3709</v>
      </c>
      <c r="E1512" s="5" t="s">
        <v>10674</v>
      </c>
    </row>
    <row r="1513" spans="1:5" x14ac:dyDescent="0.25">
      <c r="A1513" s="3" t="s">
        <v>4338</v>
      </c>
      <c r="B1513" s="3" t="s">
        <v>11235</v>
      </c>
      <c r="C1513" s="3" t="s">
        <v>10680</v>
      </c>
      <c r="D1513" s="3" t="s">
        <v>3709</v>
      </c>
      <c r="E1513" s="3" t="s">
        <v>10674</v>
      </c>
    </row>
    <row r="1514" spans="1:5" x14ac:dyDescent="0.25">
      <c r="A1514" s="5" t="s">
        <v>4339</v>
      </c>
      <c r="B1514" s="5" t="s">
        <v>11236</v>
      </c>
      <c r="C1514" s="5" t="s">
        <v>10680</v>
      </c>
      <c r="D1514" s="5" t="s">
        <v>3709</v>
      </c>
      <c r="E1514" s="5" t="s">
        <v>10674</v>
      </c>
    </row>
    <row r="1515" spans="1:5" x14ac:dyDescent="0.25">
      <c r="A1515" s="3" t="s">
        <v>4340</v>
      </c>
      <c r="B1515" s="3" t="s">
        <v>11237</v>
      </c>
      <c r="C1515" s="3" t="s">
        <v>10680</v>
      </c>
      <c r="D1515" s="3" t="s">
        <v>3709</v>
      </c>
      <c r="E1515" s="3" t="s">
        <v>10674</v>
      </c>
    </row>
    <row r="1516" spans="1:5" x14ac:dyDescent="0.25">
      <c r="A1516" s="5" t="s">
        <v>4341</v>
      </c>
      <c r="B1516" s="5" t="s">
        <v>11237</v>
      </c>
      <c r="C1516" s="5" t="s">
        <v>10680</v>
      </c>
      <c r="D1516" s="5" t="s">
        <v>3709</v>
      </c>
      <c r="E1516" s="5" t="s">
        <v>10674</v>
      </c>
    </row>
    <row r="1517" spans="1:5" x14ac:dyDescent="0.25">
      <c r="A1517" s="3" t="s">
        <v>4342</v>
      </c>
      <c r="B1517" s="3" t="s">
        <v>11238</v>
      </c>
      <c r="C1517" s="3" t="s">
        <v>10680</v>
      </c>
      <c r="D1517" s="3" t="s">
        <v>3709</v>
      </c>
      <c r="E1517" s="3" t="s">
        <v>10674</v>
      </c>
    </row>
    <row r="1518" spans="1:5" x14ac:dyDescent="0.25">
      <c r="A1518" s="5" t="s">
        <v>4343</v>
      </c>
      <c r="B1518" s="5" t="s">
        <v>11238</v>
      </c>
      <c r="C1518" s="5" t="s">
        <v>10680</v>
      </c>
      <c r="D1518" s="5" t="s">
        <v>3709</v>
      </c>
      <c r="E1518" s="5" t="s">
        <v>10674</v>
      </c>
    </row>
    <row r="1519" spans="1:5" x14ac:dyDescent="0.25">
      <c r="A1519" s="3" t="s">
        <v>4344</v>
      </c>
      <c r="B1519" s="3" t="s">
        <v>11239</v>
      </c>
      <c r="C1519" s="3" t="s">
        <v>10680</v>
      </c>
      <c r="D1519" s="3" t="s">
        <v>3709</v>
      </c>
      <c r="E1519" s="3" t="s">
        <v>10674</v>
      </c>
    </row>
    <row r="1520" spans="1:5" x14ac:dyDescent="0.25">
      <c r="A1520" s="5" t="s">
        <v>4345</v>
      </c>
      <c r="B1520" s="5" t="s">
        <v>11239</v>
      </c>
      <c r="C1520" s="5" t="s">
        <v>10680</v>
      </c>
      <c r="D1520" s="5" t="s">
        <v>3709</v>
      </c>
      <c r="E1520" s="5" t="s">
        <v>10674</v>
      </c>
    </row>
    <row r="1521" spans="1:5" x14ac:dyDescent="0.25">
      <c r="A1521" s="3" t="s">
        <v>4346</v>
      </c>
      <c r="B1521" s="3" t="s">
        <v>11240</v>
      </c>
      <c r="C1521" s="3" t="s">
        <v>10680</v>
      </c>
      <c r="D1521" s="3" t="s">
        <v>3709</v>
      </c>
      <c r="E1521" s="3" t="s">
        <v>10674</v>
      </c>
    </row>
    <row r="1522" spans="1:5" x14ac:dyDescent="0.25">
      <c r="A1522" s="5" t="s">
        <v>4347</v>
      </c>
      <c r="B1522" s="5" t="s">
        <v>11240</v>
      </c>
      <c r="C1522" s="5" t="s">
        <v>10680</v>
      </c>
      <c r="D1522" s="5" t="s">
        <v>3709</v>
      </c>
      <c r="E1522" s="5" t="s">
        <v>10674</v>
      </c>
    </row>
    <row r="1523" spans="1:5" x14ac:dyDescent="0.25">
      <c r="A1523" s="3" t="s">
        <v>4348</v>
      </c>
      <c r="B1523" s="3" t="s">
        <v>11241</v>
      </c>
      <c r="C1523" s="3" t="s">
        <v>10680</v>
      </c>
      <c r="D1523" s="3" t="s">
        <v>85</v>
      </c>
      <c r="E1523" s="3" t="s">
        <v>10674</v>
      </c>
    </row>
    <row r="1524" spans="1:5" x14ac:dyDescent="0.25">
      <c r="A1524" s="5" t="s">
        <v>4349</v>
      </c>
      <c r="B1524" s="5" t="s">
        <v>6521</v>
      </c>
      <c r="C1524" s="5" t="s">
        <v>10680</v>
      </c>
      <c r="D1524" s="5" t="s">
        <v>85</v>
      </c>
      <c r="E1524" s="5" t="s">
        <v>10674</v>
      </c>
    </row>
    <row r="1525" spans="1:5" x14ac:dyDescent="0.25">
      <c r="A1525" s="3" t="s">
        <v>4350</v>
      </c>
      <c r="B1525" s="3" t="s">
        <v>11242</v>
      </c>
      <c r="C1525" s="3" t="s">
        <v>10680</v>
      </c>
      <c r="D1525" s="3" t="s">
        <v>85</v>
      </c>
      <c r="E1525" s="3" t="s">
        <v>10674</v>
      </c>
    </row>
    <row r="1526" spans="1:5" x14ac:dyDescent="0.25">
      <c r="A1526" s="5" t="s">
        <v>4351</v>
      </c>
      <c r="B1526" s="5" t="s">
        <v>11243</v>
      </c>
      <c r="C1526" s="5" t="s">
        <v>10680</v>
      </c>
      <c r="D1526" s="5" t="s">
        <v>3709</v>
      </c>
      <c r="E1526" s="5" t="s">
        <v>10674</v>
      </c>
    </row>
    <row r="1527" spans="1:5" x14ac:dyDescent="0.25">
      <c r="A1527" s="3" t="s">
        <v>4352</v>
      </c>
      <c r="B1527" s="3" t="s">
        <v>11243</v>
      </c>
      <c r="C1527" s="3" t="s">
        <v>10680</v>
      </c>
      <c r="D1527" s="3" t="s">
        <v>3709</v>
      </c>
      <c r="E1527" s="3" t="s">
        <v>10674</v>
      </c>
    </row>
    <row r="1528" spans="1:5" x14ac:dyDescent="0.25">
      <c r="A1528" s="5" t="s">
        <v>4353</v>
      </c>
      <c r="B1528" s="5" t="s">
        <v>11244</v>
      </c>
      <c r="C1528" s="5" t="s">
        <v>10680</v>
      </c>
      <c r="D1528" s="5" t="s">
        <v>3709</v>
      </c>
      <c r="E1528" s="5" t="s">
        <v>10674</v>
      </c>
    </row>
    <row r="1529" spans="1:5" x14ac:dyDescent="0.25">
      <c r="A1529" s="3" t="s">
        <v>4354</v>
      </c>
      <c r="B1529" s="3" t="s">
        <v>11244</v>
      </c>
      <c r="C1529" s="3" t="s">
        <v>10680</v>
      </c>
      <c r="D1529" s="3" t="s">
        <v>3709</v>
      </c>
      <c r="E1529" s="3" t="s">
        <v>10674</v>
      </c>
    </row>
    <row r="1530" spans="1:5" x14ac:dyDescent="0.25">
      <c r="A1530" s="5" t="s">
        <v>4355</v>
      </c>
      <c r="B1530" s="5" t="s">
        <v>11245</v>
      </c>
      <c r="C1530" s="5" t="s">
        <v>10680</v>
      </c>
      <c r="D1530" s="5" t="s">
        <v>3709</v>
      </c>
      <c r="E1530" s="5" t="s">
        <v>10674</v>
      </c>
    </row>
    <row r="1531" spans="1:5" x14ac:dyDescent="0.25">
      <c r="A1531" s="3" t="s">
        <v>4356</v>
      </c>
      <c r="B1531" s="3" t="s">
        <v>11246</v>
      </c>
      <c r="C1531" s="3" t="s">
        <v>10680</v>
      </c>
      <c r="D1531" s="3" t="s">
        <v>3709</v>
      </c>
      <c r="E1531" s="3" t="s">
        <v>10674</v>
      </c>
    </row>
    <row r="1532" spans="1:5" x14ac:dyDescent="0.25">
      <c r="A1532" s="5" t="s">
        <v>4357</v>
      </c>
      <c r="B1532" s="5" t="s">
        <v>11246</v>
      </c>
      <c r="C1532" s="5" t="s">
        <v>10680</v>
      </c>
      <c r="D1532" s="5" t="s">
        <v>3709</v>
      </c>
      <c r="E1532" s="5" t="s">
        <v>10674</v>
      </c>
    </row>
    <row r="1533" spans="1:5" x14ac:dyDescent="0.25">
      <c r="A1533" s="3" t="s">
        <v>4358</v>
      </c>
      <c r="B1533" s="3" t="s">
        <v>11247</v>
      </c>
      <c r="C1533" s="3" t="s">
        <v>10680</v>
      </c>
      <c r="D1533" s="3" t="s">
        <v>3709</v>
      </c>
      <c r="E1533" s="3" t="s">
        <v>10674</v>
      </c>
    </row>
    <row r="1534" spans="1:5" x14ac:dyDescent="0.25">
      <c r="A1534" s="5" t="s">
        <v>4359</v>
      </c>
      <c r="B1534" s="5" t="s">
        <v>11247</v>
      </c>
      <c r="C1534" s="5" t="s">
        <v>10680</v>
      </c>
      <c r="D1534" s="5" t="s">
        <v>3709</v>
      </c>
      <c r="E1534" s="5" t="s">
        <v>10674</v>
      </c>
    </row>
    <row r="1535" spans="1:5" x14ac:dyDescent="0.25">
      <c r="A1535" s="3" t="s">
        <v>4360</v>
      </c>
      <c r="B1535" s="3" t="s">
        <v>11248</v>
      </c>
      <c r="C1535" s="3" t="s">
        <v>10680</v>
      </c>
      <c r="D1535" s="3" t="s">
        <v>3709</v>
      </c>
      <c r="E1535" s="3" t="s">
        <v>10674</v>
      </c>
    </row>
    <row r="1536" spans="1:5" x14ac:dyDescent="0.25">
      <c r="A1536" s="5" t="s">
        <v>4361</v>
      </c>
      <c r="B1536" s="5" t="s">
        <v>11248</v>
      </c>
      <c r="C1536" s="5" t="s">
        <v>10680</v>
      </c>
      <c r="D1536" s="5" t="s">
        <v>3709</v>
      </c>
      <c r="E1536" s="5" t="s">
        <v>10674</v>
      </c>
    </row>
    <row r="1537" spans="1:5" x14ac:dyDescent="0.25">
      <c r="A1537" s="3" t="s">
        <v>4362</v>
      </c>
      <c r="B1537" s="3" t="s">
        <v>11249</v>
      </c>
      <c r="C1537" s="3" t="s">
        <v>10680</v>
      </c>
      <c r="D1537" s="3" t="s">
        <v>3709</v>
      </c>
      <c r="E1537" s="3" t="s">
        <v>10674</v>
      </c>
    </row>
    <row r="1538" spans="1:5" x14ac:dyDescent="0.25">
      <c r="A1538" s="5" t="s">
        <v>4363</v>
      </c>
      <c r="B1538" s="5" t="s">
        <v>11249</v>
      </c>
      <c r="C1538" s="5" t="s">
        <v>10680</v>
      </c>
      <c r="D1538" s="5" t="s">
        <v>3709</v>
      </c>
      <c r="E1538" s="5" t="s">
        <v>10674</v>
      </c>
    </row>
    <row r="1539" spans="1:5" x14ac:dyDescent="0.25">
      <c r="A1539" s="3" t="s">
        <v>4364</v>
      </c>
      <c r="B1539" s="3" t="s">
        <v>11250</v>
      </c>
      <c r="C1539" s="3" t="s">
        <v>10680</v>
      </c>
      <c r="D1539" s="3" t="s">
        <v>3709</v>
      </c>
      <c r="E1539" s="3" t="s">
        <v>10674</v>
      </c>
    </row>
    <row r="1540" spans="1:5" x14ac:dyDescent="0.25">
      <c r="A1540" s="5" t="s">
        <v>4365</v>
      </c>
      <c r="B1540" s="5" t="s">
        <v>11250</v>
      </c>
      <c r="C1540" s="5" t="s">
        <v>10680</v>
      </c>
      <c r="D1540" s="5" t="s">
        <v>3709</v>
      </c>
      <c r="E1540" s="5" t="s">
        <v>10674</v>
      </c>
    </row>
    <row r="1541" spans="1:5" x14ac:dyDescent="0.25">
      <c r="A1541" s="3" t="s">
        <v>4366</v>
      </c>
      <c r="B1541" s="3" t="s">
        <v>11251</v>
      </c>
      <c r="C1541" s="3" t="s">
        <v>10680</v>
      </c>
      <c r="D1541" s="3" t="s">
        <v>3709</v>
      </c>
      <c r="E1541" s="3" t="s">
        <v>10674</v>
      </c>
    </row>
    <row r="1542" spans="1:5" x14ac:dyDescent="0.25">
      <c r="A1542" s="5" t="s">
        <v>4367</v>
      </c>
      <c r="B1542" s="5" t="s">
        <v>11251</v>
      </c>
      <c r="C1542" s="5" t="s">
        <v>10680</v>
      </c>
      <c r="D1542" s="5" t="s">
        <v>3709</v>
      </c>
      <c r="E1542" s="5" t="s">
        <v>10674</v>
      </c>
    </row>
    <row r="1543" spans="1:5" x14ac:dyDescent="0.25">
      <c r="A1543" s="3" t="s">
        <v>4368</v>
      </c>
      <c r="B1543" s="3" t="s">
        <v>11252</v>
      </c>
      <c r="C1543" s="3" t="s">
        <v>10680</v>
      </c>
      <c r="D1543" s="3" t="s">
        <v>3709</v>
      </c>
      <c r="E1543" s="3" t="s">
        <v>10674</v>
      </c>
    </row>
    <row r="1544" spans="1:5" x14ac:dyDescent="0.25">
      <c r="A1544" s="5" t="s">
        <v>4369</v>
      </c>
      <c r="B1544" s="5" t="s">
        <v>11253</v>
      </c>
      <c r="C1544" s="5" t="s">
        <v>10680</v>
      </c>
      <c r="D1544" s="5" t="s">
        <v>3709</v>
      </c>
      <c r="E1544" s="5" t="s">
        <v>10674</v>
      </c>
    </row>
    <row r="1545" spans="1:5" x14ac:dyDescent="0.25">
      <c r="A1545" s="3" t="s">
        <v>4370</v>
      </c>
      <c r="B1545" s="3" t="s">
        <v>11253</v>
      </c>
      <c r="C1545" s="3" t="s">
        <v>10680</v>
      </c>
      <c r="D1545" s="3" t="s">
        <v>3709</v>
      </c>
      <c r="E1545" s="3" t="s">
        <v>10674</v>
      </c>
    </row>
    <row r="1546" spans="1:5" x14ac:dyDescent="0.25">
      <c r="A1546" s="5" t="s">
        <v>4371</v>
      </c>
      <c r="B1546" s="5" t="s">
        <v>11254</v>
      </c>
      <c r="C1546" s="5" t="s">
        <v>10680</v>
      </c>
      <c r="D1546" s="5" t="s">
        <v>3709</v>
      </c>
      <c r="E1546" s="5" t="s">
        <v>10674</v>
      </c>
    </row>
    <row r="1547" spans="1:5" x14ac:dyDescent="0.25">
      <c r="A1547" s="3" t="s">
        <v>4372</v>
      </c>
      <c r="B1547" s="3" t="s">
        <v>11254</v>
      </c>
      <c r="C1547" s="3" t="s">
        <v>10680</v>
      </c>
      <c r="D1547" s="3" t="s">
        <v>3709</v>
      </c>
      <c r="E1547" s="3" t="s">
        <v>10674</v>
      </c>
    </row>
    <row r="1548" spans="1:5" x14ac:dyDescent="0.25">
      <c r="A1548" s="5" t="s">
        <v>4373</v>
      </c>
      <c r="B1548" s="5" t="s">
        <v>11255</v>
      </c>
      <c r="C1548" s="5" t="s">
        <v>10680</v>
      </c>
      <c r="D1548" s="5" t="s">
        <v>3709</v>
      </c>
      <c r="E1548" s="5" t="s">
        <v>10674</v>
      </c>
    </row>
    <row r="1549" spans="1:5" x14ac:dyDescent="0.25">
      <c r="A1549" s="3" t="s">
        <v>4374</v>
      </c>
      <c r="B1549" s="3" t="s">
        <v>11255</v>
      </c>
      <c r="C1549" s="3" t="s">
        <v>10680</v>
      </c>
      <c r="D1549" s="3" t="s">
        <v>3709</v>
      </c>
      <c r="E1549" s="3" t="s">
        <v>10674</v>
      </c>
    </row>
    <row r="1550" spans="1:5" x14ac:dyDescent="0.25">
      <c r="A1550" s="5" t="s">
        <v>4375</v>
      </c>
      <c r="B1550" s="5" t="s">
        <v>11256</v>
      </c>
      <c r="C1550" s="5" t="s">
        <v>10680</v>
      </c>
      <c r="D1550" s="5" t="s">
        <v>3709</v>
      </c>
      <c r="E1550" s="5" t="s">
        <v>10674</v>
      </c>
    </row>
    <row r="1551" spans="1:5" x14ac:dyDescent="0.25">
      <c r="A1551" s="3" t="s">
        <v>4376</v>
      </c>
      <c r="B1551" s="3" t="s">
        <v>11256</v>
      </c>
      <c r="C1551" s="3" t="s">
        <v>10680</v>
      </c>
      <c r="D1551" s="3" t="s">
        <v>3709</v>
      </c>
      <c r="E1551" s="3" t="s">
        <v>10674</v>
      </c>
    </row>
    <row r="1552" spans="1:5" x14ac:dyDescent="0.25">
      <c r="A1552" s="5" t="s">
        <v>4377</v>
      </c>
      <c r="B1552" s="5" t="s">
        <v>11257</v>
      </c>
      <c r="C1552" s="5" t="s">
        <v>10680</v>
      </c>
      <c r="D1552" s="5" t="s">
        <v>3709</v>
      </c>
      <c r="E1552" s="5" t="s">
        <v>10674</v>
      </c>
    </row>
    <row r="1553" spans="1:5" x14ac:dyDescent="0.25">
      <c r="A1553" s="3" t="s">
        <v>4378</v>
      </c>
      <c r="B1553" s="3" t="s">
        <v>11257</v>
      </c>
      <c r="C1553" s="3" t="s">
        <v>10680</v>
      </c>
      <c r="D1553" s="3" t="s">
        <v>3709</v>
      </c>
      <c r="E1553" s="3" t="s">
        <v>10674</v>
      </c>
    </row>
    <row r="1554" spans="1:5" x14ac:dyDescent="0.25">
      <c r="A1554" s="5" t="s">
        <v>4379</v>
      </c>
      <c r="B1554" s="5" t="s">
        <v>11258</v>
      </c>
      <c r="C1554" s="5" t="s">
        <v>10680</v>
      </c>
      <c r="D1554" s="5" t="s">
        <v>3709</v>
      </c>
      <c r="E1554" s="5" t="s">
        <v>10674</v>
      </c>
    </row>
    <row r="1555" spans="1:5" x14ac:dyDescent="0.25">
      <c r="A1555" s="3" t="s">
        <v>4380</v>
      </c>
      <c r="B1555" s="3" t="s">
        <v>11258</v>
      </c>
      <c r="C1555" s="3" t="s">
        <v>10680</v>
      </c>
      <c r="D1555" s="3" t="s">
        <v>3709</v>
      </c>
      <c r="E1555" s="3" t="s">
        <v>10674</v>
      </c>
    </row>
    <row r="1556" spans="1:5" x14ac:dyDescent="0.25">
      <c r="A1556" s="5" t="s">
        <v>4381</v>
      </c>
      <c r="B1556" s="5" t="s">
        <v>11259</v>
      </c>
      <c r="C1556" s="5" t="s">
        <v>10680</v>
      </c>
      <c r="D1556" s="5" t="s">
        <v>3709</v>
      </c>
      <c r="E1556" s="5" t="s">
        <v>10674</v>
      </c>
    </row>
    <row r="1557" spans="1:5" x14ac:dyDescent="0.25">
      <c r="A1557" s="3" t="s">
        <v>4382</v>
      </c>
      <c r="B1557" s="3" t="s">
        <v>11259</v>
      </c>
      <c r="C1557" s="3" t="s">
        <v>10680</v>
      </c>
      <c r="D1557" s="3" t="s">
        <v>3709</v>
      </c>
      <c r="E1557" s="3" t="s">
        <v>10674</v>
      </c>
    </row>
    <row r="1558" spans="1:5" x14ac:dyDescent="0.25">
      <c r="A1558" s="5" t="s">
        <v>4383</v>
      </c>
      <c r="B1558" s="5" t="s">
        <v>11260</v>
      </c>
      <c r="C1558" s="5" t="s">
        <v>10680</v>
      </c>
      <c r="D1558" s="5" t="s">
        <v>3709</v>
      </c>
      <c r="E1558" s="5" t="s">
        <v>10674</v>
      </c>
    </row>
    <row r="1559" spans="1:5" x14ac:dyDescent="0.25">
      <c r="A1559" s="3" t="s">
        <v>4384</v>
      </c>
      <c r="B1559" s="3" t="s">
        <v>11260</v>
      </c>
      <c r="C1559" s="3" t="s">
        <v>10680</v>
      </c>
      <c r="D1559" s="3" t="s">
        <v>3709</v>
      </c>
      <c r="E1559" s="3" t="s">
        <v>10674</v>
      </c>
    </row>
    <row r="1560" spans="1:5" x14ac:dyDescent="0.25">
      <c r="A1560" s="5" t="s">
        <v>4385</v>
      </c>
      <c r="B1560" s="5" t="s">
        <v>11261</v>
      </c>
      <c r="C1560" s="5" t="s">
        <v>10680</v>
      </c>
      <c r="D1560" s="5" t="s">
        <v>3709</v>
      </c>
      <c r="E1560" s="5" t="s">
        <v>10674</v>
      </c>
    </row>
    <row r="1561" spans="1:5" x14ac:dyDescent="0.25">
      <c r="A1561" s="3" t="s">
        <v>4386</v>
      </c>
      <c r="B1561" s="3" t="s">
        <v>11261</v>
      </c>
      <c r="C1561" s="3" t="s">
        <v>10680</v>
      </c>
      <c r="D1561" s="3" t="s">
        <v>3709</v>
      </c>
      <c r="E1561" s="3" t="s">
        <v>10674</v>
      </c>
    </row>
    <row r="1562" spans="1:5" x14ac:dyDescent="0.25">
      <c r="A1562" s="5" t="s">
        <v>4387</v>
      </c>
      <c r="B1562" s="5" t="s">
        <v>11262</v>
      </c>
      <c r="C1562" s="5" t="s">
        <v>10680</v>
      </c>
      <c r="D1562" s="5" t="s">
        <v>3709</v>
      </c>
      <c r="E1562" s="5" t="s">
        <v>10674</v>
      </c>
    </row>
    <row r="1563" spans="1:5" x14ac:dyDescent="0.25">
      <c r="A1563" s="3" t="s">
        <v>4388</v>
      </c>
      <c r="B1563" s="3" t="s">
        <v>11262</v>
      </c>
      <c r="C1563" s="3" t="s">
        <v>10680</v>
      </c>
      <c r="D1563" s="3" t="s">
        <v>3709</v>
      </c>
      <c r="E1563" s="3" t="s">
        <v>10674</v>
      </c>
    </row>
    <row r="1564" spans="1:5" x14ac:dyDescent="0.25">
      <c r="A1564" s="5" t="s">
        <v>4389</v>
      </c>
      <c r="B1564" s="5" t="s">
        <v>11263</v>
      </c>
      <c r="C1564" s="5" t="s">
        <v>10680</v>
      </c>
      <c r="D1564" s="5" t="s">
        <v>3709</v>
      </c>
      <c r="E1564" s="5" t="s">
        <v>10674</v>
      </c>
    </row>
    <row r="1565" spans="1:5" x14ac:dyDescent="0.25">
      <c r="A1565" s="3" t="s">
        <v>4390</v>
      </c>
      <c r="B1565" s="3" t="s">
        <v>11263</v>
      </c>
      <c r="C1565" s="3" t="s">
        <v>10680</v>
      </c>
      <c r="D1565" s="3" t="s">
        <v>3709</v>
      </c>
      <c r="E1565" s="3" t="s">
        <v>10674</v>
      </c>
    </row>
    <row r="1566" spans="1:5" x14ac:dyDescent="0.25">
      <c r="A1566" s="5" t="s">
        <v>4391</v>
      </c>
      <c r="B1566" s="5" t="s">
        <v>11264</v>
      </c>
      <c r="C1566" s="5" t="s">
        <v>10680</v>
      </c>
      <c r="D1566" s="5" t="s">
        <v>3709</v>
      </c>
      <c r="E1566" s="5" t="s">
        <v>10674</v>
      </c>
    </row>
    <row r="1567" spans="1:5" x14ac:dyDescent="0.25">
      <c r="A1567" s="3" t="s">
        <v>4392</v>
      </c>
      <c r="B1567" s="3" t="s">
        <v>11264</v>
      </c>
      <c r="C1567" s="3" t="s">
        <v>10680</v>
      </c>
      <c r="D1567" s="3" t="s">
        <v>3709</v>
      </c>
      <c r="E1567" s="3" t="s">
        <v>10674</v>
      </c>
    </row>
    <row r="1568" spans="1:5" x14ac:dyDescent="0.25">
      <c r="A1568" s="5" t="s">
        <v>4393</v>
      </c>
      <c r="B1568" s="5" t="s">
        <v>11265</v>
      </c>
      <c r="C1568" s="5" t="s">
        <v>10680</v>
      </c>
      <c r="D1568" s="5" t="s">
        <v>3709</v>
      </c>
      <c r="E1568" s="5" t="s">
        <v>10674</v>
      </c>
    </row>
    <row r="1569" spans="1:5" x14ac:dyDescent="0.25">
      <c r="A1569" s="3" t="s">
        <v>4394</v>
      </c>
      <c r="B1569" s="3" t="s">
        <v>11265</v>
      </c>
      <c r="C1569" s="3" t="s">
        <v>10680</v>
      </c>
      <c r="D1569" s="3" t="s">
        <v>3709</v>
      </c>
      <c r="E1569" s="3" t="s">
        <v>10674</v>
      </c>
    </row>
    <row r="1570" spans="1:5" x14ac:dyDescent="0.25">
      <c r="A1570" s="5" t="s">
        <v>4395</v>
      </c>
      <c r="B1570" s="5" t="s">
        <v>11266</v>
      </c>
      <c r="C1570" s="5" t="s">
        <v>10680</v>
      </c>
      <c r="D1570" s="5" t="s">
        <v>3709</v>
      </c>
      <c r="E1570" s="5" t="s">
        <v>10674</v>
      </c>
    </row>
    <row r="1571" spans="1:5" x14ac:dyDescent="0.25">
      <c r="A1571" s="3" t="s">
        <v>4396</v>
      </c>
      <c r="B1571" s="3" t="s">
        <v>11266</v>
      </c>
      <c r="C1571" s="3" t="s">
        <v>10680</v>
      </c>
      <c r="D1571" s="3" t="s">
        <v>3709</v>
      </c>
      <c r="E1571" s="3" t="s">
        <v>10674</v>
      </c>
    </row>
    <row r="1572" spans="1:5" x14ac:dyDescent="0.25">
      <c r="A1572" s="5" t="s">
        <v>4397</v>
      </c>
      <c r="B1572" s="5" t="s">
        <v>11267</v>
      </c>
      <c r="C1572" s="5" t="s">
        <v>10680</v>
      </c>
      <c r="D1572" s="5" t="s">
        <v>3709</v>
      </c>
      <c r="E1572" s="5" t="s">
        <v>10674</v>
      </c>
    </row>
    <row r="1573" spans="1:5" x14ac:dyDescent="0.25">
      <c r="A1573" s="3" t="s">
        <v>4398</v>
      </c>
      <c r="B1573" s="3" t="s">
        <v>11267</v>
      </c>
      <c r="C1573" s="3" t="s">
        <v>10680</v>
      </c>
      <c r="D1573" s="3" t="s">
        <v>3709</v>
      </c>
      <c r="E1573" s="3" t="s">
        <v>10674</v>
      </c>
    </row>
    <row r="1574" spans="1:5" x14ac:dyDescent="0.25">
      <c r="A1574" s="5" t="s">
        <v>4399</v>
      </c>
      <c r="B1574" s="5" t="s">
        <v>11268</v>
      </c>
      <c r="C1574" s="5" t="s">
        <v>10680</v>
      </c>
      <c r="D1574" s="5" t="s">
        <v>3709</v>
      </c>
      <c r="E1574" s="5" t="s">
        <v>10674</v>
      </c>
    </row>
    <row r="1575" spans="1:5" x14ac:dyDescent="0.25">
      <c r="A1575" s="3" t="s">
        <v>4400</v>
      </c>
      <c r="B1575" s="3" t="s">
        <v>11268</v>
      </c>
      <c r="C1575" s="3" t="s">
        <v>10680</v>
      </c>
      <c r="D1575" s="3" t="s">
        <v>3709</v>
      </c>
      <c r="E1575" s="3" t="s">
        <v>10674</v>
      </c>
    </row>
    <row r="1576" spans="1:5" x14ac:dyDescent="0.25">
      <c r="A1576" s="5" t="s">
        <v>4401</v>
      </c>
      <c r="B1576" s="5" t="s">
        <v>11269</v>
      </c>
      <c r="C1576" s="5" t="s">
        <v>10680</v>
      </c>
      <c r="D1576" s="5" t="s">
        <v>3709</v>
      </c>
      <c r="E1576" s="5" t="s">
        <v>10674</v>
      </c>
    </row>
    <row r="1577" spans="1:5" x14ac:dyDescent="0.25">
      <c r="A1577" s="3" t="s">
        <v>4402</v>
      </c>
      <c r="B1577" s="3" t="s">
        <v>11269</v>
      </c>
      <c r="C1577" s="3" t="s">
        <v>10680</v>
      </c>
      <c r="D1577" s="3" t="s">
        <v>3709</v>
      </c>
      <c r="E1577" s="3" t="s">
        <v>10674</v>
      </c>
    </row>
    <row r="1578" spans="1:5" x14ac:dyDescent="0.25">
      <c r="A1578" s="5" t="s">
        <v>4403</v>
      </c>
      <c r="B1578" s="5" t="s">
        <v>11270</v>
      </c>
      <c r="C1578" s="5" t="s">
        <v>10680</v>
      </c>
      <c r="D1578" s="5" t="s">
        <v>3709</v>
      </c>
      <c r="E1578" s="5" t="s">
        <v>10674</v>
      </c>
    </row>
    <row r="1579" spans="1:5" x14ac:dyDescent="0.25">
      <c r="A1579" s="3" t="s">
        <v>4404</v>
      </c>
      <c r="B1579" s="3" t="s">
        <v>11270</v>
      </c>
      <c r="C1579" s="3" t="s">
        <v>10680</v>
      </c>
      <c r="D1579" s="3" t="s">
        <v>3709</v>
      </c>
      <c r="E1579" s="3" t="s">
        <v>10674</v>
      </c>
    </row>
    <row r="1580" spans="1:5" x14ac:dyDescent="0.25">
      <c r="A1580" s="5" t="s">
        <v>4405</v>
      </c>
      <c r="B1580" s="5" t="s">
        <v>11271</v>
      </c>
      <c r="C1580" s="5" t="s">
        <v>10680</v>
      </c>
      <c r="D1580" s="5" t="s">
        <v>3709</v>
      </c>
      <c r="E1580" s="5" t="s">
        <v>10674</v>
      </c>
    </row>
    <row r="1581" spans="1:5" x14ac:dyDescent="0.25">
      <c r="A1581" s="3" t="s">
        <v>4406</v>
      </c>
      <c r="B1581" s="3" t="s">
        <v>11271</v>
      </c>
      <c r="C1581" s="3" t="s">
        <v>10680</v>
      </c>
      <c r="D1581" s="3" t="s">
        <v>3709</v>
      </c>
      <c r="E1581" s="3" t="s">
        <v>10674</v>
      </c>
    </row>
    <row r="1582" spans="1:5" x14ac:dyDescent="0.25">
      <c r="A1582" s="5" t="s">
        <v>4407</v>
      </c>
      <c r="B1582" s="5" t="s">
        <v>6532</v>
      </c>
      <c r="C1582" s="5" t="s">
        <v>10680</v>
      </c>
      <c r="D1582" s="5" t="s">
        <v>3709</v>
      </c>
      <c r="E1582" s="5" t="s">
        <v>10674</v>
      </c>
    </row>
    <row r="1583" spans="1:5" x14ac:dyDescent="0.25">
      <c r="A1583" s="3" t="s">
        <v>4408</v>
      </c>
      <c r="B1583" s="3" t="s">
        <v>6532</v>
      </c>
      <c r="C1583" s="3" t="s">
        <v>10680</v>
      </c>
      <c r="D1583" s="3" t="s">
        <v>3709</v>
      </c>
      <c r="E1583" s="3" t="s">
        <v>10674</v>
      </c>
    </row>
    <row r="1584" spans="1:5" x14ac:dyDescent="0.25">
      <c r="A1584" s="5" t="s">
        <v>4409</v>
      </c>
      <c r="B1584" s="5" t="s">
        <v>11272</v>
      </c>
      <c r="C1584" s="5" t="s">
        <v>10680</v>
      </c>
      <c r="D1584" s="5" t="s">
        <v>3709</v>
      </c>
      <c r="E1584" s="5" t="s">
        <v>10674</v>
      </c>
    </row>
    <row r="1585" spans="1:5" x14ac:dyDescent="0.25">
      <c r="A1585" s="3" t="s">
        <v>4410</v>
      </c>
      <c r="B1585" s="3" t="s">
        <v>11273</v>
      </c>
      <c r="C1585" s="3" t="s">
        <v>10680</v>
      </c>
      <c r="D1585" s="3" t="s">
        <v>3709</v>
      </c>
      <c r="E1585" s="3" t="s">
        <v>10674</v>
      </c>
    </row>
    <row r="1586" spans="1:5" x14ac:dyDescent="0.25">
      <c r="A1586" s="5" t="s">
        <v>4411</v>
      </c>
      <c r="B1586" s="5" t="s">
        <v>11274</v>
      </c>
      <c r="C1586" s="5" t="s">
        <v>10680</v>
      </c>
      <c r="D1586" s="5" t="s">
        <v>3709</v>
      </c>
      <c r="E1586" s="5" t="s">
        <v>10674</v>
      </c>
    </row>
    <row r="1587" spans="1:5" x14ac:dyDescent="0.25">
      <c r="A1587" s="3" t="s">
        <v>4412</v>
      </c>
      <c r="B1587" s="3" t="s">
        <v>11275</v>
      </c>
      <c r="C1587" s="3" t="s">
        <v>10680</v>
      </c>
      <c r="D1587" s="3" t="s">
        <v>3709</v>
      </c>
      <c r="E1587" s="3" t="s">
        <v>10674</v>
      </c>
    </row>
    <row r="1588" spans="1:5" x14ac:dyDescent="0.25">
      <c r="A1588" s="5" t="s">
        <v>4413</v>
      </c>
      <c r="B1588" s="5" t="s">
        <v>11276</v>
      </c>
      <c r="C1588" s="5" t="s">
        <v>10680</v>
      </c>
      <c r="D1588" s="5" t="s">
        <v>3709</v>
      </c>
      <c r="E1588" s="5" t="s">
        <v>10674</v>
      </c>
    </row>
    <row r="1589" spans="1:5" x14ac:dyDescent="0.25">
      <c r="A1589" s="3" t="s">
        <v>4414</v>
      </c>
      <c r="B1589" s="3" t="s">
        <v>11277</v>
      </c>
      <c r="C1589" s="3" t="s">
        <v>10680</v>
      </c>
      <c r="D1589" s="3" t="s">
        <v>3709</v>
      </c>
      <c r="E1589" s="3" t="s">
        <v>10674</v>
      </c>
    </row>
    <row r="1590" spans="1:5" x14ac:dyDescent="0.25">
      <c r="A1590" s="5" t="s">
        <v>4415</v>
      </c>
      <c r="B1590" s="5" t="s">
        <v>11277</v>
      </c>
      <c r="C1590" s="5" t="s">
        <v>10680</v>
      </c>
      <c r="D1590" s="5" t="s">
        <v>3709</v>
      </c>
      <c r="E1590" s="5" t="s">
        <v>10674</v>
      </c>
    </row>
    <row r="1591" spans="1:5" x14ac:dyDescent="0.25">
      <c r="A1591" s="3" t="s">
        <v>4416</v>
      </c>
      <c r="B1591" s="3" t="s">
        <v>11278</v>
      </c>
      <c r="C1591" s="3" t="s">
        <v>10680</v>
      </c>
      <c r="D1591" s="3" t="s">
        <v>3709</v>
      </c>
      <c r="E1591" s="3" t="s">
        <v>10674</v>
      </c>
    </row>
    <row r="1592" spans="1:5" x14ac:dyDescent="0.25">
      <c r="A1592" s="5" t="s">
        <v>4417</v>
      </c>
      <c r="B1592" s="5" t="s">
        <v>11278</v>
      </c>
      <c r="C1592" s="5" t="s">
        <v>10680</v>
      </c>
      <c r="D1592" s="5" t="s">
        <v>3709</v>
      </c>
      <c r="E1592" s="5" t="s">
        <v>10674</v>
      </c>
    </row>
    <row r="1593" spans="1:5" x14ac:dyDescent="0.25">
      <c r="A1593" s="3" t="s">
        <v>4418</v>
      </c>
      <c r="B1593" s="3" t="s">
        <v>11279</v>
      </c>
      <c r="C1593" s="3" t="s">
        <v>10680</v>
      </c>
      <c r="D1593" s="3" t="s">
        <v>3709</v>
      </c>
      <c r="E1593" s="3" t="s">
        <v>10674</v>
      </c>
    </row>
    <row r="1594" spans="1:5" x14ac:dyDescent="0.25">
      <c r="A1594" s="5" t="s">
        <v>4419</v>
      </c>
      <c r="B1594" s="5" t="s">
        <v>11279</v>
      </c>
      <c r="C1594" s="5" t="s">
        <v>10680</v>
      </c>
      <c r="D1594" s="5" t="s">
        <v>3709</v>
      </c>
      <c r="E1594" s="5" t="s">
        <v>10674</v>
      </c>
    </row>
    <row r="1595" spans="1:5" x14ac:dyDescent="0.25">
      <c r="A1595" s="3" t="s">
        <v>4420</v>
      </c>
      <c r="B1595" s="3" t="s">
        <v>11280</v>
      </c>
      <c r="C1595" s="3" t="s">
        <v>10680</v>
      </c>
      <c r="D1595" s="3" t="s">
        <v>3709</v>
      </c>
      <c r="E1595" s="3" t="s">
        <v>10674</v>
      </c>
    </row>
    <row r="1596" spans="1:5" x14ac:dyDescent="0.25">
      <c r="A1596" s="5" t="s">
        <v>4421</v>
      </c>
      <c r="B1596" s="5" t="s">
        <v>11280</v>
      </c>
      <c r="C1596" s="5" t="s">
        <v>10680</v>
      </c>
      <c r="D1596" s="5" t="s">
        <v>3709</v>
      </c>
      <c r="E1596" s="5" t="s">
        <v>10674</v>
      </c>
    </row>
    <row r="1597" spans="1:5" x14ac:dyDescent="0.25">
      <c r="A1597" s="3" t="s">
        <v>4422</v>
      </c>
      <c r="B1597" s="3" t="s">
        <v>11281</v>
      </c>
      <c r="C1597" s="3" t="s">
        <v>10680</v>
      </c>
      <c r="D1597" s="3" t="s">
        <v>3709</v>
      </c>
      <c r="E1597" s="3" t="s">
        <v>10674</v>
      </c>
    </row>
    <row r="1598" spans="1:5" x14ac:dyDescent="0.25">
      <c r="A1598" s="5" t="s">
        <v>4423</v>
      </c>
      <c r="B1598" s="5" t="s">
        <v>11281</v>
      </c>
      <c r="C1598" s="5" t="s">
        <v>10680</v>
      </c>
      <c r="D1598" s="5" t="s">
        <v>3709</v>
      </c>
      <c r="E1598" s="5" t="s">
        <v>10674</v>
      </c>
    </row>
    <row r="1599" spans="1:5" x14ac:dyDescent="0.25">
      <c r="A1599" s="3" t="s">
        <v>4424</v>
      </c>
      <c r="B1599" s="3" t="s">
        <v>11281</v>
      </c>
      <c r="C1599" s="3" t="s">
        <v>10680</v>
      </c>
      <c r="D1599" s="3" t="s">
        <v>3709</v>
      </c>
      <c r="E1599" s="3" t="s">
        <v>10674</v>
      </c>
    </row>
    <row r="1600" spans="1:5" x14ac:dyDescent="0.25">
      <c r="A1600" s="5" t="s">
        <v>4425</v>
      </c>
      <c r="B1600" s="5" t="s">
        <v>11281</v>
      </c>
      <c r="C1600" s="5" t="s">
        <v>10680</v>
      </c>
      <c r="D1600" s="5" t="s">
        <v>3709</v>
      </c>
      <c r="E1600" s="5" t="s">
        <v>10674</v>
      </c>
    </row>
    <row r="1601" spans="1:5" x14ac:dyDescent="0.25">
      <c r="A1601" s="3" t="s">
        <v>4426</v>
      </c>
      <c r="B1601" s="3" t="s">
        <v>11281</v>
      </c>
      <c r="C1601" s="3" t="s">
        <v>10680</v>
      </c>
      <c r="D1601" s="3" t="s">
        <v>3709</v>
      </c>
      <c r="E1601" s="3" t="s">
        <v>10674</v>
      </c>
    </row>
    <row r="1602" spans="1:5" x14ac:dyDescent="0.25">
      <c r="A1602" s="5" t="s">
        <v>4427</v>
      </c>
      <c r="B1602" s="5" t="s">
        <v>11281</v>
      </c>
      <c r="C1602" s="5" t="s">
        <v>10680</v>
      </c>
      <c r="D1602" s="5" t="s">
        <v>3709</v>
      </c>
      <c r="E1602" s="5" t="s">
        <v>10674</v>
      </c>
    </row>
    <row r="1603" spans="1:5" x14ac:dyDescent="0.25">
      <c r="A1603" s="3" t="s">
        <v>4428</v>
      </c>
      <c r="B1603" s="3" t="s">
        <v>11281</v>
      </c>
      <c r="C1603" s="3" t="s">
        <v>10680</v>
      </c>
      <c r="D1603" s="3" t="s">
        <v>3709</v>
      </c>
      <c r="E1603" s="3" t="s">
        <v>10674</v>
      </c>
    </row>
    <row r="1604" spans="1:5" x14ac:dyDescent="0.25">
      <c r="A1604" s="5" t="s">
        <v>4429</v>
      </c>
      <c r="B1604" s="5" t="s">
        <v>11281</v>
      </c>
      <c r="C1604" s="5" t="s">
        <v>10680</v>
      </c>
      <c r="D1604" s="5" t="s">
        <v>3709</v>
      </c>
      <c r="E1604" s="5" t="s">
        <v>10674</v>
      </c>
    </row>
    <row r="1605" spans="1:5" x14ac:dyDescent="0.25">
      <c r="A1605" s="3" t="s">
        <v>4430</v>
      </c>
      <c r="B1605" s="3" t="s">
        <v>11281</v>
      </c>
      <c r="C1605" s="3" t="s">
        <v>10680</v>
      </c>
      <c r="D1605" s="3" t="s">
        <v>3709</v>
      </c>
      <c r="E1605" s="3" t="s">
        <v>10674</v>
      </c>
    </row>
    <row r="1606" spans="1:5" x14ac:dyDescent="0.25">
      <c r="A1606" s="5" t="s">
        <v>4431</v>
      </c>
      <c r="B1606" s="5" t="s">
        <v>11281</v>
      </c>
      <c r="C1606" s="5" t="s">
        <v>10680</v>
      </c>
      <c r="D1606" s="5" t="s">
        <v>3709</v>
      </c>
      <c r="E1606" s="5" t="s">
        <v>10674</v>
      </c>
    </row>
    <row r="1607" spans="1:5" x14ac:dyDescent="0.25">
      <c r="A1607" s="3" t="s">
        <v>4432</v>
      </c>
      <c r="B1607" s="3" t="s">
        <v>11281</v>
      </c>
      <c r="C1607" s="3" t="s">
        <v>10680</v>
      </c>
      <c r="D1607" s="3" t="s">
        <v>3709</v>
      </c>
      <c r="E1607" s="3" t="s">
        <v>10674</v>
      </c>
    </row>
    <row r="1608" spans="1:5" x14ac:dyDescent="0.25">
      <c r="A1608" s="5" t="s">
        <v>4433</v>
      </c>
      <c r="B1608" s="5" t="s">
        <v>11281</v>
      </c>
      <c r="C1608" s="5" t="s">
        <v>10680</v>
      </c>
      <c r="D1608" s="5" t="s">
        <v>3709</v>
      </c>
      <c r="E1608" s="5" t="s">
        <v>10674</v>
      </c>
    </row>
    <row r="1609" spans="1:5" x14ac:dyDescent="0.25">
      <c r="A1609" s="3" t="s">
        <v>4434</v>
      </c>
      <c r="B1609" s="3" t="s">
        <v>11281</v>
      </c>
      <c r="C1609" s="3" t="s">
        <v>10680</v>
      </c>
      <c r="D1609" s="3" t="s">
        <v>3709</v>
      </c>
      <c r="E1609" s="3" t="s">
        <v>10674</v>
      </c>
    </row>
    <row r="1610" spans="1:5" x14ac:dyDescent="0.25">
      <c r="A1610" s="5" t="s">
        <v>4435</v>
      </c>
      <c r="B1610" s="5" t="s">
        <v>11281</v>
      </c>
      <c r="C1610" s="5" t="s">
        <v>10680</v>
      </c>
      <c r="D1610" s="5" t="s">
        <v>3709</v>
      </c>
      <c r="E1610" s="5" t="s">
        <v>10674</v>
      </c>
    </row>
    <row r="1611" spans="1:5" x14ac:dyDescent="0.25">
      <c r="A1611" s="3" t="s">
        <v>4436</v>
      </c>
      <c r="B1611" s="3" t="s">
        <v>11281</v>
      </c>
      <c r="C1611" s="3" t="s">
        <v>10680</v>
      </c>
      <c r="D1611" s="3" t="s">
        <v>3709</v>
      </c>
      <c r="E1611" s="3" t="s">
        <v>10674</v>
      </c>
    </row>
    <row r="1612" spans="1:5" x14ac:dyDescent="0.25">
      <c r="A1612" s="5" t="s">
        <v>4437</v>
      </c>
      <c r="B1612" s="5" t="s">
        <v>11281</v>
      </c>
      <c r="C1612" s="5" t="s">
        <v>10680</v>
      </c>
      <c r="D1612" s="5" t="s">
        <v>3709</v>
      </c>
      <c r="E1612" s="5" t="s">
        <v>10674</v>
      </c>
    </row>
    <row r="1613" spans="1:5" x14ac:dyDescent="0.25">
      <c r="A1613" s="3" t="s">
        <v>4438</v>
      </c>
      <c r="B1613" s="3" t="s">
        <v>11281</v>
      </c>
      <c r="C1613" s="3" t="s">
        <v>10680</v>
      </c>
      <c r="D1613" s="3" t="s">
        <v>3709</v>
      </c>
      <c r="E1613" s="3" t="s">
        <v>10674</v>
      </c>
    </row>
    <row r="1614" spans="1:5" x14ac:dyDescent="0.25">
      <c r="A1614" s="5" t="s">
        <v>4439</v>
      </c>
      <c r="B1614" s="5" t="s">
        <v>11282</v>
      </c>
      <c r="C1614" s="5" t="s">
        <v>10680</v>
      </c>
      <c r="D1614" s="5" t="s">
        <v>3709</v>
      </c>
      <c r="E1614" s="5" t="s">
        <v>10674</v>
      </c>
    </row>
    <row r="1615" spans="1:5" x14ac:dyDescent="0.25">
      <c r="A1615" s="3" t="s">
        <v>4440</v>
      </c>
      <c r="B1615" s="3" t="s">
        <v>11282</v>
      </c>
      <c r="C1615" s="3" t="s">
        <v>10680</v>
      </c>
      <c r="D1615" s="3" t="s">
        <v>3709</v>
      </c>
      <c r="E1615" s="3" t="s">
        <v>10674</v>
      </c>
    </row>
    <row r="1616" spans="1:5" x14ac:dyDescent="0.25">
      <c r="A1616" s="5" t="s">
        <v>4441</v>
      </c>
      <c r="B1616" s="5" t="s">
        <v>11283</v>
      </c>
      <c r="C1616" s="5" t="s">
        <v>10680</v>
      </c>
      <c r="D1616" s="5" t="s">
        <v>3709</v>
      </c>
      <c r="E1616" s="5" t="s">
        <v>10674</v>
      </c>
    </row>
    <row r="1617" spans="1:5" x14ac:dyDescent="0.25">
      <c r="A1617" s="3" t="s">
        <v>4442</v>
      </c>
      <c r="B1617" s="3" t="s">
        <v>11283</v>
      </c>
      <c r="C1617" s="3" t="s">
        <v>10680</v>
      </c>
      <c r="D1617" s="3" t="s">
        <v>3709</v>
      </c>
      <c r="E1617" s="3" t="s">
        <v>10674</v>
      </c>
    </row>
    <row r="1618" spans="1:5" x14ac:dyDescent="0.25">
      <c r="A1618" s="5" t="s">
        <v>4443</v>
      </c>
      <c r="B1618" s="5" t="s">
        <v>11284</v>
      </c>
      <c r="C1618" s="5" t="s">
        <v>10680</v>
      </c>
      <c r="D1618" s="5" t="s">
        <v>3709</v>
      </c>
      <c r="E1618" s="5" t="s">
        <v>10674</v>
      </c>
    </row>
    <row r="1619" spans="1:5" x14ac:dyDescent="0.25">
      <c r="A1619" s="3" t="s">
        <v>4444</v>
      </c>
      <c r="B1619" s="3" t="s">
        <v>11284</v>
      </c>
      <c r="C1619" s="3" t="s">
        <v>10680</v>
      </c>
      <c r="D1619" s="3" t="s">
        <v>3709</v>
      </c>
      <c r="E1619" s="3" t="s">
        <v>10674</v>
      </c>
    </row>
    <row r="1620" spans="1:5" x14ac:dyDescent="0.25">
      <c r="A1620" s="5" t="s">
        <v>4445</v>
      </c>
      <c r="B1620" s="5" t="s">
        <v>11285</v>
      </c>
      <c r="C1620" s="5" t="s">
        <v>10680</v>
      </c>
      <c r="D1620" s="5" t="s">
        <v>3709</v>
      </c>
      <c r="E1620" s="5" t="s">
        <v>10674</v>
      </c>
    </row>
    <row r="1621" spans="1:5" x14ac:dyDescent="0.25">
      <c r="A1621" s="3" t="s">
        <v>4446</v>
      </c>
      <c r="B1621" s="3" t="s">
        <v>11285</v>
      </c>
      <c r="C1621" s="3" t="s">
        <v>10680</v>
      </c>
      <c r="D1621" s="3" t="s">
        <v>3709</v>
      </c>
      <c r="E1621" s="3" t="s">
        <v>10674</v>
      </c>
    </row>
    <row r="1622" spans="1:5" x14ac:dyDescent="0.25">
      <c r="A1622" s="5" t="s">
        <v>4447</v>
      </c>
      <c r="B1622" s="5" t="s">
        <v>11286</v>
      </c>
      <c r="C1622" s="5" t="s">
        <v>10680</v>
      </c>
      <c r="D1622" s="5" t="s">
        <v>3709</v>
      </c>
      <c r="E1622" s="5" t="s">
        <v>10674</v>
      </c>
    </row>
    <row r="1623" spans="1:5" x14ac:dyDescent="0.25">
      <c r="A1623" s="3" t="s">
        <v>4448</v>
      </c>
      <c r="B1623" s="3" t="s">
        <v>11286</v>
      </c>
      <c r="C1623" s="3" t="s">
        <v>10680</v>
      </c>
      <c r="D1623" s="3" t="s">
        <v>3709</v>
      </c>
      <c r="E1623" s="3" t="s">
        <v>10674</v>
      </c>
    </row>
    <row r="1624" spans="1:5" x14ac:dyDescent="0.25">
      <c r="A1624" s="5" t="s">
        <v>4449</v>
      </c>
      <c r="B1624" s="5" t="s">
        <v>11287</v>
      </c>
      <c r="C1624" s="5" t="s">
        <v>10680</v>
      </c>
      <c r="D1624" s="5" t="s">
        <v>3709</v>
      </c>
      <c r="E1624" s="5" t="s">
        <v>10674</v>
      </c>
    </row>
    <row r="1625" spans="1:5" x14ac:dyDescent="0.25">
      <c r="A1625" s="3" t="s">
        <v>4450</v>
      </c>
      <c r="B1625" s="3" t="s">
        <v>11287</v>
      </c>
      <c r="C1625" s="3" t="s">
        <v>10680</v>
      </c>
      <c r="D1625" s="3" t="s">
        <v>3709</v>
      </c>
      <c r="E1625" s="3" t="s">
        <v>10674</v>
      </c>
    </row>
    <row r="1626" spans="1:5" x14ac:dyDescent="0.25">
      <c r="A1626" s="5" t="s">
        <v>4451</v>
      </c>
      <c r="B1626" s="5" t="s">
        <v>11288</v>
      </c>
      <c r="C1626" s="5" t="s">
        <v>10680</v>
      </c>
      <c r="D1626" s="5" t="s">
        <v>3709</v>
      </c>
      <c r="E1626" s="5" t="s">
        <v>10674</v>
      </c>
    </row>
    <row r="1627" spans="1:5" x14ac:dyDescent="0.25">
      <c r="A1627" s="3" t="s">
        <v>4452</v>
      </c>
      <c r="B1627" s="3" t="s">
        <v>11289</v>
      </c>
      <c r="C1627" s="3" t="s">
        <v>10680</v>
      </c>
      <c r="D1627" s="3" t="s">
        <v>3709</v>
      </c>
      <c r="E1627" s="3" t="s">
        <v>10674</v>
      </c>
    </row>
    <row r="1628" spans="1:5" x14ac:dyDescent="0.25">
      <c r="A1628" s="5" t="s">
        <v>4453</v>
      </c>
      <c r="B1628" s="5" t="s">
        <v>11289</v>
      </c>
      <c r="C1628" s="5" t="s">
        <v>10680</v>
      </c>
      <c r="D1628" s="5" t="s">
        <v>3709</v>
      </c>
      <c r="E1628" s="5" t="s">
        <v>10674</v>
      </c>
    </row>
    <row r="1629" spans="1:5" x14ac:dyDescent="0.25">
      <c r="A1629" s="3" t="s">
        <v>4454</v>
      </c>
      <c r="B1629" s="3" t="s">
        <v>11290</v>
      </c>
      <c r="C1629" s="3" t="s">
        <v>10680</v>
      </c>
      <c r="D1629" s="3" t="s">
        <v>3709</v>
      </c>
      <c r="E1629" s="3" t="s">
        <v>10674</v>
      </c>
    </row>
    <row r="1630" spans="1:5" x14ac:dyDescent="0.25">
      <c r="A1630" s="5" t="s">
        <v>4455</v>
      </c>
      <c r="B1630" s="5" t="s">
        <v>11291</v>
      </c>
      <c r="C1630" s="5" t="s">
        <v>10680</v>
      </c>
      <c r="D1630" s="5" t="s">
        <v>3709</v>
      </c>
      <c r="E1630" s="5" t="s">
        <v>10674</v>
      </c>
    </row>
    <row r="1631" spans="1:5" x14ac:dyDescent="0.25">
      <c r="A1631" s="3" t="s">
        <v>4456</v>
      </c>
      <c r="B1631" s="3" t="s">
        <v>11292</v>
      </c>
      <c r="C1631" s="3" t="s">
        <v>10680</v>
      </c>
      <c r="D1631" s="3" t="s">
        <v>3709</v>
      </c>
      <c r="E1631" s="3" t="s">
        <v>10674</v>
      </c>
    </row>
    <row r="1632" spans="1:5" x14ac:dyDescent="0.25">
      <c r="A1632" s="5" t="s">
        <v>4457</v>
      </c>
      <c r="B1632" s="5" t="s">
        <v>11292</v>
      </c>
      <c r="C1632" s="5" t="s">
        <v>10680</v>
      </c>
      <c r="D1632" s="5" t="s">
        <v>3709</v>
      </c>
      <c r="E1632" s="5" t="s">
        <v>10674</v>
      </c>
    </row>
    <row r="1633" spans="1:5" x14ac:dyDescent="0.25">
      <c r="A1633" s="3" t="s">
        <v>4458</v>
      </c>
      <c r="B1633" s="3" t="s">
        <v>11293</v>
      </c>
      <c r="C1633" s="3" t="s">
        <v>10680</v>
      </c>
      <c r="D1633" s="3" t="s">
        <v>3709</v>
      </c>
      <c r="E1633" s="3" t="s">
        <v>10674</v>
      </c>
    </row>
    <row r="1634" spans="1:5" x14ac:dyDescent="0.25">
      <c r="A1634" s="5" t="s">
        <v>4459</v>
      </c>
      <c r="B1634" s="5" t="s">
        <v>11293</v>
      </c>
      <c r="C1634" s="5" t="s">
        <v>10680</v>
      </c>
      <c r="D1634" s="5" t="s">
        <v>3709</v>
      </c>
      <c r="E1634" s="5" t="s">
        <v>10674</v>
      </c>
    </row>
    <row r="1635" spans="1:5" x14ac:dyDescent="0.25">
      <c r="A1635" s="3" t="s">
        <v>4460</v>
      </c>
      <c r="B1635" s="3" t="s">
        <v>11294</v>
      </c>
      <c r="C1635" s="3" t="s">
        <v>10680</v>
      </c>
      <c r="D1635" s="3" t="s">
        <v>3709</v>
      </c>
      <c r="E1635" s="3" t="s">
        <v>10674</v>
      </c>
    </row>
    <row r="1636" spans="1:5" x14ac:dyDescent="0.25">
      <c r="A1636" s="5" t="s">
        <v>4461</v>
      </c>
      <c r="B1636" s="5" t="s">
        <v>11294</v>
      </c>
      <c r="C1636" s="5" t="s">
        <v>10680</v>
      </c>
      <c r="D1636" s="5" t="s">
        <v>3709</v>
      </c>
      <c r="E1636" s="5" t="s">
        <v>10674</v>
      </c>
    </row>
    <row r="1637" spans="1:5" x14ac:dyDescent="0.25">
      <c r="A1637" s="3" t="s">
        <v>4462</v>
      </c>
      <c r="B1637" s="3" t="s">
        <v>11295</v>
      </c>
      <c r="C1637" s="3" t="s">
        <v>10680</v>
      </c>
      <c r="D1637" s="3" t="s">
        <v>3709</v>
      </c>
      <c r="E1637" s="3" t="s">
        <v>10674</v>
      </c>
    </row>
    <row r="1638" spans="1:5" x14ac:dyDescent="0.25">
      <c r="A1638" s="5" t="s">
        <v>4463</v>
      </c>
      <c r="B1638" s="5" t="s">
        <v>11296</v>
      </c>
      <c r="C1638" s="5" t="s">
        <v>10680</v>
      </c>
      <c r="D1638" s="5" t="s">
        <v>3709</v>
      </c>
      <c r="E1638" s="5" t="s">
        <v>10674</v>
      </c>
    </row>
    <row r="1639" spans="1:5" x14ac:dyDescent="0.25">
      <c r="A1639" s="3" t="s">
        <v>4464</v>
      </c>
      <c r="B1639" s="3" t="s">
        <v>11296</v>
      </c>
      <c r="C1639" s="3" t="s">
        <v>10680</v>
      </c>
      <c r="D1639" s="3" t="s">
        <v>3709</v>
      </c>
      <c r="E1639" s="3" t="s">
        <v>10674</v>
      </c>
    </row>
    <row r="1640" spans="1:5" x14ac:dyDescent="0.25">
      <c r="A1640" s="5" t="s">
        <v>4465</v>
      </c>
      <c r="B1640" s="5" t="s">
        <v>11297</v>
      </c>
      <c r="C1640" s="5" t="s">
        <v>10680</v>
      </c>
      <c r="D1640" s="5" t="s">
        <v>3709</v>
      </c>
      <c r="E1640" s="5" t="s">
        <v>10674</v>
      </c>
    </row>
    <row r="1641" spans="1:5" x14ac:dyDescent="0.25">
      <c r="A1641" s="3" t="s">
        <v>4466</v>
      </c>
      <c r="B1641" s="3" t="s">
        <v>11297</v>
      </c>
      <c r="C1641" s="3" t="s">
        <v>10680</v>
      </c>
      <c r="D1641" s="3" t="s">
        <v>3709</v>
      </c>
      <c r="E1641" s="3" t="s">
        <v>10674</v>
      </c>
    </row>
    <row r="1642" spans="1:5" x14ac:dyDescent="0.25">
      <c r="A1642" s="5" t="s">
        <v>4467</v>
      </c>
      <c r="B1642" s="5" t="s">
        <v>11298</v>
      </c>
      <c r="C1642" s="5" t="s">
        <v>10680</v>
      </c>
      <c r="D1642" s="5" t="s">
        <v>3709</v>
      </c>
      <c r="E1642" s="5" t="s">
        <v>10674</v>
      </c>
    </row>
    <row r="1643" spans="1:5" x14ac:dyDescent="0.25">
      <c r="A1643" s="3" t="s">
        <v>4468</v>
      </c>
      <c r="B1643" s="3" t="s">
        <v>11298</v>
      </c>
      <c r="C1643" s="3" t="s">
        <v>10680</v>
      </c>
      <c r="D1643" s="3" t="s">
        <v>3709</v>
      </c>
      <c r="E1643" s="3" t="s">
        <v>10674</v>
      </c>
    </row>
    <row r="1644" spans="1:5" x14ac:dyDescent="0.25">
      <c r="A1644" s="5" t="s">
        <v>4469</v>
      </c>
      <c r="B1644" s="5" t="s">
        <v>11299</v>
      </c>
      <c r="C1644" s="5" t="s">
        <v>10680</v>
      </c>
      <c r="D1644" s="5" t="s">
        <v>3709</v>
      </c>
      <c r="E1644" s="5" t="s">
        <v>10674</v>
      </c>
    </row>
    <row r="1645" spans="1:5" x14ac:dyDescent="0.25">
      <c r="A1645" s="3" t="s">
        <v>4470</v>
      </c>
      <c r="B1645" s="3" t="s">
        <v>11299</v>
      </c>
      <c r="C1645" s="3" t="s">
        <v>10680</v>
      </c>
      <c r="D1645" s="3" t="s">
        <v>3709</v>
      </c>
      <c r="E1645" s="3" t="s">
        <v>10674</v>
      </c>
    </row>
    <row r="1646" spans="1:5" x14ac:dyDescent="0.25">
      <c r="A1646" s="5" t="s">
        <v>4471</v>
      </c>
      <c r="B1646" s="5" t="s">
        <v>11300</v>
      </c>
      <c r="C1646" s="5" t="s">
        <v>10680</v>
      </c>
      <c r="D1646" s="5" t="s">
        <v>3709</v>
      </c>
      <c r="E1646" s="5" t="s">
        <v>10674</v>
      </c>
    </row>
    <row r="1647" spans="1:5" x14ac:dyDescent="0.25">
      <c r="A1647" s="3" t="s">
        <v>4472</v>
      </c>
      <c r="B1647" s="3" t="s">
        <v>11301</v>
      </c>
      <c r="C1647" s="3" t="s">
        <v>10680</v>
      </c>
      <c r="D1647" s="3" t="s">
        <v>3709</v>
      </c>
      <c r="E1647" s="3" t="s">
        <v>10674</v>
      </c>
    </row>
    <row r="1648" spans="1:5" x14ac:dyDescent="0.25">
      <c r="A1648" s="5" t="s">
        <v>4473</v>
      </c>
      <c r="B1648" s="5" t="s">
        <v>11302</v>
      </c>
      <c r="C1648" s="5" t="s">
        <v>10680</v>
      </c>
      <c r="D1648" s="5" t="s">
        <v>3709</v>
      </c>
      <c r="E1648" s="5" t="s">
        <v>10674</v>
      </c>
    </row>
    <row r="1649" spans="1:5" x14ac:dyDescent="0.25">
      <c r="A1649" s="3" t="s">
        <v>4474</v>
      </c>
      <c r="B1649" s="3" t="s">
        <v>11303</v>
      </c>
      <c r="C1649" s="3" t="s">
        <v>10680</v>
      </c>
      <c r="D1649" s="3" t="s">
        <v>3709</v>
      </c>
      <c r="E1649" s="3" t="s">
        <v>10674</v>
      </c>
    </row>
    <row r="1650" spans="1:5" x14ac:dyDescent="0.25">
      <c r="A1650" s="5" t="s">
        <v>4475</v>
      </c>
      <c r="B1650" s="5" t="s">
        <v>11304</v>
      </c>
      <c r="C1650" s="5" t="s">
        <v>10680</v>
      </c>
      <c r="D1650" s="5" t="s">
        <v>3709</v>
      </c>
      <c r="E1650" s="5" t="s">
        <v>10674</v>
      </c>
    </row>
    <row r="1651" spans="1:5" x14ac:dyDescent="0.25">
      <c r="A1651" s="3" t="s">
        <v>4476</v>
      </c>
      <c r="B1651" s="3" t="s">
        <v>11304</v>
      </c>
      <c r="C1651" s="3" t="s">
        <v>10680</v>
      </c>
      <c r="D1651" s="3" t="s">
        <v>3709</v>
      </c>
      <c r="E1651" s="3" t="s">
        <v>10674</v>
      </c>
    </row>
    <row r="1652" spans="1:5" x14ac:dyDescent="0.25">
      <c r="A1652" s="5" t="s">
        <v>4477</v>
      </c>
      <c r="B1652" s="5" t="s">
        <v>11305</v>
      </c>
      <c r="C1652" s="5" t="s">
        <v>10680</v>
      </c>
      <c r="D1652" s="5" t="s">
        <v>3709</v>
      </c>
      <c r="E1652" s="5" t="s">
        <v>10674</v>
      </c>
    </row>
    <row r="1653" spans="1:5" x14ac:dyDescent="0.25">
      <c r="A1653" s="3" t="s">
        <v>4478</v>
      </c>
      <c r="B1653" s="3" t="s">
        <v>11306</v>
      </c>
      <c r="C1653" s="3" t="s">
        <v>10680</v>
      </c>
      <c r="D1653" s="3" t="s">
        <v>3709</v>
      </c>
      <c r="E1653" s="3" t="s">
        <v>10674</v>
      </c>
    </row>
    <row r="1654" spans="1:5" x14ac:dyDescent="0.25">
      <c r="A1654" s="5" t="s">
        <v>4479</v>
      </c>
      <c r="B1654" s="5" t="s">
        <v>11307</v>
      </c>
      <c r="C1654" s="5" t="s">
        <v>10680</v>
      </c>
      <c r="D1654" s="5" t="s">
        <v>3709</v>
      </c>
      <c r="E1654" s="5" t="s">
        <v>10674</v>
      </c>
    </row>
    <row r="1655" spans="1:5" x14ac:dyDescent="0.25">
      <c r="A1655" s="3" t="s">
        <v>4480</v>
      </c>
      <c r="B1655" s="3" t="s">
        <v>11307</v>
      </c>
      <c r="C1655" s="3" t="s">
        <v>10680</v>
      </c>
      <c r="D1655" s="3" t="s">
        <v>3709</v>
      </c>
      <c r="E1655" s="3" t="s">
        <v>10674</v>
      </c>
    </row>
    <row r="1656" spans="1:5" x14ac:dyDescent="0.25">
      <c r="A1656" s="5" t="s">
        <v>4481</v>
      </c>
      <c r="B1656" s="5" t="s">
        <v>11308</v>
      </c>
      <c r="C1656" s="5" t="s">
        <v>10680</v>
      </c>
      <c r="D1656" s="5" t="s">
        <v>3709</v>
      </c>
      <c r="E1656" s="5" t="s">
        <v>10674</v>
      </c>
    </row>
    <row r="1657" spans="1:5" x14ac:dyDescent="0.25">
      <c r="A1657" s="3" t="s">
        <v>4482</v>
      </c>
      <c r="B1657" s="3" t="s">
        <v>11309</v>
      </c>
      <c r="C1657" s="3" t="s">
        <v>10680</v>
      </c>
      <c r="D1657" s="3" t="s">
        <v>3709</v>
      </c>
      <c r="E1657" s="3" t="s">
        <v>10674</v>
      </c>
    </row>
    <row r="1658" spans="1:5" x14ac:dyDescent="0.25">
      <c r="A1658" s="5" t="s">
        <v>4483</v>
      </c>
      <c r="B1658" s="5" t="s">
        <v>11310</v>
      </c>
      <c r="C1658" s="5" t="s">
        <v>10680</v>
      </c>
      <c r="D1658" s="5" t="s">
        <v>3709</v>
      </c>
      <c r="E1658" s="5" t="s">
        <v>10674</v>
      </c>
    </row>
    <row r="1659" spans="1:5" x14ac:dyDescent="0.25">
      <c r="A1659" s="3" t="s">
        <v>4484</v>
      </c>
      <c r="B1659" s="3" t="s">
        <v>11310</v>
      </c>
      <c r="C1659" s="3" t="s">
        <v>10680</v>
      </c>
      <c r="D1659" s="3" t="s">
        <v>3709</v>
      </c>
      <c r="E1659" s="3" t="s">
        <v>10674</v>
      </c>
    </row>
    <row r="1660" spans="1:5" x14ac:dyDescent="0.25">
      <c r="A1660" s="5" t="s">
        <v>4485</v>
      </c>
      <c r="B1660" s="5" t="s">
        <v>11311</v>
      </c>
      <c r="C1660" s="5" t="s">
        <v>10680</v>
      </c>
      <c r="D1660" s="5" t="s">
        <v>3709</v>
      </c>
      <c r="E1660" s="5" t="s">
        <v>10674</v>
      </c>
    </row>
    <row r="1661" spans="1:5" x14ac:dyDescent="0.25">
      <c r="A1661" s="3" t="s">
        <v>4486</v>
      </c>
      <c r="B1661" s="3" t="s">
        <v>11311</v>
      </c>
      <c r="C1661" s="3" t="s">
        <v>10680</v>
      </c>
      <c r="D1661" s="3" t="s">
        <v>3709</v>
      </c>
      <c r="E1661" s="3" t="s">
        <v>10674</v>
      </c>
    </row>
    <row r="1662" spans="1:5" x14ac:dyDescent="0.25">
      <c r="A1662" s="5" t="s">
        <v>4487</v>
      </c>
      <c r="B1662" s="5" t="s">
        <v>11312</v>
      </c>
      <c r="C1662" s="5" t="s">
        <v>10680</v>
      </c>
      <c r="D1662" s="5" t="s">
        <v>85</v>
      </c>
      <c r="E1662" s="5" t="s">
        <v>10674</v>
      </c>
    </row>
    <row r="1663" spans="1:5" x14ac:dyDescent="0.25">
      <c r="A1663" s="3" t="s">
        <v>4488</v>
      </c>
      <c r="B1663" s="3" t="s">
        <v>11313</v>
      </c>
      <c r="C1663" s="3" t="s">
        <v>10680</v>
      </c>
      <c r="D1663" s="3" t="s">
        <v>3709</v>
      </c>
      <c r="E1663" s="3" t="s">
        <v>10674</v>
      </c>
    </row>
    <row r="1664" spans="1:5" x14ac:dyDescent="0.25">
      <c r="A1664" s="5" t="s">
        <v>4489</v>
      </c>
      <c r="B1664" s="5" t="s">
        <v>11314</v>
      </c>
      <c r="C1664" s="5" t="s">
        <v>10680</v>
      </c>
      <c r="D1664" s="5" t="s">
        <v>3709</v>
      </c>
      <c r="E1664" s="5" t="s">
        <v>10674</v>
      </c>
    </row>
    <row r="1665" spans="1:5" x14ac:dyDescent="0.25">
      <c r="A1665" s="3" t="s">
        <v>4490</v>
      </c>
      <c r="B1665" s="3" t="s">
        <v>11315</v>
      </c>
      <c r="C1665" s="3" t="s">
        <v>10680</v>
      </c>
      <c r="D1665" s="3" t="s">
        <v>3709</v>
      </c>
      <c r="E1665" s="3" t="s">
        <v>10674</v>
      </c>
    </row>
    <row r="1666" spans="1:5" x14ac:dyDescent="0.25">
      <c r="A1666" s="5" t="s">
        <v>4491</v>
      </c>
      <c r="B1666" s="5" t="s">
        <v>11315</v>
      </c>
      <c r="C1666" s="5" t="s">
        <v>10680</v>
      </c>
      <c r="D1666" s="5" t="s">
        <v>3709</v>
      </c>
      <c r="E1666" s="5" t="s">
        <v>10674</v>
      </c>
    </row>
    <row r="1667" spans="1:5" x14ac:dyDescent="0.25">
      <c r="A1667" s="3" t="s">
        <v>4492</v>
      </c>
      <c r="B1667" s="3" t="s">
        <v>11315</v>
      </c>
      <c r="C1667" s="3" t="s">
        <v>10673</v>
      </c>
      <c r="D1667" s="3" t="s">
        <v>3709</v>
      </c>
      <c r="E1667" s="3" t="s">
        <v>10674</v>
      </c>
    </row>
    <row r="1668" spans="1:5" x14ac:dyDescent="0.25">
      <c r="A1668" s="5" t="s">
        <v>4493</v>
      </c>
      <c r="B1668" s="5" t="s">
        <v>11316</v>
      </c>
      <c r="C1668" s="5" t="s">
        <v>10680</v>
      </c>
      <c r="D1668" s="5" t="s">
        <v>3709</v>
      </c>
      <c r="E1668" s="5" t="s">
        <v>10674</v>
      </c>
    </row>
    <row r="1669" spans="1:5" x14ac:dyDescent="0.25">
      <c r="A1669" s="3" t="s">
        <v>4494</v>
      </c>
      <c r="B1669" s="3" t="s">
        <v>11316</v>
      </c>
      <c r="C1669" s="3" t="s">
        <v>10680</v>
      </c>
      <c r="D1669" s="3" t="s">
        <v>3709</v>
      </c>
      <c r="E1669" s="3" t="s">
        <v>10674</v>
      </c>
    </row>
    <row r="1670" spans="1:5" x14ac:dyDescent="0.25">
      <c r="A1670" s="5" t="s">
        <v>4495</v>
      </c>
      <c r="B1670" s="5" t="s">
        <v>11316</v>
      </c>
      <c r="C1670" s="5" t="s">
        <v>10680</v>
      </c>
      <c r="D1670" s="5" t="s">
        <v>3709</v>
      </c>
      <c r="E1670" s="5" t="s">
        <v>10674</v>
      </c>
    </row>
    <row r="1671" spans="1:5" x14ac:dyDescent="0.25">
      <c r="A1671" s="3" t="s">
        <v>4496</v>
      </c>
      <c r="B1671" s="3" t="s">
        <v>6534</v>
      </c>
      <c r="C1671" s="3" t="s">
        <v>10680</v>
      </c>
      <c r="D1671" s="3" t="s">
        <v>3709</v>
      </c>
      <c r="E1671" s="3" t="s">
        <v>10674</v>
      </c>
    </row>
    <row r="1672" spans="1:5" x14ac:dyDescent="0.25">
      <c r="A1672" s="5" t="s">
        <v>4497</v>
      </c>
      <c r="B1672" s="5" t="s">
        <v>6534</v>
      </c>
      <c r="C1672" s="5" t="s">
        <v>10680</v>
      </c>
      <c r="D1672" s="5" t="s">
        <v>3709</v>
      </c>
      <c r="E1672" s="5" t="s">
        <v>10674</v>
      </c>
    </row>
    <row r="1673" spans="1:5" x14ac:dyDescent="0.25">
      <c r="A1673" s="3" t="s">
        <v>4498</v>
      </c>
      <c r="B1673" s="3" t="s">
        <v>6534</v>
      </c>
      <c r="C1673" s="3" t="s">
        <v>10673</v>
      </c>
      <c r="D1673" s="3" t="s">
        <v>3709</v>
      </c>
      <c r="E1673" s="3" t="s">
        <v>10674</v>
      </c>
    </row>
    <row r="1674" spans="1:5" x14ac:dyDescent="0.25">
      <c r="A1674" s="5" t="s">
        <v>4499</v>
      </c>
      <c r="B1674" s="5" t="s">
        <v>11317</v>
      </c>
      <c r="C1674" s="5" t="s">
        <v>10680</v>
      </c>
      <c r="D1674" s="5" t="s">
        <v>3709</v>
      </c>
      <c r="E1674" s="5" t="s">
        <v>10674</v>
      </c>
    </row>
    <row r="1675" spans="1:5" x14ac:dyDescent="0.25">
      <c r="A1675" s="3" t="s">
        <v>4500</v>
      </c>
      <c r="B1675" s="3" t="s">
        <v>11317</v>
      </c>
      <c r="C1675" s="3" t="s">
        <v>10680</v>
      </c>
      <c r="D1675" s="3" t="s">
        <v>3709</v>
      </c>
      <c r="E1675" s="3" t="s">
        <v>10674</v>
      </c>
    </row>
    <row r="1676" spans="1:5" x14ac:dyDescent="0.25">
      <c r="A1676" s="5" t="s">
        <v>4501</v>
      </c>
      <c r="B1676" s="5" t="s">
        <v>11317</v>
      </c>
      <c r="C1676" s="5" t="s">
        <v>10680</v>
      </c>
      <c r="D1676" s="5" t="s">
        <v>3709</v>
      </c>
      <c r="E1676" s="5" t="s">
        <v>10674</v>
      </c>
    </row>
    <row r="1677" spans="1:5" x14ac:dyDescent="0.25">
      <c r="A1677" s="3" t="s">
        <v>4502</v>
      </c>
      <c r="B1677" s="3" t="s">
        <v>11318</v>
      </c>
      <c r="C1677" s="3" t="s">
        <v>10680</v>
      </c>
      <c r="D1677" s="3" t="s">
        <v>3709</v>
      </c>
      <c r="E1677" s="3" t="s">
        <v>10674</v>
      </c>
    </row>
    <row r="1678" spans="1:5" x14ac:dyDescent="0.25">
      <c r="A1678" s="5" t="s">
        <v>4503</v>
      </c>
      <c r="B1678" s="5" t="s">
        <v>11318</v>
      </c>
      <c r="C1678" s="5" t="s">
        <v>10680</v>
      </c>
      <c r="D1678" s="5" t="s">
        <v>3709</v>
      </c>
      <c r="E1678" s="5" t="s">
        <v>10674</v>
      </c>
    </row>
    <row r="1679" spans="1:5" x14ac:dyDescent="0.25">
      <c r="A1679" s="3" t="s">
        <v>4504</v>
      </c>
      <c r="B1679" s="3" t="s">
        <v>11319</v>
      </c>
      <c r="C1679" s="3" t="s">
        <v>10680</v>
      </c>
      <c r="D1679" s="3" t="s">
        <v>3709</v>
      </c>
      <c r="E1679" s="3" t="s">
        <v>10674</v>
      </c>
    </row>
    <row r="1680" spans="1:5" x14ac:dyDescent="0.25">
      <c r="A1680" s="5" t="s">
        <v>4505</v>
      </c>
      <c r="B1680" s="5" t="s">
        <v>11319</v>
      </c>
      <c r="C1680" s="5" t="s">
        <v>10680</v>
      </c>
      <c r="D1680" s="5" t="s">
        <v>3709</v>
      </c>
      <c r="E1680" s="5" t="s">
        <v>10674</v>
      </c>
    </row>
    <row r="1681" spans="1:5" x14ac:dyDescent="0.25">
      <c r="A1681" s="3" t="s">
        <v>4506</v>
      </c>
      <c r="B1681" s="3" t="s">
        <v>11320</v>
      </c>
      <c r="C1681" s="3" t="s">
        <v>10680</v>
      </c>
      <c r="D1681" s="3" t="s">
        <v>3709</v>
      </c>
      <c r="E1681" s="3" t="s">
        <v>10674</v>
      </c>
    </row>
    <row r="1682" spans="1:5" x14ac:dyDescent="0.25">
      <c r="A1682" s="5" t="s">
        <v>4507</v>
      </c>
      <c r="B1682" s="5" t="s">
        <v>11320</v>
      </c>
      <c r="C1682" s="5" t="s">
        <v>10680</v>
      </c>
      <c r="D1682" s="5" t="s">
        <v>3709</v>
      </c>
      <c r="E1682" s="5" t="s">
        <v>10674</v>
      </c>
    </row>
    <row r="1683" spans="1:5" x14ac:dyDescent="0.25">
      <c r="A1683" s="3" t="s">
        <v>4508</v>
      </c>
      <c r="B1683" s="3" t="s">
        <v>11321</v>
      </c>
      <c r="C1683" s="3" t="s">
        <v>10680</v>
      </c>
      <c r="D1683" s="3" t="s">
        <v>3709</v>
      </c>
      <c r="E1683" s="3" t="s">
        <v>10674</v>
      </c>
    </row>
    <row r="1684" spans="1:5" x14ac:dyDescent="0.25">
      <c r="A1684" s="5" t="s">
        <v>4509</v>
      </c>
      <c r="B1684" s="5" t="s">
        <v>11321</v>
      </c>
      <c r="C1684" s="5" t="s">
        <v>10680</v>
      </c>
      <c r="D1684" s="5" t="s">
        <v>3709</v>
      </c>
      <c r="E1684" s="5" t="s">
        <v>10674</v>
      </c>
    </row>
    <row r="1685" spans="1:5" x14ac:dyDescent="0.25">
      <c r="A1685" s="3" t="s">
        <v>4510</v>
      </c>
      <c r="B1685" s="3" t="s">
        <v>11322</v>
      </c>
      <c r="C1685" s="3" t="s">
        <v>10680</v>
      </c>
      <c r="D1685" s="3" t="s">
        <v>3709</v>
      </c>
      <c r="E1685" s="3" t="s">
        <v>10674</v>
      </c>
    </row>
    <row r="1686" spans="1:5" x14ac:dyDescent="0.25">
      <c r="A1686" s="5" t="s">
        <v>4511</v>
      </c>
      <c r="B1686" s="5" t="s">
        <v>11322</v>
      </c>
      <c r="C1686" s="5" t="s">
        <v>10680</v>
      </c>
      <c r="D1686" s="5" t="s">
        <v>3709</v>
      </c>
      <c r="E1686" s="5" t="s">
        <v>10674</v>
      </c>
    </row>
    <row r="1687" spans="1:5" x14ac:dyDescent="0.25">
      <c r="A1687" s="3" t="s">
        <v>4512</v>
      </c>
      <c r="B1687" s="3" t="s">
        <v>11323</v>
      </c>
      <c r="C1687" s="3" t="s">
        <v>10680</v>
      </c>
      <c r="D1687" s="3" t="s">
        <v>3709</v>
      </c>
      <c r="E1687" s="3" t="s">
        <v>10674</v>
      </c>
    </row>
    <row r="1688" spans="1:5" x14ac:dyDescent="0.25">
      <c r="A1688" s="5" t="s">
        <v>4513</v>
      </c>
      <c r="B1688" s="5" t="s">
        <v>11323</v>
      </c>
      <c r="C1688" s="5" t="s">
        <v>10680</v>
      </c>
      <c r="D1688" s="5" t="s">
        <v>3709</v>
      </c>
      <c r="E1688" s="5" t="s">
        <v>10674</v>
      </c>
    </row>
    <row r="1689" spans="1:5" x14ac:dyDescent="0.25">
      <c r="A1689" s="3" t="s">
        <v>4514</v>
      </c>
      <c r="B1689" s="3" t="s">
        <v>11324</v>
      </c>
      <c r="C1689" s="3" t="s">
        <v>10680</v>
      </c>
      <c r="D1689" s="3" t="s">
        <v>3709</v>
      </c>
      <c r="E1689" s="3" t="s">
        <v>10674</v>
      </c>
    </row>
    <row r="1690" spans="1:5" x14ac:dyDescent="0.25">
      <c r="A1690" s="5" t="s">
        <v>4515</v>
      </c>
      <c r="B1690" s="5" t="s">
        <v>11324</v>
      </c>
      <c r="C1690" s="5" t="s">
        <v>10680</v>
      </c>
      <c r="D1690" s="5" t="s">
        <v>3709</v>
      </c>
      <c r="E1690" s="5" t="s">
        <v>10674</v>
      </c>
    </row>
    <row r="1691" spans="1:5" x14ac:dyDescent="0.25">
      <c r="A1691" s="3" t="s">
        <v>4516</v>
      </c>
      <c r="B1691" s="3" t="s">
        <v>11325</v>
      </c>
      <c r="C1691" s="3" t="s">
        <v>10680</v>
      </c>
      <c r="D1691" s="3" t="s">
        <v>3709</v>
      </c>
      <c r="E1691" s="3" t="s">
        <v>10674</v>
      </c>
    </row>
    <row r="1692" spans="1:5" x14ac:dyDescent="0.25">
      <c r="A1692" s="5" t="s">
        <v>4517</v>
      </c>
      <c r="B1692" s="5" t="s">
        <v>11325</v>
      </c>
      <c r="C1692" s="5" t="s">
        <v>10680</v>
      </c>
      <c r="D1692" s="5" t="s">
        <v>3709</v>
      </c>
      <c r="E1692" s="5" t="s">
        <v>10674</v>
      </c>
    </row>
    <row r="1693" spans="1:5" x14ac:dyDescent="0.25">
      <c r="A1693" s="3" t="s">
        <v>4518</v>
      </c>
      <c r="B1693" s="3" t="s">
        <v>11326</v>
      </c>
      <c r="C1693" s="3" t="s">
        <v>10673</v>
      </c>
      <c r="D1693" s="3" t="s">
        <v>85</v>
      </c>
      <c r="E1693" s="3" t="s">
        <v>10674</v>
      </c>
    </row>
    <row r="1694" spans="1:5" x14ac:dyDescent="0.25">
      <c r="A1694" s="5" t="s">
        <v>4519</v>
      </c>
      <c r="B1694" s="5" t="s">
        <v>11327</v>
      </c>
      <c r="C1694" s="5" t="s">
        <v>10673</v>
      </c>
      <c r="D1694" s="5" t="s">
        <v>85</v>
      </c>
      <c r="E1694" s="5" t="s">
        <v>10674</v>
      </c>
    </row>
    <row r="1695" spans="1:5" x14ac:dyDescent="0.25">
      <c r="A1695" s="3" t="s">
        <v>4520</v>
      </c>
      <c r="B1695" s="3" t="s">
        <v>11328</v>
      </c>
      <c r="C1695" s="3" t="s">
        <v>10673</v>
      </c>
      <c r="D1695" s="3" t="s">
        <v>85</v>
      </c>
      <c r="E1695" s="3" t="s">
        <v>10674</v>
      </c>
    </row>
    <row r="1696" spans="1:5" x14ac:dyDescent="0.25">
      <c r="A1696" s="5" t="s">
        <v>4521</v>
      </c>
      <c r="B1696" s="5" t="s">
        <v>11329</v>
      </c>
      <c r="C1696" s="5" t="s">
        <v>10680</v>
      </c>
      <c r="D1696" s="5" t="s">
        <v>3709</v>
      </c>
      <c r="E1696" s="5" t="s">
        <v>10674</v>
      </c>
    </row>
    <row r="1697" spans="1:5" x14ac:dyDescent="0.25">
      <c r="A1697" s="3" t="s">
        <v>4522</v>
      </c>
      <c r="B1697" s="3" t="s">
        <v>11329</v>
      </c>
      <c r="C1697" s="3" t="s">
        <v>10680</v>
      </c>
      <c r="D1697" s="3" t="s">
        <v>3709</v>
      </c>
      <c r="E1697" s="3" t="s">
        <v>10674</v>
      </c>
    </row>
    <row r="1698" spans="1:5" x14ac:dyDescent="0.25">
      <c r="A1698" s="5" t="s">
        <v>4523</v>
      </c>
      <c r="B1698" s="5" t="s">
        <v>11330</v>
      </c>
      <c r="C1698" s="5" t="s">
        <v>10680</v>
      </c>
      <c r="D1698" s="5" t="s">
        <v>3709</v>
      </c>
      <c r="E1698" s="5" t="s">
        <v>10674</v>
      </c>
    </row>
    <row r="1699" spans="1:5" x14ac:dyDescent="0.25">
      <c r="A1699" s="3" t="s">
        <v>4524</v>
      </c>
      <c r="B1699" s="3" t="s">
        <v>11330</v>
      </c>
      <c r="C1699" s="3" t="s">
        <v>10680</v>
      </c>
      <c r="D1699" s="3" t="s">
        <v>3709</v>
      </c>
      <c r="E1699" s="3" t="s">
        <v>10674</v>
      </c>
    </row>
    <row r="1700" spans="1:5" x14ac:dyDescent="0.25">
      <c r="A1700" s="5" t="s">
        <v>4525</v>
      </c>
      <c r="B1700" s="5" t="s">
        <v>11331</v>
      </c>
      <c r="C1700" s="5" t="s">
        <v>10680</v>
      </c>
      <c r="D1700" s="5" t="s">
        <v>3709</v>
      </c>
      <c r="E1700" s="5" t="s">
        <v>10674</v>
      </c>
    </row>
    <row r="1701" spans="1:5" x14ac:dyDescent="0.25">
      <c r="A1701" s="3" t="s">
        <v>4526</v>
      </c>
      <c r="B1701" s="3" t="s">
        <v>11331</v>
      </c>
      <c r="C1701" s="3" t="s">
        <v>10680</v>
      </c>
      <c r="D1701" s="3" t="s">
        <v>3709</v>
      </c>
      <c r="E1701" s="3" t="s">
        <v>10674</v>
      </c>
    </row>
    <row r="1702" spans="1:5" x14ac:dyDescent="0.25">
      <c r="A1702" s="5" t="s">
        <v>4527</v>
      </c>
      <c r="B1702" s="5" t="s">
        <v>11332</v>
      </c>
      <c r="C1702" s="5" t="s">
        <v>10680</v>
      </c>
      <c r="D1702" s="5" t="s">
        <v>3709</v>
      </c>
      <c r="E1702" s="5" t="s">
        <v>10674</v>
      </c>
    </row>
    <row r="1703" spans="1:5" x14ac:dyDescent="0.25">
      <c r="A1703" s="3" t="s">
        <v>4528</v>
      </c>
      <c r="B1703" s="3" t="s">
        <v>11332</v>
      </c>
      <c r="C1703" s="3" t="s">
        <v>10680</v>
      </c>
      <c r="D1703" s="3" t="s">
        <v>3709</v>
      </c>
      <c r="E1703" s="3" t="s">
        <v>10674</v>
      </c>
    </row>
    <row r="1704" spans="1:5" x14ac:dyDescent="0.25">
      <c r="A1704" s="5" t="s">
        <v>4529</v>
      </c>
      <c r="B1704" s="5" t="s">
        <v>11333</v>
      </c>
      <c r="C1704" s="5" t="s">
        <v>10680</v>
      </c>
      <c r="D1704" s="5" t="s">
        <v>3709</v>
      </c>
      <c r="E1704" s="5" t="s">
        <v>10674</v>
      </c>
    </row>
    <row r="1705" spans="1:5" x14ac:dyDescent="0.25">
      <c r="A1705" s="3" t="s">
        <v>4530</v>
      </c>
      <c r="B1705" s="3" t="s">
        <v>11333</v>
      </c>
      <c r="C1705" s="3" t="s">
        <v>10680</v>
      </c>
      <c r="D1705" s="3" t="s">
        <v>3709</v>
      </c>
      <c r="E1705" s="3" t="s">
        <v>10674</v>
      </c>
    </row>
    <row r="1706" spans="1:5" x14ac:dyDescent="0.25">
      <c r="A1706" s="5" t="s">
        <v>4531</v>
      </c>
      <c r="B1706" s="5" t="s">
        <v>11334</v>
      </c>
      <c r="C1706" s="5" t="s">
        <v>10680</v>
      </c>
      <c r="D1706" s="5" t="s">
        <v>3709</v>
      </c>
      <c r="E1706" s="5" t="s">
        <v>10674</v>
      </c>
    </row>
    <row r="1707" spans="1:5" x14ac:dyDescent="0.25">
      <c r="A1707" s="3" t="s">
        <v>4532</v>
      </c>
      <c r="B1707" s="3" t="s">
        <v>11335</v>
      </c>
      <c r="C1707" s="3" t="s">
        <v>10680</v>
      </c>
      <c r="D1707" s="3" t="s">
        <v>3709</v>
      </c>
      <c r="E1707" s="3" t="s">
        <v>10674</v>
      </c>
    </row>
    <row r="1708" spans="1:5" x14ac:dyDescent="0.25">
      <c r="A1708" s="5" t="s">
        <v>4533</v>
      </c>
      <c r="B1708" s="5" t="s">
        <v>11335</v>
      </c>
      <c r="C1708" s="5" t="s">
        <v>10680</v>
      </c>
      <c r="D1708" s="5" t="s">
        <v>3709</v>
      </c>
      <c r="E1708" s="5" t="s">
        <v>10674</v>
      </c>
    </row>
    <row r="1709" spans="1:5" x14ac:dyDescent="0.25">
      <c r="A1709" s="3" t="s">
        <v>4534</v>
      </c>
      <c r="B1709" s="3" t="s">
        <v>11336</v>
      </c>
      <c r="C1709" s="3" t="s">
        <v>10680</v>
      </c>
      <c r="D1709" s="3" t="s">
        <v>3709</v>
      </c>
      <c r="E1709" s="3" t="s">
        <v>10674</v>
      </c>
    </row>
    <row r="1710" spans="1:5" x14ac:dyDescent="0.25">
      <c r="A1710" s="5" t="s">
        <v>4535</v>
      </c>
      <c r="B1710" s="5" t="s">
        <v>11336</v>
      </c>
      <c r="C1710" s="5" t="s">
        <v>10680</v>
      </c>
      <c r="D1710" s="5" t="s">
        <v>3709</v>
      </c>
      <c r="E1710" s="5" t="s">
        <v>10674</v>
      </c>
    </row>
    <row r="1711" spans="1:5" x14ac:dyDescent="0.25">
      <c r="A1711" s="3" t="s">
        <v>4536</v>
      </c>
      <c r="B1711" s="3" t="s">
        <v>11336</v>
      </c>
      <c r="C1711" s="3" t="s">
        <v>10680</v>
      </c>
      <c r="D1711" s="3" t="s">
        <v>3709</v>
      </c>
      <c r="E1711" s="3" t="s">
        <v>10674</v>
      </c>
    </row>
    <row r="1712" spans="1:5" x14ac:dyDescent="0.25">
      <c r="A1712" s="5" t="s">
        <v>4537</v>
      </c>
      <c r="B1712" s="5" t="s">
        <v>11336</v>
      </c>
      <c r="C1712" s="5" t="s">
        <v>10680</v>
      </c>
      <c r="D1712" s="5" t="s">
        <v>3709</v>
      </c>
      <c r="E1712" s="5" t="s">
        <v>10674</v>
      </c>
    </row>
    <row r="1713" spans="1:5" x14ac:dyDescent="0.25">
      <c r="A1713" s="3" t="s">
        <v>4538</v>
      </c>
      <c r="B1713" s="3" t="s">
        <v>11337</v>
      </c>
      <c r="C1713" s="3" t="s">
        <v>10680</v>
      </c>
      <c r="D1713" s="3" t="s">
        <v>3709</v>
      </c>
      <c r="E1713" s="3" t="s">
        <v>10674</v>
      </c>
    </row>
    <row r="1714" spans="1:5" x14ac:dyDescent="0.25">
      <c r="A1714" s="5" t="s">
        <v>4539</v>
      </c>
      <c r="B1714" s="5" t="s">
        <v>11337</v>
      </c>
      <c r="C1714" s="5" t="s">
        <v>10680</v>
      </c>
      <c r="D1714" s="5" t="s">
        <v>3709</v>
      </c>
      <c r="E1714" s="5" t="s">
        <v>10674</v>
      </c>
    </row>
    <row r="1715" spans="1:5" x14ac:dyDescent="0.25">
      <c r="A1715" s="3" t="s">
        <v>4540</v>
      </c>
      <c r="B1715" s="3" t="s">
        <v>11338</v>
      </c>
      <c r="C1715" s="3" t="s">
        <v>10680</v>
      </c>
      <c r="D1715" s="3" t="s">
        <v>3709</v>
      </c>
      <c r="E1715" s="3" t="s">
        <v>10674</v>
      </c>
    </row>
    <row r="1716" spans="1:5" x14ac:dyDescent="0.25">
      <c r="A1716" s="5" t="s">
        <v>4541</v>
      </c>
      <c r="B1716" s="5" t="s">
        <v>11338</v>
      </c>
      <c r="C1716" s="5" t="s">
        <v>10680</v>
      </c>
      <c r="D1716" s="5" t="s">
        <v>3709</v>
      </c>
      <c r="E1716" s="5" t="s">
        <v>10674</v>
      </c>
    </row>
    <row r="1717" spans="1:5" x14ac:dyDescent="0.25">
      <c r="A1717" s="3" t="s">
        <v>4542</v>
      </c>
      <c r="B1717" s="3" t="s">
        <v>11339</v>
      </c>
      <c r="C1717" s="3" t="s">
        <v>10680</v>
      </c>
      <c r="D1717" s="3" t="s">
        <v>3709</v>
      </c>
      <c r="E1717" s="3" t="s">
        <v>10674</v>
      </c>
    </row>
    <row r="1718" spans="1:5" x14ac:dyDescent="0.25">
      <c r="A1718" s="5" t="s">
        <v>4543</v>
      </c>
      <c r="B1718" s="5" t="s">
        <v>11339</v>
      </c>
      <c r="C1718" s="5" t="s">
        <v>10680</v>
      </c>
      <c r="D1718" s="5" t="s">
        <v>3709</v>
      </c>
      <c r="E1718" s="5" t="s">
        <v>10674</v>
      </c>
    </row>
    <row r="1719" spans="1:5" x14ac:dyDescent="0.25">
      <c r="A1719" s="3" t="s">
        <v>4544</v>
      </c>
      <c r="B1719" s="3" t="s">
        <v>11340</v>
      </c>
      <c r="C1719" s="3" t="s">
        <v>10680</v>
      </c>
      <c r="D1719" s="3" t="s">
        <v>3709</v>
      </c>
      <c r="E1719" s="3" t="s">
        <v>10674</v>
      </c>
    </row>
    <row r="1720" spans="1:5" x14ac:dyDescent="0.25">
      <c r="A1720" s="5" t="s">
        <v>4545</v>
      </c>
      <c r="B1720" s="5" t="s">
        <v>11341</v>
      </c>
      <c r="C1720" s="5" t="s">
        <v>10680</v>
      </c>
      <c r="D1720" s="5" t="s">
        <v>3709</v>
      </c>
      <c r="E1720" s="5" t="s">
        <v>10674</v>
      </c>
    </row>
    <row r="1721" spans="1:5" x14ac:dyDescent="0.25">
      <c r="A1721" s="3" t="s">
        <v>4546</v>
      </c>
      <c r="B1721" s="3" t="s">
        <v>11342</v>
      </c>
      <c r="C1721" s="3" t="s">
        <v>10680</v>
      </c>
      <c r="D1721" s="3" t="s">
        <v>3709</v>
      </c>
      <c r="E1721" s="3" t="s">
        <v>10674</v>
      </c>
    </row>
    <row r="1722" spans="1:5" x14ac:dyDescent="0.25">
      <c r="A1722" s="5" t="s">
        <v>4547</v>
      </c>
      <c r="B1722" s="5" t="s">
        <v>11342</v>
      </c>
      <c r="C1722" s="5" t="s">
        <v>10680</v>
      </c>
      <c r="D1722" s="5" t="s">
        <v>3709</v>
      </c>
      <c r="E1722" s="5" t="s">
        <v>10674</v>
      </c>
    </row>
    <row r="1723" spans="1:5" x14ac:dyDescent="0.25">
      <c r="A1723" s="3" t="s">
        <v>4548</v>
      </c>
      <c r="B1723" s="3" t="s">
        <v>6536</v>
      </c>
      <c r="C1723" s="3" t="s">
        <v>10680</v>
      </c>
      <c r="D1723" s="3" t="s">
        <v>85</v>
      </c>
      <c r="E1723" s="3" t="s">
        <v>10674</v>
      </c>
    </row>
    <row r="1724" spans="1:5" x14ac:dyDescent="0.25">
      <c r="A1724" s="5" t="s">
        <v>4549</v>
      </c>
      <c r="B1724" s="5" t="s">
        <v>11343</v>
      </c>
      <c r="C1724" s="5" t="s">
        <v>10680</v>
      </c>
      <c r="D1724" s="5" t="s">
        <v>85</v>
      </c>
      <c r="E1724" s="5" t="s">
        <v>10674</v>
      </c>
    </row>
    <row r="1725" spans="1:5" x14ac:dyDescent="0.25">
      <c r="A1725" s="3" t="s">
        <v>4550</v>
      </c>
      <c r="B1725" s="3" t="s">
        <v>11344</v>
      </c>
      <c r="C1725" s="3" t="s">
        <v>10680</v>
      </c>
      <c r="D1725" s="3" t="s">
        <v>85</v>
      </c>
      <c r="E1725" s="3" t="s">
        <v>10674</v>
      </c>
    </row>
    <row r="1726" spans="1:5" x14ac:dyDescent="0.25">
      <c r="A1726" s="5" t="s">
        <v>4551</v>
      </c>
      <c r="B1726" s="5" t="s">
        <v>11345</v>
      </c>
      <c r="C1726" s="5" t="s">
        <v>10680</v>
      </c>
      <c r="D1726" s="5" t="s">
        <v>3709</v>
      </c>
      <c r="E1726" s="5" t="s">
        <v>10674</v>
      </c>
    </row>
    <row r="1727" spans="1:5" x14ac:dyDescent="0.25">
      <c r="A1727" s="3" t="s">
        <v>4552</v>
      </c>
      <c r="B1727" s="3" t="s">
        <v>11345</v>
      </c>
      <c r="C1727" s="3" t="s">
        <v>10680</v>
      </c>
      <c r="D1727" s="3" t="s">
        <v>3709</v>
      </c>
      <c r="E1727" s="3" t="s">
        <v>10674</v>
      </c>
    </row>
    <row r="1728" spans="1:5" x14ac:dyDescent="0.25">
      <c r="A1728" s="5" t="s">
        <v>4553</v>
      </c>
      <c r="B1728" s="5" t="s">
        <v>11345</v>
      </c>
      <c r="C1728" s="5" t="s">
        <v>10680</v>
      </c>
      <c r="D1728" s="5" t="s">
        <v>3709</v>
      </c>
      <c r="E1728" s="5" t="s">
        <v>10674</v>
      </c>
    </row>
    <row r="1729" spans="1:5" x14ac:dyDescent="0.25">
      <c r="A1729" s="3" t="s">
        <v>4554</v>
      </c>
      <c r="B1729" s="3" t="s">
        <v>11346</v>
      </c>
      <c r="C1729" s="3" t="s">
        <v>10680</v>
      </c>
      <c r="D1729" s="3" t="s">
        <v>3709</v>
      </c>
      <c r="E1729" s="3" t="s">
        <v>10674</v>
      </c>
    </row>
    <row r="1730" spans="1:5" x14ac:dyDescent="0.25">
      <c r="A1730" s="5" t="s">
        <v>4555</v>
      </c>
      <c r="B1730" s="5" t="s">
        <v>11346</v>
      </c>
      <c r="C1730" s="5" t="s">
        <v>10680</v>
      </c>
      <c r="D1730" s="5" t="s">
        <v>3709</v>
      </c>
      <c r="E1730" s="5" t="s">
        <v>10674</v>
      </c>
    </row>
    <row r="1731" spans="1:5" x14ac:dyDescent="0.25">
      <c r="A1731" s="3" t="s">
        <v>4556</v>
      </c>
      <c r="B1731" s="3" t="s">
        <v>11346</v>
      </c>
      <c r="C1731" s="3" t="s">
        <v>10680</v>
      </c>
      <c r="D1731" s="3" t="s">
        <v>3709</v>
      </c>
      <c r="E1731" s="3" t="s">
        <v>10674</v>
      </c>
    </row>
    <row r="1732" spans="1:5" x14ac:dyDescent="0.25">
      <c r="A1732" s="5" t="s">
        <v>4557</v>
      </c>
      <c r="B1732" s="5" t="s">
        <v>11347</v>
      </c>
      <c r="C1732" s="5" t="s">
        <v>10680</v>
      </c>
      <c r="D1732" s="5" t="s">
        <v>3709</v>
      </c>
      <c r="E1732" s="5" t="s">
        <v>10674</v>
      </c>
    </row>
    <row r="1733" spans="1:5" x14ac:dyDescent="0.25">
      <c r="A1733" s="3" t="s">
        <v>4558</v>
      </c>
      <c r="B1733" s="3" t="s">
        <v>11347</v>
      </c>
      <c r="C1733" s="3" t="s">
        <v>10680</v>
      </c>
      <c r="D1733" s="3" t="s">
        <v>3709</v>
      </c>
      <c r="E1733" s="3" t="s">
        <v>10674</v>
      </c>
    </row>
    <row r="1734" spans="1:5" x14ac:dyDescent="0.25">
      <c r="A1734" s="5" t="s">
        <v>4559</v>
      </c>
      <c r="B1734" s="5" t="s">
        <v>11348</v>
      </c>
      <c r="C1734" s="5" t="s">
        <v>10680</v>
      </c>
      <c r="D1734" s="5" t="s">
        <v>3709</v>
      </c>
      <c r="E1734" s="5" t="s">
        <v>10674</v>
      </c>
    </row>
    <row r="1735" spans="1:5" x14ac:dyDescent="0.25">
      <c r="A1735" s="3" t="s">
        <v>4560</v>
      </c>
      <c r="B1735" s="3" t="s">
        <v>11348</v>
      </c>
      <c r="C1735" s="3" t="s">
        <v>10680</v>
      </c>
      <c r="D1735" s="3" t="s">
        <v>3709</v>
      </c>
      <c r="E1735" s="3" t="s">
        <v>10674</v>
      </c>
    </row>
    <row r="1736" spans="1:5" x14ac:dyDescent="0.25">
      <c r="A1736" s="5" t="s">
        <v>4561</v>
      </c>
      <c r="B1736" s="5" t="s">
        <v>11349</v>
      </c>
      <c r="C1736" s="5" t="s">
        <v>10680</v>
      </c>
      <c r="D1736" s="5" t="s">
        <v>3709</v>
      </c>
      <c r="E1736" s="5" t="s">
        <v>10674</v>
      </c>
    </row>
    <row r="1737" spans="1:5" x14ac:dyDescent="0.25">
      <c r="A1737" s="3" t="s">
        <v>4562</v>
      </c>
      <c r="B1737" s="3" t="s">
        <v>11350</v>
      </c>
      <c r="C1737" s="3" t="s">
        <v>10680</v>
      </c>
      <c r="D1737" s="3" t="s">
        <v>3709</v>
      </c>
      <c r="E1737" s="3" t="s">
        <v>10674</v>
      </c>
    </row>
    <row r="1738" spans="1:5" x14ac:dyDescent="0.25">
      <c r="A1738" s="5" t="s">
        <v>4563</v>
      </c>
      <c r="B1738" s="5" t="s">
        <v>11350</v>
      </c>
      <c r="C1738" s="5" t="s">
        <v>10680</v>
      </c>
      <c r="D1738" s="5" t="s">
        <v>3709</v>
      </c>
      <c r="E1738" s="5" t="s">
        <v>10674</v>
      </c>
    </row>
    <row r="1739" spans="1:5" x14ac:dyDescent="0.25">
      <c r="A1739" s="3" t="s">
        <v>4564</v>
      </c>
      <c r="B1739" s="3" t="s">
        <v>11351</v>
      </c>
      <c r="C1739" s="3" t="s">
        <v>10680</v>
      </c>
      <c r="D1739" s="3" t="s">
        <v>3709</v>
      </c>
      <c r="E1739" s="3" t="s">
        <v>10674</v>
      </c>
    </row>
    <row r="1740" spans="1:5" x14ac:dyDescent="0.25">
      <c r="A1740" s="5" t="s">
        <v>4565</v>
      </c>
      <c r="B1740" s="5" t="s">
        <v>11351</v>
      </c>
      <c r="C1740" s="5" t="s">
        <v>10680</v>
      </c>
      <c r="D1740" s="5" t="s">
        <v>3709</v>
      </c>
      <c r="E1740" s="5" t="s">
        <v>10674</v>
      </c>
    </row>
    <row r="1741" spans="1:5" x14ac:dyDescent="0.25">
      <c r="A1741" s="3" t="s">
        <v>4566</v>
      </c>
      <c r="B1741" s="3" t="s">
        <v>11352</v>
      </c>
      <c r="C1741" s="3" t="s">
        <v>10680</v>
      </c>
      <c r="D1741" s="3" t="s">
        <v>3709</v>
      </c>
      <c r="E1741" s="3" t="s">
        <v>10674</v>
      </c>
    </row>
    <row r="1742" spans="1:5" x14ac:dyDescent="0.25">
      <c r="A1742" s="5" t="s">
        <v>4567</v>
      </c>
      <c r="B1742" s="5" t="s">
        <v>11352</v>
      </c>
      <c r="C1742" s="5" t="s">
        <v>10680</v>
      </c>
      <c r="D1742" s="5" t="s">
        <v>3709</v>
      </c>
      <c r="E1742" s="5" t="s">
        <v>10674</v>
      </c>
    </row>
    <row r="1743" spans="1:5" x14ac:dyDescent="0.25">
      <c r="A1743" s="3" t="s">
        <v>4568</v>
      </c>
      <c r="B1743" s="3" t="s">
        <v>11353</v>
      </c>
      <c r="C1743" s="3" t="s">
        <v>10680</v>
      </c>
      <c r="D1743" s="3" t="s">
        <v>3709</v>
      </c>
      <c r="E1743" s="3" t="s">
        <v>10674</v>
      </c>
    </row>
    <row r="1744" spans="1:5" x14ac:dyDescent="0.25">
      <c r="A1744" s="5" t="s">
        <v>4569</v>
      </c>
      <c r="B1744" s="5" t="s">
        <v>11353</v>
      </c>
      <c r="C1744" s="5" t="s">
        <v>10680</v>
      </c>
      <c r="D1744" s="5" t="s">
        <v>3709</v>
      </c>
      <c r="E1744" s="5" t="s">
        <v>10674</v>
      </c>
    </row>
    <row r="1745" spans="1:5" x14ac:dyDescent="0.25">
      <c r="A1745" s="3" t="s">
        <v>4570</v>
      </c>
      <c r="B1745" s="3" t="s">
        <v>11354</v>
      </c>
      <c r="C1745" s="3" t="s">
        <v>10680</v>
      </c>
      <c r="D1745" s="3" t="s">
        <v>3709</v>
      </c>
      <c r="E1745" s="3" t="s">
        <v>10674</v>
      </c>
    </row>
    <row r="1746" spans="1:5" x14ac:dyDescent="0.25">
      <c r="A1746" s="5" t="s">
        <v>4571</v>
      </c>
      <c r="B1746" s="5" t="s">
        <v>11354</v>
      </c>
      <c r="C1746" s="5" t="s">
        <v>10680</v>
      </c>
      <c r="D1746" s="5" t="s">
        <v>3709</v>
      </c>
      <c r="E1746" s="5" t="s">
        <v>10674</v>
      </c>
    </row>
    <row r="1747" spans="1:5" x14ac:dyDescent="0.25">
      <c r="A1747" s="3" t="s">
        <v>4572</v>
      </c>
      <c r="B1747" s="3" t="s">
        <v>11355</v>
      </c>
      <c r="C1747" s="3" t="s">
        <v>10680</v>
      </c>
      <c r="D1747" s="3" t="s">
        <v>3709</v>
      </c>
      <c r="E1747" s="3" t="s">
        <v>10674</v>
      </c>
    </row>
    <row r="1748" spans="1:5" x14ac:dyDescent="0.25">
      <c r="A1748" s="5" t="s">
        <v>4573</v>
      </c>
      <c r="B1748" s="5" t="s">
        <v>11355</v>
      </c>
      <c r="C1748" s="5" t="s">
        <v>10680</v>
      </c>
      <c r="D1748" s="5" t="s">
        <v>3709</v>
      </c>
      <c r="E1748" s="5" t="s">
        <v>10674</v>
      </c>
    </row>
    <row r="1749" spans="1:5" x14ac:dyDescent="0.25">
      <c r="A1749" s="3" t="s">
        <v>4574</v>
      </c>
      <c r="B1749" s="3" t="s">
        <v>11356</v>
      </c>
      <c r="C1749" s="3" t="s">
        <v>10680</v>
      </c>
      <c r="D1749" s="3" t="s">
        <v>3709</v>
      </c>
      <c r="E1749" s="3" t="s">
        <v>10674</v>
      </c>
    </row>
    <row r="1750" spans="1:5" x14ac:dyDescent="0.25">
      <c r="A1750" s="5" t="s">
        <v>4575</v>
      </c>
      <c r="B1750" s="5" t="s">
        <v>11356</v>
      </c>
      <c r="C1750" s="5" t="s">
        <v>10680</v>
      </c>
      <c r="D1750" s="5" t="s">
        <v>3709</v>
      </c>
      <c r="E1750" s="5" t="s">
        <v>10674</v>
      </c>
    </row>
    <row r="1751" spans="1:5" x14ac:dyDescent="0.25">
      <c r="A1751" s="3" t="s">
        <v>4576</v>
      </c>
      <c r="B1751" s="3" t="s">
        <v>11355</v>
      </c>
      <c r="C1751" s="3" t="s">
        <v>10680</v>
      </c>
      <c r="D1751" s="3" t="s">
        <v>3709</v>
      </c>
      <c r="E1751" s="3" t="s">
        <v>10674</v>
      </c>
    </row>
    <row r="1752" spans="1:5" x14ac:dyDescent="0.25">
      <c r="A1752" s="5" t="s">
        <v>4577</v>
      </c>
      <c r="B1752" s="5" t="s">
        <v>11357</v>
      </c>
      <c r="C1752" s="5" t="s">
        <v>10680</v>
      </c>
      <c r="D1752" s="5" t="s">
        <v>3709</v>
      </c>
      <c r="E1752" s="5" t="s">
        <v>10674</v>
      </c>
    </row>
    <row r="1753" spans="1:5" x14ac:dyDescent="0.25">
      <c r="A1753" s="3" t="s">
        <v>4578</v>
      </c>
      <c r="B1753" s="3" t="s">
        <v>11357</v>
      </c>
      <c r="C1753" s="3" t="s">
        <v>10680</v>
      </c>
      <c r="D1753" s="3" t="s">
        <v>3709</v>
      </c>
      <c r="E1753" s="3" t="s">
        <v>10674</v>
      </c>
    </row>
    <row r="1754" spans="1:5" x14ac:dyDescent="0.25">
      <c r="A1754" s="5" t="s">
        <v>4579</v>
      </c>
      <c r="B1754" s="5" t="s">
        <v>11358</v>
      </c>
      <c r="C1754" s="5" t="s">
        <v>10680</v>
      </c>
      <c r="D1754" s="5" t="s">
        <v>3709</v>
      </c>
      <c r="E1754" s="5" t="s">
        <v>10674</v>
      </c>
    </row>
    <row r="1755" spans="1:5" x14ac:dyDescent="0.25">
      <c r="A1755" s="3" t="s">
        <v>4580</v>
      </c>
      <c r="B1755" s="3" t="s">
        <v>11359</v>
      </c>
      <c r="C1755" s="3" t="s">
        <v>10680</v>
      </c>
      <c r="D1755" s="3" t="s">
        <v>3709</v>
      </c>
      <c r="E1755" s="3" t="s">
        <v>10674</v>
      </c>
    </row>
    <row r="1756" spans="1:5" x14ac:dyDescent="0.25">
      <c r="A1756" s="5" t="s">
        <v>4581</v>
      </c>
      <c r="B1756" s="5" t="s">
        <v>11359</v>
      </c>
      <c r="C1756" s="5" t="s">
        <v>10680</v>
      </c>
      <c r="D1756" s="5" t="s">
        <v>3709</v>
      </c>
      <c r="E1756" s="5" t="s">
        <v>10674</v>
      </c>
    </row>
    <row r="1757" spans="1:5" x14ac:dyDescent="0.25">
      <c r="A1757" s="3" t="s">
        <v>4582</v>
      </c>
      <c r="B1757" s="3" t="s">
        <v>11360</v>
      </c>
      <c r="C1757" s="3" t="s">
        <v>10680</v>
      </c>
      <c r="D1757" s="3" t="s">
        <v>3709</v>
      </c>
      <c r="E1757" s="3" t="s">
        <v>10674</v>
      </c>
    </row>
    <row r="1758" spans="1:5" x14ac:dyDescent="0.25">
      <c r="A1758" s="5" t="s">
        <v>4583</v>
      </c>
      <c r="B1758" s="5" t="s">
        <v>11361</v>
      </c>
      <c r="C1758" s="5" t="s">
        <v>10680</v>
      </c>
      <c r="D1758" s="5" t="s">
        <v>3709</v>
      </c>
      <c r="E1758" s="5" t="s">
        <v>10674</v>
      </c>
    </row>
    <row r="1759" spans="1:5" x14ac:dyDescent="0.25">
      <c r="A1759" s="3" t="s">
        <v>4584</v>
      </c>
      <c r="B1759" s="3" t="s">
        <v>6538</v>
      </c>
      <c r="C1759" s="3" t="s">
        <v>10680</v>
      </c>
      <c r="D1759" s="3" t="s">
        <v>3709</v>
      </c>
      <c r="E1759" s="3" t="s">
        <v>10674</v>
      </c>
    </row>
    <row r="1760" spans="1:5" x14ac:dyDescent="0.25">
      <c r="A1760" s="5" t="s">
        <v>4585</v>
      </c>
      <c r="B1760" s="5" t="s">
        <v>6538</v>
      </c>
      <c r="C1760" s="5" t="s">
        <v>10680</v>
      </c>
      <c r="D1760" s="5" t="s">
        <v>3709</v>
      </c>
      <c r="E1760" s="5" t="s">
        <v>10674</v>
      </c>
    </row>
    <row r="1761" spans="1:5" x14ac:dyDescent="0.25">
      <c r="A1761" s="3" t="s">
        <v>4586</v>
      </c>
      <c r="B1761" s="3" t="s">
        <v>6538</v>
      </c>
      <c r="C1761" s="3" t="s">
        <v>10680</v>
      </c>
      <c r="D1761" s="3" t="s">
        <v>3709</v>
      </c>
      <c r="E1761" s="3" t="s">
        <v>10674</v>
      </c>
    </row>
    <row r="1762" spans="1:5" x14ac:dyDescent="0.25">
      <c r="A1762" s="5" t="s">
        <v>4587</v>
      </c>
      <c r="B1762" s="5" t="s">
        <v>6538</v>
      </c>
      <c r="C1762" s="5" t="s">
        <v>10680</v>
      </c>
      <c r="D1762" s="5" t="s">
        <v>3709</v>
      </c>
      <c r="E1762" s="5" t="s">
        <v>10674</v>
      </c>
    </row>
    <row r="1763" spans="1:5" x14ac:dyDescent="0.25">
      <c r="A1763" s="3" t="s">
        <v>4588</v>
      </c>
      <c r="B1763" s="3" t="s">
        <v>11362</v>
      </c>
      <c r="C1763" s="3" t="s">
        <v>10680</v>
      </c>
      <c r="D1763" s="3" t="s">
        <v>3709</v>
      </c>
      <c r="E1763" s="3" t="s">
        <v>10674</v>
      </c>
    </row>
    <row r="1764" spans="1:5" x14ac:dyDescent="0.25">
      <c r="A1764" s="5" t="s">
        <v>4589</v>
      </c>
      <c r="B1764" s="5" t="s">
        <v>11362</v>
      </c>
      <c r="C1764" s="5" t="s">
        <v>10680</v>
      </c>
      <c r="D1764" s="5" t="s">
        <v>3709</v>
      </c>
      <c r="E1764" s="5" t="s">
        <v>10674</v>
      </c>
    </row>
    <row r="1765" spans="1:5" x14ac:dyDescent="0.25">
      <c r="A1765" s="3" t="s">
        <v>4590</v>
      </c>
      <c r="B1765" s="3" t="s">
        <v>11362</v>
      </c>
      <c r="C1765" s="3" t="s">
        <v>10680</v>
      </c>
      <c r="D1765" s="3" t="s">
        <v>3709</v>
      </c>
      <c r="E1765" s="3" t="s">
        <v>10674</v>
      </c>
    </row>
    <row r="1766" spans="1:5" x14ac:dyDescent="0.25">
      <c r="A1766" s="5" t="s">
        <v>4591</v>
      </c>
      <c r="B1766" s="5" t="s">
        <v>11362</v>
      </c>
      <c r="C1766" s="5" t="s">
        <v>10680</v>
      </c>
      <c r="D1766" s="5" t="s">
        <v>3709</v>
      </c>
      <c r="E1766" s="5" t="s">
        <v>10674</v>
      </c>
    </row>
    <row r="1767" spans="1:5" x14ac:dyDescent="0.25">
      <c r="A1767" s="3" t="s">
        <v>4592</v>
      </c>
      <c r="B1767" s="3" t="s">
        <v>11362</v>
      </c>
      <c r="C1767" s="3" t="s">
        <v>10680</v>
      </c>
      <c r="D1767" s="3" t="s">
        <v>3709</v>
      </c>
      <c r="E1767" s="3" t="s">
        <v>10674</v>
      </c>
    </row>
    <row r="1768" spans="1:5" x14ac:dyDescent="0.25">
      <c r="A1768" s="5" t="s">
        <v>4593</v>
      </c>
      <c r="B1768" s="5" t="s">
        <v>11362</v>
      </c>
      <c r="C1768" s="5" t="s">
        <v>10680</v>
      </c>
      <c r="D1768" s="5" t="s">
        <v>3709</v>
      </c>
      <c r="E1768" s="5" t="s">
        <v>10674</v>
      </c>
    </row>
    <row r="1769" spans="1:5" x14ac:dyDescent="0.25">
      <c r="A1769" s="3" t="s">
        <v>4594</v>
      </c>
      <c r="B1769" s="3" t="s">
        <v>11362</v>
      </c>
      <c r="C1769" s="3" t="s">
        <v>10680</v>
      </c>
      <c r="D1769" s="3" t="s">
        <v>3709</v>
      </c>
      <c r="E1769" s="3" t="s">
        <v>10674</v>
      </c>
    </row>
    <row r="1770" spans="1:5" x14ac:dyDescent="0.25">
      <c r="A1770" s="5" t="s">
        <v>4595</v>
      </c>
      <c r="B1770" s="5" t="s">
        <v>11362</v>
      </c>
      <c r="C1770" s="5" t="s">
        <v>10680</v>
      </c>
      <c r="D1770" s="5" t="s">
        <v>3709</v>
      </c>
      <c r="E1770" s="5" t="s">
        <v>10674</v>
      </c>
    </row>
    <row r="1771" spans="1:5" x14ac:dyDescent="0.25">
      <c r="A1771" s="3" t="s">
        <v>4596</v>
      </c>
      <c r="B1771" s="3" t="s">
        <v>11362</v>
      </c>
      <c r="C1771" s="3" t="s">
        <v>10680</v>
      </c>
      <c r="D1771" s="3" t="s">
        <v>3709</v>
      </c>
      <c r="E1771" s="3" t="s">
        <v>10674</v>
      </c>
    </row>
    <row r="1772" spans="1:5" x14ac:dyDescent="0.25">
      <c r="A1772" s="5" t="s">
        <v>4597</v>
      </c>
      <c r="B1772" s="5" t="s">
        <v>11362</v>
      </c>
      <c r="C1772" s="5" t="s">
        <v>10680</v>
      </c>
      <c r="D1772" s="5" t="s">
        <v>3709</v>
      </c>
      <c r="E1772" s="5" t="s">
        <v>10674</v>
      </c>
    </row>
    <row r="1773" spans="1:5" x14ac:dyDescent="0.25">
      <c r="A1773" s="3" t="s">
        <v>4598</v>
      </c>
      <c r="B1773" s="3" t="s">
        <v>11362</v>
      </c>
      <c r="C1773" s="3" t="s">
        <v>10680</v>
      </c>
      <c r="D1773" s="3" t="s">
        <v>3709</v>
      </c>
      <c r="E1773" s="3" t="s">
        <v>10674</v>
      </c>
    </row>
    <row r="1774" spans="1:5" x14ac:dyDescent="0.25">
      <c r="A1774" s="5" t="s">
        <v>4599</v>
      </c>
      <c r="B1774" s="5" t="s">
        <v>11362</v>
      </c>
      <c r="C1774" s="5" t="s">
        <v>10680</v>
      </c>
      <c r="D1774" s="5" t="s">
        <v>3709</v>
      </c>
      <c r="E1774" s="5" t="s">
        <v>10674</v>
      </c>
    </row>
    <row r="1775" spans="1:5" x14ac:dyDescent="0.25">
      <c r="A1775" s="3" t="s">
        <v>4600</v>
      </c>
      <c r="B1775" s="3" t="s">
        <v>6540</v>
      </c>
      <c r="C1775" s="3" t="s">
        <v>10680</v>
      </c>
      <c r="D1775" s="3" t="s">
        <v>3709</v>
      </c>
      <c r="E1775" s="3" t="s">
        <v>10674</v>
      </c>
    </row>
    <row r="1776" spans="1:5" x14ac:dyDescent="0.25">
      <c r="A1776" s="5" t="s">
        <v>4601</v>
      </c>
      <c r="B1776" s="5" t="s">
        <v>6540</v>
      </c>
      <c r="C1776" s="5" t="s">
        <v>10680</v>
      </c>
      <c r="D1776" s="5" t="s">
        <v>3709</v>
      </c>
      <c r="E1776" s="5" t="s">
        <v>10674</v>
      </c>
    </row>
    <row r="1777" spans="1:5" x14ac:dyDescent="0.25">
      <c r="A1777" s="3" t="s">
        <v>4602</v>
      </c>
      <c r="B1777" s="3" t="s">
        <v>6540</v>
      </c>
      <c r="C1777" s="3" t="s">
        <v>10680</v>
      </c>
      <c r="D1777" s="3" t="s">
        <v>3709</v>
      </c>
      <c r="E1777" s="3" t="s">
        <v>10674</v>
      </c>
    </row>
    <row r="1778" spans="1:5" x14ac:dyDescent="0.25">
      <c r="A1778" s="5" t="s">
        <v>4603</v>
      </c>
      <c r="B1778" s="5" t="s">
        <v>6540</v>
      </c>
      <c r="C1778" s="5" t="s">
        <v>10680</v>
      </c>
      <c r="D1778" s="5" t="s">
        <v>3709</v>
      </c>
      <c r="E1778" s="5" t="s">
        <v>10674</v>
      </c>
    </row>
    <row r="1779" spans="1:5" x14ac:dyDescent="0.25">
      <c r="A1779" s="3" t="s">
        <v>4604</v>
      </c>
      <c r="B1779" s="3" t="s">
        <v>11363</v>
      </c>
      <c r="C1779" s="3" t="s">
        <v>10680</v>
      </c>
      <c r="D1779" s="3" t="s">
        <v>3709</v>
      </c>
      <c r="E1779" s="3" t="s">
        <v>10674</v>
      </c>
    </row>
    <row r="1780" spans="1:5" x14ac:dyDescent="0.25">
      <c r="A1780" s="5" t="s">
        <v>4605</v>
      </c>
      <c r="B1780" s="5" t="s">
        <v>11363</v>
      </c>
      <c r="C1780" s="5" t="s">
        <v>10680</v>
      </c>
      <c r="D1780" s="5" t="s">
        <v>3709</v>
      </c>
      <c r="E1780" s="5" t="s">
        <v>10674</v>
      </c>
    </row>
    <row r="1781" spans="1:5" x14ac:dyDescent="0.25">
      <c r="A1781" s="3" t="s">
        <v>4606</v>
      </c>
      <c r="B1781" s="3" t="s">
        <v>11364</v>
      </c>
      <c r="C1781" s="3" t="s">
        <v>10680</v>
      </c>
      <c r="D1781" s="3" t="s">
        <v>3709</v>
      </c>
      <c r="E1781" s="3" t="s">
        <v>10674</v>
      </c>
    </row>
    <row r="1782" spans="1:5" x14ac:dyDescent="0.25">
      <c r="A1782" s="5" t="s">
        <v>4607</v>
      </c>
      <c r="B1782" s="5" t="s">
        <v>11364</v>
      </c>
      <c r="C1782" s="5" t="s">
        <v>10680</v>
      </c>
      <c r="D1782" s="5" t="s">
        <v>3709</v>
      </c>
      <c r="E1782" s="5" t="s">
        <v>10674</v>
      </c>
    </row>
    <row r="1783" spans="1:5" x14ac:dyDescent="0.25">
      <c r="A1783" s="3" t="s">
        <v>4608</v>
      </c>
      <c r="B1783" s="3" t="s">
        <v>11365</v>
      </c>
      <c r="C1783" s="3" t="s">
        <v>10680</v>
      </c>
      <c r="D1783" s="3" t="s">
        <v>3709</v>
      </c>
      <c r="E1783" s="3" t="s">
        <v>10674</v>
      </c>
    </row>
    <row r="1784" spans="1:5" x14ac:dyDescent="0.25">
      <c r="A1784" s="5" t="s">
        <v>4609</v>
      </c>
      <c r="B1784" s="5" t="s">
        <v>11365</v>
      </c>
      <c r="C1784" s="5" t="s">
        <v>10680</v>
      </c>
      <c r="D1784" s="5" t="s">
        <v>3709</v>
      </c>
      <c r="E1784" s="5" t="s">
        <v>10674</v>
      </c>
    </row>
    <row r="1785" spans="1:5" x14ac:dyDescent="0.25">
      <c r="A1785" s="3" t="s">
        <v>4610</v>
      </c>
      <c r="B1785" s="3" t="s">
        <v>11366</v>
      </c>
      <c r="C1785" s="3" t="s">
        <v>10680</v>
      </c>
      <c r="D1785" s="3" t="s">
        <v>3709</v>
      </c>
      <c r="E1785" s="3" t="s">
        <v>10674</v>
      </c>
    </row>
    <row r="1786" spans="1:5" x14ac:dyDescent="0.25">
      <c r="A1786" s="5" t="s">
        <v>4611</v>
      </c>
      <c r="B1786" s="5" t="s">
        <v>11366</v>
      </c>
      <c r="C1786" s="5" t="s">
        <v>10680</v>
      </c>
      <c r="D1786" s="5" t="s">
        <v>3709</v>
      </c>
      <c r="E1786" s="5" t="s">
        <v>10674</v>
      </c>
    </row>
    <row r="1787" spans="1:5" x14ac:dyDescent="0.25">
      <c r="A1787" s="3" t="s">
        <v>4612</v>
      </c>
      <c r="B1787" s="3" t="s">
        <v>11367</v>
      </c>
      <c r="C1787" s="3" t="s">
        <v>10680</v>
      </c>
      <c r="D1787" s="3" t="s">
        <v>3709</v>
      </c>
      <c r="E1787" s="3" t="s">
        <v>10674</v>
      </c>
    </row>
    <row r="1788" spans="1:5" x14ac:dyDescent="0.25">
      <c r="A1788" s="5" t="s">
        <v>4613</v>
      </c>
      <c r="B1788" s="5" t="s">
        <v>11367</v>
      </c>
      <c r="C1788" s="5" t="s">
        <v>10680</v>
      </c>
      <c r="D1788" s="5" t="s">
        <v>3709</v>
      </c>
      <c r="E1788" s="5" t="s">
        <v>10674</v>
      </c>
    </row>
    <row r="1789" spans="1:5" x14ac:dyDescent="0.25">
      <c r="A1789" s="3" t="s">
        <v>4614</v>
      </c>
      <c r="B1789" s="3" t="s">
        <v>11368</v>
      </c>
      <c r="C1789" s="3" t="s">
        <v>10680</v>
      </c>
      <c r="D1789" s="3" t="s">
        <v>3709</v>
      </c>
      <c r="E1789" s="3" t="s">
        <v>10674</v>
      </c>
    </row>
    <row r="1790" spans="1:5" x14ac:dyDescent="0.25">
      <c r="A1790" s="5" t="s">
        <v>4615</v>
      </c>
      <c r="B1790" s="5" t="s">
        <v>11368</v>
      </c>
      <c r="C1790" s="5" t="s">
        <v>10680</v>
      </c>
      <c r="D1790" s="5" t="s">
        <v>3709</v>
      </c>
      <c r="E1790" s="5" t="s">
        <v>10674</v>
      </c>
    </row>
    <row r="1791" spans="1:5" x14ac:dyDescent="0.25">
      <c r="A1791" s="3" t="s">
        <v>4616</v>
      </c>
      <c r="B1791" s="3" t="s">
        <v>11369</v>
      </c>
      <c r="C1791" s="3" t="s">
        <v>10680</v>
      </c>
      <c r="D1791" s="3" t="s">
        <v>3709</v>
      </c>
      <c r="E1791" s="3" t="s">
        <v>10674</v>
      </c>
    </row>
    <row r="1792" spans="1:5" x14ac:dyDescent="0.25">
      <c r="A1792" s="5" t="s">
        <v>4617</v>
      </c>
      <c r="B1792" s="5" t="s">
        <v>11369</v>
      </c>
      <c r="C1792" s="5" t="s">
        <v>10680</v>
      </c>
      <c r="D1792" s="5" t="s">
        <v>3709</v>
      </c>
      <c r="E1792" s="5" t="s">
        <v>10674</v>
      </c>
    </row>
    <row r="1793" spans="1:5" x14ac:dyDescent="0.25">
      <c r="A1793" s="3" t="s">
        <v>4618</v>
      </c>
      <c r="B1793" s="3" t="s">
        <v>11370</v>
      </c>
      <c r="C1793" s="3" t="s">
        <v>10680</v>
      </c>
      <c r="D1793" s="3" t="s">
        <v>3709</v>
      </c>
      <c r="E1793" s="3" t="s">
        <v>10674</v>
      </c>
    </row>
    <row r="1794" spans="1:5" x14ac:dyDescent="0.25">
      <c r="A1794" s="5" t="s">
        <v>4619</v>
      </c>
      <c r="B1794" s="5" t="s">
        <v>11370</v>
      </c>
      <c r="C1794" s="5" t="s">
        <v>10680</v>
      </c>
      <c r="D1794" s="5" t="s">
        <v>3709</v>
      </c>
      <c r="E1794" s="5" t="s">
        <v>10674</v>
      </c>
    </row>
    <row r="1795" spans="1:5" x14ac:dyDescent="0.25">
      <c r="A1795" s="3" t="s">
        <v>4620</v>
      </c>
      <c r="B1795" s="3" t="s">
        <v>11371</v>
      </c>
      <c r="C1795" s="3" t="s">
        <v>10680</v>
      </c>
      <c r="D1795" s="3" t="s">
        <v>3709</v>
      </c>
      <c r="E1795" s="3" t="s">
        <v>10674</v>
      </c>
    </row>
    <row r="1796" spans="1:5" x14ac:dyDescent="0.25">
      <c r="A1796" s="5" t="s">
        <v>4621</v>
      </c>
      <c r="B1796" s="5" t="s">
        <v>11371</v>
      </c>
      <c r="C1796" s="5" t="s">
        <v>10680</v>
      </c>
      <c r="D1796" s="5" t="s">
        <v>3709</v>
      </c>
      <c r="E1796" s="5" t="s">
        <v>10674</v>
      </c>
    </row>
    <row r="1797" spans="1:5" x14ac:dyDescent="0.25">
      <c r="A1797" s="3" t="s">
        <v>4622</v>
      </c>
      <c r="B1797" s="3" t="s">
        <v>11372</v>
      </c>
      <c r="C1797" s="3" t="s">
        <v>10680</v>
      </c>
      <c r="D1797" s="3" t="s">
        <v>3709</v>
      </c>
      <c r="E1797" s="3" t="s">
        <v>10674</v>
      </c>
    </row>
    <row r="1798" spans="1:5" x14ac:dyDescent="0.25">
      <c r="A1798" s="5" t="s">
        <v>4623</v>
      </c>
      <c r="B1798" s="5" t="s">
        <v>11373</v>
      </c>
      <c r="C1798" s="5" t="s">
        <v>10680</v>
      </c>
      <c r="D1798" s="5" t="s">
        <v>3709</v>
      </c>
      <c r="E1798" s="5" t="s">
        <v>10674</v>
      </c>
    </row>
    <row r="1799" spans="1:5" x14ac:dyDescent="0.25">
      <c r="A1799" s="3" t="s">
        <v>4624</v>
      </c>
      <c r="B1799" s="3" t="s">
        <v>11374</v>
      </c>
      <c r="C1799" s="3" t="s">
        <v>10680</v>
      </c>
      <c r="D1799" s="3" t="s">
        <v>3709</v>
      </c>
      <c r="E1799" s="3" t="s">
        <v>10674</v>
      </c>
    </row>
    <row r="1800" spans="1:5" x14ac:dyDescent="0.25">
      <c r="A1800" s="5" t="s">
        <v>4625</v>
      </c>
      <c r="B1800" s="5" t="s">
        <v>11374</v>
      </c>
      <c r="C1800" s="5" t="s">
        <v>10680</v>
      </c>
      <c r="D1800" s="5" t="s">
        <v>3709</v>
      </c>
      <c r="E1800" s="5" t="s">
        <v>10674</v>
      </c>
    </row>
    <row r="1801" spans="1:5" x14ac:dyDescent="0.25">
      <c r="A1801" s="3" t="s">
        <v>4626</v>
      </c>
      <c r="B1801" s="3" t="s">
        <v>11375</v>
      </c>
      <c r="C1801" s="3" t="s">
        <v>10680</v>
      </c>
      <c r="D1801" s="3" t="s">
        <v>3709</v>
      </c>
      <c r="E1801" s="3" t="s">
        <v>10674</v>
      </c>
    </row>
    <row r="1802" spans="1:5" x14ac:dyDescent="0.25">
      <c r="A1802" s="5" t="s">
        <v>4627</v>
      </c>
      <c r="B1802" s="5" t="s">
        <v>11376</v>
      </c>
      <c r="C1802" s="5" t="s">
        <v>10680</v>
      </c>
      <c r="D1802" s="5" t="s">
        <v>3709</v>
      </c>
      <c r="E1802" s="5" t="s">
        <v>10674</v>
      </c>
    </row>
    <row r="1803" spans="1:5" x14ac:dyDescent="0.25">
      <c r="A1803" s="3" t="s">
        <v>4628</v>
      </c>
      <c r="B1803" s="3" t="s">
        <v>11376</v>
      </c>
      <c r="C1803" s="3" t="s">
        <v>10680</v>
      </c>
      <c r="D1803" s="3" t="s">
        <v>3709</v>
      </c>
      <c r="E1803" s="3" t="s">
        <v>10674</v>
      </c>
    </row>
    <row r="1804" spans="1:5" x14ac:dyDescent="0.25">
      <c r="A1804" s="5" t="s">
        <v>4629</v>
      </c>
      <c r="B1804" s="5" t="s">
        <v>11377</v>
      </c>
      <c r="C1804" s="5" t="s">
        <v>10680</v>
      </c>
      <c r="D1804" s="5" t="s">
        <v>3709</v>
      </c>
      <c r="E1804" s="5" t="s">
        <v>10674</v>
      </c>
    </row>
    <row r="1805" spans="1:5" x14ac:dyDescent="0.25">
      <c r="A1805" s="3" t="s">
        <v>4630</v>
      </c>
      <c r="B1805" s="3" t="s">
        <v>11377</v>
      </c>
      <c r="C1805" s="3" t="s">
        <v>10680</v>
      </c>
      <c r="D1805" s="3" t="s">
        <v>3709</v>
      </c>
      <c r="E1805" s="3" t="s">
        <v>10674</v>
      </c>
    </row>
    <row r="1806" spans="1:5" x14ac:dyDescent="0.25">
      <c r="A1806" s="5" t="s">
        <v>4631</v>
      </c>
      <c r="B1806" s="5" t="s">
        <v>6542</v>
      </c>
      <c r="C1806" s="5" t="s">
        <v>10680</v>
      </c>
      <c r="D1806" s="5" t="s">
        <v>3709</v>
      </c>
      <c r="E1806" s="5" t="s">
        <v>10674</v>
      </c>
    </row>
    <row r="1807" spans="1:5" x14ac:dyDescent="0.25">
      <c r="A1807" s="3" t="s">
        <v>4632</v>
      </c>
      <c r="B1807" s="3" t="s">
        <v>11378</v>
      </c>
      <c r="C1807" s="3" t="s">
        <v>10680</v>
      </c>
      <c r="D1807" s="3" t="s">
        <v>3709</v>
      </c>
      <c r="E1807" s="3" t="s">
        <v>10674</v>
      </c>
    </row>
    <row r="1808" spans="1:5" x14ac:dyDescent="0.25">
      <c r="A1808" s="5" t="s">
        <v>4633</v>
      </c>
      <c r="B1808" s="5" t="s">
        <v>11379</v>
      </c>
      <c r="C1808" s="5" t="s">
        <v>10680</v>
      </c>
      <c r="D1808" s="5" t="s">
        <v>3709</v>
      </c>
      <c r="E1808" s="5" t="s">
        <v>10674</v>
      </c>
    </row>
    <row r="1809" spans="1:5" x14ac:dyDescent="0.25">
      <c r="A1809" s="3" t="s">
        <v>4634</v>
      </c>
      <c r="B1809" s="3" t="s">
        <v>11380</v>
      </c>
      <c r="C1809" s="3" t="s">
        <v>10680</v>
      </c>
      <c r="D1809" s="3" t="s">
        <v>3709</v>
      </c>
      <c r="E1809" s="3" t="s">
        <v>10674</v>
      </c>
    </row>
    <row r="1810" spans="1:5" x14ac:dyDescent="0.25">
      <c r="A1810" s="5" t="s">
        <v>4635</v>
      </c>
      <c r="B1810" s="5" t="s">
        <v>11381</v>
      </c>
      <c r="C1810" s="5" t="s">
        <v>10680</v>
      </c>
      <c r="D1810" s="5" t="s">
        <v>3709</v>
      </c>
      <c r="E1810" s="5" t="s">
        <v>10674</v>
      </c>
    </row>
    <row r="1811" spans="1:5" x14ac:dyDescent="0.25">
      <c r="A1811" s="3" t="s">
        <v>4636</v>
      </c>
      <c r="B1811" s="3" t="s">
        <v>11381</v>
      </c>
      <c r="C1811" s="3" t="s">
        <v>10680</v>
      </c>
      <c r="D1811" s="3" t="s">
        <v>3709</v>
      </c>
      <c r="E1811" s="3" t="s">
        <v>10674</v>
      </c>
    </row>
    <row r="1812" spans="1:5" x14ac:dyDescent="0.25">
      <c r="A1812" s="5" t="s">
        <v>4637</v>
      </c>
      <c r="B1812" s="5" t="s">
        <v>11382</v>
      </c>
      <c r="C1812" s="5" t="s">
        <v>10680</v>
      </c>
      <c r="D1812" s="5" t="s">
        <v>3709</v>
      </c>
      <c r="E1812" s="5" t="s">
        <v>10674</v>
      </c>
    </row>
    <row r="1813" spans="1:5" x14ac:dyDescent="0.25">
      <c r="A1813" s="3" t="s">
        <v>4638</v>
      </c>
      <c r="B1813" s="3" t="s">
        <v>11382</v>
      </c>
      <c r="C1813" s="3" t="s">
        <v>10680</v>
      </c>
      <c r="D1813" s="3" t="s">
        <v>3709</v>
      </c>
      <c r="E1813" s="3" t="s">
        <v>10674</v>
      </c>
    </row>
    <row r="1814" spans="1:5" x14ac:dyDescent="0.25">
      <c r="A1814" s="5" t="s">
        <v>4639</v>
      </c>
      <c r="B1814" s="5" t="s">
        <v>11383</v>
      </c>
      <c r="C1814" s="5" t="s">
        <v>10680</v>
      </c>
      <c r="D1814" s="5" t="s">
        <v>3709</v>
      </c>
      <c r="E1814" s="5" t="s">
        <v>10674</v>
      </c>
    </row>
    <row r="1815" spans="1:5" x14ac:dyDescent="0.25">
      <c r="A1815" s="3" t="s">
        <v>4640</v>
      </c>
      <c r="B1815" s="3" t="s">
        <v>11383</v>
      </c>
      <c r="C1815" s="3" t="s">
        <v>10680</v>
      </c>
      <c r="D1815" s="3" t="s">
        <v>3709</v>
      </c>
      <c r="E1815" s="3" t="s">
        <v>10674</v>
      </c>
    </row>
    <row r="1816" spans="1:5" x14ac:dyDescent="0.25">
      <c r="A1816" s="5" t="s">
        <v>4641</v>
      </c>
      <c r="B1816" s="5" t="s">
        <v>11383</v>
      </c>
      <c r="C1816" s="5" t="s">
        <v>10680</v>
      </c>
      <c r="D1816" s="5" t="s">
        <v>3709</v>
      </c>
      <c r="E1816" s="5" t="s">
        <v>10674</v>
      </c>
    </row>
    <row r="1817" spans="1:5" x14ac:dyDescent="0.25">
      <c r="A1817" s="3" t="s">
        <v>4642</v>
      </c>
      <c r="B1817" s="3" t="s">
        <v>11384</v>
      </c>
      <c r="C1817" s="3" t="s">
        <v>10680</v>
      </c>
      <c r="D1817" s="3" t="s">
        <v>3709</v>
      </c>
      <c r="E1817" s="3" t="s">
        <v>10674</v>
      </c>
    </row>
    <row r="1818" spans="1:5" x14ac:dyDescent="0.25">
      <c r="A1818" s="5" t="s">
        <v>4643</v>
      </c>
      <c r="B1818" s="5" t="s">
        <v>11385</v>
      </c>
      <c r="C1818" s="5" t="s">
        <v>10680</v>
      </c>
      <c r="D1818" s="5" t="s">
        <v>3709</v>
      </c>
      <c r="E1818" s="5" t="s">
        <v>10674</v>
      </c>
    </row>
    <row r="1819" spans="1:5" x14ac:dyDescent="0.25">
      <c r="A1819" s="3" t="s">
        <v>4644</v>
      </c>
      <c r="B1819" s="3" t="s">
        <v>11386</v>
      </c>
      <c r="C1819" s="3" t="s">
        <v>10680</v>
      </c>
      <c r="D1819" s="3" t="s">
        <v>3709</v>
      </c>
      <c r="E1819" s="3" t="s">
        <v>10674</v>
      </c>
    </row>
    <row r="1820" spans="1:5" x14ac:dyDescent="0.25">
      <c r="A1820" s="5" t="s">
        <v>4645</v>
      </c>
      <c r="B1820" s="5" t="s">
        <v>11386</v>
      </c>
      <c r="C1820" s="5" t="s">
        <v>10680</v>
      </c>
      <c r="D1820" s="5" t="s">
        <v>3709</v>
      </c>
      <c r="E1820" s="5" t="s">
        <v>10674</v>
      </c>
    </row>
    <row r="1821" spans="1:5" x14ac:dyDescent="0.25">
      <c r="A1821" s="3" t="s">
        <v>4646</v>
      </c>
      <c r="B1821" s="3" t="s">
        <v>11387</v>
      </c>
      <c r="C1821" s="3" t="s">
        <v>10680</v>
      </c>
      <c r="D1821" s="3" t="s">
        <v>3709</v>
      </c>
      <c r="E1821" s="3" t="s">
        <v>10674</v>
      </c>
    </row>
    <row r="1822" spans="1:5" x14ac:dyDescent="0.25">
      <c r="A1822" s="5" t="s">
        <v>4647</v>
      </c>
      <c r="B1822" s="5" t="s">
        <v>11387</v>
      </c>
      <c r="C1822" s="5" t="s">
        <v>10680</v>
      </c>
      <c r="D1822" s="5" t="s">
        <v>3709</v>
      </c>
      <c r="E1822" s="5" t="s">
        <v>10674</v>
      </c>
    </row>
    <row r="1823" spans="1:5" x14ac:dyDescent="0.25">
      <c r="A1823" s="3" t="s">
        <v>4648</v>
      </c>
      <c r="B1823" s="3" t="s">
        <v>11387</v>
      </c>
      <c r="C1823" s="3" t="s">
        <v>10680</v>
      </c>
      <c r="D1823" s="3" t="s">
        <v>3709</v>
      </c>
      <c r="E1823" s="3" t="s">
        <v>10674</v>
      </c>
    </row>
    <row r="1824" spans="1:5" x14ac:dyDescent="0.25">
      <c r="A1824" s="5" t="s">
        <v>4649</v>
      </c>
      <c r="B1824" s="5" t="s">
        <v>11387</v>
      </c>
      <c r="C1824" s="5" t="s">
        <v>10680</v>
      </c>
      <c r="D1824" s="5" t="s">
        <v>3709</v>
      </c>
      <c r="E1824" s="5" t="s">
        <v>10674</v>
      </c>
    </row>
    <row r="1825" spans="1:5" x14ac:dyDescent="0.25">
      <c r="A1825" s="3" t="s">
        <v>4650</v>
      </c>
      <c r="B1825" s="3" t="s">
        <v>11388</v>
      </c>
      <c r="C1825" s="3" t="s">
        <v>10680</v>
      </c>
      <c r="D1825" s="3" t="s">
        <v>3709</v>
      </c>
      <c r="E1825" s="3" t="s">
        <v>10674</v>
      </c>
    </row>
    <row r="1826" spans="1:5" x14ac:dyDescent="0.25">
      <c r="A1826" s="5" t="s">
        <v>4651</v>
      </c>
      <c r="B1826" s="5" t="s">
        <v>11388</v>
      </c>
      <c r="C1826" s="5" t="s">
        <v>10680</v>
      </c>
      <c r="D1826" s="5" t="s">
        <v>3709</v>
      </c>
      <c r="E1826" s="5" t="s">
        <v>10674</v>
      </c>
    </row>
    <row r="1827" spans="1:5" x14ac:dyDescent="0.25">
      <c r="A1827" s="3" t="s">
        <v>4652</v>
      </c>
      <c r="B1827" s="3" t="s">
        <v>11389</v>
      </c>
      <c r="C1827" s="3" t="s">
        <v>10680</v>
      </c>
      <c r="D1827" s="3" t="s">
        <v>3709</v>
      </c>
      <c r="E1827" s="3" t="s">
        <v>10674</v>
      </c>
    </row>
    <row r="1828" spans="1:5" x14ac:dyDescent="0.25">
      <c r="A1828" s="5" t="s">
        <v>4653</v>
      </c>
      <c r="B1828" s="5" t="s">
        <v>11389</v>
      </c>
      <c r="C1828" s="5" t="s">
        <v>10680</v>
      </c>
      <c r="D1828" s="5" t="s">
        <v>3709</v>
      </c>
      <c r="E1828" s="5" t="s">
        <v>10674</v>
      </c>
    </row>
    <row r="1829" spans="1:5" x14ac:dyDescent="0.25">
      <c r="A1829" s="3" t="s">
        <v>4654</v>
      </c>
      <c r="B1829" s="3" t="s">
        <v>11390</v>
      </c>
      <c r="C1829" s="3" t="s">
        <v>10680</v>
      </c>
      <c r="D1829" s="3" t="s">
        <v>3709</v>
      </c>
      <c r="E1829" s="3" t="s">
        <v>10674</v>
      </c>
    </row>
    <row r="1830" spans="1:5" x14ac:dyDescent="0.25">
      <c r="A1830" s="5" t="s">
        <v>4655</v>
      </c>
      <c r="B1830" s="5" t="s">
        <v>11390</v>
      </c>
      <c r="C1830" s="5" t="s">
        <v>10680</v>
      </c>
      <c r="D1830" s="5" t="s">
        <v>3709</v>
      </c>
      <c r="E1830" s="5" t="s">
        <v>10674</v>
      </c>
    </row>
    <row r="1831" spans="1:5" x14ac:dyDescent="0.25">
      <c r="A1831" s="3" t="s">
        <v>4656</v>
      </c>
      <c r="B1831" s="3" t="s">
        <v>11391</v>
      </c>
      <c r="C1831" s="3" t="s">
        <v>10680</v>
      </c>
      <c r="D1831" s="3" t="s">
        <v>3709</v>
      </c>
      <c r="E1831" s="3" t="s">
        <v>10674</v>
      </c>
    </row>
    <row r="1832" spans="1:5" x14ac:dyDescent="0.25">
      <c r="A1832" s="5" t="s">
        <v>4657</v>
      </c>
      <c r="B1832" s="5" t="s">
        <v>11391</v>
      </c>
      <c r="C1832" s="5" t="s">
        <v>10680</v>
      </c>
      <c r="D1832" s="5" t="s">
        <v>3709</v>
      </c>
      <c r="E1832" s="5" t="s">
        <v>10674</v>
      </c>
    </row>
    <row r="1833" spans="1:5" x14ac:dyDescent="0.25">
      <c r="A1833" s="3" t="s">
        <v>4658</v>
      </c>
      <c r="B1833" s="3" t="s">
        <v>11392</v>
      </c>
      <c r="C1833" s="3" t="s">
        <v>10680</v>
      </c>
      <c r="D1833" s="3" t="s">
        <v>3709</v>
      </c>
      <c r="E1833" s="3" t="s">
        <v>10674</v>
      </c>
    </row>
    <row r="1834" spans="1:5" x14ac:dyDescent="0.25">
      <c r="A1834" s="5" t="s">
        <v>4659</v>
      </c>
      <c r="B1834" s="5" t="s">
        <v>11392</v>
      </c>
      <c r="C1834" s="5" t="s">
        <v>10680</v>
      </c>
      <c r="D1834" s="5" t="s">
        <v>3709</v>
      </c>
      <c r="E1834" s="5" t="s">
        <v>10674</v>
      </c>
    </row>
    <row r="1835" spans="1:5" x14ac:dyDescent="0.25">
      <c r="A1835" s="3" t="s">
        <v>4660</v>
      </c>
      <c r="B1835" s="3" t="s">
        <v>11393</v>
      </c>
      <c r="C1835" s="3" t="s">
        <v>10680</v>
      </c>
      <c r="D1835" s="3" t="s">
        <v>3709</v>
      </c>
      <c r="E1835" s="3" t="s">
        <v>10674</v>
      </c>
    </row>
    <row r="1836" spans="1:5" x14ac:dyDescent="0.25">
      <c r="A1836" s="5" t="s">
        <v>4661</v>
      </c>
      <c r="B1836" s="5" t="s">
        <v>11393</v>
      </c>
      <c r="C1836" s="5" t="s">
        <v>10680</v>
      </c>
      <c r="D1836" s="5" t="s">
        <v>3709</v>
      </c>
      <c r="E1836" s="5" t="s">
        <v>10674</v>
      </c>
    </row>
    <row r="1837" spans="1:5" x14ac:dyDescent="0.25">
      <c r="A1837" s="3" t="s">
        <v>4662</v>
      </c>
      <c r="B1837" s="3" t="s">
        <v>11394</v>
      </c>
      <c r="C1837" s="3" t="s">
        <v>10680</v>
      </c>
      <c r="D1837" s="3" t="s">
        <v>3709</v>
      </c>
      <c r="E1837" s="3" t="s">
        <v>10674</v>
      </c>
    </row>
    <row r="1838" spans="1:5" x14ac:dyDescent="0.25">
      <c r="A1838" s="5" t="s">
        <v>4663</v>
      </c>
      <c r="B1838" s="5" t="s">
        <v>11395</v>
      </c>
      <c r="C1838" s="5" t="s">
        <v>10680</v>
      </c>
      <c r="D1838" s="5" t="s">
        <v>3709</v>
      </c>
      <c r="E1838" s="5" t="s">
        <v>10674</v>
      </c>
    </row>
    <row r="1839" spans="1:5" x14ac:dyDescent="0.25">
      <c r="A1839" s="3" t="s">
        <v>4664</v>
      </c>
      <c r="B1839" s="3" t="s">
        <v>11396</v>
      </c>
      <c r="C1839" s="3" t="s">
        <v>10680</v>
      </c>
      <c r="D1839" s="3" t="s">
        <v>3709</v>
      </c>
      <c r="E1839" s="3" t="s">
        <v>10674</v>
      </c>
    </row>
    <row r="1840" spans="1:5" x14ac:dyDescent="0.25">
      <c r="A1840" s="5" t="s">
        <v>4665</v>
      </c>
      <c r="B1840" s="5" t="s">
        <v>11397</v>
      </c>
      <c r="C1840" s="5" t="s">
        <v>10680</v>
      </c>
      <c r="D1840" s="5" t="s">
        <v>3709</v>
      </c>
      <c r="E1840" s="5" t="s">
        <v>10674</v>
      </c>
    </row>
    <row r="1841" spans="1:5" x14ac:dyDescent="0.25">
      <c r="A1841" s="3" t="s">
        <v>4666</v>
      </c>
      <c r="B1841" s="3" t="s">
        <v>11398</v>
      </c>
      <c r="C1841" s="3" t="s">
        <v>10680</v>
      </c>
      <c r="D1841" s="3" t="s">
        <v>3709</v>
      </c>
      <c r="E1841" s="3" t="s">
        <v>10674</v>
      </c>
    </row>
    <row r="1842" spans="1:5" x14ac:dyDescent="0.25">
      <c r="A1842" s="5" t="s">
        <v>4667</v>
      </c>
      <c r="B1842" s="5" t="s">
        <v>11399</v>
      </c>
      <c r="C1842" s="5" t="s">
        <v>10680</v>
      </c>
      <c r="D1842" s="5" t="s">
        <v>3709</v>
      </c>
      <c r="E1842" s="5" t="s">
        <v>10674</v>
      </c>
    </row>
    <row r="1843" spans="1:5" x14ac:dyDescent="0.25">
      <c r="A1843" s="3" t="s">
        <v>4668</v>
      </c>
      <c r="B1843" s="3" t="s">
        <v>11400</v>
      </c>
      <c r="C1843" s="3" t="s">
        <v>10680</v>
      </c>
      <c r="D1843" s="3" t="s">
        <v>3709</v>
      </c>
      <c r="E1843" s="3" t="s">
        <v>10674</v>
      </c>
    </row>
    <row r="1844" spans="1:5" x14ac:dyDescent="0.25">
      <c r="A1844" s="5" t="s">
        <v>4669</v>
      </c>
      <c r="B1844" s="5" t="s">
        <v>11401</v>
      </c>
      <c r="C1844" s="5" t="s">
        <v>10680</v>
      </c>
      <c r="D1844" s="5" t="s">
        <v>3709</v>
      </c>
      <c r="E1844" s="5" t="s">
        <v>10674</v>
      </c>
    </row>
    <row r="1845" spans="1:5" x14ac:dyDescent="0.25">
      <c r="A1845" s="3" t="s">
        <v>4670</v>
      </c>
      <c r="B1845" s="3" t="s">
        <v>11402</v>
      </c>
      <c r="C1845" s="3" t="s">
        <v>10680</v>
      </c>
      <c r="D1845" s="3" t="s">
        <v>3709</v>
      </c>
      <c r="E1845" s="3" t="s">
        <v>10674</v>
      </c>
    </row>
    <row r="1846" spans="1:5" x14ac:dyDescent="0.25">
      <c r="A1846" s="5" t="s">
        <v>4671</v>
      </c>
      <c r="B1846" s="5" t="s">
        <v>11403</v>
      </c>
      <c r="C1846" s="5" t="s">
        <v>10680</v>
      </c>
      <c r="D1846" s="5" t="s">
        <v>3709</v>
      </c>
      <c r="E1846" s="5" t="s">
        <v>10674</v>
      </c>
    </row>
    <row r="1847" spans="1:5" x14ac:dyDescent="0.25">
      <c r="A1847" s="3" t="s">
        <v>4672</v>
      </c>
      <c r="B1847" s="3" t="s">
        <v>11403</v>
      </c>
      <c r="C1847" s="3" t="s">
        <v>10680</v>
      </c>
      <c r="D1847" s="3" t="s">
        <v>3709</v>
      </c>
      <c r="E1847" s="3" t="s">
        <v>10674</v>
      </c>
    </row>
    <row r="1848" spans="1:5" x14ac:dyDescent="0.25">
      <c r="A1848" s="5" t="s">
        <v>4673</v>
      </c>
      <c r="B1848" s="5" t="s">
        <v>11404</v>
      </c>
      <c r="C1848" s="5" t="s">
        <v>10680</v>
      </c>
      <c r="D1848" s="5" t="s">
        <v>3709</v>
      </c>
      <c r="E1848" s="5" t="s">
        <v>10674</v>
      </c>
    </row>
    <row r="1849" spans="1:5" x14ac:dyDescent="0.25">
      <c r="A1849" s="3" t="s">
        <v>4674</v>
      </c>
      <c r="B1849" s="3" t="s">
        <v>11404</v>
      </c>
      <c r="C1849" s="3" t="s">
        <v>10680</v>
      </c>
      <c r="D1849" s="3" t="s">
        <v>3709</v>
      </c>
      <c r="E1849" s="3" t="s">
        <v>10674</v>
      </c>
    </row>
    <row r="1850" spans="1:5" x14ac:dyDescent="0.25">
      <c r="A1850" s="5" t="s">
        <v>4675</v>
      </c>
      <c r="B1850" s="5" t="s">
        <v>11405</v>
      </c>
      <c r="C1850" s="5" t="s">
        <v>10680</v>
      </c>
      <c r="D1850" s="5" t="s">
        <v>85</v>
      </c>
      <c r="E1850" s="5" t="s">
        <v>10674</v>
      </c>
    </row>
    <row r="1851" spans="1:5" x14ac:dyDescent="0.25">
      <c r="A1851" s="3" t="s">
        <v>4676</v>
      </c>
      <c r="B1851" s="3" t="s">
        <v>11406</v>
      </c>
      <c r="C1851" s="3" t="s">
        <v>10680</v>
      </c>
      <c r="D1851" s="3" t="s">
        <v>3709</v>
      </c>
      <c r="E1851" s="3" t="s">
        <v>10674</v>
      </c>
    </row>
    <row r="1852" spans="1:5" x14ac:dyDescent="0.25">
      <c r="A1852" s="5" t="s">
        <v>4677</v>
      </c>
      <c r="B1852" s="5" t="s">
        <v>11406</v>
      </c>
      <c r="C1852" s="5" t="s">
        <v>10680</v>
      </c>
      <c r="D1852" s="5" t="s">
        <v>3709</v>
      </c>
      <c r="E1852" s="5" t="s">
        <v>10674</v>
      </c>
    </row>
    <row r="1853" spans="1:5" x14ac:dyDescent="0.25">
      <c r="A1853" s="3" t="s">
        <v>4678</v>
      </c>
      <c r="B1853" s="3" t="s">
        <v>11407</v>
      </c>
      <c r="C1853" s="3" t="s">
        <v>10680</v>
      </c>
      <c r="D1853" s="3" t="s">
        <v>3709</v>
      </c>
      <c r="E1853" s="3" t="s">
        <v>10674</v>
      </c>
    </row>
    <row r="1854" spans="1:5" x14ac:dyDescent="0.25">
      <c r="A1854" s="5" t="s">
        <v>4679</v>
      </c>
      <c r="B1854" s="5" t="s">
        <v>11407</v>
      </c>
      <c r="C1854" s="5" t="s">
        <v>10680</v>
      </c>
      <c r="D1854" s="5" t="s">
        <v>3709</v>
      </c>
      <c r="E1854" s="5" t="s">
        <v>10674</v>
      </c>
    </row>
    <row r="1855" spans="1:5" x14ac:dyDescent="0.25">
      <c r="A1855" s="3" t="s">
        <v>4680</v>
      </c>
      <c r="B1855" s="3" t="s">
        <v>11408</v>
      </c>
      <c r="C1855" s="3" t="s">
        <v>10680</v>
      </c>
      <c r="D1855" s="3" t="s">
        <v>3709</v>
      </c>
      <c r="E1855" s="3" t="s">
        <v>10674</v>
      </c>
    </row>
    <row r="1856" spans="1:5" x14ac:dyDescent="0.25">
      <c r="A1856" s="5" t="s">
        <v>4681</v>
      </c>
      <c r="B1856" s="5" t="s">
        <v>11408</v>
      </c>
      <c r="C1856" s="5" t="s">
        <v>10680</v>
      </c>
      <c r="D1856" s="5" t="s">
        <v>3709</v>
      </c>
      <c r="E1856" s="5" t="s">
        <v>10674</v>
      </c>
    </row>
    <row r="1857" spans="1:5" x14ac:dyDescent="0.25">
      <c r="A1857" s="3" t="s">
        <v>4682</v>
      </c>
      <c r="B1857" s="3" t="s">
        <v>11409</v>
      </c>
      <c r="C1857" s="3" t="s">
        <v>10680</v>
      </c>
      <c r="D1857" s="3" t="s">
        <v>3709</v>
      </c>
      <c r="E1857" s="3" t="s">
        <v>10674</v>
      </c>
    </row>
    <row r="1858" spans="1:5" x14ac:dyDescent="0.25">
      <c r="A1858" s="5" t="s">
        <v>4683</v>
      </c>
      <c r="B1858" s="5" t="s">
        <v>11409</v>
      </c>
      <c r="C1858" s="5" t="s">
        <v>10680</v>
      </c>
      <c r="D1858" s="5" t="s">
        <v>3709</v>
      </c>
      <c r="E1858" s="5" t="s">
        <v>10674</v>
      </c>
    </row>
    <row r="1859" spans="1:5" x14ac:dyDescent="0.25">
      <c r="A1859" s="3" t="s">
        <v>4684</v>
      </c>
      <c r="B1859" s="3" t="s">
        <v>11410</v>
      </c>
      <c r="C1859" s="3" t="s">
        <v>10680</v>
      </c>
      <c r="D1859" s="3" t="s">
        <v>3709</v>
      </c>
      <c r="E1859" s="3" t="s">
        <v>10674</v>
      </c>
    </row>
    <row r="1860" spans="1:5" x14ac:dyDescent="0.25">
      <c r="A1860" s="5" t="s">
        <v>4685</v>
      </c>
      <c r="B1860" s="5" t="s">
        <v>11410</v>
      </c>
      <c r="C1860" s="5" t="s">
        <v>10680</v>
      </c>
      <c r="D1860" s="5" t="s">
        <v>3709</v>
      </c>
      <c r="E1860" s="5" t="s">
        <v>10674</v>
      </c>
    </row>
    <row r="1861" spans="1:5" x14ac:dyDescent="0.25">
      <c r="A1861" s="3" t="s">
        <v>4686</v>
      </c>
      <c r="B1861" s="3" t="s">
        <v>11411</v>
      </c>
      <c r="C1861" s="3" t="s">
        <v>10680</v>
      </c>
      <c r="D1861" s="3" t="s">
        <v>3709</v>
      </c>
      <c r="E1861" s="3" t="s">
        <v>10674</v>
      </c>
    </row>
    <row r="1862" spans="1:5" x14ac:dyDescent="0.25">
      <c r="A1862" s="5" t="s">
        <v>4687</v>
      </c>
      <c r="B1862" s="5" t="s">
        <v>11411</v>
      </c>
      <c r="C1862" s="5" t="s">
        <v>10680</v>
      </c>
      <c r="D1862" s="5" t="s">
        <v>3709</v>
      </c>
      <c r="E1862" s="5" t="s">
        <v>10674</v>
      </c>
    </row>
    <row r="1863" spans="1:5" x14ac:dyDescent="0.25">
      <c r="A1863" s="3" t="s">
        <v>4688</v>
      </c>
      <c r="B1863" s="3" t="s">
        <v>11412</v>
      </c>
      <c r="C1863" s="3" t="s">
        <v>10680</v>
      </c>
      <c r="D1863" s="3" t="s">
        <v>3709</v>
      </c>
      <c r="E1863" s="3" t="s">
        <v>10674</v>
      </c>
    </row>
    <row r="1864" spans="1:5" x14ac:dyDescent="0.25">
      <c r="A1864" s="5" t="s">
        <v>4689</v>
      </c>
      <c r="B1864" s="5" t="s">
        <v>11413</v>
      </c>
      <c r="C1864" s="5" t="s">
        <v>10680</v>
      </c>
      <c r="D1864" s="5" t="s">
        <v>3709</v>
      </c>
      <c r="E1864" s="5" t="s">
        <v>10674</v>
      </c>
    </row>
    <row r="1865" spans="1:5" x14ac:dyDescent="0.25">
      <c r="A1865" s="3" t="s">
        <v>4690</v>
      </c>
      <c r="B1865" s="3" t="s">
        <v>6544</v>
      </c>
      <c r="C1865" s="3" t="s">
        <v>10680</v>
      </c>
      <c r="D1865" s="3" t="s">
        <v>3709</v>
      </c>
      <c r="E1865" s="3" t="s">
        <v>10674</v>
      </c>
    </row>
    <row r="1866" spans="1:5" x14ac:dyDescent="0.25">
      <c r="A1866" s="5" t="s">
        <v>4691</v>
      </c>
      <c r="B1866" s="5" t="s">
        <v>6544</v>
      </c>
      <c r="C1866" s="5" t="s">
        <v>10680</v>
      </c>
      <c r="D1866" s="5" t="s">
        <v>3709</v>
      </c>
      <c r="E1866" s="5" t="s">
        <v>10674</v>
      </c>
    </row>
    <row r="1867" spans="1:5" x14ac:dyDescent="0.25">
      <c r="A1867" s="3" t="s">
        <v>4692</v>
      </c>
      <c r="B1867" s="3" t="s">
        <v>6546</v>
      </c>
      <c r="C1867" s="3" t="s">
        <v>10680</v>
      </c>
      <c r="D1867" s="3" t="s">
        <v>3709</v>
      </c>
      <c r="E1867" s="3" t="s">
        <v>10674</v>
      </c>
    </row>
    <row r="1868" spans="1:5" x14ac:dyDescent="0.25">
      <c r="A1868" s="5" t="s">
        <v>4693</v>
      </c>
      <c r="B1868" s="5" t="s">
        <v>6546</v>
      </c>
      <c r="C1868" s="5" t="s">
        <v>10680</v>
      </c>
      <c r="D1868" s="5" t="s">
        <v>3709</v>
      </c>
      <c r="E1868" s="5" t="s">
        <v>10674</v>
      </c>
    </row>
    <row r="1869" spans="1:5" x14ac:dyDescent="0.25">
      <c r="A1869" s="3" t="s">
        <v>4694</v>
      </c>
      <c r="B1869" s="3" t="s">
        <v>11414</v>
      </c>
      <c r="C1869" s="3" t="s">
        <v>10680</v>
      </c>
      <c r="D1869" s="3" t="s">
        <v>3709</v>
      </c>
      <c r="E1869" s="3" t="s">
        <v>10674</v>
      </c>
    </row>
    <row r="1870" spans="1:5" x14ac:dyDescent="0.25">
      <c r="A1870" s="5" t="s">
        <v>4695</v>
      </c>
      <c r="B1870" s="5" t="s">
        <v>6548</v>
      </c>
      <c r="C1870" s="5" t="s">
        <v>10680</v>
      </c>
      <c r="D1870" s="5" t="s">
        <v>3709</v>
      </c>
      <c r="E1870" s="5" t="s">
        <v>10674</v>
      </c>
    </row>
    <row r="1871" spans="1:5" x14ac:dyDescent="0.25">
      <c r="A1871" s="3" t="s">
        <v>4696</v>
      </c>
      <c r="B1871" s="3" t="s">
        <v>6548</v>
      </c>
      <c r="C1871" s="3" t="s">
        <v>10680</v>
      </c>
      <c r="D1871" s="3" t="s">
        <v>3709</v>
      </c>
      <c r="E1871" s="3" t="s">
        <v>10674</v>
      </c>
    </row>
    <row r="1872" spans="1:5" x14ac:dyDescent="0.25">
      <c r="A1872" s="5" t="s">
        <v>4697</v>
      </c>
      <c r="B1872" s="5" t="s">
        <v>6548</v>
      </c>
      <c r="C1872" s="5" t="s">
        <v>10680</v>
      </c>
      <c r="D1872" s="5" t="s">
        <v>3709</v>
      </c>
      <c r="E1872" s="5" t="s">
        <v>10674</v>
      </c>
    </row>
    <row r="1873" spans="1:5" x14ac:dyDescent="0.25">
      <c r="A1873" s="3" t="s">
        <v>4698</v>
      </c>
      <c r="B1873" s="3" t="s">
        <v>6548</v>
      </c>
      <c r="C1873" s="3" t="s">
        <v>10680</v>
      </c>
      <c r="D1873" s="3" t="s">
        <v>3709</v>
      </c>
      <c r="E1873" s="3" t="s">
        <v>10674</v>
      </c>
    </row>
    <row r="1874" spans="1:5" x14ac:dyDescent="0.25">
      <c r="A1874" s="5" t="s">
        <v>4699</v>
      </c>
      <c r="B1874" s="5" t="s">
        <v>6548</v>
      </c>
      <c r="C1874" s="5" t="s">
        <v>10680</v>
      </c>
      <c r="D1874" s="5" t="s">
        <v>3709</v>
      </c>
      <c r="E1874" s="5" t="s">
        <v>10674</v>
      </c>
    </row>
    <row r="1875" spans="1:5" x14ac:dyDescent="0.25">
      <c r="A1875" s="3" t="s">
        <v>4700</v>
      </c>
      <c r="B1875" s="3" t="s">
        <v>6548</v>
      </c>
      <c r="C1875" s="3" t="s">
        <v>10680</v>
      </c>
      <c r="D1875" s="3" t="s">
        <v>3709</v>
      </c>
      <c r="E1875" s="3" t="s">
        <v>10674</v>
      </c>
    </row>
    <row r="1876" spans="1:5" x14ac:dyDescent="0.25">
      <c r="A1876" s="5" t="s">
        <v>4701</v>
      </c>
      <c r="B1876" s="5" t="s">
        <v>11415</v>
      </c>
      <c r="C1876" s="5" t="s">
        <v>10680</v>
      </c>
      <c r="D1876" s="5" t="s">
        <v>3709</v>
      </c>
      <c r="E1876" s="5" t="s">
        <v>10674</v>
      </c>
    </row>
    <row r="1877" spans="1:5" x14ac:dyDescent="0.25">
      <c r="A1877" s="3" t="s">
        <v>4702</v>
      </c>
      <c r="B1877" s="3" t="s">
        <v>11416</v>
      </c>
      <c r="C1877" s="3" t="s">
        <v>10680</v>
      </c>
      <c r="D1877" s="3" t="s">
        <v>3709</v>
      </c>
      <c r="E1877" s="3" t="s">
        <v>10674</v>
      </c>
    </row>
    <row r="1878" spans="1:5" x14ac:dyDescent="0.25">
      <c r="A1878" s="5" t="s">
        <v>4703</v>
      </c>
      <c r="B1878" s="5" t="s">
        <v>11417</v>
      </c>
      <c r="C1878" s="5" t="s">
        <v>10680</v>
      </c>
      <c r="D1878" s="5" t="s">
        <v>3709</v>
      </c>
      <c r="E1878" s="5" t="s">
        <v>10674</v>
      </c>
    </row>
    <row r="1879" spans="1:5" x14ac:dyDescent="0.25">
      <c r="A1879" s="3" t="s">
        <v>4704</v>
      </c>
      <c r="B1879" s="3" t="s">
        <v>11418</v>
      </c>
      <c r="C1879" s="3" t="s">
        <v>10680</v>
      </c>
      <c r="D1879" s="3" t="s">
        <v>3709</v>
      </c>
      <c r="E1879" s="3" t="s">
        <v>10674</v>
      </c>
    </row>
    <row r="1880" spans="1:5" x14ac:dyDescent="0.25">
      <c r="A1880" s="5" t="s">
        <v>4705</v>
      </c>
      <c r="B1880" s="5" t="s">
        <v>8286</v>
      </c>
      <c r="C1880" s="5" t="s">
        <v>10680</v>
      </c>
      <c r="D1880" s="5" t="s">
        <v>3709</v>
      </c>
      <c r="E1880" s="5" t="s">
        <v>10674</v>
      </c>
    </row>
    <row r="1881" spans="1:5" x14ac:dyDescent="0.25">
      <c r="A1881" s="3" t="s">
        <v>4706</v>
      </c>
      <c r="B1881" s="3" t="s">
        <v>8286</v>
      </c>
      <c r="C1881" s="3" t="s">
        <v>10680</v>
      </c>
      <c r="D1881" s="3" t="s">
        <v>3709</v>
      </c>
      <c r="E1881" s="3" t="s">
        <v>10674</v>
      </c>
    </row>
    <row r="1882" spans="1:5" x14ac:dyDescent="0.25">
      <c r="A1882" s="5" t="s">
        <v>4707</v>
      </c>
      <c r="B1882" s="5" t="s">
        <v>8286</v>
      </c>
      <c r="C1882" s="5" t="s">
        <v>10680</v>
      </c>
      <c r="D1882" s="5" t="s">
        <v>3709</v>
      </c>
      <c r="E1882" s="5" t="s">
        <v>10674</v>
      </c>
    </row>
    <row r="1883" spans="1:5" x14ac:dyDescent="0.25">
      <c r="A1883" s="3" t="s">
        <v>4708</v>
      </c>
      <c r="B1883" s="3" t="s">
        <v>8288</v>
      </c>
      <c r="C1883" s="3" t="s">
        <v>10680</v>
      </c>
      <c r="D1883" s="3" t="s">
        <v>3709</v>
      </c>
      <c r="E1883" s="3" t="s">
        <v>10674</v>
      </c>
    </row>
    <row r="1884" spans="1:5" x14ac:dyDescent="0.25">
      <c r="A1884" s="5" t="s">
        <v>4709</v>
      </c>
      <c r="B1884" s="5" t="s">
        <v>8288</v>
      </c>
      <c r="C1884" s="5" t="s">
        <v>10680</v>
      </c>
      <c r="D1884" s="5" t="s">
        <v>3709</v>
      </c>
      <c r="E1884" s="5" t="s">
        <v>10674</v>
      </c>
    </row>
    <row r="1885" spans="1:5" x14ac:dyDescent="0.25">
      <c r="A1885" s="3" t="s">
        <v>4710</v>
      </c>
      <c r="B1885" s="3" t="s">
        <v>8288</v>
      </c>
      <c r="C1885" s="3" t="s">
        <v>10680</v>
      </c>
      <c r="D1885" s="3" t="s">
        <v>3709</v>
      </c>
      <c r="E1885" s="3" t="s">
        <v>10674</v>
      </c>
    </row>
    <row r="1886" spans="1:5" x14ac:dyDescent="0.25">
      <c r="A1886" s="5" t="s">
        <v>4711</v>
      </c>
      <c r="B1886" s="5" t="s">
        <v>8320</v>
      </c>
      <c r="C1886" s="5" t="s">
        <v>10680</v>
      </c>
      <c r="D1886" s="5" t="s">
        <v>3709</v>
      </c>
      <c r="E1886" s="5" t="s">
        <v>10674</v>
      </c>
    </row>
    <row r="1887" spans="1:5" x14ac:dyDescent="0.25">
      <c r="A1887" s="3" t="s">
        <v>4712</v>
      </c>
      <c r="B1887" s="3" t="s">
        <v>8320</v>
      </c>
      <c r="C1887" s="3" t="s">
        <v>10680</v>
      </c>
      <c r="D1887" s="3" t="s">
        <v>3709</v>
      </c>
      <c r="E1887" s="3" t="s">
        <v>10674</v>
      </c>
    </row>
    <row r="1888" spans="1:5" x14ac:dyDescent="0.25">
      <c r="A1888" s="5" t="s">
        <v>4713</v>
      </c>
      <c r="B1888" s="5" t="s">
        <v>11419</v>
      </c>
      <c r="C1888" s="5" t="s">
        <v>10680</v>
      </c>
      <c r="D1888" s="5" t="s">
        <v>3709</v>
      </c>
      <c r="E1888" s="5" t="s">
        <v>10674</v>
      </c>
    </row>
    <row r="1889" spans="1:5" x14ac:dyDescent="0.25">
      <c r="A1889" s="3" t="s">
        <v>4714</v>
      </c>
      <c r="B1889" s="3" t="s">
        <v>11419</v>
      </c>
      <c r="C1889" s="3" t="s">
        <v>10680</v>
      </c>
      <c r="D1889" s="3" t="s">
        <v>3709</v>
      </c>
      <c r="E1889" s="3" t="s">
        <v>10674</v>
      </c>
    </row>
    <row r="1890" spans="1:5" x14ac:dyDescent="0.25">
      <c r="A1890" s="5" t="s">
        <v>4715</v>
      </c>
      <c r="B1890" s="5" t="s">
        <v>8322</v>
      </c>
      <c r="C1890" s="5" t="s">
        <v>10680</v>
      </c>
      <c r="D1890" s="5" t="s">
        <v>3709</v>
      </c>
      <c r="E1890" s="5" t="s">
        <v>10674</v>
      </c>
    </row>
    <row r="1891" spans="1:5" x14ac:dyDescent="0.25">
      <c r="A1891" s="3" t="s">
        <v>4716</v>
      </c>
      <c r="B1891" s="3" t="s">
        <v>8322</v>
      </c>
      <c r="C1891" s="3" t="s">
        <v>10680</v>
      </c>
      <c r="D1891" s="3" t="s">
        <v>3709</v>
      </c>
      <c r="E1891" s="3" t="s">
        <v>10674</v>
      </c>
    </row>
    <row r="1892" spans="1:5" x14ac:dyDescent="0.25">
      <c r="A1892" s="5" t="s">
        <v>4717</v>
      </c>
      <c r="B1892" s="5" t="s">
        <v>8324</v>
      </c>
      <c r="C1892" s="5" t="s">
        <v>10680</v>
      </c>
      <c r="D1892" s="5" t="s">
        <v>3709</v>
      </c>
      <c r="E1892" s="5" t="s">
        <v>10674</v>
      </c>
    </row>
    <row r="1893" spans="1:5" x14ac:dyDescent="0.25">
      <c r="A1893" s="3" t="s">
        <v>4718</v>
      </c>
      <c r="B1893" s="3" t="s">
        <v>8324</v>
      </c>
      <c r="C1893" s="3" t="s">
        <v>10680</v>
      </c>
      <c r="D1893" s="3" t="s">
        <v>3709</v>
      </c>
      <c r="E1893" s="3" t="s">
        <v>10674</v>
      </c>
    </row>
    <row r="1894" spans="1:5" x14ac:dyDescent="0.25">
      <c r="A1894" s="5" t="s">
        <v>4719</v>
      </c>
      <c r="B1894" s="5" t="s">
        <v>8326</v>
      </c>
      <c r="C1894" s="5" t="s">
        <v>10680</v>
      </c>
      <c r="D1894" s="5" t="s">
        <v>3709</v>
      </c>
      <c r="E1894" s="5" t="s">
        <v>10674</v>
      </c>
    </row>
    <row r="1895" spans="1:5" x14ac:dyDescent="0.25">
      <c r="A1895" s="3" t="s">
        <v>4720</v>
      </c>
      <c r="B1895" s="3" t="s">
        <v>8326</v>
      </c>
      <c r="C1895" s="3" t="s">
        <v>10680</v>
      </c>
      <c r="D1895" s="3" t="s">
        <v>3709</v>
      </c>
      <c r="E1895" s="3" t="s">
        <v>10674</v>
      </c>
    </row>
    <row r="1896" spans="1:5" x14ac:dyDescent="0.25">
      <c r="A1896" s="5" t="s">
        <v>4721</v>
      </c>
      <c r="B1896" s="5" t="s">
        <v>11420</v>
      </c>
      <c r="C1896" s="5" t="s">
        <v>10680</v>
      </c>
      <c r="D1896" s="5" t="s">
        <v>3709</v>
      </c>
      <c r="E1896" s="5" t="s">
        <v>10674</v>
      </c>
    </row>
    <row r="1897" spans="1:5" x14ac:dyDescent="0.25">
      <c r="A1897" s="3" t="s">
        <v>4722</v>
      </c>
      <c r="B1897" s="3" t="s">
        <v>11421</v>
      </c>
      <c r="C1897" s="3" t="s">
        <v>10680</v>
      </c>
      <c r="D1897" s="3" t="s">
        <v>3709</v>
      </c>
      <c r="E1897" s="3" t="s">
        <v>10674</v>
      </c>
    </row>
    <row r="1898" spans="1:5" x14ac:dyDescent="0.25">
      <c r="A1898" s="5" t="s">
        <v>4723</v>
      </c>
      <c r="B1898" s="5" t="s">
        <v>11422</v>
      </c>
      <c r="C1898" s="5" t="s">
        <v>10680</v>
      </c>
      <c r="D1898" s="5" t="s">
        <v>3709</v>
      </c>
      <c r="E1898" s="5" t="s">
        <v>10674</v>
      </c>
    </row>
    <row r="1899" spans="1:5" x14ac:dyDescent="0.25">
      <c r="A1899" s="3" t="s">
        <v>4724</v>
      </c>
      <c r="B1899" s="3" t="s">
        <v>11423</v>
      </c>
      <c r="C1899" s="3" t="s">
        <v>10680</v>
      </c>
      <c r="D1899" s="3" t="s">
        <v>3709</v>
      </c>
      <c r="E1899" s="3" t="s">
        <v>10674</v>
      </c>
    </row>
    <row r="1900" spans="1:5" x14ac:dyDescent="0.25">
      <c r="A1900" s="5" t="s">
        <v>4725</v>
      </c>
      <c r="B1900" s="5" t="s">
        <v>11424</v>
      </c>
      <c r="C1900" s="5" t="s">
        <v>10680</v>
      </c>
      <c r="D1900" s="5" t="s">
        <v>3709</v>
      </c>
      <c r="E1900" s="5" t="s">
        <v>10674</v>
      </c>
    </row>
    <row r="1901" spans="1:5" x14ac:dyDescent="0.25">
      <c r="A1901" s="3" t="s">
        <v>4726</v>
      </c>
      <c r="B1901" s="3" t="s">
        <v>11425</v>
      </c>
      <c r="C1901" s="3" t="s">
        <v>10680</v>
      </c>
      <c r="D1901" s="3" t="s">
        <v>3709</v>
      </c>
      <c r="E1901" s="3" t="s">
        <v>10674</v>
      </c>
    </row>
    <row r="1902" spans="1:5" x14ac:dyDescent="0.25">
      <c r="A1902" s="5" t="s">
        <v>4727</v>
      </c>
      <c r="B1902" s="5" t="s">
        <v>11426</v>
      </c>
      <c r="C1902" s="5" t="s">
        <v>10680</v>
      </c>
      <c r="D1902" s="5" t="s">
        <v>3709</v>
      </c>
      <c r="E1902" s="5" t="s">
        <v>10674</v>
      </c>
    </row>
    <row r="1903" spans="1:5" x14ac:dyDescent="0.25">
      <c r="A1903" s="3" t="s">
        <v>4728</v>
      </c>
      <c r="B1903" s="3" t="s">
        <v>11426</v>
      </c>
      <c r="C1903" s="3" t="s">
        <v>10680</v>
      </c>
      <c r="D1903" s="3" t="s">
        <v>3709</v>
      </c>
      <c r="E1903" s="3" t="s">
        <v>10674</v>
      </c>
    </row>
    <row r="1904" spans="1:5" x14ac:dyDescent="0.25">
      <c r="A1904" s="5" t="s">
        <v>4729</v>
      </c>
      <c r="B1904" s="5" t="s">
        <v>11427</v>
      </c>
      <c r="C1904" s="5" t="s">
        <v>10680</v>
      </c>
      <c r="D1904" s="5" t="s">
        <v>3709</v>
      </c>
      <c r="E1904" s="5" t="s">
        <v>10674</v>
      </c>
    </row>
    <row r="1905" spans="1:5" x14ac:dyDescent="0.25">
      <c r="A1905" s="3" t="s">
        <v>4730</v>
      </c>
      <c r="B1905" s="3" t="s">
        <v>11428</v>
      </c>
      <c r="C1905" s="3" t="s">
        <v>10680</v>
      </c>
      <c r="D1905" s="3" t="s">
        <v>3709</v>
      </c>
      <c r="E1905" s="3" t="s">
        <v>10674</v>
      </c>
    </row>
    <row r="1906" spans="1:5" x14ac:dyDescent="0.25">
      <c r="A1906" s="5" t="s">
        <v>4731</v>
      </c>
      <c r="B1906" s="5" t="s">
        <v>11429</v>
      </c>
      <c r="C1906" s="5" t="s">
        <v>10680</v>
      </c>
      <c r="D1906" s="5" t="s">
        <v>3709</v>
      </c>
      <c r="E1906" s="5" t="s">
        <v>10674</v>
      </c>
    </row>
    <row r="1907" spans="1:5" x14ac:dyDescent="0.25">
      <c r="A1907" s="3" t="s">
        <v>4732</v>
      </c>
      <c r="B1907" s="3" t="s">
        <v>11069</v>
      </c>
      <c r="C1907" s="3" t="s">
        <v>10680</v>
      </c>
      <c r="D1907" s="3" t="s">
        <v>3709</v>
      </c>
      <c r="E1907" s="3" t="s">
        <v>10674</v>
      </c>
    </row>
    <row r="1908" spans="1:5" x14ac:dyDescent="0.25">
      <c r="A1908" s="5" t="s">
        <v>4733</v>
      </c>
      <c r="B1908" s="5" t="s">
        <v>11069</v>
      </c>
      <c r="C1908" s="5" t="s">
        <v>10680</v>
      </c>
      <c r="D1908" s="5" t="s">
        <v>3709</v>
      </c>
      <c r="E1908" s="5" t="s">
        <v>10674</v>
      </c>
    </row>
    <row r="1909" spans="1:5" x14ac:dyDescent="0.25">
      <c r="A1909" s="3" t="s">
        <v>4734</v>
      </c>
      <c r="B1909" s="3" t="s">
        <v>11430</v>
      </c>
      <c r="C1909" s="3" t="s">
        <v>10680</v>
      </c>
      <c r="D1909" s="3" t="s">
        <v>3709</v>
      </c>
      <c r="E1909" s="3" t="s">
        <v>10674</v>
      </c>
    </row>
    <row r="1910" spans="1:5" x14ac:dyDescent="0.25">
      <c r="A1910" s="5" t="s">
        <v>4735</v>
      </c>
      <c r="B1910" s="5" t="s">
        <v>6372</v>
      </c>
      <c r="C1910" s="5" t="s">
        <v>10680</v>
      </c>
      <c r="D1910" s="5" t="s">
        <v>3709</v>
      </c>
      <c r="E1910" s="5" t="s">
        <v>10674</v>
      </c>
    </row>
    <row r="1911" spans="1:5" x14ac:dyDescent="0.25">
      <c r="A1911" s="3" t="s">
        <v>4736</v>
      </c>
      <c r="B1911" s="3" t="s">
        <v>11074</v>
      </c>
      <c r="C1911" s="3" t="s">
        <v>10680</v>
      </c>
      <c r="D1911" s="3" t="s">
        <v>3709</v>
      </c>
      <c r="E1911" s="3" t="s">
        <v>10674</v>
      </c>
    </row>
    <row r="1912" spans="1:5" x14ac:dyDescent="0.25">
      <c r="A1912" s="5" t="s">
        <v>4737</v>
      </c>
      <c r="B1912" s="5" t="s">
        <v>11431</v>
      </c>
      <c r="C1912" s="5" t="s">
        <v>10680</v>
      </c>
      <c r="D1912" s="5" t="s">
        <v>3709</v>
      </c>
      <c r="E1912" s="5" t="s">
        <v>10674</v>
      </c>
    </row>
    <row r="1913" spans="1:5" x14ac:dyDescent="0.25">
      <c r="A1913" s="3" t="s">
        <v>4738</v>
      </c>
      <c r="B1913" s="3" t="s">
        <v>11362</v>
      </c>
      <c r="C1913" s="3" t="s">
        <v>10680</v>
      </c>
      <c r="D1913" s="3" t="s">
        <v>3709</v>
      </c>
      <c r="E1913" s="3" t="s">
        <v>10674</v>
      </c>
    </row>
    <row r="1914" spans="1:5" x14ac:dyDescent="0.25">
      <c r="A1914" s="5" t="s">
        <v>4739</v>
      </c>
      <c r="B1914" s="5" t="s">
        <v>11362</v>
      </c>
      <c r="C1914" s="5" t="s">
        <v>10680</v>
      </c>
      <c r="D1914" s="5" t="s">
        <v>3709</v>
      </c>
      <c r="E1914" s="5" t="s">
        <v>10674</v>
      </c>
    </row>
    <row r="1915" spans="1:5" x14ac:dyDescent="0.25">
      <c r="A1915" s="3" t="s">
        <v>4740</v>
      </c>
      <c r="B1915" s="3" t="s">
        <v>11432</v>
      </c>
      <c r="C1915" s="3" t="s">
        <v>10680</v>
      </c>
      <c r="D1915" s="3" t="s">
        <v>3709</v>
      </c>
      <c r="E1915" s="3" t="s">
        <v>10674</v>
      </c>
    </row>
    <row r="1916" spans="1:5" x14ac:dyDescent="0.25">
      <c r="A1916" s="5" t="s">
        <v>4741</v>
      </c>
      <c r="B1916" s="5" t="s">
        <v>11433</v>
      </c>
      <c r="C1916" s="5" t="s">
        <v>10680</v>
      </c>
      <c r="D1916" s="5" t="s">
        <v>3709</v>
      </c>
      <c r="E1916" s="5" t="s">
        <v>10674</v>
      </c>
    </row>
    <row r="1917" spans="1:5" x14ac:dyDescent="0.25">
      <c r="A1917" s="3" t="s">
        <v>4742</v>
      </c>
      <c r="B1917" s="3" t="s">
        <v>11434</v>
      </c>
      <c r="C1917" s="3" t="s">
        <v>10680</v>
      </c>
      <c r="D1917" s="3" t="s">
        <v>3709</v>
      </c>
      <c r="E1917" s="3" t="s">
        <v>10674</v>
      </c>
    </row>
    <row r="1918" spans="1:5" x14ac:dyDescent="0.25">
      <c r="A1918" s="5" t="s">
        <v>4743</v>
      </c>
      <c r="B1918" s="5" t="s">
        <v>11435</v>
      </c>
      <c r="C1918" s="5" t="s">
        <v>10680</v>
      </c>
      <c r="D1918" s="5" t="s">
        <v>3709</v>
      </c>
      <c r="E1918" s="5" t="s">
        <v>10674</v>
      </c>
    </row>
    <row r="1919" spans="1:5" x14ac:dyDescent="0.25">
      <c r="A1919" s="3" t="s">
        <v>4744</v>
      </c>
      <c r="B1919" s="3" t="s">
        <v>11435</v>
      </c>
      <c r="C1919" s="3" t="s">
        <v>10680</v>
      </c>
      <c r="D1919" s="3" t="s">
        <v>3709</v>
      </c>
      <c r="E1919" s="3" t="s">
        <v>10674</v>
      </c>
    </row>
    <row r="1920" spans="1:5" x14ac:dyDescent="0.25">
      <c r="A1920" s="5" t="s">
        <v>4745</v>
      </c>
      <c r="B1920" s="5" t="s">
        <v>11436</v>
      </c>
      <c r="C1920" s="5" t="s">
        <v>10680</v>
      </c>
      <c r="D1920" s="5" t="s">
        <v>3709</v>
      </c>
      <c r="E1920" s="5" t="s">
        <v>10674</v>
      </c>
    </row>
    <row r="1921" spans="1:5" x14ac:dyDescent="0.25">
      <c r="A1921" s="3" t="s">
        <v>4746</v>
      </c>
      <c r="B1921" s="3" t="s">
        <v>11437</v>
      </c>
      <c r="C1921" s="3" t="s">
        <v>10680</v>
      </c>
      <c r="D1921" s="3" t="s">
        <v>3709</v>
      </c>
      <c r="E1921" s="3" t="s">
        <v>10674</v>
      </c>
    </row>
    <row r="1922" spans="1:5" x14ac:dyDescent="0.25">
      <c r="A1922" s="5" t="s">
        <v>4747</v>
      </c>
      <c r="B1922" s="5" t="s">
        <v>11436</v>
      </c>
      <c r="C1922" s="5" t="s">
        <v>10680</v>
      </c>
      <c r="D1922" s="5" t="s">
        <v>3709</v>
      </c>
      <c r="E1922" s="5" t="s">
        <v>10674</v>
      </c>
    </row>
    <row r="1923" spans="1:5" x14ac:dyDescent="0.25">
      <c r="A1923" s="3" t="s">
        <v>4748</v>
      </c>
      <c r="B1923" s="3" t="s">
        <v>11438</v>
      </c>
      <c r="C1923" s="3" t="s">
        <v>10680</v>
      </c>
      <c r="D1923" s="3" t="s">
        <v>3709</v>
      </c>
      <c r="E1923" s="3" t="s">
        <v>10674</v>
      </c>
    </row>
    <row r="1924" spans="1:5" x14ac:dyDescent="0.25">
      <c r="A1924" s="5" t="s">
        <v>4749</v>
      </c>
      <c r="B1924" s="5" t="s">
        <v>6332</v>
      </c>
      <c r="C1924" s="5" t="s">
        <v>10680</v>
      </c>
      <c r="D1924" s="5" t="s">
        <v>3709</v>
      </c>
      <c r="E1924" s="5" t="s">
        <v>10674</v>
      </c>
    </row>
    <row r="1925" spans="1:5" x14ac:dyDescent="0.25">
      <c r="A1925" s="3" t="s">
        <v>4750</v>
      </c>
      <c r="B1925" s="3" t="s">
        <v>6332</v>
      </c>
      <c r="C1925" s="3" t="s">
        <v>10680</v>
      </c>
      <c r="D1925" s="3" t="s">
        <v>3709</v>
      </c>
      <c r="E1925" s="3" t="s">
        <v>10674</v>
      </c>
    </row>
    <row r="1926" spans="1:5" x14ac:dyDescent="0.25">
      <c r="A1926" s="5" t="s">
        <v>4751</v>
      </c>
      <c r="B1926" s="5" t="s">
        <v>11439</v>
      </c>
      <c r="C1926" s="5" t="s">
        <v>10680</v>
      </c>
      <c r="D1926" s="5" t="s">
        <v>3709</v>
      </c>
      <c r="E1926" s="5" t="s">
        <v>10674</v>
      </c>
    </row>
    <row r="1927" spans="1:5" x14ac:dyDescent="0.25">
      <c r="A1927" s="3" t="s">
        <v>4752</v>
      </c>
      <c r="B1927" s="3" t="s">
        <v>11439</v>
      </c>
      <c r="C1927" s="3" t="s">
        <v>10680</v>
      </c>
      <c r="D1927" s="3" t="s">
        <v>3709</v>
      </c>
      <c r="E1927" s="3" t="s">
        <v>10674</v>
      </c>
    </row>
    <row r="1928" spans="1:5" x14ac:dyDescent="0.25">
      <c r="A1928" s="5" t="s">
        <v>4753</v>
      </c>
      <c r="B1928" s="5" t="s">
        <v>11440</v>
      </c>
      <c r="C1928" s="5" t="s">
        <v>10680</v>
      </c>
      <c r="D1928" s="5" t="s">
        <v>3709</v>
      </c>
      <c r="E1928" s="5" t="s">
        <v>10674</v>
      </c>
    </row>
    <row r="1929" spans="1:5" x14ac:dyDescent="0.25">
      <c r="A1929" s="3" t="s">
        <v>4754</v>
      </c>
      <c r="B1929" s="3" t="s">
        <v>11441</v>
      </c>
      <c r="C1929" s="3" t="s">
        <v>10680</v>
      </c>
      <c r="D1929" s="3" t="s">
        <v>3709</v>
      </c>
      <c r="E1929" s="3" t="s">
        <v>10674</v>
      </c>
    </row>
    <row r="1930" spans="1:5" x14ac:dyDescent="0.25">
      <c r="A1930" s="5" t="s">
        <v>4755</v>
      </c>
      <c r="B1930" s="5" t="s">
        <v>11441</v>
      </c>
      <c r="C1930" s="5" t="s">
        <v>10680</v>
      </c>
      <c r="D1930" s="5" t="s">
        <v>3709</v>
      </c>
      <c r="E1930" s="5" t="s">
        <v>10674</v>
      </c>
    </row>
    <row r="1931" spans="1:5" x14ac:dyDescent="0.25">
      <c r="A1931" s="3" t="s">
        <v>4756</v>
      </c>
      <c r="B1931" s="3" t="s">
        <v>11442</v>
      </c>
      <c r="C1931" s="3" t="s">
        <v>10680</v>
      </c>
      <c r="D1931" s="3" t="s">
        <v>3709</v>
      </c>
      <c r="E1931" s="3" t="s">
        <v>10674</v>
      </c>
    </row>
    <row r="1932" spans="1:5" x14ac:dyDescent="0.25">
      <c r="A1932" s="5" t="s">
        <v>4757</v>
      </c>
      <c r="B1932" s="5" t="s">
        <v>11442</v>
      </c>
      <c r="C1932" s="5" t="s">
        <v>10680</v>
      </c>
      <c r="D1932" s="5" t="s">
        <v>3709</v>
      </c>
      <c r="E1932" s="5" t="s">
        <v>10674</v>
      </c>
    </row>
    <row r="1933" spans="1:5" x14ac:dyDescent="0.25">
      <c r="A1933" s="3" t="s">
        <v>4758</v>
      </c>
      <c r="B1933" s="3" t="s">
        <v>6358</v>
      </c>
      <c r="C1933" s="3" t="s">
        <v>10680</v>
      </c>
      <c r="D1933" s="3" t="s">
        <v>3709</v>
      </c>
      <c r="E1933" s="3" t="s">
        <v>10674</v>
      </c>
    </row>
    <row r="1934" spans="1:5" x14ac:dyDescent="0.25">
      <c r="A1934" s="5" t="s">
        <v>4759</v>
      </c>
      <c r="B1934" s="5" t="s">
        <v>11443</v>
      </c>
      <c r="C1934" s="5" t="s">
        <v>10680</v>
      </c>
      <c r="D1934" s="5" t="s">
        <v>3709</v>
      </c>
      <c r="E1934" s="5" t="s">
        <v>10674</v>
      </c>
    </row>
    <row r="1935" spans="1:5" x14ac:dyDescent="0.25">
      <c r="A1935" s="3" t="s">
        <v>4760</v>
      </c>
      <c r="B1935" s="3" t="s">
        <v>11444</v>
      </c>
      <c r="C1935" s="3" t="s">
        <v>10680</v>
      </c>
      <c r="D1935" s="3" t="s">
        <v>3709</v>
      </c>
      <c r="E1935" s="3" t="s">
        <v>10674</v>
      </c>
    </row>
    <row r="1936" spans="1:5" x14ac:dyDescent="0.25">
      <c r="A1936" s="5" t="s">
        <v>4761</v>
      </c>
      <c r="B1936" s="5" t="s">
        <v>11445</v>
      </c>
      <c r="C1936" s="5" t="s">
        <v>10680</v>
      </c>
      <c r="D1936" s="5" t="s">
        <v>3709</v>
      </c>
      <c r="E1936" s="5" t="s">
        <v>10674</v>
      </c>
    </row>
    <row r="1937" spans="1:5" x14ac:dyDescent="0.25">
      <c r="A1937" s="3" t="s">
        <v>4762</v>
      </c>
      <c r="B1937" s="3" t="s">
        <v>6382</v>
      </c>
      <c r="C1937" s="3" t="s">
        <v>10680</v>
      </c>
      <c r="D1937" s="3" t="s">
        <v>3709</v>
      </c>
      <c r="E1937" s="3" t="s">
        <v>10674</v>
      </c>
    </row>
    <row r="1938" spans="1:5" x14ac:dyDescent="0.25">
      <c r="A1938" s="5" t="s">
        <v>4763</v>
      </c>
      <c r="B1938" s="5" t="s">
        <v>11075</v>
      </c>
      <c r="C1938" s="5" t="s">
        <v>10680</v>
      </c>
      <c r="D1938" s="5" t="s">
        <v>3709</v>
      </c>
      <c r="E1938" s="5" t="s">
        <v>10674</v>
      </c>
    </row>
    <row r="1939" spans="1:5" x14ac:dyDescent="0.25">
      <c r="A1939" s="3" t="s">
        <v>4764</v>
      </c>
      <c r="B1939" s="3" t="s">
        <v>11446</v>
      </c>
      <c r="C1939" s="3" t="s">
        <v>10680</v>
      </c>
      <c r="D1939" s="3" t="s">
        <v>3709</v>
      </c>
      <c r="E1939" s="3" t="s">
        <v>10674</v>
      </c>
    </row>
    <row r="1940" spans="1:5" x14ac:dyDescent="0.25">
      <c r="A1940" s="5" t="s">
        <v>4765</v>
      </c>
      <c r="B1940" s="5" t="s">
        <v>11447</v>
      </c>
      <c r="C1940" s="5" t="s">
        <v>10680</v>
      </c>
      <c r="D1940" s="5" t="s">
        <v>3709</v>
      </c>
      <c r="E1940" s="5" t="s">
        <v>10674</v>
      </c>
    </row>
    <row r="1941" spans="1:5" x14ac:dyDescent="0.25">
      <c r="A1941" s="3" t="s">
        <v>4766</v>
      </c>
      <c r="B1941" s="3" t="s">
        <v>11448</v>
      </c>
      <c r="C1941" s="3" t="s">
        <v>10680</v>
      </c>
      <c r="D1941" s="3" t="s">
        <v>3709</v>
      </c>
      <c r="E1941" s="3" t="s">
        <v>10674</v>
      </c>
    </row>
    <row r="1942" spans="1:5" x14ac:dyDescent="0.25">
      <c r="A1942" s="5" t="s">
        <v>4767</v>
      </c>
      <c r="B1942" s="5" t="s">
        <v>11114</v>
      </c>
      <c r="C1942" s="5" t="s">
        <v>10680</v>
      </c>
      <c r="D1942" s="5" t="s">
        <v>3709</v>
      </c>
      <c r="E1942" s="5" t="s">
        <v>10674</v>
      </c>
    </row>
    <row r="1943" spans="1:5" x14ac:dyDescent="0.25">
      <c r="A1943" s="3" t="s">
        <v>4768</v>
      </c>
      <c r="B1943" s="3" t="s">
        <v>11449</v>
      </c>
      <c r="C1943" s="3" t="s">
        <v>10680</v>
      </c>
      <c r="D1943" s="3" t="s">
        <v>3709</v>
      </c>
      <c r="E1943" s="3" t="s">
        <v>10674</v>
      </c>
    </row>
    <row r="1944" spans="1:5" x14ac:dyDescent="0.25">
      <c r="A1944" s="5" t="s">
        <v>4769</v>
      </c>
      <c r="B1944" s="5" t="s">
        <v>11449</v>
      </c>
      <c r="C1944" s="5" t="s">
        <v>10680</v>
      </c>
      <c r="D1944" s="5" t="s">
        <v>3709</v>
      </c>
      <c r="E1944" s="5" t="s">
        <v>10674</v>
      </c>
    </row>
    <row r="1945" spans="1:5" x14ac:dyDescent="0.25">
      <c r="A1945" s="3" t="s">
        <v>4770</v>
      </c>
      <c r="B1945" s="3" t="s">
        <v>11450</v>
      </c>
      <c r="C1945" s="3" t="s">
        <v>10680</v>
      </c>
      <c r="D1945" s="3" t="s">
        <v>3709</v>
      </c>
      <c r="E1945" s="3" t="s">
        <v>10674</v>
      </c>
    </row>
    <row r="1946" spans="1:5" x14ac:dyDescent="0.25">
      <c r="A1946" s="5" t="s">
        <v>4771</v>
      </c>
      <c r="B1946" s="5" t="s">
        <v>11451</v>
      </c>
      <c r="C1946" s="5" t="s">
        <v>10680</v>
      </c>
      <c r="D1946" s="5" t="s">
        <v>3709</v>
      </c>
      <c r="E1946" s="5" t="s">
        <v>10674</v>
      </c>
    </row>
    <row r="1947" spans="1:5" x14ac:dyDescent="0.25">
      <c r="A1947" s="3" t="s">
        <v>4772</v>
      </c>
      <c r="B1947" s="3" t="s">
        <v>11452</v>
      </c>
      <c r="C1947" s="3" t="s">
        <v>10680</v>
      </c>
      <c r="D1947" s="3" t="s">
        <v>3709</v>
      </c>
      <c r="E1947" s="3" t="s">
        <v>10674</v>
      </c>
    </row>
    <row r="1948" spans="1:5" x14ac:dyDescent="0.25">
      <c r="A1948" s="5" t="s">
        <v>4773</v>
      </c>
      <c r="B1948" s="5" t="s">
        <v>11453</v>
      </c>
      <c r="C1948" s="5" t="s">
        <v>10680</v>
      </c>
      <c r="D1948" s="5" t="s">
        <v>3709</v>
      </c>
      <c r="E1948" s="5" t="s">
        <v>10674</v>
      </c>
    </row>
    <row r="1949" spans="1:5" x14ac:dyDescent="0.25">
      <c r="A1949" s="3" t="s">
        <v>4774</v>
      </c>
      <c r="B1949" s="3" t="s">
        <v>11454</v>
      </c>
      <c r="C1949" s="3" t="s">
        <v>10680</v>
      </c>
      <c r="D1949" s="3" t="s">
        <v>3709</v>
      </c>
      <c r="E1949" s="3" t="s">
        <v>10674</v>
      </c>
    </row>
    <row r="1950" spans="1:5" x14ac:dyDescent="0.25">
      <c r="A1950" s="5" t="s">
        <v>4775</v>
      </c>
      <c r="B1950" s="5" t="s">
        <v>11455</v>
      </c>
      <c r="C1950" s="5" t="s">
        <v>10680</v>
      </c>
      <c r="D1950" s="5" t="s">
        <v>3709</v>
      </c>
      <c r="E1950" s="5" t="s">
        <v>10674</v>
      </c>
    </row>
    <row r="1951" spans="1:5" x14ac:dyDescent="0.25">
      <c r="A1951" s="3" t="s">
        <v>4776</v>
      </c>
      <c r="B1951" s="3" t="s">
        <v>6473</v>
      </c>
      <c r="C1951" s="3" t="s">
        <v>10680</v>
      </c>
      <c r="D1951" s="3" t="s">
        <v>3709</v>
      </c>
      <c r="E1951" s="3" t="s">
        <v>10674</v>
      </c>
    </row>
    <row r="1952" spans="1:5" x14ac:dyDescent="0.25">
      <c r="A1952" s="5" t="s">
        <v>4777</v>
      </c>
      <c r="B1952" s="5" t="s">
        <v>11453</v>
      </c>
      <c r="C1952" s="5" t="s">
        <v>10680</v>
      </c>
      <c r="D1952" s="5" t="s">
        <v>3709</v>
      </c>
      <c r="E1952" s="5" t="s">
        <v>10674</v>
      </c>
    </row>
    <row r="1953" spans="1:5" x14ac:dyDescent="0.25">
      <c r="A1953" s="3" t="s">
        <v>4778</v>
      </c>
      <c r="B1953" s="3" t="s">
        <v>11454</v>
      </c>
      <c r="C1953" s="3" t="s">
        <v>10680</v>
      </c>
      <c r="D1953" s="3" t="s">
        <v>3709</v>
      </c>
      <c r="E1953" s="3" t="s">
        <v>10674</v>
      </c>
    </row>
    <row r="1954" spans="1:5" x14ac:dyDescent="0.25">
      <c r="A1954" s="5" t="s">
        <v>4779</v>
      </c>
      <c r="B1954" s="5" t="s">
        <v>11456</v>
      </c>
      <c r="C1954" s="5" t="s">
        <v>10680</v>
      </c>
      <c r="D1954" s="5" t="s">
        <v>3709</v>
      </c>
      <c r="E1954" s="5" t="s">
        <v>10674</v>
      </c>
    </row>
    <row r="1955" spans="1:5" x14ac:dyDescent="0.25">
      <c r="A1955" s="3" t="s">
        <v>4780</v>
      </c>
      <c r="B1955" s="3" t="s">
        <v>11457</v>
      </c>
      <c r="C1955" s="3" t="s">
        <v>10680</v>
      </c>
      <c r="D1955" s="3" t="s">
        <v>3709</v>
      </c>
      <c r="E1955" s="3" t="s">
        <v>10674</v>
      </c>
    </row>
    <row r="1956" spans="1:5" x14ac:dyDescent="0.25">
      <c r="A1956" s="5" t="s">
        <v>4781</v>
      </c>
      <c r="B1956" s="5" t="s">
        <v>11458</v>
      </c>
      <c r="C1956" s="5" t="s">
        <v>10680</v>
      </c>
      <c r="D1956" s="5" t="s">
        <v>3709</v>
      </c>
      <c r="E1956" s="5" t="s">
        <v>10674</v>
      </c>
    </row>
    <row r="1957" spans="1:5" x14ac:dyDescent="0.25">
      <c r="A1957" s="3" t="s">
        <v>4782</v>
      </c>
      <c r="B1957" s="3" t="s">
        <v>11458</v>
      </c>
      <c r="C1957" s="3" t="s">
        <v>10680</v>
      </c>
      <c r="D1957" s="3" t="s">
        <v>3709</v>
      </c>
      <c r="E1957" s="3" t="s">
        <v>10674</v>
      </c>
    </row>
    <row r="1958" spans="1:5" x14ac:dyDescent="0.25">
      <c r="A1958" s="5" t="s">
        <v>4783</v>
      </c>
      <c r="B1958" s="5" t="s">
        <v>11459</v>
      </c>
      <c r="C1958" s="5" t="s">
        <v>10680</v>
      </c>
      <c r="D1958" s="5" t="s">
        <v>3709</v>
      </c>
      <c r="E1958" s="5" t="s">
        <v>10674</v>
      </c>
    </row>
    <row r="1959" spans="1:5" x14ac:dyDescent="0.25">
      <c r="A1959" s="3" t="s">
        <v>4784</v>
      </c>
      <c r="B1959" s="3" t="s">
        <v>11459</v>
      </c>
      <c r="C1959" s="3" t="s">
        <v>10680</v>
      </c>
      <c r="D1959" s="3" t="s">
        <v>3709</v>
      </c>
      <c r="E1959" s="3" t="s">
        <v>10674</v>
      </c>
    </row>
    <row r="1960" spans="1:5" x14ac:dyDescent="0.25">
      <c r="A1960" s="5" t="s">
        <v>4785</v>
      </c>
      <c r="B1960" s="5" t="s">
        <v>11460</v>
      </c>
      <c r="C1960" s="5" t="s">
        <v>10680</v>
      </c>
      <c r="D1960" s="5" t="s">
        <v>3709</v>
      </c>
      <c r="E1960" s="5" t="s">
        <v>10674</v>
      </c>
    </row>
    <row r="1961" spans="1:5" x14ac:dyDescent="0.25">
      <c r="A1961" s="3" t="s">
        <v>4786</v>
      </c>
      <c r="B1961" s="3" t="s">
        <v>11461</v>
      </c>
      <c r="C1961" s="3" t="s">
        <v>10680</v>
      </c>
      <c r="D1961" s="3" t="s">
        <v>3709</v>
      </c>
      <c r="E1961" s="3" t="s">
        <v>10674</v>
      </c>
    </row>
    <row r="1962" spans="1:5" x14ac:dyDescent="0.25">
      <c r="A1962" s="5" t="s">
        <v>4787</v>
      </c>
      <c r="B1962" s="5" t="s">
        <v>11462</v>
      </c>
      <c r="C1962" s="5" t="s">
        <v>10680</v>
      </c>
      <c r="D1962" s="5" t="s">
        <v>3709</v>
      </c>
      <c r="E1962" s="5" t="s">
        <v>10674</v>
      </c>
    </row>
    <row r="1963" spans="1:5" x14ac:dyDescent="0.25">
      <c r="A1963" s="3" t="s">
        <v>4788</v>
      </c>
      <c r="B1963" s="3" t="s">
        <v>11463</v>
      </c>
      <c r="C1963" s="3" t="s">
        <v>10680</v>
      </c>
      <c r="D1963" s="3" t="s">
        <v>3709</v>
      </c>
      <c r="E1963" s="3" t="s">
        <v>10674</v>
      </c>
    </row>
    <row r="1964" spans="1:5" x14ac:dyDescent="0.25">
      <c r="A1964" s="5" t="s">
        <v>4789</v>
      </c>
      <c r="B1964" s="5" t="s">
        <v>11463</v>
      </c>
      <c r="C1964" s="5" t="s">
        <v>10680</v>
      </c>
      <c r="D1964" s="5" t="s">
        <v>3709</v>
      </c>
      <c r="E1964" s="5" t="s">
        <v>10674</v>
      </c>
    </row>
    <row r="1965" spans="1:5" x14ac:dyDescent="0.25">
      <c r="A1965" s="3" t="s">
        <v>4790</v>
      </c>
      <c r="B1965" s="3" t="s">
        <v>11464</v>
      </c>
      <c r="C1965" s="3" t="s">
        <v>10680</v>
      </c>
      <c r="D1965" s="3" t="s">
        <v>3709</v>
      </c>
      <c r="E1965" s="3" t="s">
        <v>10674</v>
      </c>
    </row>
    <row r="1966" spans="1:5" x14ac:dyDescent="0.25">
      <c r="A1966" s="5" t="s">
        <v>4791</v>
      </c>
      <c r="B1966" s="5" t="s">
        <v>11465</v>
      </c>
      <c r="C1966" s="5" t="s">
        <v>10680</v>
      </c>
      <c r="D1966" s="5" t="s">
        <v>3709</v>
      </c>
      <c r="E1966" s="5" t="s">
        <v>10674</v>
      </c>
    </row>
    <row r="1967" spans="1:5" x14ac:dyDescent="0.25">
      <c r="A1967" s="3" t="s">
        <v>4792</v>
      </c>
      <c r="B1967" s="3" t="s">
        <v>11463</v>
      </c>
      <c r="C1967" s="3" t="s">
        <v>10680</v>
      </c>
      <c r="D1967" s="3" t="s">
        <v>3709</v>
      </c>
      <c r="E1967" s="3" t="s">
        <v>10674</v>
      </c>
    </row>
    <row r="1968" spans="1:5" x14ac:dyDescent="0.25">
      <c r="A1968" s="5" t="s">
        <v>4793</v>
      </c>
      <c r="B1968" s="5" t="s">
        <v>11463</v>
      </c>
      <c r="C1968" s="5" t="s">
        <v>10680</v>
      </c>
      <c r="D1968" s="5" t="s">
        <v>3709</v>
      </c>
      <c r="E1968" s="5" t="s">
        <v>10674</v>
      </c>
    </row>
    <row r="1969" spans="1:5" x14ac:dyDescent="0.25">
      <c r="A1969" s="3" t="s">
        <v>4794</v>
      </c>
      <c r="B1969" s="3" t="s">
        <v>11466</v>
      </c>
      <c r="C1969" s="3" t="s">
        <v>10680</v>
      </c>
      <c r="D1969" s="3" t="s">
        <v>3709</v>
      </c>
      <c r="E1969" s="3" t="s">
        <v>10674</v>
      </c>
    </row>
    <row r="1970" spans="1:5" x14ac:dyDescent="0.25">
      <c r="A1970" s="5" t="s">
        <v>4795</v>
      </c>
      <c r="B1970" s="5" t="s">
        <v>11466</v>
      </c>
      <c r="C1970" s="5" t="s">
        <v>10680</v>
      </c>
      <c r="D1970" s="5" t="s">
        <v>3709</v>
      </c>
      <c r="E1970" s="5" t="s">
        <v>10674</v>
      </c>
    </row>
    <row r="1971" spans="1:5" x14ac:dyDescent="0.25">
      <c r="A1971" s="3" t="s">
        <v>4796</v>
      </c>
      <c r="B1971" s="3" t="s">
        <v>11467</v>
      </c>
      <c r="C1971" s="3" t="s">
        <v>10680</v>
      </c>
      <c r="D1971" s="3" t="s">
        <v>3709</v>
      </c>
      <c r="E1971" s="3" t="s">
        <v>10674</v>
      </c>
    </row>
    <row r="1972" spans="1:5" x14ac:dyDescent="0.25">
      <c r="A1972" s="5" t="s">
        <v>4797</v>
      </c>
      <c r="B1972" s="5" t="s">
        <v>11467</v>
      </c>
      <c r="C1972" s="5" t="s">
        <v>10680</v>
      </c>
      <c r="D1972" s="5" t="s">
        <v>3709</v>
      </c>
      <c r="E1972" s="5" t="s">
        <v>10674</v>
      </c>
    </row>
    <row r="1973" spans="1:5" x14ac:dyDescent="0.25">
      <c r="A1973" s="3" t="s">
        <v>4798</v>
      </c>
      <c r="B1973" s="3" t="s">
        <v>11468</v>
      </c>
      <c r="C1973" s="3" t="s">
        <v>10680</v>
      </c>
      <c r="D1973" s="3" t="s">
        <v>3709</v>
      </c>
      <c r="E1973" s="3" t="s">
        <v>10674</v>
      </c>
    </row>
    <row r="1974" spans="1:5" x14ac:dyDescent="0.25">
      <c r="A1974" s="5" t="s">
        <v>4799</v>
      </c>
      <c r="B1974" s="5" t="s">
        <v>11469</v>
      </c>
      <c r="C1974" s="5" t="s">
        <v>10680</v>
      </c>
      <c r="D1974" s="5" t="s">
        <v>3709</v>
      </c>
      <c r="E1974" s="5" t="s">
        <v>10674</v>
      </c>
    </row>
    <row r="1975" spans="1:5" x14ac:dyDescent="0.25">
      <c r="A1975" s="3" t="s">
        <v>4800</v>
      </c>
      <c r="B1975" s="3" t="s">
        <v>11470</v>
      </c>
      <c r="C1975" s="3" t="s">
        <v>10680</v>
      </c>
      <c r="D1975" s="3" t="s">
        <v>3709</v>
      </c>
      <c r="E1975" s="3" t="s">
        <v>10674</v>
      </c>
    </row>
    <row r="1976" spans="1:5" x14ac:dyDescent="0.25">
      <c r="A1976" s="5" t="s">
        <v>4801</v>
      </c>
      <c r="B1976" s="5" t="s">
        <v>11471</v>
      </c>
      <c r="C1976" s="5" t="s">
        <v>10680</v>
      </c>
      <c r="D1976" s="5" t="s">
        <v>3709</v>
      </c>
      <c r="E1976" s="5" t="s">
        <v>10674</v>
      </c>
    </row>
    <row r="1977" spans="1:5" x14ac:dyDescent="0.25">
      <c r="A1977" s="3" t="s">
        <v>4802</v>
      </c>
      <c r="B1977" s="3" t="s">
        <v>11472</v>
      </c>
      <c r="C1977" s="3" t="s">
        <v>10680</v>
      </c>
      <c r="D1977" s="3" t="s">
        <v>3709</v>
      </c>
      <c r="E1977" s="3" t="s">
        <v>10674</v>
      </c>
    </row>
    <row r="1978" spans="1:5" x14ac:dyDescent="0.25">
      <c r="A1978" s="5" t="s">
        <v>4803</v>
      </c>
      <c r="B1978" s="5" t="s">
        <v>11232</v>
      </c>
      <c r="C1978" s="5" t="s">
        <v>10680</v>
      </c>
      <c r="D1978" s="5" t="s">
        <v>3709</v>
      </c>
      <c r="E1978" s="5" t="s">
        <v>10674</v>
      </c>
    </row>
    <row r="1979" spans="1:5" x14ac:dyDescent="0.25">
      <c r="A1979" s="3" t="s">
        <v>4804</v>
      </c>
      <c r="B1979" s="3" t="s">
        <v>11473</v>
      </c>
      <c r="C1979" s="3" t="s">
        <v>10680</v>
      </c>
      <c r="D1979" s="3" t="s">
        <v>3709</v>
      </c>
      <c r="E1979" s="3" t="s">
        <v>10674</v>
      </c>
    </row>
    <row r="1980" spans="1:5" x14ac:dyDescent="0.25">
      <c r="A1980" s="5" t="s">
        <v>4805</v>
      </c>
      <c r="B1980" s="5" t="s">
        <v>11474</v>
      </c>
      <c r="C1980" s="5" t="s">
        <v>10680</v>
      </c>
      <c r="D1980" s="5" t="s">
        <v>3709</v>
      </c>
      <c r="E1980" s="5" t="s">
        <v>10674</v>
      </c>
    </row>
    <row r="1981" spans="1:5" x14ac:dyDescent="0.25">
      <c r="A1981" s="3" t="s">
        <v>4806</v>
      </c>
      <c r="B1981" s="3" t="s">
        <v>11475</v>
      </c>
      <c r="C1981" s="3" t="s">
        <v>10680</v>
      </c>
      <c r="D1981" s="3" t="s">
        <v>3709</v>
      </c>
      <c r="E1981" s="3" t="s">
        <v>10674</v>
      </c>
    </row>
    <row r="1982" spans="1:5" x14ac:dyDescent="0.25">
      <c r="A1982" s="5" t="s">
        <v>4807</v>
      </c>
      <c r="B1982" s="5" t="s">
        <v>11476</v>
      </c>
      <c r="C1982" s="5" t="s">
        <v>10680</v>
      </c>
      <c r="D1982" s="5" t="s">
        <v>3709</v>
      </c>
      <c r="E1982" s="5" t="s">
        <v>10674</v>
      </c>
    </row>
    <row r="1983" spans="1:5" x14ac:dyDescent="0.25">
      <c r="A1983" s="3" t="s">
        <v>4808</v>
      </c>
      <c r="B1983" s="3" t="s">
        <v>11477</v>
      </c>
      <c r="C1983" s="3" t="s">
        <v>10680</v>
      </c>
      <c r="D1983" s="3" t="s">
        <v>3709</v>
      </c>
      <c r="E1983" s="3" t="s">
        <v>10674</v>
      </c>
    </row>
    <row r="1984" spans="1:5" x14ac:dyDescent="0.25">
      <c r="A1984" s="5" t="s">
        <v>4809</v>
      </c>
      <c r="B1984" s="5" t="s">
        <v>11281</v>
      </c>
      <c r="C1984" s="5" t="s">
        <v>10680</v>
      </c>
      <c r="D1984" s="5" t="s">
        <v>3709</v>
      </c>
      <c r="E1984" s="5" t="s">
        <v>10674</v>
      </c>
    </row>
    <row r="1985" spans="1:5" x14ac:dyDescent="0.25">
      <c r="A1985" s="3" t="s">
        <v>4810</v>
      </c>
      <c r="B1985" s="3" t="s">
        <v>11281</v>
      </c>
      <c r="C1985" s="3" t="s">
        <v>10680</v>
      </c>
      <c r="D1985" s="3" t="s">
        <v>3709</v>
      </c>
      <c r="E1985" s="3" t="s">
        <v>10674</v>
      </c>
    </row>
    <row r="1986" spans="1:5" x14ac:dyDescent="0.25">
      <c r="A1986" s="5" t="s">
        <v>4811</v>
      </c>
      <c r="B1986" s="5" t="s">
        <v>11281</v>
      </c>
      <c r="C1986" s="5" t="s">
        <v>10680</v>
      </c>
      <c r="D1986" s="5" t="s">
        <v>3709</v>
      </c>
      <c r="E1986" s="5" t="s">
        <v>10674</v>
      </c>
    </row>
    <row r="1987" spans="1:5" x14ac:dyDescent="0.25">
      <c r="A1987" s="3" t="s">
        <v>4812</v>
      </c>
      <c r="B1987" s="3" t="s">
        <v>11281</v>
      </c>
      <c r="C1987" s="3" t="s">
        <v>10680</v>
      </c>
      <c r="D1987" s="3" t="s">
        <v>3709</v>
      </c>
      <c r="E1987" s="3" t="s">
        <v>10674</v>
      </c>
    </row>
    <row r="1988" spans="1:5" x14ac:dyDescent="0.25">
      <c r="A1988" s="5" t="s">
        <v>4813</v>
      </c>
      <c r="B1988" s="5" t="s">
        <v>11478</v>
      </c>
      <c r="C1988" s="5" t="s">
        <v>10680</v>
      </c>
      <c r="D1988" s="5" t="s">
        <v>3709</v>
      </c>
      <c r="E1988" s="5" t="s">
        <v>10674</v>
      </c>
    </row>
    <row r="1989" spans="1:5" x14ac:dyDescent="0.25">
      <c r="A1989" s="3" t="s">
        <v>4814</v>
      </c>
      <c r="B1989" s="3" t="s">
        <v>11306</v>
      </c>
      <c r="C1989" s="3" t="s">
        <v>10680</v>
      </c>
      <c r="D1989" s="3" t="s">
        <v>3709</v>
      </c>
      <c r="E1989" s="3" t="s">
        <v>10674</v>
      </c>
    </row>
    <row r="1990" spans="1:5" x14ac:dyDescent="0.25">
      <c r="A1990" s="5" t="s">
        <v>4815</v>
      </c>
      <c r="B1990" s="5" t="s">
        <v>11479</v>
      </c>
      <c r="C1990" s="5" t="s">
        <v>10680</v>
      </c>
      <c r="D1990" s="5" t="s">
        <v>3709</v>
      </c>
      <c r="E1990" s="5" t="s">
        <v>10674</v>
      </c>
    </row>
    <row r="1991" spans="1:5" x14ac:dyDescent="0.25">
      <c r="A1991" s="3" t="s">
        <v>4816</v>
      </c>
      <c r="B1991" s="3" t="s">
        <v>11341</v>
      </c>
      <c r="C1991" s="3" t="s">
        <v>10680</v>
      </c>
      <c r="D1991" s="3" t="s">
        <v>3709</v>
      </c>
      <c r="E1991" s="3" t="s">
        <v>10674</v>
      </c>
    </row>
    <row r="1992" spans="1:5" x14ac:dyDescent="0.25">
      <c r="A1992" s="5" t="s">
        <v>4817</v>
      </c>
      <c r="B1992" s="5" t="s">
        <v>11341</v>
      </c>
      <c r="C1992" s="5" t="s">
        <v>10680</v>
      </c>
      <c r="D1992" s="5" t="s">
        <v>3709</v>
      </c>
      <c r="E1992" s="5" t="s">
        <v>10674</v>
      </c>
    </row>
    <row r="1993" spans="1:5" x14ac:dyDescent="0.25">
      <c r="A1993" s="3" t="s">
        <v>4818</v>
      </c>
      <c r="B1993" s="3" t="s">
        <v>11479</v>
      </c>
      <c r="C1993" s="3" t="s">
        <v>10680</v>
      </c>
      <c r="D1993" s="3" t="s">
        <v>3709</v>
      </c>
      <c r="E1993" s="3" t="s">
        <v>10674</v>
      </c>
    </row>
    <row r="1994" spans="1:5" x14ac:dyDescent="0.25">
      <c r="A1994" s="5" t="s">
        <v>4819</v>
      </c>
      <c r="B1994" s="5" t="s">
        <v>11341</v>
      </c>
      <c r="C1994" s="5" t="s">
        <v>10680</v>
      </c>
      <c r="D1994" s="5" t="s">
        <v>3709</v>
      </c>
      <c r="E1994" s="5" t="s">
        <v>10674</v>
      </c>
    </row>
    <row r="1995" spans="1:5" x14ac:dyDescent="0.25">
      <c r="A1995" s="3" t="s">
        <v>4820</v>
      </c>
      <c r="B1995" s="3" t="s">
        <v>11341</v>
      </c>
      <c r="C1995" s="3" t="s">
        <v>10680</v>
      </c>
      <c r="D1995" s="3" t="s">
        <v>3709</v>
      </c>
      <c r="E1995" s="3" t="s">
        <v>10674</v>
      </c>
    </row>
    <row r="1996" spans="1:5" x14ac:dyDescent="0.25">
      <c r="A1996" s="5" t="s">
        <v>4821</v>
      </c>
      <c r="B1996" s="5" t="s">
        <v>11341</v>
      </c>
      <c r="C1996" s="5" t="s">
        <v>10680</v>
      </c>
      <c r="D1996" s="5" t="s">
        <v>3709</v>
      </c>
      <c r="E1996" s="5" t="s">
        <v>10674</v>
      </c>
    </row>
    <row r="1997" spans="1:5" x14ac:dyDescent="0.25">
      <c r="A1997" s="3" t="s">
        <v>4822</v>
      </c>
      <c r="B1997" s="3" t="s">
        <v>11341</v>
      </c>
      <c r="C1997" s="3" t="s">
        <v>10680</v>
      </c>
      <c r="D1997" s="3" t="s">
        <v>3709</v>
      </c>
      <c r="E1997" s="3" t="s">
        <v>10674</v>
      </c>
    </row>
    <row r="1998" spans="1:5" x14ac:dyDescent="0.25">
      <c r="A1998" s="5" t="s">
        <v>4823</v>
      </c>
      <c r="B1998" s="5" t="s">
        <v>11480</v>
      </c>
      <c r="C1998" s="5" t="s">
        <v>10680</v>
      </c>
      <c r="D1998" s="5" t="s">
        <v>3709</v>
      </c>
      <c r="E1998" s="5" t="s">
        <v>10674</v>
      </c>
    </row>
    <row r="1999" spans="1:5" x14ac:dyDescent="0.25">
      <c r="A1999" s="3" t="s">
        <v>4824</v>
      </c>
      <c r="B1999" s="3" t="s">
        <v>11481</v>
      </c>
      <c r="C1999" s="3" t="s">
        <v>10680</v>
      </c>
      <c r="D1999" s="3" t="s">
        <v>3709</v>
      </c>
      <c r="E1999" s="3" t="s">
        <v>10674</v>
      </c>
    </row>
    <row r="2000" spans="1:5" x14ac:dyDescent="0.25">
      <c r="A2000" s="5" t="s">
        <v>4825</v>
      </c>
      <c r="B2000" s="5" t="s">
        <v>11481</v>
      </c>
      <c r="C2000" s="5" t="s">
        <v>10680</v>
      </c>
      <c r="D2000" s="5" t="s">
        <v>3709</v>
      </c>
      <c r="E2000" s="5" t="s">
        <v>10674</v>
      </c>
    </row>
    <row r="2001" spans="1:5" x14ac:dyDescent="0.25">
      <c r="A2001" s="3" t="s">
        <v>4826</v>
      </c>
      <c r="B2001" s="3" t="s">
        <v>11482</v>
      </c>
      <c r="C2001" s="3" t="s">
        <v>10680</v>
      </c>
      <c r="D2001" s="3" t="s">
        <v>3709</v>
      </c>
      <c r="E2001" s="3" t="s">
        <v>10674</v>
      </c>
    </row>
    <row r="2002" spans="1:5" x14ac:dyDescent="0.25">
      <c r="A2002" s="5" t="s">
        <v>4827</v>
      </c>
      <c r="B2002" s="5" t="s">
        <v>11482</v>
      </c>
      <c r="C2002" s="5" t="s">
        <v>10680</v>
      </c>
      <c r="D2002" s="5" t="s">
        <v>3709</v>
      </c>
      <c r="E2002" s="5" t="s">
        <v>10674</v>
      </c>
    </row>
    <row r="2003" spans="1:5" x14ac:dyDescent="0.25">
      <c r="A2003" s="3" t="s">
        <v>4828</v>
      </c>
      <c r="B2003" s="3" t="s">
        <v>11483</v>
      </c>
      <c r="C2003" s="3" t="s">
        <v>10680</v>
      </c>
      <c r="D2003" s="3" t="s">
        <v>3709</v>
      </c>
      <c r="E2003" s="3" t="s">
        <v>10674</v>
      </c>
    </row>
    <row r="2004" spans="1:5" x14ac:dyDescent="0.25">
      <c r="A2004" s="5" t="s">
        <v>4829</v>
      </c>
      <c r="B2004" s="5" t="s">
        <v>11483</v>
      </c>
      <c r="C2004" s="5" t="s">
        <v>10680</v>
      </c>
      <c r="D2004" s="5" t="s">
        <v>3709</v>
      </c>
      <c r="E2004" s="5" t="s">
        <v>10674</v>
      </c>
    </row>
    <row r="2005" spans="1:5" x14ac:dyDescent="0.25">
      <c r="A2005" s="3" t="s">
        <v>4830</v>
      </c>
      <c r="B2005" s="3" t="s">
        <v>11484</v>
      </c>
      <c r="C2005" s="3" t="s">
        <v>10680</v>
      </c>
      <c r="D2005" s="3" t="s">
        <v>3709</v>
      </c>
      <c r="E2005" s="3" t="s">
        <v>10674</v>
      </c>
    </row>
    <row r="2006" spans="1:5" x14ac:dyDescent="0.25">
      <c r="A2006" s="5" t="s">
        <v>4831</v>
      </c>
      <c r="B2006" s="5" t="s">
        <v>11484</v>
      </c>
      <c r="C2006" s="5" t="s">
        <v>10680</v>
      </c>
      <c r="D2006" s="5" t="s">
        <v>3709</v>
      </c>
      <c r="E2006" s="5" t="s">
        <v>10674</v>
      </c>
    </row>
    <row r="2007" spans="1:5" x14ac:dyDescent="0.25">
      <c r="A2007" s="3" t="s">
        <v>4832</v>
      </c>
      <c r="B2007" s="3" t="s">
        <v>11485</v>
      </c>
      <c r="C2007" s="3" t="s">
        <v>10680</v>
      </c>
      <c r="D2007" s="3" t="s">
        <v>3709</v>
      </c>
      <c r="E2007" s="3" t="s">
        <v>10674</v>
      </c>
    </row>
    <row r="2008" spans="1:5" x14ac:dyDescent="0.25">
      <c r="A2008" s="5" t="s">
        <v>4833</v>
      </c>
      <c r="B2008" s="5" t="s">
        <v>11485</v>
      </c>
      <c r="C2008" s="5" t="s">
        <v>10680</v>
      </c>
      <c r="D2008" s="5" t="s">
        <v>3709</v>
      </c>
      <c r="E2008" s="5" t="s">
        <v>10674</v>
      </c>
    </row>
    <row r="2009" spans="1:5" x14ac:dyDescent="0.25">
      <c r="A2009" s="3" t="s">
        <v>4834</v>
      </c>
      <c r="B2009" s="3" t="s">
        <v>11486</v>
      </c>
      <c r="C2009" s="3" t="s">
        <v>10680</v>
      </c>
      <c r="D2009" s="3" t="s">
        <v>3709</v>
      </c>
      <c r="E2009" s="3" t="s">
        <v>10674</v>
      </c>
    </row>
    <row r="2010" spans="1:5" x14ac:dyDescent="0.25">
      <c r="A2010" s="5" t="s">
        <v>4835</v>
      </c>
      <c r="B2010" s="5" t="s">
        <v>11486</v>
      </c>
      <c r="C2010" s="5" t="s">
        <v>10680</v>
      </c>
      <c r="D2010" s="5" t="s">
        <v>3709</v>
      </c>
      <c r="E2010" s="5" t="s">
        <v>10674</v>
      </c>
    </row>
    <row r="2011" spans="1:5" x14ac:dyDescent="0.25">
      <c r="A2011" s="3" t="s">
        <v>4836</v>
      </c>
      <c r="B2011" s="3" t="s">
        <v>11487</v>
      </c>
      <c r="C2011" s="3" t="s">
        <v>10680</v>
      </c>
      <c r="D2011" s="3" t="s">
        <v>3709</v>
      </c>
      <c r="E2011" s="3" t="s">
        <v>10674</v>
      </c>
    </row>
    <row r="2012" spans="1:5" x14ac:dyDescent="0.25">
      <c r="A2012" s="5" t="s">
        <v>4837</v>
      </c>
      <c r="B2012" s="5" t="s">
        <v>11488</v>
      </c>
      <c r="C2012" s="5" t="s">
        <v>10680</v>
      </c>
      <c r="D2012" s="5" t="s">
        <v>3709</v>
      </c>
      <c r="E2012" s="5" t="s">
        <v>10674</v>
      </c>
    </row>
    <row r="2013" spans="1:5" x14ac:dyDescent="0.25">
      <c r="A2013" s="3" t="s">
        <v>4838</v>
      </c>
      <c r="B2013" s="3" t="s">
        <v>11489</v>
      </c>
      <c r="C2013" s="3" t="s">
        <v>10680</v>
      </c>
      <c r="D2013" s="3" t="s">
        <v>3709</v>
      </c>
      <c r="E2013" s="3" t="s">
        <v>10674</v>
      </c>
    </row>
    <row r="2014" spans="1:5" x14ac:dyDescent="0.25">
      <c r="A2014" s="5" t="s">
        <v>4839</v>
      </c>
      <c r="B2014" s="5" t="s">
        <v>11490</v>
      </c>
      <c r="C2014" s="5" t="s">
        <v>10680</v>
      </c>
      <c r="D2014" s="5" t="s">
        <v>3709</v>
      </c>
      <c r="E2014" s="5" t="s">
        <v>10674</v>
      </c>
    </row>
    <row r="2015" spans="1:5" x14ac:dyDescent="0.25">
      <c r="A2015" s="3" t="s">
        <v>4840</v>
      </c>
      <c r="B2015" s="3" t="s">
        <v>11491</v>
      </c>
      <c r="C2015" s="3" t="s">
        <v>10708</v>
      </c>
      <c r="D2015" s="3" t="s">
        <v>4114</v>
      </c>
      <c r="E2015" s="3" t="s">
        <v>10674</v>
      </c>
    </row>
    <row r="2016" spans="1:5" x14ac:dyDescent="0.25">
      <c r="A2016" s="5" t="s">
        <v>4841</v>
      </c>
      <c r="B2016" s="5" t="s">
        <v>6564</v>
      </c>
      <c r="C2016" s="5" t="s">
        <v>10680</v>
      </c>
      <c r="D2016" s="5" t="s">
        <v>4114</v>
      </c>
      <c r="E2016" s="5" t="s">
        <v>10674</v>
      </c>
    </row>
    <row r="2017" spans="1:5" x14ac:dyDescent="0.25">
      <c r="A2017" s="3" t="s">
        <v>4842</v>
      </c>
      <c r="B2017" s="3" t="s">
        <v>6564</v>
      </c>
      <c r="C2017" s="3" t="s">
        <v>10680</v>
      </c>
      <c r="D2017" s="3" t="s">
        <v>4114</v>
      </c>
      <c r="E2017" s="3" t="s">
        <v>10674</v>
      </c>
    </row>
    <row r="2018" spans="1:5" x14ac:dyDescent="0.25">
      <c r="A2018" s="5" t="s">
        <v>4843</v>
      </c>
      <c r="B2018" s="5" t="s">
        <v>11492</v>
      </c>
      <c r="C2018" s="5" t="s">
        <v>10708</v>
      </c>
      <c r="D2018" s="5" t="s">
        <v>4114</v>
      </c>
      <c r="E2018" s="5" t="s">
        <v>10674</v>
      </c>
    </row>
    <row r="2019" spans="1:5" x14ac:dyDescent="0.25">
      <c r="A2019" s="3" t="s">
        <v>1635</v>
      </c>
      <c r="B2019" s="3" t="s">
        <v>11492</v>
      </c>
      <c r="C2019" s="3" t="s">
        <v>10708</v>
      </c>
      <c r="D2019" s="3" t="s">
        <v>4114</v>
      </c>
      <c r="E2019" s="3" t="s">
        <v>10674</v>
      </c>
    </row>
    <row r="2020" spans="1:5" x14ac:dyDescent="0.25">
      <c r="A2020" s="5" t="s">
        <v>4844</v>
      </c>
      <c r="B2020" s="5" t="s">
        <v>6580</v>
      </c>
      <c r="C2020" s="5" t="s">
        <v>10680</v>
      </c>
      <c r="D2020" s="5" t="s">
        <v>4114</v>
      </c>
      <c r="E2020" s="5" t="s">
        <v>10674</v>
      </c>
    </row>
    <row r="2021" spans="1:5" x14ac:dyDescent="0.25">
      <c r="A2021" s="3" t="s">
        <v>4845</v>
      </c>
      <c r="B2021" s="3" t="s">
        <v>11493</v>
      </c>
      <c r="C2021" s="3" t="s">
        <v>10673</v>
      </c>
      <c r="D2021" s="3" t="s">
        <v>4114</v>
      </c>
      <c r="E2021" s="3" t="s">
        <v>10674</v>
      </c>
    </row>
    <row r="2022" spans="1:5" x14ac:dyDescent="0.25">
      <c r="A2022" s="5" t="s">
        <v>4846</v>
      </c>
      <c r="B2022" s="5" t="s">
        <v>6582</v>
      </c>
      <c r="C2022" s="5" t="s">
        <v>10673</v>
      </c>
      <c r="D2022" s="5" t="s">
        <v>4114</v>
      </c>
      <c r="E2022" s="5" t="s">
        <v>10674</v>
      </c>
    </row>
    <row r="2023" spans="1:5" x14ac:dyDescent="0.25">
      <c r="A2023" s="3" t="s">
        <v>4847</v>
      </c>
      <c r="B2023" s="3" t="s">
        <v>6582</v>
      </c>
      <c r="C2023" s="3" t="s">
        <v>10673</v>
      </c>
      <c r="D2023" s="3" t="s">
        <v>4114</v>
      </c>
      <c r="E2023" s="3" t="s">
        <v>10674</v>
      </c>
    </row>
    <row r="2024" spans="1:5" x14ac:dyDescent="0.25">
      <c r="A2024" s="5" t="s">
        <v>4848</v>
      </c>
      <c r="B2024" s="5" t="s">
        <v>11494</v>
      </c>
      <c r="C2024" s="5" t="s">
        <v>10673</v>
      </c>
      <c r="D2024" s="5" t="s">
        <v>4114</v>
      </c>
      <c r="E2024" s="5" t="s">
        <v>10674</v>
      </c>
    </row>
    <row r="2025" spans="1:5" x14ac:dyDescent="0.25">
      <c r="A2025" s="3" t="s">
        <v>4849</v>
      </c>
      <c r="B2025" s="3" t="s">
        <v>11495</v>
      </c>
      <c r="C2025" s="3" t="s">
        <v>10673</v>
      </c>
      <c r="D2025" s="3" t="s">
        <v>4114</v>
      </c>
      <c r="E2025" s="3" t="s">
        <v>10674</v>
      </c>
    </row>
    <row r="2026" spans="1:5" x14ac:dyDescent="0.25">
      <c r="A2026" s="5" t="s">
        <v>4850</v>
      </c>
      <c r="B2026" s="5" t="s">
        <v>11496</v>
      </c>
      <c r="C2026" s="5" t="s">
        <v>10673</v>
      </c>
      <c r="D2026" s="5" t="s">
        <v>4114</v>
      </c>
      <c r="E2026" s="5" t="s">
        <v>10674</v>
      </c>
    </row>
    <row r="2027" spans="1:5" x14ac:dyDescent="0.25">
      <c r="A2027" s="3" t="s">
        <v>4851</v>
      </c>
      <c r="B2027" s="3" t="s">
        <v>11497</v>
      </c>
      <c r="C2027" s="3" t="s">
        <v>10673</v>
      </c>
      <c r="D2027" s="3" t="s">
        <v>4114</v>
      </c>
      <c r="E2027" s="3" t="s">
        <v>10674</v>
      </c>
    </row>
    <row r="2028" spans="1:5" x14ac:dyDescent="0.25">
      <c r="A2028" s="5" t="s">
        <v>4852</v>
      </c>
      <c r="B2028" s="5" t="s">
        <v>11498</v>
      </c>
      <c r="C2028" s="5" t="s">
        <v>10673</v>
      </c>
      <c r="D2028" s="5" t="s">
        <v>4114</v>
      </c>
      <c r="E2028" s="5" t="s">
        <v>10674</v>
      </c>
    </row>
    <row r="2029" spans="1:5" x14ac:dyDescent="0.25">
      <c r="A2029" s="3" t="s">
        <v>4853</v>
      </c>
      <c r="B2029" s="3" t="s">
        <v>11499</v>
      </c>
      <c r="C2029" s="3" t="s">
        <v>10673</v>
      </c>
      <c r="D2029" s="3" t="s">
        <v>4114</v>
      </c>
      <c r="E2029" s="3" t="s">
        <v>10674</v>
      </c>
    </row>
    <row r="2030" spans="1:5" x14ac:dyDescent="0.25">
      <c r="A2030" s="5" t="s">
        <v>4854</v>
      </c>
      <c r="B2030" s="5" t="s">
        <v>11500</v>
      </c>
      <c r="C2030" s="5" t="s">
        <v>10673</v>
      </c>
      <c r="D2030" s="5" t="s">
        <v>4114</v>
      </c>
      <c r="E2030" s="5" t="s">
        <v>10674</v>
      </c>
    </row>
    <row r="2031" spans="1:5" x14ac:dyDescent="0.25">
      <c r="A2031" s="3" t="s">
        <v>4855</v>
      </c>
      <c r="B2031" s="3" t="s">
        <v>11501</v>
      </c>
      <c r="C2031" s="3" t="s">
        <v>10673</v>
      </c>
      <c r="D2031" s="3" t="s">
        <v>4114</v>
      </c>
      <c r="E2031" s="3" t="s">
        <v>10674</v>
      </c>
    </row>
    <row r="2032" spans="1:5" x14ac:dyDescent="0.25">
      <c r="A2032" s="5" t="s">
        <v>4856</v>
      </c>
      <c r="B2032" s="5" t="s">
        <v>11502</v>
      </c>
      <c r="C2032" s="5" t="s">
        <v>10673</v>
      </c>
      <c r="D2032" s="5" t="s">
        <v>4114</v>
      </c>
      <c r="E2032" s="5" t="s">
        <v>10674</v>
      </c>
    </row>
    <row r="2033" spans="1:5" x14ac:dyDescent="0.25">
      <c r="A2033" s="3" t="s">
        <v>4857</v>
      </c>
      <c r="B2033" s="3" t="s">
        <v>11503</v>
      </c>
      <c r="C2033" s="3" t="s">
        <v>10673</v>
      </c>
      <c r="D2033" s="3" t="s">
        <v>4114</v>
      </c>
      <c r="E2033" s="3" t="s">
        <v>10674</v>
      </c>
    </row>
    <row r="2034" spans="1:5" x14ac:dyDescent="0.25">
      <c r="A2034" s="5" t="s">
        <v>4858</v>
      </c>
      <c r="B2034" s="5" t="s">
        <v>11504</v>
      </c>
      <c r="C2034" s="5" t="s">
        <v>10673</v>
      </c>
      <c r="D2034" s="5" t="s">
        <v>4114</v>
      </c>
      <c r="E2034" s="5" t="s">
        <v>10674</v>
      </c>
    </row>
    <row r="2035" spans="1:5" x14ac:dyDescent="0.25">
      <c r="A2035" s="3" t="s">
        <v>4859</v>
      </c>
      <c r="B2035" s="3" t="s">
        <v>11505</v>
      </c>
      <c r="C2035" s="3" t="s">
        <v>10673</v>
      </c>
      <c r="D2035" s="3" t="s">
        <v>4114</v>
      </c>
      <c r="E2035" s="3" t="s">
        <v>10674</v>
      </c>
    </row>
    <row r="2036" spans="1:5" x14ac:dyDescent="0.25">
      <c r="A2036" s="5" t="s">
        <v>4860</v>
      </c>
      <c r="B2036" s="5" t="s">
        <v>11506</v>
      </c>
      <c r="C2036" s="5" t="s">
        <v>10673</v>
      </c>
      <c r="D2036" s="5" t="s">
        <v>4114</v>
      </c>
      <c r="E2036" s="5" t="s">
        <v>10674</v>
      </c>
    </row>
    <row r="2037" spans="1:5" x14ac:dyDescent="0.25">
      <c r="A2037" s="3" t="s">
        <v>4861</v>
      </c>
      <c r="B2037" s="3" t="s">
        <v>11507</v>
      </c>
      <c r="C2037" s="3" t="s">
        <v>10673</v>
      </c>
      <c r="D2037" s="3" t="s">
        <v>4114</v>
      </c>
      <c r="E2037" s="3" t="s">
        <v>10674</v>
      </c>
    </row>
    <row r="2038" spans="1:5" x14ac:dyDescent="0.25">
      <c r="A2038" s="5" t="s">
        <v>4862</v>
      </c>
      <c r="B2038" s="5" t="s">
        <v>11508</v>
      </c>
      <c r="C2038" s="5" t="s">
        <v>10673</v>
      </c>
      <c r="D2038" s="5" t="s">
        <v>4114</v>
      </c>
      <c r="E2038" s="5" t="s">
        <v>10674</v>
      </c>
    </row>
    <row r="2039" spans="1:5" x14ac:dyDescent="0.25">
      <c r="A2039" s="3" t="s">
        <v>4863</v>
      </c>
      <c r="B2039" s="3" t="s">
        <v>11509</v>
      </c>
      <c r="C2039" s="3" t="s">
        <v>10673</v>
      </c>
      <c r="D2039" s="3" t="s">
        <v>4114</v>
      </c>
      <c r="E2039" s="3" t="s">
        <v>10674</v>
      </c>
    </row>
    <row r="2040" spans="1:5" x14ac:dyDescent="0.25">
      <c r="A2040" s="5" t="s">
        <v>4864</v>
      </c>
      <c r="B2040" s="5" t="s">
        <v>11510</v>
      </c>
      <c r="C2040" s="5" t="s">
        <v>10673</v>
      </c>
      <c r="D2040" s="5" t="s">
        <v>4114</v>
      </c>
      <c r="E2040" s="5" t="s">
        <v>10674</v>
      </c>
    </row>
    <row r="2041" spans="1:5" x14ac:dyDescent="0.25">
      <c r="A2041" s="3" t="s">
        <v>4865</v>
      </c>
      <c r="B2041" s="3" t="s">
        <v>11511</v>
      </c>
      <c r="C2041" s="3" t="s">
        <v>10673</v>
      </c>
      <c r="D2041" s="3" t="s">
        <v>4114</v>
      </c>
      <c r="E2041" s="3" t="s">
        <v>10674</v>
      </c>
    </row>
    <row r="2042" spans="1:5" x14ac:dyDescent="0.25">
      <c r="A2042" s="5" t="s">
        <v>4866</v>
      </c>
      <c r="B2042" s="5" t="s">
        <v>11512</v>
      </c>
      <c r="C2042" s="5" t="s">
        <v>10673</v>
      </c>
      <c r="D2042" s="5" t="s">
        <v>4114</v>
      </c>
      <c r="E2042" s="5" t="s">
        <v>10674</v>
      </c>
    </row>
    <row r="2043" spans="1:5" x14ac:dyDescent="0.25">
      <c r="A2043" s="3" t="s">
        <v>4867</v>
      </c>
      <c r="B2043" s="3" t="s">
        <v>11513</v>
      </c>
      <c r="C2043" s="3" t="s">
        <v>10680</v>
      </c>
      <c r="D2043" s="3" t="s">
        <v>4114</v>
      </c>
      <c r="E2043" s="3" t="s">
        <v>10674</v>
      </c>
    </row>
    <row r="2044" spans="1:5" x14ac:dyDescent="0.25">
      <c r="A2044" s="5" t="s">
        <v>4868</v>
      </c>
      <c r="B2044" s="5" t="s">
        <v>11514</v>
      </c>
      <c r="C2044" s="5" t="s">
        <v>10680</v>
      </c>
      <c r="D2044" s="5" t="s">
        <v>4114</v>
      </c>
      <c r="E2044" s="5" t="s">
        <v>10674</v>
      </c>
    </row>
    <row r="2045" spans="1:5" x14ac:dyDescent="0.25">
      <c r="A2045" s="3" t="s">
        <v>4869</v>
      </c>
      <c r="B2045" s="3" t="s">
        <v>11515</v>
      </c>
      <c r="C2045" s="3" t="s">
        <v>10680</v>
      </c>
      <c r="D2045" s="3" t="s">
        <v>4114</v>
      </c>
      <c r="E2045" s="3" t="s">
        <v>10674</v>
      </c>
    </row>
    <row r="2046" spans="1:5" x14ac:dyDescent="0.25">
      <c r="A2046" s="5" t="s">
        <v>4870</v>
      </c>
      <c r="B2046" s="5" t="s">
        <v>11516</v>
      </c>
      <c r="C2046" s="5" t="s">
        <v>10680</v>
      </c>
      <c r="D2046" s="5" t="s">
        <v>4114</v>
      </c>
      <c r="E2046" s="5" t="s">
        <v>10674</v>
      </c>
    </row>
    <row r="2047" spans="1:5" x14ac:dyDescent="0.25">
      <c r="A2047" s="3" t="s">
        <v>4871</v>
      </c>
      <c r="B2047" s="3" t="s">
        <v>11516</v>
      </c>
      <c r="C2047" s="3" t="s">
        <v>10680</v>
      </c>
      <c r="D2047" s="3" t="s">
        <v>4114</v>
      </c>
      <c r="E2047" s="3" t="s">
        <v>10674</v>
      </c>
    </row>
    <row r="2048" spans="1:5" x14ac:dyDescent="0.25">
      <c r="A2048" s="5" t="s">
        <v>4872</v>
      </c>
      <c r="B2048" s="5" t="s">
        <v>11516</v>
      </c>
      <c r="C2048" s="5" t="s">
        <v>10680</v>
      </c>
      <c r="D2048" s="5" t="s">
        <v>4114</v>
      </c>
      <c r="E2048" s="5" t="s">
        <v>10674</v>
      </c>
    </row>
    <row r="2049" spans="1:5" x14ac:dyDescent="0.25">
      <c r="A2049" s="3" t="s">
        <v>4873</v>
      </c>
      <c r="B2049" s="3" t="s">
        <v>11516</v>
      </c>
      <c r="C2049" s="3" t="s">
        <v>10680</v>
      </c>
      <c r="D2049" s="3" t="s">
        <v>4114</v>
      </c>
      <c r="E2049" s="3" t="s">
        <v>10674</v>
      </c>
    </row>
    <row r="2050" spans="1:5" x14ac:dyDescent="0.25">
      <c r="A2050" s="5" t="s">
        <v>4874</v>
      </c>
      <c r="B2050" s="5" t="s">
        <v>11517</v>
      </c>
      <c r="C2050" s="5" t="s">
        <v>10680</v>
      </c>
      <c r="D2050" s="5" t="s">
        <v>4114</v>
      </c>
      <c r="E2050" s="5" t="s">
        <v>10674</v>
      </c>
    </row>
    <row r="2051" spans="1:5" x14ac:dyDescent="0.25">
      <c r="A2051" s="3" t="s">
        <v>4875</v>
      </c>
      <c r="B2051" s="3" t="s">
        <v>11518</v>
      </c>
      <c r="C2051" s="3" t="s">
        <v>10673</v>
      </c>
      <c r="D2051" s="3" t="s">
        <v>4114</v>
      </c>
      <c r="E2051" s="3" t="s">
        <v>10674</v>
      </c>
    </row>
    <row r="2052" spans="1:5" x14ac:dyDescent="0.25">
      <c r="A2052" s="5" t="s">
        <v>4876</v>
      </c>
      <c r="B2052" s="5" t="s">
        <v>11519</v>
      </c>
      <c r="C2052" s="5" t="s">
        <v>10673</v>
      </c>
      <c r="D2052" s="5" t="s">
        <v>4114</v>
      </c>
      <c r="E2052" s="5" t="s">
        <v>10674</v>
      </c>
    </row>
    <row r="2053" spans="1:5" x14ac:dyDescent="0.25">
      <c r="A2053" s="3" t="s">
        <v>4877</v>
      </c>
      <c r="B2053" s="3" t="s">
        <v>11520</v>
      </c>
      <c r="C2053" s="3" t="s">
        <v>10673</v>
      </c>
      <c r="D2053" s="3" t="s">
        <v>4114</v>
      </c>
      <c r="E2053" s="3" t="s">
        <v>10674</v>
      </c>
    </row>
    <row r="2054" spans="1:5" x14ac:dyDescent="0.25">
      <c r="A2054" s="5" t="s">
        <v>4878</v>
      </c>
      <c r="B2054" s="5" t="s">
        <v>11521</v>
      </c>
      <c r="C2054" s="5" t="s">
        <v>10673</v>
      </c>
      <c r="D2054" s="5" t="s">
        <v>4114</v>
      </c>
      <c r="E2054" s="5" t="s">
        <v>10674</v>
      </c>
    </row>
    <row r="2055" spans="1:5" x14ac:dyDescent="0.25">
      <c r="A2055" s="3" t="s">
        <v>4879</v>
      </c>
      <c r="B2055" s="3" t="s">
        <v>11522</v>
      </c>
      <c r="C2055" s="3" t="s">
        <v>10673</v>
      </c>
      <c r="D2055" s="3" t="s">
        <v>4114</v>
      </c>
      <c r="E2055" s="3" t="s">
        <v>10674</v>
      </c>
    </row>
    <row r="2056" spans="1:5" x14ac:dyDescent="0.25">
      <c r="A2056" s="5" t="s">
        <v>1654</v>
      </c>
      <c r="B2056" s="5" t="s">
        <v>8171</v>
      </c>
      <c r="C2056" s="5" t="s">
        <v>10680</v>
      </c>
      <c r="D2056" s="5" t="s">
        <v>4114</v>
      </c>
      <c r="E2056" s="5" t="s">
        <v>10674</v>
      </c>
    </row>
    <row r="2057" spans="1:5" x14ac:dyDescent="0.25">
      <c r="A2057" s="3" t="s">
        <v>1655</v>
      </c>
      <c r="B2057" s="3" t="s">
        <v>8173</v>
      </c>
      <c r="C2057" s="3" t="s">
        <v>10680</v>
      </c>
      <c r="D2057" s="3" t="s">
        <v>4114</v>
      </c>
      <c r="E2057" s="3" t="s">
        <v>10674</v>
      </c>
    </row>
    <row r="2058" spans="1:5" x14ac:dyDescent="0.25">
      <c r="A2058" s="5" t="s">
        <v>1656</v>
      </c>
      <c r="B2058" s="5" t="s">
        <v>8175</v>
      </c>
      <c r="C2058" s="5" t="s">
        <v>10680</v>
      </c>
      <c r="D2058" s="5" t="s">
        <v>4114</v>
      </c>
      <c r="E2058" s="5" t="s">
        <v>10674</v>
      </c>
    </row>
    <row r="2059" spans="1:5" x14ac:dyDescent="0.25">
      <c r="A2059" s="3" t="s">
        <v>1657</v>
      </c>
      <c r="B2059" s="3" t="s">
        <v>8177</v>
      </c>
      <c r="C2059" s="3" t="s">
        <v>10680</v>
      </c>
      <c r="D2059" s="3" t="s">
        <v>4114</v>
      </c>
      <c r="E2059" s="3" t="s">
        <v>10674</v>
      </c>
    </row>
    <row r="2060" spans="1:5" x14ac:dyDescent="0.25">
      <c r="A2060" s="5" t="s">
        <v>4880</v>
      </c>
      <c r="B2060" s="5" t="s">
        <v>11523</v>
      </c>
      <c r="C2060" s="5" t="s">
        <v>10680</v>
      </c>
      <c r="D2060" s="5" t="s">
        <v>4114</v>
      </c>
      <c r="E2060" s="5" t="s">
        <v>10674</v>
      </c>
    </row>
    <row r="2061" spans="1:5" x14ac:dyDescent="0.25">
      <c r="A2061" s="3" t="s">
        <v>1658</v>
      </c>
      <c r="B2061" s="3" t="s">
        <v>8179</v>
      </c>
      <c r="C2061" s="3" t="s">
        <v>10680</v>
      </c>
      <c r="D2061" s="3" t="s">
        <v>4114</v>
      </c>
      <c r="E2061" s="3" t="s">
        <v>10674</v>
      </c>
    </row>
    <row r="2062" spans="1:5" x14ac:dyDescent="0.25">
      <c r="A2062" s="5" t="s">
        <v>1659</v>
      </c>
      <c r="B2062" s="5" t="s">
        <v>8181</v>
      </c>
      <c r="C2062" s="5" t="s">
        <v>10680</v>
      </c>
      <c r="D2062" s="5" t="s">
        <v>4114</v>
      </c>
      <c r="E2062" s="5" t="s">
        <v>10674</v>
      </c>
    </row>
    <row r="2063" spans="1:5" x14ac:dyDescent="0.25">
      <c r="A2063" s="3" t="s">
        <v>1660</v>
      </c>
      <c r="B2063" s="3" t="s">
        <v>8183</v>
      </c>
      <c r="C2063" s="3" t="s">
        <v>10680</v>
      </c>
      <c r="D2063" s="3" t="s">
        <v>4114</v>
      </c>
      <c r="E2063" s="3" t="s">
        <v>10674</v>
      </c>
    </row>
    <row r="2064" spans="1:5" x14ac:dyDescent="0.25">
      <c r="A2064" s="5" t="s">
        <v>1661</v>
      </c>
      <c r="B2064" s="5" t="s">
        <v>8185</v>
      </c>
      <c r="C2064" s="5" t="s">
        <v>10680</v>
      </c>
      <c r="D2064" s="5" t="s">
        <v>4114</v>
      </c>
      <c r="E2064" s="5" t="s">
        <v>10674</v>
      </c>
    </row>
    <row r="2065" spans="1:5" x14ac:dyDescent="0.25">
      <c r="A2065" s="3" t="s">
        <v>1662</v>
      </c>
      <c r="B2065" s="3" t="s">
        <v>8189</v>
      </c>
      <c r="C2065" s="3" t="s">
        <v>10680</v>
      </c>
      <c r="D2065" s="3" t="s">
        <v>4114</v>
      </c>
      <c r="E2065" s="3" t="s">
        <v>10674</v>
      </c>
    </row>
    <row r="2066" spans="1:5" x14ac:dyDescent="0.25">
      <c r="A2066" s="5" t="s">
        <v>4881</v>
      </c>
      <c r="B2066" s="5" t="s">
        <v>8191</v>
      </c>
      <c r="C2066" s="5" t="s">
        <v>10680</v>
      </c>
      <c r="D2066" s="5" t="s">
        <v>4114</v>
      </c>
      <c r="E2066" s="5" t="s">
        <v>10674</v>
      </c>
    </row>
    <row r="2067" spans="1:5" x14ac:dyDescent="0.25">
      <c r="A2067" s="3" t="s">
        <v>1663</v>
      </c>
      <c r="B2067" s="3" t="s">
        <v>8193</v>
      </c>
      <c r="C2067" s="3" t="s">
        <v>10680</v>
      </c>
      <c r="D2067" s="3" t="s">
        <v>4114</v>
      </c>
      <c r="E2067" s="3" t="s">
        <v>10674</v>
      </c>
    </row>
    <row r="2068" spans="1:5" x14ac:dyDescent="0.25">
      <c r="A2068" s="5" t="s">
        <v>1664</v>
      </c>
      <c r="B2068" s="5" t="s">
        <v>8195</v>
      </c>
      <c r="C2068" s="5" t="s">
        <v>10680</v>
      </c>
      <c r="D2068" s="5" t="s">
        <v>4114</v>
      </c>
      <c r="E2068" s="5" t="s">
        <v>10674</v>
      </c>
    </row>
    <row r="2069" spans="1:5" x14ac:dyDescent="0.25">
      <c r="A2069" s="3" t="s">
        <v>1665</v>
      </c>
      <c r="B2069" s="3" t="s">
        <v>8197</v>
      </c>
      <c r="C2069" s="3" t="s">
        <v>10680</v>
      </c>
      <c r="D2069" s="3" t="s">
        <v>4114</v>
      </c>
      <c r="E2069" s="3" t="s">
        <v>10674</v>
      </c>
    </row>
    <row r="2070" spans="1:5" x14ac:dyDescent="0.25">
      <c r="A2070" s="5" t="s">
        <v>4882</v>
      </c>
      <c r="B2070" s="5" t="s">
        <v>8205</v>
      </c>
      <c r="C2070" s="5" t="s">
        <v>10680</v>
      </c>
      <c r="D2070" s="5" t="s">
        <v>4114</v>
      </c>
      <c r="E2070" s="5" t="s">
        <v>10674</v>
      </c>
    </row>
    <row r="2071" spans="1:5" x14ac:dyDescent="0.25">
      <c r="A2071" s="3" t="s">
        <v>4883</v>
      </c>
      <c r="B2071" s="3" t="s">
        <v>8207</v>
      </c>
      <c r="C2071" s="3" t="s">
        <v>10680</v>
      </c>
      <c r="D2071" s="3" t="s">
        <v>4114</v>
      </c>
      <c r="E2071" s="3" t="s">
        <v>10674</v>
      </c>
    </row>
    <row r="2072" spans="1:5" x14ac:dyDescent="0.25">
      <c r="A2072" s="5" t="s">
        <v>4884</v>
      </c>
      <c r="B2072" s="5" t="s">
        <v>8209</v>
      </c>
      <c r="C2072" s="5" t="s">
        <v>10680</v>
      </c>
      <c r="D2072" s="5" t="s">
        <v>4114</v>
      </c>
      <c r="E2072" s="5" t="s">
        <v>10674</v>
      </c>
    </row>
    <row r="2073" spans="1:5" x14ac:dyDescent="0.25">
      <c r="A2073" s="3" t="s">
        <v>4885</v>
      </c>
      <c r="B2073" s="3" t="s">
        <v>8211</v>
      </c>
      <c r="C2073" s="3" t="s">
        <v>10680</v>
      </c>
      <c r="D2073" s="3" t="s">
        <v>4114</v>
      </c>
      <c r="E2073" s="3" t="s">
        <v>10674</v>
      </c>
    </row>
    <row r="2074" spans="1:5" x14ac:dyDescent="0.25">
      <c r="A2074" s="5" t="s">
        <v>4886</v>
      </c>
      <c r="B2074" s="5" t="s">
        <v>8213</v>
      </c>
      <c r="C2074" s="5" t="s">
        <v>10680</v>
      </c>
      <c r="D2074" s="5" t="s">
        <v>4114</v>
      </c>
      <c r="E2074" s="5" t="s">
        <v>10674</v>
      </c>
    </row>
    <row r="2075" spans="1:5" x14ac:dyDescent="0.25">
      <c r="A2075" s="3" t="s">
        <v>4887</v>
      </c>
      <c r="B2075" s="3" t="s">
        <v>11524</v>
      </c>
      <c r="C2075" s="3" t="s">
        <v>10680</v>
      </c>
      <c r="D2075" s="3" t="s">
        <v>4114</v>
      </c>
      <c r="E2075" s="3" t="s">
        <v>10674</v>
      </c>
    </row>
    <row r="2076" spans="1:5" x14ac:dyDescent="0.25">
      <c r="A2076" s="5" t="s">
        <v>4888</v>
      </c>
      <c r="B2076" s="5" t="s">
        <v>8215</v>
      </c>
      <c r="C2076" s="5" t="s">
        <v>10680</v>
      </c>
      <c r="D2076" s="5" t="s">
        <v>4114</v>
      </c>
      <c r="E2076" s="5" t="s">
        <v>10674</v>
      </c>
    </row>
    <row r="2077" spans="1:5" x14ac:dyDescent="0.25">
      <c r="A2077" s="3" t="s">
        <v>4889</v>
      </c>
      <c r="B2077" s="3" t="s">
        <v>8217</v>
      </c>
      <c r="C2077" s="3" t="s">
        <v>10680</v>
      </c>
      <c r="D2077" s="3" t="s">
        <v>4114</v>
      </c>
      <c r="E2077" s="3" t="s">
        <v>10674</v>
      </c>
    </row>
    <row r="2078" spans="1:5" x14ac:dyDescent="0.25">
      <c r="A2078" s="5" t="s">
        <v>4890</v>
      </c>
      <c r="B2078" s="5" t="s">
        <v>8219</v>
      </c>
      <c r="C2078" s="5" t="s">
        <v>10680</v>
      </c>
      <c r="D2078" s="5" t="s">
        <v>4114</v>
      </c>
      <c r="E2078" s="5" t="s">
        <v>10674</v>
      </c>
    </row>
    <row r="2079" spans="1:5" x14ac:dyDescent="0.25">
      <c r="A2079" s="3" t="s">
        <v>4891</v>
      </c>
      <c r="B2079" s="3" t="s">
        <v>11525</v>
      </c>
      <c r="C2079" s="3" t="s">
        <v>10680</v>
      </c>
      <c r="D2079" s="3" t="s">
        <v>4114</v>
      </c>
      <c r="E2079" s="3" t="s">
        <v>10674</v>
      </c>
    </row>
    <row r="2080" spans="1:5" x14ac:dyDescent="0.25">
      <c r="A2080" s="5" t="s">
        <v>4892</v>
      </c>
      <c r="B2080" s="5" t="s">
        <v>8221</v>
      </c>
      <c r="C2080" s="5" t="s">
        <v>10680</v>
      </c>
      <c r="D2080" s="5" t="s">
        <v>4114</v>
      </c>
      <c r="E2080" s="5" t="s">
        <v>10674</v>
      </c>
    </row>
    <row r="2081" spans="1:5" x14ac:dyDescent="0.25">
      <c r="A2081" s="3" t="s">
        <v>4893</v>
      </c>
      <c r="B2081" s="3" t="s">
        <v>8223</v>
      </c>
      <c r="C2081" s="3" t="s">
        <v>10680</v>
      </c>
      <c r="D2081" s="3" t="s">
        <v>4114</v>
      </c>
      <c r="E2081" s="3" t="s">
        <v>10674</v>
      </c>
    </row>
    <row r="2082" spans="1:5" x14ac:dyDescent="0.25">
      <c r="A2082" s="5" t="s">
        <v>4894</v>
      </c>
      <c r="B2082" s="5" t="s">
        <v>8225</v>
      </c>
      <c r="C2082" s="5" t="s">
        <v>10680</v>
      </c>
      <c r="D2082" s="5" t="s">
        <v>4114</v>
      </c>
      <c r="E2082" s="5" t="s">
        <v>10674</v>
      </c>
    </row>
    <row r="2083" spans="1:5" x14ac:dyDescent="0.25">
      <c r="A2083" s="3" t="s">
        <v>4895</v>
      </c>
      <c r="B2083" s="3" t="s">
        <v>8227</v>
      </c>
      <c r="C2083" s="3" t="s">
        <v>10680</v>
      </c>
      <c r="D2083" s="3" t="s">
        <v>4114</v>
      </c>
      <c r="E2083" s="3" t="s">
        <v>10674</v>
      </c>
    </row>
    <row r="2084" spans="1:5" x14ac:dyDescent="0.25">
      <c r="A2084" s="5" t="s">
        <v>4896</v>
      </c>
      <c r="B2084" s="5" t="s">
        <v>8229</v>
      </c>
      <c r="C2084" s="5" t="s">
        <v>10680</v>
      </c>
      <c r="D2084" s="5" t="s">
        <v>4114</v>
      </c>
      <c r="E2084" s="5" t="s">
        <v>10674</v>
      </c>
    </row>
    <row r="2085" spans="1:5" x14ac:dyDescent="0.25">
      <c r="A2085" s="3" t="s">
        <v>4897</v>
      </c>
      <c r="B2085" s="3" t="s">
        <v>11526</v>
      </c>
      <c r="C2085" s="3" t="s">
        <v>10680</v>
      </c>
      <c r="D2085" s="3" t="s">
        <v>4114</v>
      </c>
      <c r="E2085" s="3" t="s">
        <v>10674</v>
      </c>
    </row>
    <row r="2086" spans="1:5" x14ac:dyDescent="0.25">
      <c r="A2086" s="5" t="s">
        <v>4898</v>
      </c>
      <c r="B2086" s="5" t="s">
        <v>8231</v>
      </c>
      <c r="C2086" s="5" t="s">
        <v>10680</v>
      </c>
      <c r="D2086" s="5" t="s">
        <v>4114</v>
      </c>
      <c r="E2086" s="5" t="s">
        <v>10674</v>
      </c>
    </row>
    <row r="2087" spans="1:5" x14ac:dyDescent="0.25">
      <c r="A2087" s="3" t="s">
        <v>4899</v>
      </c>
      <c r="B2087" s="3" t="s">
        <v>8233</v>
      </c>
      <c r="C2087" s="3" t="s">
        <v>10680</v>
      </c>
      <c r="D2087" s="3" t="s">
        <v>4114</v>
      </c>
      <c r="E2087" s="3" t="s">
        <v>10674</v>
      </c>
    </row>
    <row r="2088" spans="1:5" x14ac:dyDescent="0.25">
      <c r="A2088" s="5" t="s">
        <v>4900</v>
      </c>
      <c r="B2088" s="5" t="s">
        <v>8235</v>
      </c>
      <c r="C2088" s="5" t="s">
        <v>10680</v>
      </c>
      <c r="D2088" s="5" t="s">
        <v>4114</v>
      </c>
      <c r="E2088" s="5" t="s">
        <v>10674</v>
      </c>
    </row>
    <row r="2089" spans="1:5" x14ac:dyDescent="0.25">
      <c r="A2089" s="3" t="s">
        <v>4901</v>
      </c>
      <c r="B2089" s="3" t="s">
        <v>8239</v>
      </c>
      <c r="C2089" s="3" t="s">
        <v>10680</v>
      </c>
      <c r="D2089" s="3" t="s">
        <v>4114</v>
      </c>
      <c r="E2089" s="3" t="s">
        <v>10674</v>
      </c>
    </row>
    <row r="2090" spans="1:5" x14ac:dyDescent="0.25">
      <c r="A2090" s="5" t="s">
        <v>4902</v>
      </c>
      <c r="B2090" s="5" t="s">
        <v>8241</v>
      </c>
      <c r="C2090" s="5" t="s">
        <v>10680</v>
      </c>
      <c r="D2090" s="5" t="s">
        <v>4114</v>
      </c>
      <c r="E2090" s="5" t="s">
        <v>10674</v>
      </c>
    </row>
    <row r="2091" spans="1:5" x14ac:dyDescent="0.25">
      <c r="A2091" s="3" t="s">
        <v>4903</v>
      </c>
      <c r="B2091" s="3" t="s">
        <v>8243</v>
      </c>
      <c r="C2091" s="3" t="s">
        <v>10680</v>
      </c>
      <c r="D2091" s="3" t="s">
        <v>4114</v>
      </c>
      <c r="E2091" s="3" t="s">
        <v>10674</v>
      </c>
    </row>
    <row r="2092" spans="1:5" x14ac:dyDescent="0.25">
      <c r="A2092" s="5" t="s">
        <v>4904</v>
      </c>
      <c r="B2092" s="5" t="s">
        <v>11527</v>
      </c>
      <c r="C2092" s="5" t="s">
        <v>10680</v>
      </c>
      <c r="D2092" s="5" t="s">
        <v>4114</v>
      </c>
      <c r="E2092" s="5" t="s">
        <v>10674</v>
      </c>
    </row>
    <row r="2093" spans="1:5" x14ac:dyDescent="0.25">
      <c r="A2093" s="3" t="s">
        <v>4905</v>
      </c>
      <c r="B2093" s="3" t="s">
        <v>11528</v>
      </c>
      <c r="C2093" s="3" t="s">
        <v>10680</v>
      </c>
      <c r="D2093" s="3" t="s">
        <v>4114</v>
      </c>
      <c r="E2093" s="3" t="s">
        <v>10674</v>
      </c>
    </row>
    <row r="2094" spans="1:5" x14ac:dyDescent="0.25">
      <c r="A2094" s="5" t="s">
        <v>4906</v>
      </c>
      <c r="B2094" s="5" t="s">
        <v>11529</v>
      </c>
      <c r="C2094" s="5" t="s">
        <v>10680</v>
      </c>
      <c r="D2094" s="5" t="s">
        <v>4114</v>
      </c>
      <c r="E2094" s="5" t="s">
        <v>10674</v>
      </c>
    </row>
    <row r="2095" spans="1:5" x14ac:dyDescent="0.25">
      <c r="A2095" s="3" t="s">
        <v>4907</v>
      </c>
      <c r="B2095" s="3" t="s">
        <v>8245</v>
      </c>
      <c r="C2095" s="3" t="s">
        <v>10680</v>
      </c>
      <c r="D2095" s="3" t="s">
        <v>4114</v>
      </c>
      <c r="E2095" s="3" t="s">
        <v>10674</v>
      </c>
    </row>
    <row r="2096" spans="1:5" x14ac:dyDescent="0.25">
      <c r="A2096" s="5" t="s">
        <v>4908</v>
      </c>
      <c r="B2096" s="5" t="s">
        <v>8247</v>
      </c>
      <c r="C2096" s="5" t="s">
        <v>10680</v>
      </c>
      <c r="D2096" s="5" t="s">
        <v>4114</v>
      </c>
      <c r="E2096" s="5" t="s">
        <v>10674</v>
      </c>
    </row>
    <row r="2097" spans="1:5" x14ac:dyDescent="0.25">
      <c r="A2097" s="3" t="s">
        <v>4909</v>
      </c>
      <c r="B2097" s="3" t="s">
        <v>8249</v>
      </c>
      <c r="C2097" s="3" t="s">
        <v>10680</v>
      </c>
      <c r="D2097" s="3" t="s">
        <v>4114</v>
      </c>
      <c r="E2097" s="3" t="s">
        <v>10674</v>
      </c>
    </row>
    <row r="2098" spans="1:5" x14ac:dyDescent="0.25">
      <c r="A2098" s="5" t="s">
        <v>4910</v>
      </c>
      <c r="B2098" s="5" t="s">
        <v>8251</v>
      </c>
      <c r="C2098" s="5" t="s">
        <v>10680</v>
      </c>
      <c r="D2098" s="5" t="s">
        <v>4114</v>
      </c>
      <c r="E2098" s="5" t="s">
        <v>10674</v>
      </c>
    </row>
    <row r="2099" spans="1:5" x14ac:dyDescent="0.25">
      <c r="A2099" s="3" t="s">
        <v>4911</v>
      </c>
      <c r="B2099" s="3" t="s">
        <v>11530</v>
      </c>
      <c r="C2099" s="3" t="s">
        <v>10680</v>
      </c>
      <c r="D2099" s="3" t="s">
        <v>4114</v>
      </c>
      <c r="E2099" s="3" t="s">
        <v>10674</v>
      </c>
    </row>
    <row r="2100" spans="1:5" x14ac:dyDescent="0.25">
      <c r="A2100" s="5" t="s">
        <v>4912</v>
      </c>
      <c r="B2100" s="5" t="s">
        <v>11531</v>
      </c>
      <c r="C2100" s="5" t="s">
        <v>10680</v>
      </c>
      <c r="D2100" s="5" t="s">
        <v>4114</v>
      </c>
      <c r="E2100" s="5" t="s">
        <v>10674</v>
      </c>
    </row>
    <row r="2101" spans="1:5" x14ac:dyDescent="0.25">
      <c r="A2101" s="3" t="s">
        <v>4913</v>
      </c>
      <c r="B2101" s="3" t="s">
        <v>11532</v>
      </c>
      <c r="C2101" s="3" t="s">
        <v>10680</v>
      </c>
      <c r="D2101" s="3" t="s">
        <v>4114</v>
      </c>
      <c r="E2101" s="3" t="s">
        <v>10674</v>
      </c>
    </row>
    <row r="2102" spans="1:5" x14ac:dyDescent="0.25">
      <c r="A2102" s="5" t="s">
        <v>4914</v>
      </c>
      <c r="B2102" s="5" t="s">
        <v>11533</v>
      </c>
      <c r="C2102" s="5" t="s">
        <v>10680</v>
      </c>
      <c r="D2102" s="5" t="s">
        <v>4114</v>
      </c>
      <c r="E2102" s="5" t="s">
        <v>10674</v>
      </c>
    </row>
    <row r="2103" spans="1:5" x14ac:dyDescent="0.25">
      <c r="A2103" s="3" t="s">
        <v>4915</v>
      </c>
      <c r="B2103" s="3" t="s">
        <v>11534</v>
      </c>
      <c r="C2103" s="3" t="s">
        <v>10680</v>
      </c>
      <c r="D2103" s="3" t="s">
        <v>4114</v>
      </c>
      <c r="E2103" s="3" t="s">
        <v>10674</v>
      </c>
    </row>
    <row r="2104" spans="1:5" x14ac:dyDescent="0.25">
      <c r="A2104" s="5" t="s">
        <v>4916</v>
      </c>
      <c r="B2104" s="5" t="s">
        <v>8253</v>
      </c>
      <c r="C2104" s="5" t="s">
        <v>10680</v>
      </c>
      <c r="D2104" s="5" t="s">
        <v>4114</v>
      </c>
      <c r="E2104" s="5" t="s">
        <v>10674</v>
      </c>
    </row>
    <row r="2105" spans="1:5" x14ac:dyDescent="0.25">
      <c r="A2105" s="3" t="s">
        <v>1667</v>
      </c>
      <c r="B2105" s="3" t="s">
        <v>8261</v>
      </c>
      <c r="C2105" s="3" t="s">
        <v>10680</v>
      </c>
      <c r="D2105" s="3" t="s">
        <v>4114</v>
      </c>
      <c r="E2105" s="3" t="s">
        <v>10674</v>
      </c>
    </row>
    <row r="2106" spans="1:5" x14ac:dyDescent="0.25">
      <c r="A2106" s="5" t="s">
        <v>4917</v>
      </c>
      <c r="B2106" s="5" t="s">
        <v>8278</v>
      </c>
      <c r="C2106" s="5" t="s">
        <v>10680</v>
      </c>
      <c r="D2106" s="5" t="s">
        <v>4114</v>
      </c>
      <c r="E2106" s="5" t="s">
        <v>10674</v>
      </c>
    </row>
    <row r="2107" spans="1:5" x14ac:dyDescent="0.25">
      <c r="A2107" s="3" t="s">
        <v>4918</v>
      </c>
      <c r="B2107" s="3" t="s">
        <v>11535</v>
      </c>
      <c r="C2107" s="3" t="s">
        <v>10680</v>
      </c>
      <c r="D2107" s="3" t="s">
        <v>4114</v>
      </c>
      <c r="E2107" s="3" t="s">
        <v>10674</v>
      </c>
    </row>
    <row r="2108" spans="1:5" x14ac:dyDescent="0.25">
      <c r="A2108" s="5" t="s">
        <v>4919</v>
      </c>
      <c r="B2108" s="5" t="s">
        <v>8290</v>
      </c>
      <c r="C2108" s="5" t="s">
        <v>10680</v>
      </c>
      <c r="D2108" s="5" t="s">
        <v>4114</v>
      </c>
      <c r="E2108" s="5" t="s">
        <v>10674</v>
      </c>
    </row>
    <row r="2109" spans="1:5" x14ac:dyDescent="0.25">
      <c r="A2109" s="3" t="s">
        <v>4920</v>
      </c>
      <c r="B2109" s="3" t="s">
        <v>8292</v>
      </c>
      <c r="C2109" s="3" t="s">
        <v>10680</v>
      </c>
      <c r="D2109" s="3" t="s">
        <v>4114</v>
      </c>
      <c r="E2109" s="3" t="s">
        <v>10674</v>
      </c>
    </row>
    <row r="2110" spans="1:5" x14ac:dyDescent="0.25">
      <c r="A2110" s="5" t="s">
        <v>4921</v>
      </c>
      <c r="B2110" s="5" t="s">
        <v>8294</v>
      </c>
      <c r="C2110" s="5" t="s">
        <v>10680</v>
      </c>
      <c r="D2110" s="5" t="s">
        <v>4114</v>
      </c>
      <c r="E2110" s="5" t="s">
        <v>10674</v>
      </c>
    </row>
    <row r="2111" spans="1:5" x14ac:dyDescent="0.25">
      <c r="A2111" s="3" t="s">
        <v>4922</v>
      </c>
      <c r="B2111" s="3" t="s">
        <v>8296</v>
      </c>
      <c r="C2111" s="3" t="s">
        <v>10680</v>
      </c>
      <c r="D2111" s="3" t="s">
        <v>4114</v>
      </c>
      <c r="E2111" s="3" t="s">
        <v>10674</v>
      </c>
    </row>
    <row r="2112" spans="1:5" x14ac:dyDescent="0.25">
      <c r="A2112" s="5" t="s">
        <v>4923</v>
      </c>
      <c r="B2112" s="5" t="s">
        <v>8298</v>
      </c>
      <c r="C2112" s="5" t="s">
        <v>10680</v>
      </c>
      <c r="D2112" s="5" t="s">
        <v>4114</v>
      </c>
      <c r="E2112" s="5" t="s">
        <v>10674</v>
      </c>
    </row>
    <row r="2113" spans="1:5" x14ac:dyDescent="0.25">
      <c r="A2113" s="3" t="s">
        <v>4924</v>
      </c>
      <c r="B2113" s="3" t="s">
        <v>8298</v>
      </c>
      <c r="C2113" s="3" t="s">
        <v>10680</v>
      </c>
      <c r="D2113" s="3" t="s">
        <v>4114</v>
      </c>
      <c r="E2113" s="3" t="s">
        <v>10674</v>
      </c>
    </row>
    <row r="2114" spans="1:5" x14ac:dyDescent="0.25">
      <c r="A2114" s="5" t="s">
        <v>4925</v>
      </c>
      <c r="B2114" s="5" t="s">
        <v>8300</v>
      </c>
      <c r="C2114" s="5" t="s">
        <v>10680</v>
      </c>
      <c r="D2114" s="5" t="s">
        <v>4114</v>
      </c>
      <c r="E2114" s="5" t="s">
        <v>10674</v>
      </c>
    </row>
    <row r="2115" spans="1:5" x14ac:dyDescent="0.25">
      <c r="A2115" s="3" t="s">
        <v>4926</v>
      </c>
      <c r="B2115" s="3" t="s">
        <v>8302</v>
      </c>
      <c r="C2115" s="3" t="s">
        <v>10680</v>
      </c>
      <c r="D2115" s="3" t="s">
        <v>4114</v>
      </c>
      <c r="E2115" s="3" t="s">
        <v>10674</v>
      </c>
    </row>
    <row r="2116" spans="1:5" x14ac:dyDescent="0.25">
      <c r="A2116" s="5" t="s">
        <v>4927</v>
      </c>
      <c r="B2116" s="5" t="s">
        <v>8302</v>
      </c>
      <c r="C2116" s="5" t="s">
        <v>10680</v>
      </c>
      <c r="D2116" s="5" t="s">
        <v>4114</v>
      </c>
      <c r="E2116" s="5" t="s">
        <v>10674</v>
      </c>
    </row>
    <row r="2117" spans="1:5" x14ac:dyDescent="0.25">
      <c r="A2117" s="3" t="s">
        <v>4928</v>
      </c>
      <c r="B2117" s="3" t="s">
        <v>8304</v>
      </c>
      <c r="C2117" s="3" t="s">
        <v>10680</v>
      </c>
      <c r="D2117" s="3" t="s">
        <v>4114</v>
      </c>
      <c r="E2117" s="3" t="s">
        <v>10674</v>
      </c>
    </row>
    <row r="2118" spans="1:5" x14ac:dyDescent="0.25">
      <c r="A2118" s="5" t="s">
        <v>4929</v>
      </c>
      <c r="B2118" s="5" t="s">
        <v>11536</v>
      </c>
      <c r="C2118" s="5" t="s">
        <v>10680</v>
      </c>
      <c r="D2118" s="5" t="s">
        <v>4114</v>
      </c>
      <c r="E2118" s="5" t="s">
        <v>10674</v>
      </c>
    </row>
    <row r="2119" spans="1:5" x14ac:dyDescent="0.25">
      <c r="A2119" s="3" t="s">
        <v>4930</v>
      </c>
      <c r="B2119" s="3" t="s">
        <v>8306</v>
      </c>
      <c r="C2119" s="3" t="s">
        <v>10680</v>
      </c>
      <c r="D2119" s="3" t="s">
        <v>4114</v>
      </c>
      <c r="E2119" s="3" t="s">
        <v>10674</v>
      </c>
    </row>
    <row r="2120" spans="1:5" x14ac:dyDescent="0.25">
      <c r="A2120" s="5" t="s">
        <v>4931</v>
      </c>
      <c r="B2120" s="5" t="s">
        <v>8308</v>
      </c>
      <c r="C2120" s="5" t="s">
        <v>10680</v>
      </c>
      <c r="D2120" s="5" t="s">
        <v>4114</v>
      </c>
      <c r="E2120" s="5" t="s">
        <v>10674</v>
      </c>
    </row>
    <row r="2121" spans="1:5" x14ac:dyDescent="0.25">
      <c r="A2121" s="3" t="s">
        <v>4932</v>
      </c>
      <c r="B2121" s="3" t="s">
        <v>11537</v>
      </c>
      <c r="C2121" s="3" t="s">
        <v>10680</v>
      </c>
      <c r="D2121" s="3" t="s">
        <v>4114</v>
      </c>
      <c r="E2121" s="3" t="s">
        <v>10674</v>
      </c>
    </row>
    <row r="2122" spans="1:5" x14ac:dyDescent="0.25">
      <c r="A2122" s="5" t="s">
        <v>4933</v>
      </c>
      <c r="B2122" s="5" t="s">
        <v>8310</v>
      </c>
      <c r="C2122" s="5" t="s">
        <v>10680</v>
      </c>
      <c r="D2122" s="5" t="s">
        <v>4114</v>
      </c>
      <c r="E2122" s="5" t="s">
        <v>10674</v>
      </c>
    </row>
    <row r="2123" spans="1:5" x14ac:dyDescent="0.25">
      <c r="A2123" s="3" t="s">
        <v>4934</v>
      </c>
      <c r="B2123" s="3" t="s">
        <v>8312</v>
      </c>
      <c r="C2123" s="3" t="s">
        <v>10680</v>
      </c>
      <c r="D2123" s="3" t="s">
        <v>4114</v>
      </c>
      <c r="E2123" s="3" t="s">
        <v>10674</v>
      </c>
    </row>
    <row r="2124" spans="1:5" x14ac:dyDescent="0.25">
      <c r="A2124" s="5" t="s">
        <v>4935</v>
      </c>
      <c r="B2124" s="5" t="s">
        <v>8314</v>
      </c>
      <c r="C2124" s="5" t="s">
        <v>10680</v>
      </c>
      <c r="D2124" s="5" t="s">
        <v>85</v>
      </c>
      <c r="E2124" s="5" t="s">
        <v>10674</v>
      </c>
    </row>
    <row r="2125" spans="1:5" x14ac:dyDescent="0.25">
      <c r="A2125" s="3" t="s">
        <v>4936</v>
      </c>
      <c r="B2125" s="3" t="s">
        <v>8316</v>
      </c>
      <c r="C2125" s="3" t="s">
        <v>10680</v>
      </c>
      <c r="D2125" s="3" t="s">
        <v>85</v>
      </c>
      <c r="E2125" s="3" t="s">
        <v>10674</v>
      </c>
    </row>
    <row r="2126" spans="1:5" x14ac:dyDescent="0.25">
      <c r="A2126" s="5" t="s">
        <v>4937</v>
      </c>
      <c r="B2126" s="5" t="s">
        <v>8318</v>
      </c>
      <c r="C2126" s="5" t="s">
        <v>10680</v>
      </c>
      <c r="D2126" s="5" t="s">
        <v>85</v>
      </c>
      <c r="E2126" s="5" t="s">
        <v>10674</v>
      </c>
    </row>
    <row r="2127" spans="1:5" x14ac:dyDescent="0.25">
      <c r="A2127" s="3" t="s">
        <v>4938</v>
      </c>
      <c r="B2127" s="3" t="s">
        <v>8171</v>
      </c>
      <c r="C2127" s="3" t="s">
        <v>10680</v>
      </c>
      <c r="D2127" s="3" t="s">
        <v>4114</v>
      </c>
      <c r="E2127" s="3" t="s">
        <v>10674</v>
      </c>
    </row>
    <row r="2128" spans="1:5" x14ac:dyDescent="0.25">
      <c r="A2128" s="5" t="s">
        <v>4939</v>
      </c>
      <c r="B2128" s="5" t="s">
        <v>8173</v>
      </c>
      <c r="C2128" s="5" t="s">
        <v>10680</v>
      </c>
      <c r="D2128" s="5" t="s">
        <v>4114</v>
      </c>
      <c r="E2128" s="5" t="s">
        <v>10674</v>
      </c>
    </row>
    <row r="2129" spans="1:5" x14ac:dyDescent="0.25">
      <c r="A2129" s="3" t="s">
        <v>4940</v>
      </c>
      <c r="B2129" s="3" t="s">
        <v>8175</v>
      </c>
      <c r="C2129" s="3" t="s">
        <v>10680</v>
      </c>
      <c r="D2129" s="3" t="s">
        <v>4114</v>
      </c>
      <c r="E2129" s="3" t="s">
        <v>10674</v>
      </c>
    </row>
    <row r="2130" spans="1:5" x14ac:dyDescent="0.25">
      <c r="A2130" s="5" t="s">
        <v>4941</v>
      </c>
      <c r="B2130" s="5" t="s">
        <v>8177</v>
      </c>
      <c r="C2130" s="5" t="s">
        <v>10680</v>
      </c>
      <c r="D2130" s="5" t="s">
        <v>4114</v>
      </c>
      <c r="E2130" s="5" t="s">
        <v>10674</v>
      </c>
    </row>
    <row r="2131" spans="1:5" x14ac:dyDescent="0.25">
      <c r="A2131" s="3" t="s">
        <v>4942</v>
      </c>
      <c r="B2131" s="3" t="s">
        <v>11523</v>
      </c>
      <c r="C2131" s="3" t="s">
        <v>10680</v>
      </c>
      <c r="D2131" s="3" t="s">
        <v>4114</v>
      </c>
      <c r="E2131" s="3" t="s">
        <v>10674</v>
      </c>
    </row>
    <row r="2132" spans="1:5" x14ac:dyDescent="0.25">
      <c r="A2132" s="5" t="s">
        <v>4943</v>
      </c>
      <c r="B2132" s="5" t="s">
        <v>8179</v>
      </c>
      <c r="C2132" s="5" t="s">
        <v>10680</v>
      </c>
      <c r="D2132" s="5" t="s">
        <v>4114</v>
      </c>
      <c r="E2132" s="5" t="s">
        <v>10674</v>
      </c>
    </row>
    <row r="2133" spans="1:5" x14ac:dyDescent="0.25">
      <c r="A2133" s="3" t="s">
        <v>4944</v>
      </c>
      <c r="B2133" s="3" t="s">
        <v>8181</v>
      </c>
      <c r="C2133" s="3" t="s">
        <v>10680</v>
      </c>
      <c r="D2133" s="3" t="s">
        <v>4114</v>
      </c>
      <c r="E2133" s="3" t="s">
        <v>10674</v>
      </c>
    </row>
    <row r="2134" spans="1:5" x14ac:dyDescent="0.25">
      <c r="A2134" s="5" t="s">
        <v>4945</v>
      </c>
      <c r="B2134" s="5" t="s">
        <v>8183</v>
      </c>
      <c r="C2134" s="5" t="s">
        <v>10680</v>
      </c>
      <c r="D2134" s="5" t="s">
        <v>4114</v>
      </c>
      <c r="E2134" s="5" t="s">
        <v>10674</v>
      </c>
    </row>
    <row r="2135" spans="1:5" x14ac:dyDescent="0.25">
      <c r="A2135" s="3" t="s">
        <v>4946</v>
      </c>
      <c r="B2135" s="3" t="s">
        <v>8185</v>
      </c>
      <c r="C2135" s="3" t="s">
        <v>10680</v>
      </c>
      <c r="D2135" s="3" t="s">
        <v>4114</v>
      </c>
      <c r="E2135" s="3" t="s">
        <v>10674</v>
      </c>
    </row>
    <row r="2136" spans="1:5" x14ac:dyDescent="0.25">
      <c r="A2136" s="5" t="s">
        <v>4947</v>
      </c>
      <c r="B2136" s="5" t="s">
        <v>8189</v>
      </c>
      <c r="C2136" s="5" t="s">
        <v>10680</v>
      </c>
      <c r="D2136" s="5" t="s">
        <v>4114</v>
      </c>
      <c r="E2136" s="5" t="s">
        <v>10674</v>
      </c>
    </row>
    <row r="2137" spans="1:5" x14ac:dyDescent="0.25">
      <c r="A2137" s="3" t="s">
        <v>4948</v>
      </c>
      <c r="B2137" s="3" t="s">
        <v>8191</v>
      </c>
      <c r="C2137" s="3" t="s">
        <v>10680</v>
      </c>
      <c r="D2137" s="3" t="s">
        <v>4114</v>
      </c>
      <c r="E2137" s="3" t="s">
        <v>10674</v>
      </c>
    </row>
    <row r="2138" spans="1:5" x14ac:dyDescent="0.25">
      <c r="A2138" s="5" t="s">
        <v>4949</v>
      </c>
      <c r="B2138" s="5" t="s">
        <v>8193</v>
      </c>
      <c r="C2138" s="5" t="s">
        <v>10680</v>
      </c>
      <c r="D2138" s="5" t="s">
        <v>4114</v>
      </c>
      <c r="E2138" s="5" t="s">
        <v>10674</v>
      </c>
    </row>
    <row r="2139" spans="1:5" x14ac:dyDescent="0.25">
      <c r="A2139" s="3" t="s">
        <v>4950</v>
      </c>
      <c r="B2139" s="3" t="s">
        <v>8195</v>
      </c>
      <c r="C2139" s="3" t="s">
        <v>10680</v>
      </c>
      <c r="D2139" s="3" t="s">
        <v>4114</v>
      </c>
      <c r="E2139" s="3" t="s">
        <v>10674</v>
      </c>
    </row>
    <row r="2140" spans="1:5" x14ac:dyDescent="0.25">
      <c r="A2140" s="5" t="s">
        <v>4951</v>
      </c>
      <c r="B2140" s="5" t="s">
        <v>8197</v>
      </c>
      <c r="C2140" s="5" t="s">
        <v>10680</v>
      </c>
      <c r="D2140" s="5" t="s">
        <v>4114</v>
      </c>
      <c r="E2140" s="5" t="s">
        <v>10674</v>
      </c>
    </row>
    <row r="2141" spans="1:5" x14ac:dyDescent="0.25">
      <c r="A2141" s="3" t="s">
        <v>4952</v>
      </c>
      <c r="B2141" s="3" t="s">
        <v>11538</v>
      </c>
      <c r="C2141" s="3" t="s">
        <v>10680</v>
      </c>
      <c r="D2141" s="3" t="s">
        <v>4114</v>
      </c>
      <c r="E2141" s="3" t="s">
        <v>10674</v>
      </c>
    </row>
    <row r="2142" spans="1:5" x14ac:dyDescent="0.25">
      <c r="A2142" s="5" t="s">
        <v>4953</v>
      </c>
      <c r="B2142" s="5" t="s">
        <v>11524</v>
      </c>
      <c r="C2142" s="5" t="s">
        <v>10680</v>
      </c>
      <c r="D2142" s="5" t="s">
        <v>4114</v>
      </c>
      <c r="E2142" s="5" t="s">
        <v>10674</v>
      </c>
    </row>
    <row r="2143" spans="1:5" x14ac:dyDescent="0.25">
      <c r="A2143" s="3" t="s">
        <v>4954</v>
      </c>
      <c r="B2143" s="3" t="s">
        <v>8219</v>
      </c>
      <c r="C2143" s="3" t="s">
        <v>10680</v>
      </c>
      <c r="D2143" s="3" t="s">
        <v>4114</v>
      </c>
      <c r="E2143" s="3" t="s">
        <v>10674</v>
      </c>
    </row>
    <row r="2144" spans="1:5" x14ac:dyDescent="0.25">
      <c r="A2144" s="5" t="s">
        <v>4955</v>
      </c>
      <c r="B2144" s="5" t="s">
        <v>8215</v>
      </c>
      <c r="C2144" s="5" t="s">
        <v>10680</v>
      </c>
      <c r="D2144" s="5" t="s">
        <v>4114</v>
      </c>
      <c r="E2144" s="5" t="s">
        <v>10674</v>
      </c>
    </row>
    <row r="2145" spans="1:5" x14ac:dyDescent="0.25">
      <c r="A2145" s="3" t="s">
        <v>4956</v>
      </c>
      <c r="B2145" s="3" t="s">
        <v>8217</v>
      </c>
      <c r="C2145" s="3" t="s">
        <v>10680</v>
      </c>
      <c r="D2145" s="3" t="s">
        <v>4114</v>
      </c>
      <c r="E2145" s="3" t="s">
        <v>10674</v>
      </c>
    </row>
    <row r="2146" spans="1:5" x14ac:dyDescent="0.25">
      <c r="A2146" s="5" t="s">
        <v>4957</v>
      </c>
      <c r="B2146" s="5" t="s">
        <v>8219</v>
      </c>
      <c r="C2146" s="5" t="s">
        <v>10680</v>
      </c>
      <c r="D2146" s="5" t="s">
        <v>4114</v>
      </c>
      <c r="E2146" s="5" t="s">
        <v>10674</v>
      </c>
    </row>
    <row r="2147" spans="1:5" x14ac:dyDescent="0.25">
      <c r="A2147" s="3" t="s">
        <v>4958</v>
      </c>
      <c r="B2147" s="3" t="s">
        <v>11525</v>
      </c>
      <c r="C2147" s="3" t="s">
        <v>10680</v>
      </c>
      <c r="D2147" s="3" t="s">
        <v>4114</v>
      </c>
      <c r="E2147" s="3" t="s">
        <v>10674</v>
      </c>
    </row>
    <row r="2148" spans="1:5" x14ac:dyDescent="0.25">
      <c r="A2148" s="5" t="s">
        <v>4959</v>
      </c>
      <c r="B2148" s="5" t="s">
        <v>8221</v>
      </c>
      <c r="C2148" s="5" t="s">
        <v>10680</v>
      </c>
      <c r="D2148" s="5" t="s">
        <v>4114</v>
      </c>
      <c r="E2148" s="5" t="s">
        <v>10674</v>
      </c>
    </row>
    <row r="2149" spans="1:5" x14ac:dyDescent="0.25">
      <c r="A2149" s="3" t="s">
        <v>4960</v>
      </c>
      <c r="B2149" s="3" t="s">
        <v>8223</v>
      </c>
      <c r="C2149" s="3" t="s">
        <v>10680</v>
      </c>
      <c r="D2149" s="3" t="s">
        <v>4114</v>
      </c>
      <c r="E2149" s="3" t="s">
        <v>10674</v>
      </c>
    </row>
    <row r="2150" spans="1:5" x14ac:dyDescent="0.25">
      <c r="A2150" s="5" t="s">
        <v>4961</v>
      </c>
      <c r="B2150" s="5" t="s">
        <v>8225</v>
      </c>
      <c r="C2150" s="5" t="s">
        <v>10680</v>
      </c>
      <c r="D2150" s="5" t="s">
        <v>4114</v>
      </c>
      <c r="E2150" s="5" t="s">
        <v>10674</v>
      </c>
    </row>
    <row r="2151" spans="1:5" x14ac:dyDescent="0.25">
      <c r="A2151" s="3" t="s">
        <v>4962</v>
      </c>
      <c r="B2151" s="3" t="s">
        <v>8227</v>
      </c>
      <c r="C2151" s="3" t="s">
        <v>10680</v>
      </c>
      <c r="D2151" s="3" t="s">
        <v>4114</v>
      </c>
      <c r="E2151" s="3" t="s">
        <v>10674</v>
      </c>
    </row>
    <row r="2152" spans="1:5" x14ac:dyDescent="0.25">
      <c r="A2152" s="5" t="s">
        <v>4963</v>
      </c>
      <c r="B2152" s="5" t="s">
        <v>8229</v>
      </c>
      <c r="C2152" s="5" t="s">
        <v>10680</v>
      </c>
      <c r="D2152" s="5" t="s">
        <v>4114</v>
      </c>
      <c r="E2152" s="5" t="s">
        <v>10674</v>
      </c>
    </row>
    <row r="2153" spans="1:5" x14ac:dyDescent="0.25">
      <c r="A2153" s="3" t="s">
        <v>4964</v>
      </c>
      <c r="B2153" s="3" t="s">
        <v>11526</v>
      </c>
      <c r="C2153" s="3" t="s">
        <v>10680</v>
      </c>
      <c r="D2153" s="3" t="s">
        <v>4114</v>
      </c>
      <c r="E2153" s="3" t="s">
        <v>10674</v>
      </c>
    </row>
    <row r="2154" spans="1:5" x14ac:dyDescent="0.25">
      <c r="A2154" s="5" t="s">
        <v>4965</v>
      </c>
      <c r="B2154" s="5" t="s">
        <v>8231</v>
      </c>
      <c r="C2154" s="5" t="s">
        <v>10680</v>
      </c>
      <c r="D2154" s="5" t="s">
        <v>4114</v>
      </c>
      <c r="E2154" s="5" t="s">
        <v>10674</v>
      </c>
    </row>
    <row r="2155" spans="1:5" x14ac:dyDescent="0.25">
      <c r="A2155" s="3" t="s">
        <v>4966</v>
      </c>
      <c r="B2155" s="3" t="s">
        <v>11539</v>
      </c>
      <c r="C2155" s="3" t="s">
        <v>10680</v>
      </c>
      <c r="D2155" s="3" t="s">
        <v>4114</v>
      </c>
      <c r="E2155" s="3" t="s">
        <v>10674</v>
      </c>
    </row>
    <row r="2156" spans="1:5" x14ac:dyDescent="0.25">
      <c r="A2156" s="5" t="s">
        <v>4967</v>
      </c>
      <c r="B2156" s="5" t="s">
        <v>11540</v>
      </c>
      <c r="C2156" s="5" t="s">
        <v>10680</v>
      </c>
      <c r="D2156" s="5" t="s">
        <v>4114</v>
      </c>
      <c r="E2156" s="5" t="s">
        <v>10674</v>
      </c>
    </row>
    <row r="2157" spans="1:5" x14ac:dyDescent="0.25">
      <c r="A2157" s="3" t="s">
        <v>4968</v>
      </c>
      <c r="B2157" s="3" t="s">
        <v>8187</v>
      </c>
      <c r="C2157" s="3" t="s">
        <v>10680</v>
      </c>
      <c r="D2157" s="3" t="s">
        <v>4114</v>
      </c>
      <c r="E2157" s="3" t="s">
        <v>10674</v>
      </c>
    </row>
    <row r="2158" spans="1:5" x14ac:dyDescent="0.25">
      <c r="A2158" s="5" t="s">
        <v>4969</v>
      </c>
      <c r="B2158" s="5" t="s">
        <v>11541</v>
      </c>
      <c r="C2158" s="5" t="s">
        <v>10680</v>
      </c>
      <c r="D2158" s="5" t="s">
        <v>4114</v>
      </c>
      <c r="E2158" s="5" t="s">
        <v>10674</v>
      </c>
    </row>
    <row r="2159" spans="1:5" x14ac:dyDescent="0.25">
      <c r="A2159" s="3" t="s">
        <v>4970</v>
      </c>
      <c r="B2159" s="3" t="s">
        <v>11542</v>
      </c>
      <c r="C2159" s="3" t="s">
        <v>10680</v>
      </c>
      <c r="D2159" s="3" t="s">
        <v>4114</v>
      </c>
      <c r="E2159" s="3" t="s">
        <v>10674</v>
      </c>
    </row>
    <row r="2160" spans="1:5" x14ac:dyDescent="0.25">
      <c r="A2160" s="5" t="s">
        <v>4971</v>
      </c>
      <c r="B2160" s="5" t="s">
        <v>8199</v>
      </c>
      <c r="C2160" s="5" t="s">
        <v>10680</v>
      </c>
      <c r="D2160" s="5" t="s">
        <v>4114</v>
      </c>
      <c r="E2160" s="5" t="s">
        <v>10674</v>
      </c>
    </row>
    <row r="2161" spans="1:5" x14ac:dyDescent="0.25">
      <c r="A2161" s="3" t="s">
        <v>4972</v>
      </c>
      <c r="B2161" s="3" t="s">
        <v>8199</v>
      </c>
      <c r="C2161" s="3" t="s">
        <v>10680</v>
      </c>
      <c r="D2161" s="3" t="s">
        <v>4114</v>
      </c>
      <c r="E2161" s="3" t="s">
        <v>10674</v>
      </c>
    </row>
    <row r="2162" spans="1:5" x14ac:dyDescent="0.25">
      <c r="A2162" s="5" t="s">
        <v>4973</v>
      </c>
      <c r="B2162" s="5" t="s">
        <v>11543</v>
      </c>
      <c r="C2162" s="5" t="s">
        <v>10680</v>
      </c>
      <c r="D2162" s="5" t="s">
        <v>4114</v>
      </c>
      <c r="E2162" s="5" t="s">
        <v>10674</v>
      </c>
    </row>
    <row r="2163" spans="1:5" x14ac:dyDescent="0.25">
      <c r="A2163" s="3" t="s">
        <v>4974</v>
      </c>
      <c r="B2163" s="3" t="s">
        <v>11544</v>
      </c>
      <c r="C2163" s="3" t="s">
        <v>10680</v>
      </c>
      <c r="D2163" s="3" t="s">
        <v>4114</v>
      </c>
      <c r="E2163" s="3" t="s">
        <v>10674</v>
      </c>
    </row>
    <row r="2164" spans="1:5" x14ac:dyDescent="0.25">
      <c r="A2164" s="5" t="s">
        <v>4975</v>
      </c>
      <c r="B2164" s="5" t="s">
        <v>11545</v>
      </c>
      <c r="C2164" s="5" t="s">
        <v>10673</v>
      </c>
      <c r="D2164" s="5" t="s">
        <v>4976</v>
      </c>
      <c r="E2164" s="5" t="s">
        <v>10674</v>
      </c>
    </row>
    <row r="2165" spans="1:5" x14ac:dyDescent="0.25">
      <c r="A2165" s="3" t="s">
        <v>4977</v>
      </c>
      <c r="B2165" s="3" t="s">
        <v>11546</v>
      </c>
      <c r="C2165" s="3" t="s">
        <v>10673</v>
      </c>
      <c r="D2165" s="3" t="s">
        <v>4976</v>
      </c>
      <c r="E2165" s="3" t="s">
        <v>10674</v>
      </c>
    </row>
    <row r="2166" spans="1:5" x14ac:dyDescent="0.25">
      <c r="A2166" s="5" t="s">
        <v>1672</v>
      </c>
      <c r="B2166" s="5" t="s">
        <v>9537</v>
      </c>
      <c r="C2166" s="5" t="s">
        <v>10673</v>
      </c>
      <c r="D2166" s="5" t="s">
        <v>4976</v>
      </c>
      <c r="E2166" s="5" t="s">
        <v>10674</v>
      </c>
    </row>
    <row r="2167" spans="1:5" x14ac:dyDescent="0.25">
      <c r="A2167" s="3" t="s">
        <v>4978</v>
      </c>
      <c r="B2167" s="3" t="s">
        <v>9539</v>
      </c>
      <c r="C2167" s="3" t="s">
        <v>10673</v>
      </c>
      <c r="D2167" s="3" t="s">
        <v>4976</v>
      </c>
      <c r="E2167" s="3" t="s">
        <v>10674</v>
      </c>
    </row>
    <row r="2168" spans="1:5" x14ac:dyDescent="0.25">
      <c r="A2168" s="5" t="s">
        <v>4979</v>
      </c>
      <c r="B2168" s="5" t="s">
        <v>11547</v>
      </c>
      <c r="C2168" s="5" t="s">
        <v>10673</v>
      </c>
      <c r="D2168" s="5" t="s">
        <v>4976</v>
      </c>
      <c r="E2168" s="5" t="s">
        <v>10674</v>
      </c>
    </row>
    <row r="2169" spans="1:5" x14ac:dyDescent="0.25">
      <c r="A2169" s="3" t="s">
        <v>4980</v>
      </c>
      <c r="B2169" s="3" t="s">
        <v>9543</v>
      </c>
      <c r="C2169" s="3" t="s">
        <v>10673</v>
      </c>
      <c r="D2169" s="3" t="s">
        <v>4976</v>
      </c>
      <c r="E2169" s="3" t="s">
        <v>10674</v>
      </c>
    </row>
    <row r="2170" spans="1:5" x14ac:dyDescent="0.25">
      <c r="A2170" s="5" t="s">
        <v>1673</v>
      </c>
      <c r="B2170" s="5" t="s">
        <v>9545</v>
      </c>
      <c r="C2170" s="5" t="s">
        <v>10673</v>
      </c>
      <c r="D2170" s="5" t="s">
        <v>4976</v>
      </c>
      <c r="E2170" s="5" t="s">
        <v>10674</v>
      </c>
    </row>
    <row r="2171" spans="1:5" x14ac:dyDescent="0.25">
      <c r="A2171" s="3" t="s">
        <v>4981</v>
      </c>
      <c r="B2171" s="3" t="s">
        <v>9547</v>
      </c>
      <c r="C2171" s="3" t="s">
        <v>10673</v>
      </c>
      <c r="D2171" s="3" t="s">
        <v>4976</v>
      </c>
      <c r="E2171" s="3" t="s">
        <v>10674</v>
      </c>
    </row>
    <row r="2172" spans="1:5" x14ac:dyDescent="0.25">
      <c r="A2172" s="5" t="s">
        <v>1674</v>
      </c>
      <c r="B2172" s="5" t="s">
        <v>9549</v>
      </c>
      <c r="C2172" s="5" t="s">
        <v>10673</v>
      </c>
      <c r="D2172" s="5" t="s">
        <v>4976</v>
      </c>
      <c r="E2172" s="5" t="s">
        <v>10674</v>
      </c>
    </row>
    <row r="2173" spans="1:5" x14ac:dyDescent="0.25">
      <c r="A2173" s="3" t="s">
        <v>4982</v>
      </c>
      <c r="B2173" s="3" t="s">
        <v>9551</v>
      </c>
      <c r="C2173" s="3" t="s">
        <v>10673</v>
      </c>
      <c r="D2173" s="3" t="s">
        <v>4976</v>
      </c>
      <c r="E2173" s="3" t="s">
        <v>10674</v>
      </c>
    </row>
    <row r="2174" spans="1:5" x14ac:dyDescent="0.25">
      <c r="A2174" s="5" t="s">
        <v>1675</v>
      </c>
      <c r="B2174" s="5" t="s">
        <v>9553</v>
      </c>
      <c r="C2174" s="5" t="s">
        <v>10680</v>
      </c>
      <c r="D2174" s="5" t="s">
        <v>4976</v>
      </c>
      <c r="E2174" s="5" t="s">
        <v>10674</v>
      </c>
    </row>
    <row r="2175" spans="1:5" x14ac:dyDescent="0.25">
      <c r="A2175" s="3" t="s">
        <v>1676</v>
      </c>
      <c r="B2175" s="3" t="s">
        <v>9555</v>
      </c>
      <c r="C2175" s="3" t="s">
        <v>10680</v>
      </c>
      <c r="D2175" s="3" t="s">
        <v>4976</v>
      </c>
      <c r="E2175" s="3" t="s">
        <v>10674</v>
      </c>
    </row>
    <row r="2176" spans="1:5" x14ac:dyDescent="0.25">
      <c r="A2176" s="5" t="s">
        <v>4983</v>
      </c>
      <c r="B2176" s="5" t="s">
        <v>9557</v>
      </c>
      <c r="C2176" s="5" t="s">
        <v>10673</v>
      </c>
      <c r="D2176" s="5" t="s">
        <v>4976</v>
      </c>
      <c r="E2176" s="5" t="s">
        <v>10674</v>
      </c>
    </row>
    <row r="2177" spans="1:5" x14ac:dyDescent="0.25">
      <c r="A2177" s="3" t="s">
        <v>1677</v>
      </c>
      <c r="B2177" s="3" t="s">
        <v>9559</v>
      </c>
      <c r="C2177" s="3" t="s">
        <v>10673</v>
      </c>
      <c r="D2177" s="3" t="s">
        <v>4976</v>
      </c>
      <c r="E2177" s="3" t="s">
        <v>10674</v>
      </c>
    </row>
    <row r="2178" spans="1:5" x14ac:dyDescent="0.25">
      <c r="A2178" s="5" t="s">
        <v>4984</v>
      </c>
      <c r="B2178" s="5" t="s">
        <v>9561</v>
      </c>
      <c r="C2178" s="5" t="s">
        <v>10673</v>
      </c>
      <c r="D2178" s="5" t="s">
        <v>4976</v>
      </c>
      <c r="E2178" s="5" t="s">
        <v>10674</v>
      </c>
    </row>
    <row r="2179" spans="1:5" x14ac:dyDescent="0.25">
      <c r="A2179" s="3" t="s">
        <v>4985</v>
      </c>
      <c r="B2179" s="3" t="s">
        <v>11548</v>
      </c>
      <c r="C2179" s="3" t="s">
        <v>10680</v>
      </c>
      <c r="D2179" s="3" t="s">
        <v>4976</v>
      </c>
      <c r="E2179" s="3" t="s">
        <v>10674</v>
      </c>
    </row>
    <row r="2180" spans="1:5" x14ac:dyDescent="0.25">
      <c r="A2180" s="5" t="s">
        <v>4986</v>
      </c>
      <c r="B2180" s="5" t="s">
        <v>11549</v>
      </c>
      <c r="C2180" s="5" t="s">
        <v>10680</v>
      </c>
      <c r="D2180" s="5" t="s">
        <v>4976</v>
      </c>
      <c r="E2180" s="5" t="s">
        <v>10674</v>
      </c>
    </row>
    <row r="2181" spans="1:5" x14ac:dyDescent="0.25">
      <c r="A2181" s="3" t="s">
        <v>1678</v>
      </c>
      <c r="B2181" s="3" t="s">
        <v>9565</v>
      </c>
      <c r="C2181" s="3" t="s">
        <v>10673</v>
      </c>
      <c r="D2181" s="3" t="s">
        <v>4976</v>
      </c>
      <c r="E2181" s="3" t="s">
        <v>10674</v>
      </c>
    </row>
    <row r="2182" spans="1:5" x14ac:dyDescent="0.25">
      <c r="A2182" s="5" t="s">
        <v>4987</v>
      </c>
      <c r="B2182" s="5" t="s">
        <v>9567</v>
      </c>
      <c r="C2182" s="5" t="s">
        <v>10673</v>
      </c>
      <c r="D2182" s="5" t="s">
        <v>4976</v>
      </c>
      <c r="E2182" s="5" t="s">
        <v>10674</v>
      </c>
    </row>
    <row r="2183" spans="1:5" x14ac:dyDescent="0.25">
      <c r="A2183" s="3" t="s">
        <v>4988</v>
      </c>
      <c r="B2183" s="3" t="s">
        <v>9571</v>
      </c>
      <c r="C2183" s="3" t="s">
        <v>10680</v>
      </c>
      <c r="D2183" s="3" t="s">
        <v>4976</v>
      </c>
      <c r="E2183" s="3" t="s">
        <v>10674</v>
      </c>
    </row>
    <row r="2184" spans="1:5" x14ac:dyDescent="0.25">
      <c r="A2184" s="5" t="s">
        <v>4989</v>
      </c>
      <c r="B2184" s="5" t="s">
        <v>9571</v>
      </c>
      <c r="C2184" s="5" t="s">
        <v>10680</v>
      </c>
      <c r="D2184" s="5" t="s">
        <v>4976</v>
      </c>
      <c r="E2184" s="5" t="s">
        <v>10674</v>
      </c>
    </row>
    <row r="2185" spans="1:5" x14ac:dyDescent="0.25">
      <c r="A2185" s="3" t="s">
        <v>1679</v>
      </c>
      <c r="B2185" s="3" t="s">
        <v>9573</v>
      </c>
      <c r="C2185" s="3" t="s">
        <v>10680</v>
      </c>
      <c r="D2185" s="3" t="s">
        <v>4976</v>
      </c>
      <c r="E2185" s="3" t="s">
        <v>10674</v>
      </c>
    </row>
    <row r="2186" spans="1:5" x14ac:dyDescent="0.25">
      <c r="A2186" s="5" t="s">
        <v>1680</v>
      </c>
      <c r="B2186" s="5" t="s">
        <v>9575</v>
      </c>
      <c r="C2186" s="5" t="s">
        <v>10680</v>
      </c>
      <c r="D2186" s="5" t="s">
        <v>4976</v>
      </c>
      <c r="E2186" s="5" t="s">
        <v>10674</v>
      </c>
    </row>
    <row r="2187" spans="1:5" x14ac:dyDescent="0.25">
      <c r="A2187" s="3" t="s">
        <v>1681</v>
      </c>
      <c r="B2187" s="3" t="s">
        <v>9577</v>
      </c>
      <c r="C2187" s="3" t="s">
        <v>10680</v>
      </c>
      <c r="D2187" s="3" t="s">
        <v>4976</v>
      </c>
      <c r="E2187" s="3" t="s">
        <v>10674</v>
      </c>
    </row>
    <row r="2188" spans="1:5" x14ac:dyDescent="0.25">
      <c r="A2188" s="5" t="s">
        <v>1682</v>
      </c>
      <c r="B2188" s="5" t="s">
        <v>9579</v>
      </c>
      <c r="C2188" s="5" t="s">
        <v>10680</v>
      </c>
      <c r="D2188" s="5" t="s">
        <v>4976</v>
      </c>
      <c r="E2188" s="5" t="s">
        <v>10674</v>
      </c>
    </row>
    <row r="2189" spans="1:5" x14ac:dyDescent="0.25">
      <c r="A2189" s="3" t="s">
        <v>4991</v>
      </c>
      <c r="B2189" s="3" t="s">
        <v>9573</v>
      </c>
      <c r="C2189" s="3" t="s">
        <v>10680</v>
      </c>
      <c r="D2189" s="3" t="s">
        <v>4976</v>
      </c>
      <c r="E2189" s="3" t="s">
        <v>10674</v>
      </c>
    </row>
    <row r="2190" spans="1:5" x14ac:dyDescent="0.25">
      <c r="A2190" s="5" t="s">
        <v>4992</v>
      </c>
      <c r="B2190" s="5" t="s">
        <v>9575</v>
      </c>
      <c r="C2190" s="5" t="s">
        <v>10680</v>
      </c>
      <c r="D2190" s="5" t="s">
        <v>4976</v>
      </c>
      <c r="E2190" s="5" t="s">
        <v>10674</v>
      </c>
    </row>
    <row r="2191" spans="1:5" x14ac:dyDescent="0.25">
      <c r="A2191" s="3" t="s">
        <v>4993</v>
      </c>
      <c r="B2191" s="3" t="s">
        <v>9577</v>
      </c>
      <c r="C2191" s="3" t="s">
        <v>10680</v>
      </c>
      <c r="D2191" s="3" t="s">
        <v>4976</v>
      </c>
      <c r="E2191" s="3" t="s">
        <v>10674</v>
      </c>
    </row>
    <row r="2192" spans="1:5" x14ac:dyDescent="0.25">
      <c r="A2192" s="5" t="s">
        <v>4994</v>
      </c>
      <c r="B2192" s="5" t="s">
        <v>9579</v>
      </c>
      <c r="C2192" s="5" t="s">
        <v>10680</v>
      </c>
      <c r="D2192" s="5" t="s">
        <v>4976</v>
      </c>
      <c r="E2192" s="5" t="s">
        <v>10674</v>
      </c>
    </row>
    <row r="2193" spans="1:5" x14ac:dyDescent="0.25">
      <c r="A2193" s="3" t="s">
        <v>1683</v>
      </c>
      <c r="B2193" s="3" t="s">
        <v>9581</v>
      </c>
      <c r="C2193" s="3" t="s">
        <v>10680</v>
      </c>
      <c r="D2193" s="3" t="s">
        <v>4976</v>
      </c>
      <c r="E2193" s="3" t="s">
        <v>10674</v>
      </c>
    </row>
    <row r="2194" spans="1:5" x14ac:dyDescent="0.25">
      <c r="A2194" s="5" t="s">
        <v>4995</v>
      </c>
      <c r="B2194" s="5" t="s">
        <v>9583</v>
      </c>
      <c r="C2194" s="5" t="s">
        <v>10680</v>
      </c>
      <c r="D2194" s="5" t="s">
        <v>4976</v>
      </c>
      <c r="E2194" s="5" t="s">
        <v>10674</v>
      </c>
    </row>
    <row r="2195" spans="1:5" x14ac:dyDescent="0.25">
      <c r="A2195" s="3" t="s">
        <v>4996</v>
      </c>
      <c r="B2195" s="3" t="s">
        <v>9585</v>
      </c>
      <c r="C2195" s="3" t="s">
        <v>10680</v>
      </c>
      <c r="D2195" s="3" t="s">
        <v>4976</v>
      </c>
      <c r="E2195" s="3" t="s">
        <v>10674</v>
      </c>
    </row>
    <row r="2196" spans="1:5" x14ac:dyDescent="0.25">
      <c r="A2196" s="5" t="s">
        <v>4997</v>
      </c>
      <c r="B2196" s="5" t="s">
        <v>9585</v>
      </c>
      <c r="C2196" s="5" t="s">
        <v>10680</v>
      </c>
      <c r="D2196" s="5" t="s">
        <v>4976</v>
      </c>
      <c r="E2196" s="5" t="s">
        <v>10674</v>
      </c>
    </row>
    <row r="2197" spans="1:5" x14ac:dyDescent="0.25">
      <c r="A2197" s="3" t="s">
        <v>4998</v>
      </c>
      <c r="B2197" s="3" t="s">
        <v>9587</v>
      </c>
      <c r="C2197" s="3" t="s">
        <v>10680</v>
      </c>
      <c r="D2197" s="3" t="s">
        <v>4976</v>
      </c>
      <c r="E2197" s="3" t="s">
        <v>10674</v>
      </c>
    </row>
    <row r="2198" spans="1:5" x14ac:dyDescent="0.25">
      <c r="A2198" s="5" t="s">
        <v>4999</v>
      </c>
      <c r="B2198" s="5" t="s">
        <v>11550</v>
      </c>
      <c r="C2198" s="5" t="s">
        <v>10680</v>
      </c>
      <c r="D2198" s="5" t="s">
        <v>4976</v>
      </c>
      <c r="E2198" s="5" t="s">
        <v>10674</v>
      </c>
    </row>
    <row r="2199" spans="1:5" x14ac:dyDescent="0.25">
      <c r="A2199" s="3" t="s">
        <v>5000</v>
      </c>
      <c r="B2199" s="3" t="s">
        <v>11550</v>
      </c>
      <c r="C2199" s="3" t="s">
        <v>10680</v>
      </c>
      <c r="D2199" s="3" t="s">
        <v>4976</v>
      </c>
      <c r="E2199" s="3" t="s">
        <v>10674</v>
      </c>
    </row>
    <row r="2200" spans="1:5" x14ac:dyDescent="0.25">
      <c r="A2200" s="5" t="s">
        <v>5001</v>
      </c>
      <c r="B2200" s="5" t="s">
        <v>9589</v>
      </c>
      <c r="C2200" s="5" t="s">
        <v>10680</v>
      </c>
      <c r="D2200" s="5" t="s">
        <v>4976</v>
      </c>
      <c r="E2200" s="5" t="s">
        <v>10674</v>
      </c>
    </row>
    <row r="2201" spans="1:5" x14ac:dyDescent="0.25">
      <c r="A2201" s="3" t="s">
        <v>5002</v>
      </c>
      <c r="B2201" s="3" t="s">
        <v>9591</v>
      </c>
      <c r="C2201" s="3" t="s">
        <v>10680</v>
      </c>
      <c r="D2201" s="3" t="s">
        <v>4976</v>
      </c>
      <c r="E2201" s="3" t="s">
        <v>10674</v>
      </c>
    </row>
    <row r="2202" spans="1:5" x14ac:dyDescent="0.25">
      <c r="A2202" s="5" t="s">
        <v>1684</v>
      </c>
      <c r="B2202" s="5" t="s">
        <v>11551</v>
      </c>
      <c r="C2202" s="5" t="s">
        <v>10673</v>
      </c>
      <c r="D2202" s="5" t="s">
        <v>4976</v>
      </c>
      <c r="E2202" s="5" t="s">
        <v>10674</v>
      </c>
    </row>
    <row r="2203" spans="1:5" x14ac:dyDescent="0.25">
      <c r="A2203" s="3" t="s">
        <v>5003</v>
      </c>
      <c r="B2203" s="3" t="s">
        <v>9595</v>
      </c>
      <c r="C2203" s="3" t="s">
        <v>10673</v>
      </c>
      <c r="D2203" s="3" t="s">
        <v>4976</v>
      </c>
      <c r="E2203" s="3" t="s">
        <v>10674</v>
      </c>
    </row>
    <row r="2204" spans="1:5" x14ac:dyDescent="0.25">
      <c r="A2204" s="5" t="s">
        <v>5004</v>
      </c>
      <c r="B2204" s="5" t="s">
        <v>9597</v>
      </c>
      <c r="C2204" s="5" t="s">
        <v>10673</v>
      </c>
      <c r="D2204" s="5" t="s">
        <v>4976</v>
      </c>
      <c r="E2204" s="5" t="s">
        <v>10674</v>
      </c>
    </row>
    <row r="2205" spans="1:5" x14ac:dyDescent="0.25">
      <c r="A2205" s="3" t="s">
        <v>5005</v>
      </c>
      <c r="B2205" s="3" t="s">
        <v>9599</v>
      </c>
      <c r="C2205" s="3" t="s">
        <v>10673</v>
      </c>
      <c r="D2205" s="3" t="s">
        <v>4976</v>
      </c>
      <c r="E2205" s="3" t="s">
        <v>10674</v>
      </c>
    </row>
    <row r="2206" spans="1:5" x14ac:dyDescent="0.25">
      <c r="A2206" s="5" t="s">
        <v>5006</v>
      </c>
      <c r="B2206" s="5" t="s">
        <v>11552</v>
      </c>
      <c r="C2206" s="5" t="s">
        <v>10673</v>
      </c>
      <c r="D2206" s="5" t="s">
        <v>4976</v>
      </c>
      <c r="E2206" s="5" t="s">
        <v>10674</v>
      </c>
    </row>
    <row r="2207" spans="1:5" x14ac:dyDescent="0.25">
      <c r="A2207" s="3" t="s">
        <v>5007</v>
      </c>
      <c r="B2207" s="3" t="s">
        <v>9601</v>
      </c>
      <c r="C2207" s="3" t="s">
        <v>10673</v>
      </c>
      <c r="D2207" s="3" t="s">
        <v>4976</v>
      </c>
      <c r="E2207" s="3" t="s">
        <v>10674</v>
      </c>
    </row>
    <row r="2208" spans="1:5" x14ac:dyDescent="0.25">
      <c r="A2208" s="5" t="s">
        <v>5008</v>
      </c>
      <c r="B2208" s="5" t="s">
        <v>11553</v>
      </c>
      <c r="C2208" s="5" t="s">
        <v>10673</v>
      </c>
      <c r="D2208" s="5" t="s">
        <v>4976</v>
      </c>
      <c r="E2208" s="5" t="s">
        <v>10674</v>
      </c>
    </row>
    <row r="2209" spans="1:5" x14ac:dyDescent="0.25">
      <c r="A2209" s="3" t="s">
        <v>5009</v>
      </c>
      <c r="B2209" s="3" t="s">
        <v>9603</v>
      </c>
      <c r="C2209" s="3" t="s">
        <v>10673</v>
      </c>
      <c r="D2209" s="3" t="s">
        <v>4976</v>
      </c>
      <c r="E2209" s="3" t="s">
        <v>10674</v>
      </c>
    </row>
    <row r="2210" spans="1:5" x14ac:dyDescent="0.25">
      <c r="A2210" s="5" t="s">
        <v>5010</v>
      </c>
      <c r="B2210" s="5" t="s">
        <v>9605</v>
      </c>
      <c r="C2210" s="5" t="s">
        <v>10673</v>
      </c>
      <c r="D2210" s="5" t="s">
        <v>4976</v>
      </c>
      <c r="E2210" s="5" t="s">
        <v>10674</v>
      </c>
    </row>
    <row r="2211" spans="1:5" x14ac:dyDescent="0.25">
      <c r="A2211" s="3" t="s">
        <v>5011</v>
      </c>
      <c r="B2211" s="3" t="s">
        <v>9607</v>
      </c>
      <c r="C2211" s="3" t="s">
        <v>10673</v>
      </c>
      <c r="D2211" s="3" t="s">
        <v>4976</v>
      </c>
      <c r="E2211" s="3" t="s">
        <v>10674</v>
      </c>
    </row>
    <row r="2212" spans="1:5" x14ac:dyDescent="0.25">
      <c r="A2212" s="5" t="s">
        <v>5012</v>
      </c>
      <c r="B2212" s="5" t="s">
        <v>11554</v>
      </c>
      <c r="C2212" s="5" t="s">
        <v>10673</v>
      </c>
      <c r="D2212" s="5" t="s">
        <v>4976</v>
      </c>
      <c r="E2212" s="5" t="s">
        <v>10674</v>
      </c>
    </row>
    <row r="2213" spans="1:5" x14ac:dyDescent="0.25">
      <c r="A2213" s="3" t="s">
        <v>5013</v>
      </c>
      <c r="B2213" s="3" t="s">
        <v>9609</v>
      </c>
      <c r="C2213" s="3" t="s">
        <v>10673</v>
      </c>
      <c r="D2213" s="3" t="s">
        <v>4976</v>
      </c>
      <c r="E2213" s="3" t="s">
        <v>10674</v>
      </c>
    </row>
    <row r="2214" spans="1:5" x14ac:dyDescent="0.25">
      <c r="A2214" s="5" t="s">
        <v>5014</v>
      </c>
      <c r="B2214" s="5" t="s">
        <v>9611</v>
      </c>
      <c r="C2214" s="5" t="s">
        <v>10673</v>
      </c>
      <c r="D2214" s="5" t="s">
        <v>4976</v>
      </c>
      <c r="E2214" s="5" t="s">
        <v>10674</v>
      </c>
    </row>
    <row r="2215" spans="1:5" x14ac:dyDescent="0.25">
      <c r="A2215" s="3" t="s">
        <v>5015</v>
      </c>
      <c r="B2215" s="3" t="s">
        <v>9613</v>
      </c>
      <c r="C2215" s="3" t="s">
        <v>10673</v>
      </c>
      <c r="D2215" s="3" t="s">
        <v>4976</v>
      </c>
      <c r="E2215" s="3" t="s">
        <v>10674</v>
      </c>
    </row>
    <row r="2216" spans="1:5" x14ac:dyDescent="0.25">
      <c r="A2216" s="5" t="s">
        <v>5016</v>
      </c>
      <c r="B2216" s="5" t="s">
        <v>11555</v>
      </c>
      <c r="C2216" s="5" t="s">
        <v>10673</v>
      </c>
      <c r="D2216" s="5" t="s">
        <v>4976</v>
      </c>
      <c r="E2216" s="5" t="s">
        <v>10674</v>
      </c>
    </row>
    <row r="2217" spans="1:5" x14ac:dyDescent="0.25">
      <c r="A2217" s="3" t="s">
        <v>5017</v>
      </c>
      <c r="B2217" s="3" t="s">
        <v>9615</v>
      </c>
      <c r="C2217" s="3" t="s">
        <v>10680</v>
      </c>
      <c r="D2217" s="3" t="s">
        <v>4976</v>
      </c>
      <c r="E2217" s="3" t="s">
        <v>10674</v>
      </c>
    </row>
    <row r="2218" spans="1:5" x14ac:dyDescent="0.25">
      <c r="A2218" s="5" t="s">
        <v>5018</v>
      </c>
      <c r="B2218" s="5" t="s">
        <v>11556</v>
      </c>
      <c r="C2218" s="5" t="s">
        <v>10680</v>
      </c>
      <c r="D2218" s="5" t="s">
        <v>4976</v>
      </c>
      <c r="E2218" s="5" t="s">
        <v>10674</v>
      </c>
    </row>
    <row r="2219" spans="1:5" x14ac:dyDescent="0.25">
      <c r="A2219" s="3" t="s">
        <v>5019</v>
      </c>
      <c r="B2219" s="3" t="s">
        <v>11557</v>
      </c>
      <c r="C2219" s="3" t="s">
        <v>10680</v>
      </c>
      <c r="D2219" s="3" t="s">
        <v>4976</v>
      </c>
      <c r="E2219" s="3" t="s">
        <v>10674</v>
      </c>
    </row>
    <row r="2220" spans="1:5" x14ac:dyDescent="0.25">
      <c r="A2220" s="5" t="s">
        <v>5020</v>
      </c>
      <c r="B2220" s="5" t="s">
        <v>11558</v>
      </c>
      <c r="C2220" s="5" t="s">
        <v>10680</v>
      </c>
      <c r="D2220" s="5" t="s">
        <v>4976</v>
      </c>
      <c r="E2220" s="5" t="s">
        <v>10674</v>
      </c>
    </row>
    <row r="2221" spans="1:5" x14ac:dyDescent="0.25">
      <c r="A2221" s="3" t="s">
        <v>5021</v>
      </c>
      <c r="B2221" s="3" t="s">
        <v>11559</v>
      </c>
      <c r="C2221" s="3" t="s">
        <v>10673</v>
      </c>
      <c r="D2221" s="3" t="s">
        <v>4976</v>
      </c>
      <c r="E2221" s="3" t="s">
        <v>10674</v>
      </c>
    </row>
    <row r="2222" spans="1:5" x14ac:dyDescent="0.25">
      <c r="A2222" s="5" t="s">
        <v>5022</v>
      </c>
      <c r="B2222" s="5" t="s">
        <v>11560</v>
      </c>
      <c r="C2222" s="5" t="s">
        <v>10680</v>
      </c>
      <c r="D2222" s="5" t="s">
        <v>5025</v>
      </c>
      <c r="E2222" s="5" t="s">
        <v>10674</v>
      </c>
    </row>
    <row r="2223" spans="1:5" x14ac:dyDescent="0.25">
      <c r="A2223" s="3" t="s">
        <v>5024</v>
      </c>
      <c r="B2223" s="3" t="s">
        <v>6211</v>
      </c>
      <c r="C2223" s="3" t="s">
        <v>10708</v>
      </c>
      <c r="D2223" s="3" t="s">
        <v>5025</v>
      </c>
      <c r="E2223" s="3" t="s">
        <v>10674</v>
      </c>
    </row>
    <row r="2224" spans="1:5" x14ac:dyDescent="0.25">
      <c r="A2224" s="5" t="s">
        <v>1514</v>
      </c>
      <c r="B2224" s="5" t="s">
        <v>6211</v>
      </c>
      <c r="C2224" s="5" t="s">
        <v>10708</v>
      </c>
      <c r="D2224" s="5" t="s">
        <v>5025</v>
      </c>
      <c r="E2224" s="5" t="s">
        <v>10674</v>
      </c>
    </row>
    <row r="2225" spans="1:5" x14ac:dyDescent="0.25">
      <c r="A2225" s="3" t="s">
        <v>1520</v>
      </c>
      <c r="B2225" s="3" t="s">
        <v>6218</v>
      </c>
      <c r="C2225" s="3" t="s">
        <v>10708</v>
      </c>
      <c r="D2225" s="3" t="s">
        <v>5025</v>
      </c>
      <c r="E2225" s="3" t="s">
        <v>10674</v>
      </c>
    </row>
    <row r="2226" spans="1:5" x14ac:dyDescent="0.25">
      <c r="A2226" s="5" t="s">
        <v>1521</v>
      </c>
      <c r="B2226" s="5" t="s">
        <v>6218</v>
      </c>
      <c r="C2226" s="5" t="s">
        <v>10708</v>
      </c>
      <c r="D2226" s="5" t="s">
        <v>5025</v>
      </c>
      <c r="E2226" s="5" t="s">
        <v>10674</v>
      </c>
    </row>
    <row r="2227" spans="1:5" x14ac:dyDescent="0.25">
      <c r="A2227" s="3" t="s">
        <v>1522</v>
      </c>
      <c r="B2227" s="3" t="s">
        <v>6218</v>
      </c>
      <c r="C2227" s="3" t="s">
        <v>10708</v>
      </c>
      <c r="D2227" s="3" t="s">
        <v>5025</v>
      </c>
      <c r="E2227" s="3" t="s">
        <v>10674</v>
      </c>
    </row>
    <row r="2228" spans="1:5" x14ac:dyDescent="0.25">
      <c r="A2228" s="5" t="s">
        <v>5026</v>
      </c>
      <c r="B2228" s="5" t="s">
        <v>6220</v>
      </c>
      <c r="C2228" s="5" t="s">
        <v>10708</v>
      </c>
      <c r="D2228" s="5" t="s">
        <v>5025</v>
      </c>
      <c r="E2228" s="5" t="s">
        <v>10674</v>
      </c>
    </row>
    <row r="2229" spans="1:5" x14ac:dyDescent="0.25">
      <c r="A2229" s="3" t="s">
        <v>5027</v>
      </c>
      <c r="B2229" s="3" t="s">
        <v>6220</v>
      </c>
      <c r="C2229" s="3" t="s">
        <v>10708</v>
      </c>
      <c r="D2229" s="3" t="s">
        <v>5025</v>
      </c>
      <c r="E2229" s="3" t="s">
        <v>10674</v>
      </c>
    </row>
    <row r="2230" spans="1:5" x14ac:dyDescent="0.25">
      <c r="A2230" s="5" t="s">
        <v>5028</v>
      </c>
      <c r="B2230" s="5" t="s">
        <v>6220</v>
      </c>
      <c r="C2230" s="5" t="s">
        <v>10708</v>
      </c>
      <c r="D2230" s="5" t="s">
        <v>5025</v>
      </c>
      <c r="E2230" s="5" t="s">
        <v>10674</v>
      </c>
    </row>
    <row r="2231" spans="1:5" x14ac:dyDescent="0.25">
      <c r="A2231" s="3" t="s">
        <v>5029</v>
      </c>
      <c r="B2231" s="3" t="s">
        <v>6222</v>
      </c>
      <c r="C2231" s="3" t="s">
        <v>10708</v>
      </c>
      <c r="D2231" s="3" t="s">
        <v>5025</v>
      </c>
      <c r="E2231" s="3" t="s">
        <v>10674</v>
      </c>
    </row>
    <row r="2232" spans="1:5" x14ac:dyDescent="0.25">
      <c r="A2232" s="5" t="s">
        <v>1523</v>
      </c>
      <c r="B2232" s="5" t="s">
        <v>6222</v>
      </c>
      <c r="C2232" s="5" t="s">
        <v>10708</v>
      </c>
      <c r="D2232" s="5" t="s">
        <v>5025</v>
      </c>
      <c r="E2232" s="5" t="s">
        <v>10674</v>
      </c>
    </row>
    <row r="2233" spans="1:5" x14ac:dyDescent="0.25">
      <c r="A2233" s="3" t="s">
        <v>5030</v>
      </c>
      <c r="B2233" s="3" t="s">
        <v>6222</v>
      </c>
      <c r="C2233" s="3" t="s">
        <v>10708</v>
      </c>
      <c r="D2233" s="3" t="s">
        <v>5025</v>
      </c>
      <c r="E2233" s="3" t="s">
        <v>10674</v>
      </c>
    </row>
    <row r="2234" spans="1:5" x14ac:dyDescent="0.25">
      <c r="A2234" s="5" t="s">
        <v>1524</v>
      </c>
      <c r="B2234" s="5" t="s">
        <v>6226</v>
      </c>
      <c r="C2234" s="5" t="s">
        <v>10708</v>
      </c>
      <c r="D2234" s="5" t="s">
        <v>5025</v>
      </c>
      <c r="E2234" s="5" t="s">
        <v>10674</v>
      </c>
    </row>
    <row r="2235" spans="1:5" x14ac:dyDescent="0.25">
      <c r="A2235" s="3" t="s">
        <v>1525</v>
      </c>
      <c r="B2235" s="3" t="s">
        <v>6226</v>
      </c>
      <c r="C2235" s="3" t="s">
        <v>10708</v>
      </c>
      <c r="D2235" s="3" t="s">
        <v>5025</v>
      </c>
      <c r="E2235" s="3" t="s">
        <v>10674</v>
      </c>
    </row>
    <row r="2236" spans="1:5" x14ac:dyDescent="0.25">
      <c r="A2236" s="5" t="s">
        <v>5031</v>
      </c>
      <c r="B2236" s="5" t="s">
        <v>6226</v>
      </c>
      <c r="C2236" s="5" t="s">
        <v>10708</v>
      </c>
      <c r="D2236" s="5" t="s">
        <v>5025</v>
      </c>
      <c r="E2236" s="5" t="s">
        <v>10674</v>
      </c>
    </row>
    <row r="2237" spans="1:5" x14ac:dyDescent="0.25">
      <c r="A2237" s="3" t="s">
        <v>1526</v>
      </c>
      <c r="B2237" s="3" t="s">
        <v>6228</v>
      </c>
      <c r="C2237" s="3" t="s">
        <v>10708</v>
      </c>
      <c r="D2237" s="3" t="s">
        <v>5025</v>
      </c>
      <c r="E2237" s="3" t="s">
        <v>10674</v>
      </c>
    </row>
    <row r="2238" spans="1:5" x14ac:dyDescent="0.25">
      <c r="A2238" s="5" t="s">
        <v>1527</v>
      </c>
      <c r="B2238" s="5" t="s">
        <v>6228</v>
      </c>
      <c r="C2238" s="5" t="s">
        <v>10708</v>
      </c>
      <c r="D2238" s="5" t="s">
        <v>5025</v>
      </c>
      <c r="E2238" s="5" t="s">
        <v>10674</v>
      </c>
    </row>
    <row r="2239" spans="1:5" x14ac:dyDescent="0.25">
      <c r="A2239" s="3" t="s">
        <v>5032</v>
      </c>
      <c r="B2239" s="3" t="s">
        <v>6228</v>
      </c>
      <c r="C2239" s="3" t="s">
        <v>10708</v>
      </c>
      <c r="D2239" s="3" t="s">
        <v>5025</v>
      </c>
      <c r="E2239" s="3" t="s">
        <v>10674</v>
      </c>
    </row>
    <row r="2240" spans="1:5" x14ac:dyDescent="0.25">
      <c r="A2240" s="5" t="s">
        <v>1528</v>
      </c>
      <c r="B2240" s="5" t="s">
        <v>6228</v>
      </c>
      <c r="C2240" s="5" t="s">
        <v>10708</v>
      </c>
      <c r="D2240" s="5" t="s">
        <v>5025</v>
      </c>
      <c r="E2240" s="5" t="s">
        <v>10674</v>
      </c>
    </row>
    <row r="2241" spans="1:5" x14ac:dyDescent="0.25">
      <c r="A2241" s="3" t="s">
        <v>1529</v>
      </c>
      <c r="B2241" s="3" t="s">
        <v>6230</v>
      </c>
      <c r="C2241" s="3" t="s">
        <v>10708</v>
      </c>
      <c r="D2241" s="3" t="s">
        <v>5025</v>
      </c>
      <c r="E2241" s="3" t="s">
        <v>10674</v>
      </c>
    </row>
    <row r="2242" spans="1:5" x14ac:dyDescent="0.25">
      <c r="A2242" s="5" t="s">
        <v>1530</v>
      </c>
      <c r="B2242" s="5" t="s">
        <v>6230</v>
      </c>
      <c r="C2242" s="5" t="s">
        <v>10708</v>
      </c>
      <c r="D2242" s="5" t="s">
        <v>5025</v>
      </c>
      <c r="E2242" s="5" t="s">
        <v>10674</v>
      </c>
    </row>
    <row r="2243" spans="1:5" x14ac:dyDescent="0.25">
      <c r="A2243" s="3" t="s">
        <v>1531</v>
      </c>
      <c r="B2243" s="3" t="s">
        <v>6230</v>
      </c>
      <c r="C2243" s="3" t="s">
        <v>10708</v>
      </c>
      <c r="D2243" s="3" t="s">
        <v>5025</v>
      </c>
      <c r="E2243" s="3" t="s">
        <v>10674</v>
      </c>
    </row>
    <row r="2244" spans="1:5" x14ac:dyDescent="0.25">
      <c r="A2244" s="5" t="s">
        <v>1532</v>
      </c>
      <c r="B2244" s="5" t="s">
        <v>6232</v>
      </c>
      <c r="C2244" s="5" t="s">
        <v>10708</v>
      </c>
      <c r="D2244" s="5" t="s">
        <v>5025</v>
      </c>
      <c r="E2244" s="5" t="s">
        <v>10674</v>
      </c>
    </row>
    <row r="2245" spans="1:5" x14ac:dyDescent="0.25">
      <c r="A2245" s="3" t="s">
        <v>1533</v>
      </c>
      <c r="B2245" s="3" t="s">
        <v>6232</v>
      </c>
      <c r="C2245" s="3" t="s">
        <v>10708</v>
      </c>
      <c r="D2245" s="3" t="s">
        <v>5025</v>
      </c>
      <c r="E2245" s="3" t="s">
        <v>10674</v>
      </c>
    </row>
    <row r="2246" spans="1:5" x14ac:dyDescent="0.25">
      <c r="A2246" s="5" t="s">
        <v>1534</v>
      </c>
      <c r="B2246" s="5" t="s">
        <v>6232</v>
      </c>
      <c r="C2246" s="5" t="s">
        <v>10708</v>
      </c>
      <c r="D2246" s="5" t="s">
        <v>5025</v>
      </c>
      <c r="E2246" s="5" t="s">
        <v>10674</v>
      </c>
    </row>
    <row r="2247" spans="1:5" x14ac:dyDescent="0.25">
      <c r="A2247" s="3" t="s">
        <v>1535</v>
      </c>
      <c r="B2247" s="3" t="s">
        <v>6234</v>
      </c>
      <c r="C2247" s="3" t="s">
        <v>10708</v>
      </c>
      <c r="D2247" s="3" t="s">
        <v>5025</v>
      </c>
      <c r="E2247" s="3" t="s">
        <v>10674</v>
      </c>
    </row>
    <row r="2248" spans="1:5" x14ac:dyDescent="0.25">
      <c r="A2248" s="5" t="s">
        <v>1536</v>
      </c>
      <c r="B2248" s="5" t="s">
        <v>6234</v>
      </c>
      <c r="C2248" s="5" t="s">
        <v>10708</v>
      </c>
      <c r="D2248" s="5" t="s">
        <v>5025</v>
      </c>
      <c r="E2248" s="5" t="s">
        <v>10674</v>
      </c>
    </row>
    <row r="2249" spans="1:5" x14ac:dyDescent="0.25">
      <c r="A2249" s="3" t="s">
        <v>1537</v>
      </c>
      <c r="B2249" s="3" t="s">
        <v>6234</v>
      </c>
      <c r="C2249" s="3" t="s">
        <v>10708</v>
      </c>
      <c r="D2249" s="3" t="s">
        <v>5025</v>
      </c>
      <c r="E2249" s="3" t="s">
        <v>10674</v>
      </c>
    </row>
    <row r="2250" spans="1:5" x14ac:dyDescent="0.25">
      <c r="A2250" s="5" t="s">
        <v>5033</v>
      </c>
      <c r="B2250" s="5" t="s">
        <v>6236</v>
      </c>
      <c r="C2250" s="5" t="s">
        <v>10708</v>
      </c>
      <c r="D2250" s="5" t="s">
        <v>5025</v>
      </c>
      <c r="E2250" s="5" t="s">
        <v>10674</v>
      </c>
    </row>
    <row r="2251" spans="1:5" x14ac:dyDescent="0.25">
      <c r="A2251" s="3" t="s">
        <v>1538</v>
      </c>
      <c r="B2251" s="3" t="s">
        <v>6236</v>
      </c>
      <c r="C2251" s="3" t="s">
        <v>10708</v>
      </c>
      <c r="D2251" s="3" t="s">
        <v>5025</v>
      </c>
      <c r="E2251" s="3" t="s">
        <v>10674</v>
      </c>
    </row>
    <row r="2252" spans="1:5" x14ac:dyDescent="0.25">
      <c r="A2252" s="5" t="s">
        <v>5034</v>
      </c>
      <c r="B2252" s="5" t="s">
        <v>6236</v>
      </c>
      <c r="C2252" s="5" t="s">
        <v>10708</v>
      </c>
      <c r="D2252" s="5" t="s">
        <v>5025</v>
      </c>
      <c r="E2252" s="5" t="s">
        <v>10674</v>
      </c>
    </row>
    <row r="2253" spans="1:5" x14ac:dyDescent="0.25">
      <c r="A2253" s="3" t="s">
        <v>1539</v>
      </c>
      <c r="B2253" s="3" t="s">
        <v>6238</v>
      </c>
      <c r="C2253" s="3" t="s">
        <v>10708</v>
      </c>
      <c r="D2253" s="3" t="s">
        <v>5025</v>
      </c>
      <c r="E2253" s="3" t="s">
        <v>10674</v>
      </c>
    </row>
    <row r="2254" spans="1:5" x14ac:dyDescent="0.25">
      <c r="A2254" s="5" t="s">
        <v>1540</v>
      </c>
      <c r="B2254" s="5" t="s">
        <v>6238</v>
      </c>
      <c r="C2254" s="5" t="s">
        <v>10708</v>
      </c>
      <c r="D2254" s="5" t="s">
        <v>5025</v>
      </c>
      <c r="E2254" s="5" t="s">
        <v>10674</v>
      </c>
    </row>
    <row r="2255" spans="1:5" x14ac:dyDescent="0.25">
      <c r="A2255" s="3" t="s">
        <v>1541</v>
      </c>
      <c r="B2255" s="3" t="s">
        <v>6238</v>
      </c>
      <c r="C2255" s="3" t="s">
        <v>10708</v>
      </c>
      <c r="D2255" s="3" t="s">
        <v>5025</v>
      </c>
      <c r="E2255" s="3" t="s">
        <v>10674</v>
      </c>
    </row>
    <row r="2256" spans="1:5" x14ac:dyDescent="0.25">
      <c r="A2256" s="5" t="s">
        <v>1542</v>
      </c>
      <c r="B2256" s="5" t="s">
        <v>6240</v>
      </c>
      <c r="C2256" s="5" t="s">
        <v>10708</v>
      </c>
      <c r="D2256" s="5" t="s">
        <v>5025</v>
      </c>
      <c r="E2256" s="5" t="s">
        <v>10674</v>
      </c>
    </row>
    <row r="2257" spans="1:5" x14ac:dyDescent="0.25">
      <c r="A2257" s="3" t="s">
        <v>5035</v>
      </c>
      <c r="B2257" s="3" t="s">
        <v>6240</v>
      </c>
      <c r="C2257" s="3" t="s">
        <v>10708</v>
      </c>
      <c r="D2257" s="3" t="s">
        <v>5025</v>
      </c>
      <c r="E2257" s="3" t="s">
        <v>10674</v>
      </c>
    </row>
    <row r="2258" spans="1:5" x14ac:dyDescent="0.25">
      <c r="A2258" s="5" t="s">
        <v>5036</v>
      </c>
      <c r="B2258" s="5" t="s">
        <v>6240</v>
      </c>
      <c r="C2258" s="5" t="s">
        <v>10708</v>
      </c>
      <c r="D2258" s="5" t="s">
        <v>5025</v>
      </c>
      <c r="E2258" s="5" t="s">
        <v>10674</v>
      </c>
    </row>
    <row r="2259" spans="1:5" x14ac:dyDescent="0.25">
      <c r="A2259" s="3" t="s">
        <v>1543</v>
      </c>
      <c r="B2259" s="3" t="s">
        <v>6242</v>
      </c>
      <c r="C2259" s="3" t="s">
        <v>10708</v>
      </c>
      <c r="D2259" s="3" t="s">
        <v>5025</v>
      </c>
      <c r="E2259" s="3" t="s">
        <v>10674</v>
      </c>
    </row>
    <row r="2260" spans="1:5" x14ac:dyDescent="0.25">
      <c r="A2260" s="5" t="s">
        <v>1544</v>
      </c>
      <c r="B2260" s="5" t="s">
        <v>6242</v>
      </c>
      <c r="C2260" s="5" t="s">
        <v>10708</v>
      </c>
      <c r="D2260" s="5" t="s">
        <v>5025</v>
      </c>
      <c r="E2260" s="5" t="s">
        <v>10674</v>
      </c>
    </row>
    <row r="2261" spans="1:5" x14ac:dyDescent="0.25">
      <c r="A2261" s="3" t="s">
        <v>5037</v>
      </c>
      <c r="B2261" s="3" t="s">
        <v>6242</v>
      </c>
      <c r="C2261" s="3" t="s">
        <v>10708</v>
      </c>
      <c r="D2261" s="3" t="s">
        <v>5025</v>
      </c>
      <c r="E2261" s="3" t="s">
        <v>10674</v>
      </c>
    </row>
    <row r="2262" spans="1:5" x14ac:dyDescent="0.25">
      <c r="A2262" s="5" t="s">
        <v>1545</v>
      </c>
      <c r="B2262" s="5" t="s">
        <v>6244</v>
      </c>
      <c r="C2262" s="5" t="s">
        <v>10708</v>
      </c>
      <c r="D2262" s="5" t="s">
        <v>5025</v>
      </c>
      <c r="E2262" s="5" t="s">
        <v>10674</v>
      </c>
    </row>
    <row r="2263" spans="1:5" x14ac:dyDescent="0.25">
      <c r="A2263" s="3" t="s">
        <v>1546</v>
      </c>
      <c r="B2263" s="3" t="s">
        <v>6244</v>
      </c>
      <c r="C2263" s="3" t="s">
        <v>10708</v>
      </c>
      <c r="D2263" s="3" t="s">
        <v>5025</v>
      </c>
      <c r="E2263" s="3" t="s">
        <v>10674</v>
      </c>
    </row>
    <row r="2264" spans="1:5" x14ac:dyDescent="0.25">
      <c r="A2264" s="5" t="s">
        <v>1547</v>
      </c>
      <c r="B2264" s="5" t="s">
        <v>6244</v>
      </c>
      <c r="C2264" s="5" t="s">
        <v>10708</v>
      </c>
      <c r="D2264" s="5" t="s">
        <v>5025</v>
      </c>
      <c r="E2264" s="5" t="s">
        <v>10674</v>
      </c>
    </row>
    <row r="2265" spans="1:5" x14ac:dyDescent="0.25">
      <c r="A2265" s="3" t="s">
        <v>5038</v>
      </c>
      <c r="B2265" s="3" t="s">
        <v>6246</v>
      </c>
      <c r="C2265" s="3" t="s">
        <v>10708</v>
      </c>
      <c r="D2265" s="3" t="s">
        <v>5025</v>
      </c>
      <c r="E2265" s="3" t="s">
        <v>10674</v>
      </c>
    </row>
    <row r="2266" spans="1:5" x14ac:dyDescent="0.25">
      <c r="A2266" s="5" t="s">
        <v>1548</v>
      </c>
      <c r="B2266" s="5" t="s">
        <v>6246</v>
      </c>
      <c r="C2266" s="5" t="s">
        <v>10708</v>
      </c>
      <c r="D2266" s="5" t="s">
        <v>5025</v>
      </c>
      <c r="E2266" s="5" t="s">
        <v>10674</v>
      </c>
    </row>
    <row r="2267" spans="1:5" x14ac:dyDescent="0.25">
      <c r="A2267" s="3" t="s">
        <v>5039</v>
      </c>
      <c r="B2267" s="3" t="s">
        <v>6246</v>
      </c>
      <c r="C2267" s="3" t="s">
        <v>10708</v>
      </c>
      <c r="D2267" s="3" t="s">
        <v>5025</v>
      </c>
      <c r="E2267" s="3" t="s">
        <v>10674</v>
      </c>
    </row>
    <row r="2268" spans="1:5" x14ac:dyDescent="0.25">
      <c r="A2268" s="5" t="s">
        <v>1549</v>
      </c>
      <c r="B2268" s="5" t="s">
        <v>6248</v>
      </c>
      <c r="C2268" s="5" t="s">
        <v>10708</v>
      </c>
      <c r="D2268" s="5" t="s">
        <v>5025</v>
      </c>
      <c r="E2268" s="5" t="s">
        <v>10674</v>
      </c>
    </row>
    <row r="2269" spans="1:5" x14ac:dyDescent="0.25">
      <c r="A2269" s="3" t="s">
        <v>5040</v>
      </c>
      <c r="B2269" s="3" t="s">
        <v>6248</v>
      </c>
      <c r="C2269" s="3" t="s">
        <v>10708</v>
      </c>
      <c r="D2269" s="3" t="s">
        <v>5025</v>
      </c>
      <c r="E2269" s="3" t="s">
        <v>10674</v>
      </c>
    </row>
    <row r="2270" spans="1:5" x14ac:dyDescent="0.25">
      <c r="A2270" s="5" t="s">
        <v>1551</v>
      </c>
      <c r="B2270" s="5" t="s">
        <v>6250</v>
      </c>
      <c r="C2270" s="5" t="s">
        <v>10708</v>
      </c>
      <c r="D2270" s="5" t="s">
        <v>5025</v>
      </c>
      <c r="E2270" s="5" t="s">
        <v>10674</v>
      </c>
    </row>
    <row r="2271" spans="1:5" x14ac:dyDescent="0.25">
      <c r="A2271" s="3" t="s">
        <v>1552</v>
      </c>
      <c r="B2271" s="3" t="s">
        <v>6250</v>
      </c>
      <c r="C2271" s="3" t="s">
        <v>10708</v>
      </c>
      <c r="D2271" s="3" t="s">
        <v>5025</v>
      </c>
      <c r="E2271" s="3" t="s">
        <v>10674</v>
      </c>
    </row>
    <row r="2272" spans="1:5" x14ac:dyDescent="0.25">
      <c r="A2272" s="5" t="s">
        <v>1553</v>
      </c>
      <c r="B2272" s="5" t="s">
        <v>6250</v>
      </c>
      <c r="C2272" s="5" t="s">
        <v>10708</v>
      </c>
      <c r="D2272" s="5" t="s">
        <v>5025</v>
      </c>
      <c r="E2272" s="5" t="s">
        <v>10674</v>
      </c>
    </row>
    <row r="2273" spans="1:5" x14ac:dyDescent="0.25">
      <c r="A2273" s="3" t="s">
        <v>1554</v>
      </c>
      <c r="B2273" s="3" t="s">
        <v>6252</v>
      </c>
      <c r="C2273" s="3" t="s">
        <v>10708</v>
      </c>
      <c r="D2273" s="3" t="s">
        <v>5025</v>
      </c>
      <c r="E2273" s="3" t="s">
        <v>10674</v>
      </c>
    </row>
    <row r="2274" spans="1:5" x14ac:dyDescent="0.25">
      <c r="A2274" s="5" t="s">
        <v>1555</v>
      </c>
      <c r="B2274" s="5" t="s">
        <v>6254</v>
      </c>
      <c r="C2274" s="5" t="s">
        <v>10708</v>
      </c>
      <c r="D2274" s="5" t="s">
        <v>5025</v>
      </c>
      <c r="E2274" s="5" t="s">
        <v>10674</v>
      </c>
    </row>
    <row r="2275" spans="1:5" x14ac:dyDescent="0.25">
      <c r="A2275" s="3" t="s">
        <v>1556</v>
      </c>
      <c r="B2275" s="3" t="s">
        <v>6254</v>
      </c>
      <c r="C2275" s="3" t="s">
        <v>10708</v>
      </c>
      <c r="D2275" s="3" t="s">
        <v>5025</v>
      </c>
      <c r="E2275" s="3" t="s">
        <v>10674</v>
      </c>
    </row>
    <row r="2276" spans="1:5" x14ac:dyDescent="0.25">
      <c r="A2276" s="5" t="s">
        <v>5041</v>
      </c>
      <c r="B2276" s="5" t="s">
        <v>11561</v>
      </c>
      <c r="C2276" s="5" t="s">
        <v>10708</v>
      </c>
      <c r="D2276" s="5" t="s">
        <v>5025</v>
      </c>
      <c r="E2276" s="5" t="s">
        <v>10674</v>
      </c>
    </row>
    <row r="2277" spans="1:5" x14ac:dyDescent="0.25">
      <c r="A2277" s="3" t="s">
        <v>5042</v>
      </c>
      <c r="B2277" s="3" t="s">
        <v>11561</v>
      </c>
      <c r="C2277" s="3" t="s">
        <v>10708</v>
      </c>
      <c r="D2277" s="3" t="s">
        <v>5025</v>
      </c>
      <c r="E2277" s="3" t="s">
        <v>10674</v>
      </c>
    </row>
    <row r="2278" spans="1:5" x14ac:dyDescent="0.25">
      <c r="A2278" s="5" t="s">
        <v>1557</v>
      </c>
      <c r="B2278" s="5" t="s">
        <v>6256</v>
      </c>
      <c r="C2278" s="5" t="s">
        <v>10708</v>
      </c>
      <c r="D2278" s="5" t="s">
        <v>5025</v>
      </c>
      <c r="E2278" s="5" t="s">
        <v>10674</v>
      </c>
    </row>
    <row r="2279" spans="1:5" x14ac:dyDescent="0.25">
      <c r="A2279" s="3" t="s">
        <v>1558</v>
      </c>
      <c r="B2279" s="3" t="s">
        <v>6256</v>
      </c>
      <c r="C2279" s="3" t="s">
        <v>10708</v>
      </c>
      <c r="D2279" s="3" t="s">
        <v>5025</v>
      </c>
      <c r="E2279" s="3" t="s">
        <v>10674</v>
      </c>
    </row>
    <row r="2280" spans="1:5" x14ac:dyDescent="0.25">
      <c r="A2280" s="5" t="s">
        <v>5043</v>
      </c>
      <c r="B2280" s="5" t="s">
        <v>6256</v>
      </c>
      <c r="C2280" s="5" t="s">
        <v>10708</v>
      </c>
      <c r="D2280" s="5" t="s">
        <v>5025</v>
      </c>
      <c r="E2280" s="5" t="s">
        <v>10674</v>
      </c>
    </row>
    <row r="2281" spans="1:5" x14ac:dyDescent="0.25">
      <c r="A2281" s="3" t="s">
        <v>1559</v>
      </c>
      <c r="B2281" s="3" t="s">
        <v>6258</v>
      </c>
      <c r="C2281" s="3" t="s">
        <v>10708</v>
      </c>
      <c r="D2281" s="3" t="s">
        <v>5025</v>
      </c>
      <c r="E2281" s="3" t="s">
        <v>10674</v>
      </c>
    </row>
    <row r="2282" spans="1:5" x14ac:dyDescent="0.25">
      <c r="A2282" s="5" t="s">
        <v>1560</v>
      </c>
      <c r="B2282" s="5" t="s">
        <v>6258</v>
      </c>
      <c r="C2282" s="5" t="s">
        <v>10708</v>
      </c>
      <c r="D2282" s="5" t="s">
        <v>5025</v>
      </c>
      <c r="E2282" s="5" t="s">
        <v>10674</v>
      </c>
    </row>
    <row r="2283" spans="1:5" x14ac:dyDescent="0.25">
      <c r="A2283" s="3" t="s">
        <v>1561</v>
      </c>
      <c r="B2283" s="3" t="s">
        <v>6258</v>
      </c>
      <c r="C2283" s="3" t="s">
        <v>10708</v>
      </c>
      <c r="D2283" s="3" t="s">
        <v>5025</v>
      </c>
      <c r="E2283" s="3" t="s">
        <v>10674</v>
      </c>
    </row>
    <row r="2284" spans="1:5" x14ac:dyDescent="0.25">
      <c r="A2284" s="5" t="s">
        <v>1562</v>
      </c>
      <c r="B2284" s="5" t="s">
        <v>6260</v>
      </c>
      <c r="C2284" s="5" t="s">
        <v>10708</v>
      </c>
      <c r="D2284" s="5" t="s">
        <v>5025</v>
      </c>
      <c r="E2284" s="5" t="s">
        <v>10674</v>
      </c>
    </row>
    <row r="2285" spans="1:5" x14ac:dyDescent="0.25">
      <c r="A2285" s="3" t="s">
        <v>1563</v>
      </c>
      <c r="B2285" s="3" t="s">
        <v>6260</v>
      </c>
      <c r="C2285" s="3" t="s">
        <v>10708</v>
      </c>
      <c r="D2285" s="3" t="s">
        <v>5025</v>
      </c>
      <c r="E2285" s="3" t="s">
        <v>10674</v>
      </c>
    </row>
    <row r="2286" spans="1:5" x14ac:dyDescent="0.25">
      <c r="A2286" s="5" t="s">
        <v>5044</v>
      </c>
      <c r="B2286" s="5" t="s">
        <v>6260</v>
      </c>
      <c r="C2286" s="5" t="s">
        <v>10708</v>
      </c>
      <c r="D2286" s="5" t="s">
        <v>5025</v>
      </c>
      <c r="E2286" s="5" t="s">
        <v>10674</v>
      </c>
    </row>
    <row r="2287" spans="1:5" x14ac:dyDescent="0.25">
      <c r="A2287" s="3" t="s">
        <v>1564</v>
      </c>
      <c r="B2287" s="3" t="s">
        <v>6260</v>
      </c>
      <c r="C2287" s="3" t="s">
        <v>10708</v>
      </c>
      <c r="D2287" s="3" t="s">
        <v>5025</v>
      </c>
      <c r="E2287" s="3" t="s">
        <v>10674</v>
      </c>
    </row>
    <row r="2288" spans="1:5" x14ac:dyDescent="0.25">
      <c r="A2288" s="5" t="s">
        <v>5045</v>
      </c>
      <c r="B2288" s="5" t="s">
        <v>6262</v>
      </c>
      <c r="C2288" s="5" t="s">
        <v>10708</v>
      </c>
      <c r="D2288" s="5" t="s">
        <v>5025</v>
      </c>
      <c r="E2288" s="5" t="s">
        <v>10674</v>
      </c>
    </row>
    <row r="2289" spans="1:5" x14ac:dyDescent="0.25">
      <c r="A2289" s="3" t="s">
        <v>5046</v>
      </c>
      <c r="B2289" s="3" t="s">
        <v>6262</v>
      </c>
      <c r="C2289" s="3" t="s">
        <v>10708</v>
      </c>
      <c r="D2289" s="3" t="s">
        <v>5025</v>
      </c>
      <c r="E2289" s="3" t="s">
        <v>10674</v>
      </c>
    </row>
    <row r="2290" spans="1:5" x14ac:dyDescent="0.25">
      <c r="A2290" s="5" t="s">
        <v>1565</v>
      </c>
      <c r="B2290" s="5" t="s">
        <v>6264</v>
      </c>
      <c r="C2290" s="5" t="s">
        <v>10708</v>
      </c>
      <c r="D2290" s="5" t="s">
        <v>5025</v>
      </c>
      <c r="E2290" s="5" t="s">
        <v>10674</v>
      </c>
    </row>
    <row r="2291" spans="1:5" x14ac:dyDescent="0.25">
      <c r="A2291" s="3" t="s">
        <v>1566</v>
      </c>
      <c r="B2291" s="3" t="s">
        <v>6264</v>
      </c>
      <c r="C2291" s="3" t="s">
        <v>10708</v>
      </c>
      <c r="D2291" s="3" t="s">
        <v>5025</v>
      </c>
      <c r="E2291" s="3" t="s">
        <v>10674</v>
      </c>
    </row>
    <row r="2292" spans="1:5" x14ac:dyDescent="0.25">
      <c r="A2292" s="5" t="s">
        <v>1568</v>
      </c>
      <c r="B2292" s="5" t="s">
        <v>6268</v>
      </c>
      <c r="C2292" s="5" t="s">
        <v>10708</v>
      </c>
      <c r="D2292" s="5" t="s">
        <v>5025</v>
      </c>
      <c r="E2292" s="5" t="s">
        <v>10674</v>
      </c>
    </row>
    <row r="2293" spans="1:5" x14ac:dyDescent="0.25">
      <c r="A2293" s="3" t="s">
        <v>5047</v>
      </c>
      <c r="B2293" s="3" t="s">
        <v>6268</v>
      </c>
      <c r="C2293" s="3" t="s">
        <v>10708</v>
      </c>
      <c r="D2293" s="3" t="s">
        <v>5025</v>
      </c>
      <c r="E2293" s="3" t="s">
        <v>10674</v>
      </c>
    </row>
    <row r="2294" spans="1:5" x14ac:dyDescent="0.25">
      <c r="A2294" s="5" t="s">
        <v>1569</v>
      </c>
      <c r="B2294" s="5" t="s">
        <v>6268</v>
      </c>
      <c r="C2294" s="5" t="s">
        <v>10708</v>
      </c>
      <c r="D2294" s="5" t="s">
        <v>5025</v>
      </c>
      <c r="E2294" s="5" t="s">
        <v>10674</v>
      </c>
    </row>
    <row r="2295" spans="1:5" x14ac:dyDescent="0.25">
      <c r="A2295" s="3" t="s">
        <v>5048</v>
      </c>
      <c r="B2295" s="3" t="s">
        <v>6271</v>
      </c>
      <c r="C2295" s="3" t="s">
        <v>10680</v>
      </c>
      <c r="D2295" s="3" t="s">
        <v>5025</v>
      </c>
      <c r="E2295" s="3" t="s">
        <v>10674</v>
      </c>
    </row>
    <row r="2296" spans="1:5" x14ac:dyDescent="0.25">
      <c r="A2296" s="5" t="s">
        <v>5049</v>
      </c>
      <c r="B2296" s="5" t="s">
        <v>11562</v>
      </c>
      <c r="C2296" s="5" t="s">
        <v>10680</v>
      </c>
      <c r="D2296" s="5" t="s">
        <v>5025</v>
      </c>
      <c r="E2296" s="5" t="s">
        <v>10674</v>
      </c>
    </row>
    <row r="2297" spans="1:5" x14ac:dyDescent="0.25">
      <c r="A2297" s="3" t="s">
        <v>5050</v>
      </c>
      <c r="B2297" s="3" t="s">
        <v>11563</v>
      </c>
      <c r="C2297" s="3" t="s">
        <v>10708</v>
      </c>
      <c r="D2297" s="3" t="s">
        <v>5025</v>
      </c>
      <c r="E2297" s="3" t="s">
        <v>10674</v>
      </c>
    </row>
    <row r="2298" spans="1:5" x14ac:dyDescent="0.25">
      <c r="A2298" s="5" t="s">
        <v>5051</v>
      </c>
      <c r="B2298" s="5" t="s">
        <v>11563</v>
      </c>
      <c r="C2298" s="5" t="s">
        <v>10708</v>
      </c>
      <c r="D2298" s="5" t="s">
        <v>5025</v>
      </c>
      <c r="E2298" s="5" t="s">
        <v>10674</v>
      </c>
    </row>
    <row r="2299" spans="1:5" x14ac:dyDescent="0.25">
      <c r="A2299" s="3" t="s">
        <v>5052</v>
      </c>
      <c r="B2299" s="3" t="s">
        <v>11563</v>
      </c>
      <c r="C2299" s="3" t="s">
        <v>10708</v>
      </c>
      <c r="D2299" s="3" t="s">
        <v>5025</v>
      </c>
      <c r="E2299" s="3" t="s">
        <v>10674</v>
      </c>
    </row>
    <row r="2300" spans="1:5" x14ac:dyDescent="0.25">
      <c r="A2300" s="5" t="s">
        <v>5053</v>
      </c>
      <c r="B2300" s="5" t="s">
        <v>6352</v>
      </c>
      <c r="C2300" s="5" t="s">
        <v>10708</v>
      </c>
      <c r="D2300" s="5" t="s">
        <v>5025</v>
      </c>
      <c r="E2300" s="5" t="s">
        <v>10674</v>
      </c>
    </row>
    <row r="2301" spans="1:5" x14ac:dyDescent="0.25">
      <c r="A2301" s="3" t="s">
        <v>1604</v>
      </c>
      <c r="B2301" s="3" t="s">
        <v>6352</v>
      </c>
      <c r="C2301" s="3" t="s">
        <v>10708</v>
      </c>
      <c r="D2301" s="3" t="s">
        <v>5025</v>
      </c>
      <c r="E2301" s="3" t="s">
        <v>10674</v>
      </c>
    </row>
    <row r="2302" spans="1:5" x14ac:dyDescent="0.25">
      <c r="A2302" s="5" t="s">
        <v>5054</v>
      </c>
      <c r="B2302" s="5" t="s">
        <v>11564</v>
      </c>
      <c r="C2302" s="5" t="s">
        <v>10708</v>
      </c>
      <c r="D2302" s="5" t="s">
        <v>5025</v>
      </c>
      <c r="E2302" s="5" t="s">
        <v>10674</v>
      </c>
    </row>
    <row r="2303" spans="1:5" x14ac:dyDescent="0.25">
      <c r="A2303" s="3" t="s">
        <v>5055</v>
      </c>
      <c r="B2303" s="3" t="s">
        <v>11564</v>
      </c>
      <c r="C2303" s="3" t="s">
        <v>10708</v>
      </c>
      <c r="D2303" s="3" t="s">
        <v>5025</v>
      </c>
      <c r="E2303" s="3" t="s">
        <v>10674</v>
      </c>
    </row>
    <row r="2304" spans="1:5" x14ac:dyDescent="0.25">
      <c r="A2304" s="5" t="s">
        <v>5056</v>
      </c>
      <c r="B2304" s="5" t="s">
        <v>6412</v>
      </c>
      <c r="C2304" s="5" t="s">
        <v>10708</v>
      </c>
      <c r="D2304" s="5" t="s">
        <v>5025</v>
      </c>
      <c r="E2304" s="5" t="s">
        <v>10674</v>
      </c>
    </row>
    <row r="2305" spans="1:5" x14ac:dyDescent="0.25">
      <c r="A2305" s="3" t="s">
        <v>1611</v>
      </c>
      <c r="B2305" s="3" t="s">
        <v>6412</v>
      </c>
      <c r="C2305" s="3" t="s">
        <v>10708</v>
      </c>
      <c r="D2305" s="3" t="s">
        <v>5025</v>
      </c>
      <c r="E2305" s="3" t="s">
        <v>10674</v>
      </c>
    </row>
    <row r="2306" spans="1:5" x14ac:dyDescent="0.25">
      <c r="A2306" s="5" t="s">
        <v>5057</v>
      </c>
      <c r="B2306" s="5" t="s">
        <v>2762</v>
      </c>
      <c r="C2306" s="5" t="s">
        <v>10708</v>
      </c>
      <c r="D2306" s="5" t="s">
        <v>5025</v>
      </c>
      <c r="E2306" s="5" t="s">
        <v>10674</v>
      </c>
    </row>
    <row r="2307" spans="1:5" x14ac:dyDescent="0.25">
      <c r="A2307" s="3" t="s">
        <v>5058</v>
      </c>
      <c r="B2307" s="3" t="s">
        <v>2762</v>
      </c>
      <c r="C2307" s="3" t="s">
        <v>10708</v>
      </c>
      <c r="D2307" s="3" t="s">
        <v>5025</v>
      </c>
      <c r="E2307" s="3" t="s">
        <v>10674</v>
      </c>
    </row>
    <row r="2308" spans="1:5" x14ac:dyDescent="0.25">
      <c r="A2308" s="5" t="s">
        <v>1617</v>
      </c>
      <c r="B2308" s="5" t="s">
        <v>2762</v>
      </c>
      <c r="C2308" s="5" t="s">
        <v>10708</v>
      </c>
      <c r="D2308" s="5" t="s">
        <v>5025</v>
      </c>
      <c r="E2308" s="5" t="s">
        <v>10674</v>
      </c>
    </row>
    <row r="2309" spans="1:5" x14ac:dyDescent="0.25">
      <c r="A2309" s="3" t="s">
        <v>5059</v>
      </c>
      <c r="B2309" s="3" t="s">
        <v>11565</v>
      </c>
      <c r="C2309" s="3" t="s">
        <v>10708</v>
      </c>
      <c r="D2309" s="3" t="s">
        <v>5025</v>
      </c>
      <c r="E2309" s="3" t="s">
        <v>10674</v>
      </c>
    </row>
    <row r="2310" spans="1:5" x14ac:dyDescent="0.25">
      <c r="A2310" s="5" t="s">
        <v>5060</v>
      </c>
      <c r="B2310" s="5" t="s">
        <v>11565</v>
      </c>
      <c r="C2310" s="5" t="s">
        <v>10708</v>
      </c>
      <c r="D2310" s="5" t="s">
        <v>5025</v>
      </c>
      <c r="E2310" s="5" t="s">
        <v>10674</v>
      </c>
    </row>
    <row r="2311" spans="1:5" x14ac:dyDescent="0.25">
      <c r="A2311" s="3" t="s">
        <v>5061</v>
      </c>
      <c r="B2311" s="3" t="s">
        <v>11566</v>
      </c>
      <c r="C2311" s="3" t="s">
        <v>10708</v>
      </c>
      <c r="D2311" s="3" t="s">
        <v>5025</v>
      </c>
      <c r="E2311" s="3" t="s">
        <v>10674</v>
      </c>
    </row>
    <row r="2312" spans="1:5" x14ac:dyDescent="0.25">
      <c r="A2312" s="5" t="s">
        <v>5062</v>
      </c>
      <c r="B2312" s="5" t="s">
        <v>11566</v>
      </c>
      <c r="C2312" s="5" t="s">
        <v>10708</v>
      </c>
      <c r="D2312" s="5" t="s">
        <v>5025</v>
      </c>
      <c r="E2312" s="5" t="s">
        <v>10674</v>
      </c>
    </row>
    <row r="2313" spans="1:5" x14ac:dyDescent="0.25">
      <c r="A2313" s="3" t="s">
        <v>1625</v>
      </c>
      <c r="B2313" s="3" t="s">
        <v>6523</v>
      </c>
      <c r="C2313" s="3" t="s">
        <v>10708</v>
      </c>
      <c r="D2313" s="3" t="s">
        <v>5025</v>
      </c>
      <c r="E2313" s="3" t="s">
        <v>10674</v>
      </c>
    </row>
    <row r="2314" spans="1:5" x14ac:dyDescent="0.25">
      <c r="A2314" s="5" t="s">
        <v>1626</v>
      </c>
      <c r="B2314" s="5" t="s">
        <v>6523</v>
      </c>
      <c r="C2314" s="5" t="s">
        <v>10708</v>
      </c>
      <c r="D2314" s="5" t="s">
        <v>5025</v>
      </c>
      <c r="E2314" s="5" t="s">
        <v>10674</v>
      </c>
    </row>
    <row r="2315" spans="1:5" x14ac:dyDescent="0.25">
      <c r="A2315" s="3" t="s">
        <v>1627</v>
      </c>
      <c r="B2315" s="3" t="s">
        <v>6523</v>
      </c>
      <c r="C2315" s="3" t="s">
        <v>10708</v>
      </c>
      <c r="D2315" s="3" t="s">
        <v>5025</v>
      </c>
      <c r="E2315" s="3" t="s">
        <v>10674</v>
      </c>
    </row>
    <row r="2316" spans="1:5" x14ac:dyDescent="0.25">
      <c r="A2316" s="5" t="s">
        <v>1628</v>
      </c>
      <c r="B2316" s="5" t="s">
        <v>6525</v>
      </c>
      <c r="C2316" s="5" t="s">
        <v>10708</v>
      </c>
      <c r="D2316" s="5" t="s">
        <v>5025</v>
      </c>
      <c r="E2316" s="5" t="s">
        <v>10674</v>
      </c>
    </row>
    <row r="2317" spans="1:5" x14ac:dyDescent="0.25">
      <c r="A2317" s="3" t="s">
        <v>1629</v>
      </c>
      <c r="B2317" s="3" t="s">
        <v>6525</v>
      </c>
      <c r="C2317" s="3" t="s">
        <v>10708</v>
      </c>
      <c r="D2317" s="3" t="s">
        <v>5025</v>
      </c>
      <c r="E2317" s="3" t="s">
        <v>10674</v>
      </c>
    </row>
    <row r="2318" spans="1:5" x14ac:dyDescent="0.25">
      <c r="A2318" s="5" t="s">
        <v>5063</v>
      </c>
      <c r="B2318" s="5" t="s">
        <v>6525</v>
      </c>
      <c r="C2318" s="5" t="s">
        <v>10708</v>
      </c>
      <c r="D2318" s="5" t="s">
        <v>5025</v>
      </c>
      <c r="E2318" s="5" t="s">
        <v>10674</v>
      </c>
    </row>
    <row r="2319" spans="1:5" x14ac:dyDescent="0.25">
      <c r="A2319" s="3" t="s">
        <v>1630</v>
      </c>
      <c r="B2319" s="3" t="s">
        <v>6530</v>
      </c>
      <c r="C2319" s="3" t="s">
        <v>10708</v>
      </c>
      <c r="D2319" s="3" t="s">
        <v>5025</v>
      </c>
      <c r="E2319" s="3" t="s">
        <v>10674</v>
      </c>
    </row>
    <row r="2320" spans="1:5" x14ac:dyDescent="0.25">
      <c r="A2320" s="5" t="s">
        <v>1685</v>
      </c>
      <c r="B2320" s="5" t="s">
        <v>10406</v>
      </c>
      <c r="C2320" s="5" t="s">
        <v>10708</v>
      </c>
      <c r="D2320" s="5" t="s">
        <v>5025</v>
      </c>
      <c r="E2320" s="5" t="s">
        <v>10674</v>
      </c>
    </row>
    <row r="2321" spans="1:5" x14ac:dyDescent="0.25">
      <c r="A2321" s="3" t="s">
        <v>1686</v>
      </c>
      <c r="B2321" s="3" t="s">
        <v>10406</v>
      </c>
      <c r="C2321" s="3" t="s">
        <v>10708</v>
      </c>
      <c r="D2321" s="3" t="s">
        <v>5025</v>
      </c>
      <c r="E2321" s="3" t="s">
        <v>10674</v>
      </c>
    </row>
    <row r="2322" spans="1:5" x14ac:dyDescent="0.25">
      <c r="A2322" s="5" t="s">
        <v>1687</v>
      </c>
      <c r="B2322" s="5" t="s">
        <v>10408</v>
      </c>
      <c r="C2322" s="5" t="s">
        <v>10708</v>
      </c>
      <c r="D2322" s="5" t="s">
        <v>5025</v>
      </c>
      <c r="E2322" s="5" t="s">
        <v>10674</v>
      </c>
    </row>
    <row r="2323" spans="1:5" x14ac:dyDescent="0.25">
      <c r="A2323" s="3" t="s">
        <v>1688</v>
      </c>
      <c r="B2323" s="3" t="s">
        <v>10408</v>
      </c>
      <c r="C2323" s="3" t="s">
        <v>10708</v>
      </c>
      <c r="D2323" s="3" t="s">
        <v>5025</v>
      </c>
      <c r="E2323" s="3" t="s">
        <v>10674</v>
      </c>
    </row>
    <row r="2324" spans="1:5" x14ac:dyDescent="0.25">
      <c r="A2324" s="5" t="s">
        <v>1570</v>
      </c>
      <c r="B2324" s="5" t="s">
        <v>6273</v>
      </c>
      <c r="C2324" s="5" t="s">
        <v>10680</v>
      </c>
      <c r="D2324" s="5" t="s">
        <v>5065</v>
      </c>
      <c r="E2324" s="5" t="s">
        <v>10674</v>
      </c>
    </row>
    <row r="2325" spans="1:5" x14ac:dyDescent="0.25">
      <c r="A2325" s="3" t="s">
        <v>1571</v>
      </c>
      <c r="B2325" s="3" t="s">
        <v>6273</v>
      </c>
      <c r="C2325" s="3" t="s">
        <v>10680</v>
      </c>
      <c r="D2325" s="3" t="s">
        <v>5065</v>
      </c>
      <c r="E2325" s="3" t="s">
        <v>10674</v>
      </c>
    </row>
    <row r="2326" spans="1:5" x14ac:dyDescent="0.25">
      <c r="A2326" s="5" t="s">
        <v>1572</v>
      </c>
      <c r="B2326" s="5" t="s">
        <v>6278</v>
      </c>
      <c r="C2326" s="5" t="s">
        <v>10680</v>
      </c>
      <c r="D2326" s="5" t="s">
        <v>5065</v>
      </c>
      <c r="E2326" s="5" t="s">
        <v>10674</v>
      </c>
    </row>
    <row r="2327" spans="1:5" x14ac:dyDescent="0.25">
      <c r="A2327" s="3" t="s">
        <v>1573</v>
      </c>
      <c r="B2327" s="3" t="s">
        <v>6278</v>
      </c>
      <c r="C2327" s="3" t="s">
        <v>10680</v>
      </c>
      <c r="D2327" s="3" t="s">
        <v>5065</v>
      </c>
      <c r="E2327" s="3" t="s">
        <v>10674</v>
      </c>
    </row>
    <row r="2328" spans="1:5" x14ac:dyDescent="0.25">
      <c r="A2328" s="5" t="s">
        <v>1574</v>
      </c>
      <c r="B2328" s="5" t="s">
        <v>6281</v>
      </c>
      <c r="C2328" s="5" t="s">
        <v>10680</v>
      </c>
      <c r="D2328" s="5" t="s">
        <v>5065</v>
      </c>
      <c r="E2328" s="5" t="s">
        <v>10674</v>
      </c>
    </row>
    <row r="2329" spans="1:5" x14ac:dyDescent="0.25">
      <c r="A2329" s="3" t="s">
        <v>1575</v>
      </c>
      <c r="B2329" s="3" t="s">
        <v>6281</v>
      </c>
      <c r="C2329" s="3" t="s">
        <v>10680</v>
      </c>
      <c r="D2329" s="3" t="s">
        <v>5065</v>
      </c>
      <c r="E2329" s="3" t="s">
        <v>10674</v>
      </c>
    </row>
    <row r="2330" spans="1:5" x14ac:dyDescent="0.25">
      <c r="A2330" s="5" t="s">
        <v>1576</v>
      </c>
      <c r="B2330" s="5" t="s">
        <v>6283</v>
      </c>
      <c r="C2330" s="5" t="s">
        <v>10680</v>
      </c>
      <c r="D2330" s="5" t="s">
        <v>5065</v>
      </c>
      <c r="E2330" s="5" t="s">
        <v>10674</v>
      </c>
    </row>
    <row r="2331" spans="1:5" x14ac:dyDescent="0.25">
      <c r="A2331" s="3" t="s">
        <v>1577</v>
      </c>
      <c r="B2331" s="3" t="s">
        <v>6285</v>
      </c>
      <c r="C2331" s="3" t="s">
        <v>10680</v>
      </c>
      <c r="D2331" s="3" t="s">
        <v>5065</v>
      </c>
      <c r="E2331" s="3" t="s">
        <v>10674</v>
      </c>
    </row>
    <row r="2332" spans="1:5" x14ac:dyDescent="0.25">
      <c r="A2332" s="5" t="s">
        <v>5064</v>
      </c>
      <c r="B2332" s="5" t="s">
        <v>6285</v>
      </c>
      <c r="C2332" s="5" t="s">
        <v>10680</v>
      </c>
      <c r="D2332" s="5" t="s">
        <v>5065</v>
      </c>
      <c r="E2332" s="5" t="s">
        <v>10674</v>
      </c>
    </row>
    <row r="2333" spans="1:5" x14ac:dyDescent="0.25">
      <c r="A2333" s="3" t="s">
        <v>1578</v>
      </c>
      <c r="B2333" s="3" t="s">
        <v>6287</v>
      </c>
      <c r="C2333" s="3" t="s">
        <v>10680</v>
      </c>
      <c r="D2333" s="3" t="s">
        <v>5065</v>
      </c>
      <c r="E2333" s="3" t="s">
        <v>10674</v>
      </c>
    </row>
    <row r="2334" spans="1:5" x14ac:dyDescent="0.25">
      <c r="A2334" s="5" t="s">
        <v>1579</v>
      </c>
      <c r="B2334" s="5" t="s">
        <v>6287</v>
      </c>
      <c r="C2334" s="5" t="s">
        <v>10680</v>
      </c>
      <c r="D2334" s="5" t="s">
        <v>5065</v>
      </c>
      <c r="E2334" s="5" t="s">
        <v>10674</v>
      </c>
    </row>
    <row r="2335" spans="1:5" x14ac:dyDescent="0.25">
      <c r="A2335" s="3" t="s">
        <v>1580</v>
      </c>
      <c r="B2335" s="3" t="s">
        <v>6289</v>
      </c>
      <c r="C2335" s="3" t="s">
        <v>10680</v>
      </c>
      <c r="D2335" s="3" t="s">
        <v>5065</v>
      </c>
      <c r="E2335" s="3" t="s">
        <v>10674</v>
      </c>
    </row>
    <row r="2336" spans="1:5" x14ac:dyDescent="0.25">
      <c r="A2336" s="5" t="s">
        <v>1581</v>
      </c>
      <c r="B2336" s="5" t="s">
        <v>6289</v>
      </c>
      <c r="C2336" s="5" t="s">
        <v>10680</v>
      </c>
      <c r="D2336" s="5" t="s">
        <v>5065</v>
      </c>
      <c r="E2336" s="5" t="s">
        <v>10674</v>
      </c>
    </row>
    <row r="2337" spans="1:5" x14ac:dyDescent="0.25">
      <c r="A2337" s="3" t="s">
        <v>1582</v>
      </c>
      <c r="B2337" s="3" t="s">
        <v>6291</v>
      </c>
      <c r="C2337" s="3" t="s">
        <v>10680</v>
      </c>
      <c r="D2337" s="3" t="s">
        <v>5065</v>
      </c>
      <c r="E2337" s="3" t="s">
        <v>10674</v>
      </c>
    </row>
    <row r="2338" spans="1:5" x14ac:dyDescent="0.25">
      <c r="A2338" s="5" t="s">
        <v>1583</v>
      </c>
      <c r="B2338" s="5" t="s">
        <v>6291</v>
      </c>
      <c r="C2338" s="5" t="s">
        <v>10680</v>
      </c>
      <c r="D2338" s="5" t="s">
        <v>5065</v>
      </c>
      <c r="E2338" s="5" t="s">
        <v>10674</v>
      </c>
    </row>
    <row r="2339" spans="1:5" x14ac:dyDescent="0.25">
      <c r="A2339" s="3" t="s">
        <v>1584</v>
      </c>
      <c r="B2339" s="3" t="s">
        <v>6293</v>
      </c>
      <c r="C2339" s="3" t="s">
        <v>10680</v>
      </c>
      <c r="D2339" s="3" t="s">
        <v>5065</v>
      </c>
      <c r="E2339" s="3" t="s">
        <v>10674</v>
      </c>
    </row>
    <row r="2340" spans="1:5" x14ac:dyDescent="0.25">
      <c r="A2340" s="5" t="s">
        <v>1585</v>
      </c>
      <c r="B2340" s="5" t="s">
        <v>6293</v>
      </c>
      <c r="C2340" s="5" t="s">
        <v>10680</v>
      </c>
      <c r="D2340" s="5" t="s">
        <v>5065</v>
      </c>
      <c r="E2340" s="5" t="s">
        <v>10674</v>
      </c>
    </row>
    <row r="2341" spans="1:5" x14ac:dyDescent="0.25">
      <c r="A2341" s="3" t="s">
        <v>5066</v>
      </c>
      <c r="B2341" s="3" t="s">
        <v>6296</v>
      </c>
      <c r="C2341" s="3" t="s">
        <v>10680</v>
      </c>
      <c r="D2341" s="3" t="s">
        <v>5065</v>
      </c>
      <c r="E2341" s="3" t="s">
        <v>10674</v>
      </c>
    </row>
    <row r="2342" spans="1:5" x14ac:dyDescent="0.25">
      <c r="A2342" s="5" t="s">
        <v>1586</v>
      </c>
      <c r="B2342" s="5" t="s">
        <v>6296</v>
      </c>
      <c r="C2342" s="5" t="s">
        <v>10680</v>
      </c>
      <c r="D2342" s="5" t="s">
        <v>5065</v>
      </c>
      <c r="E2342" s="5" t="s">
        <v>10674</v>
      </c>
    </row>
    <row r="2343" spans="1:5" x14ac:dyDescent="0.25">
      <c r="A2343" s="3" t="s">
        <v>5067</v>
      </c>
      <c r="B2343" s="3" t="s">
        <v>6298</v>
      </c>
      <c r="C2343" s="3" t="s">
        <v>10680</v>
      </c>
      <c r="D2343" s="3" t="s">
        <v>5065</v>
      </c>
      <c r="E2343" s="3" t="s">
        <v>10674</v>
      </c>
    </row>
    <row r="2344" spans="1:5" x14ac:dyDescent="0.25">
      <c r="A2344" s="5" t="s">
        <v>1587</v>
      </c>
      <c r="B2344" s="5" t="s">
        <v>6298</v>
      </c>
      <c r="C2344" s="5" t="s">
        <v>10680</v>
      </c>
      <c r="D2344" s="5" t="s">
        <v>5065</v>
      </c>
      <c r="E2344" s="5" t="s">
        <v>10674</v>
      </c>
    </row>
    <row r="2345" spans="1:5" x14ac:dyDescent="0.25">
      <c r="A2345" s="3" t="s">
        <v>1588</v>
      </c>
      <c r="B2345" s="3" t="s">
        <v>6300</v>
      </c>
      <c r="C2345" s="3" t="s">
        <v>10680</v>
      </c>
      <c r="D2345" s="3" t="s">
        <v>5065</v>
      </c>
      <c r="E2345" s="3" t="s">
        <v>10674</v>
      </c>
    </row>
    <row r="2346" spans="1:5" x14ac:dyDescent="0.25">
      <c r="A2346" s="5" t="s">
        <v>1589</v>
      </c>
      <c r="B2346" s="5" t="s">
        <v>6300</v>
      </c>
      <c r="C2346" s="5" t="s">
        <v>10680</v>
      </c>
      <c r="D2346" s="5" t="s">
        <v>5065</v>
      </c>
      <c r="E2346" s="5" t="s">
        <v>10674</v>
      </c>
    </row>
    <row r="2347" spans="1:5" x14ac:dyDescent="0.25">
      <c r="A2347" s="3" t="s">
        <v>5068</v>
      </c>
      <c r="B2347" s="3" t="s">
        <v>6302</v>
      </c>
      <c r="C2347" s="3" t="s">
        <v>10680</v>
      </c>
      <c r="D2347" s="3" t="s">
        <v>5065</v>
      </c>
      <c r="E2347" s="3" t="s">
        <v>10674</v>
      </c>
    </row>
    <row r="2348" spans="1:5" x14ac:dyDescent="0.25">
      <c r="A2348" s="5" t="s">
        <v>1590</v>
      </c>
      <c r="B2348" s="5" t="s">
        <v>6302</v>
      </c>
      <c r="C2348" s="5" t="s">
        <v>10680</v>
      </c>
      <c r="D2348" s="5" t="s">
        <v>5065</v>
      </c>
      <c r="E2348" s="5" t="s">
        <v>10674</v>
      </c>
    </row>
    <row r="2349" spans="1:5" x14ac:dyDescent="0.25">
      <c r="A2349" s="3" t="s">
        <v>1591</v>
      </c>
      <c r="B2349" s="3" t="s">
        <v>6304</v>
      </c>
      <c r="C2349" s="3" t="s">
        <v>10680</v>
      </c>
      <c r="D2349" s="3" t="s">
        <v>5065</v>
      </c>
      <c r="E2349" s="3" t="s">
        <v>10674</v>
      </c>
    </row>
    <row r="2350" spans="1:5" x14ac:dyDescent="0.25">
      <c r="A2350" s="5" t="s">
        <v>1592</v>
      </c>
      <c r="B2350" s="5" t="s">
        <v>6304</v>
      </c>
      <c r="C2350" s="5" t="s">
        <v>10680</v>
      </c>
      <c r="D2350" s="5" t="s">
        <v>5065</v>
      </c>
      <c r="E2350" s="5" t="s">
        <v>10674</v>
      </c>
    </row>
    <row r="2351" spans="1:5" x14ac:dyDescent="0.25">
      <c r="A2351" s="3" t="s">
        <v>1593</v>
      </c>
      <c r="B2351" s="3" t="s">
        <v>6306</v>
      </c>
      <c r="C2351" s="3" t="s">
        <v>10680</v>
      </c>
      <c r="D2351" s="3" t="s">
        <v>5065</v>
      </c>
      <c r="E2351" s="3" t="s">
        <v>10674</v>
      </c>
    </row>
    <row r="2352" spans="1:5" x14ac:dyDescent="0.25">
      <c r="A2352" s="5" t="s">
        <v>1594</v>
      </c>
      <c r="B2352" s="5" t="s">
        <v>6306</v>
      </c>
      <c r="C2352" s="5" t="s">
        <v>10680</v>
      </c>
      <c r="D2352" s="5" t="s">
        <v>5065</v>
      </c>
      <c r="E2352" s="5" t="s">
        <v>10674</v>
      </c>
    </row>
    <row r="2353" spans="1:5" x14ac:dyDescent="0.25">
      <c r="A2353" s="3" t="s">
        <v>1595</v>
      </c>
      <c r="B2353" s="3" t="s">
        <v>6308</v>
      </c>
      <c r="C2353" s="3" t="s">
        <v>10680</v>
      </c>
      <c r="D2353" s="3" t="s">
        <v>5065</v>
      </c>
      <c r="E2353" s="3" t="s">
        <v>10674</v>
      </c>
    </row>
    <row r="2354" spans="1:5" x14ac:dyDescent="0.25">
      <c r="A2354" s="5" t="s">
        <v>1596</v>
      </c>
      <c r="B2354" s="5" t="s">
        <v>6308</v>
      </c>
      <c r="C2354" s="5" t="s">
        <v>10680</v>
      </c>
      <c r="D2354" s="5" t="s">
        <v>5065</v>
      </c>
      <c r="E2354" s="5" t="s">
        <v>10674</v>
      </c>
    </row>
    <row r="2355" spans="1:5" x14ac:dyDescent="0.25">
      <c r="A2355" s="3" t="s">
        <v>1689</v>
      </c>
      <c r="B2355" s="3" t="s">
        <v>10440</v>
      </c>
      <c r="C2355" s="3" t="s">
        <v>10680</v>
      </c>
      <c r="D2355" s="3" t="s">
        <v>5065</v>
      </c>
      <c r="E2355" s="3" t="s">
        <v>10674</v>
      </c>
    </row>
    <row r="2356" spans="1:5" x14ac:dyDescent="0.25">
      <c r="A2356" s="5" t="s">
        <v>1690</v>
      </c>
      <c r="B2356" s="5" t="s">
        <v>10442</v>
      </c>
      <c r="C2356" s="5" t="s">
        <v>10680</v>
      </c>
      <c r="D2356" s="5" t="s">
        <v>5065</v>
      </c>
      <c r="E2356" s="5" t="s">
        <v>10674</v>
      </c>
    </row>
    <row r="2357" spans="1:5" x14ac:dyDescent="0.25">
      <c r="A2357" s="3" t="s">
        <v>1691</v>
      </c>
      <c r="B2357" s="3" t="s">
        <v>10444</v>
      </c>
      <c r="C2357" s="3" t="s">
        <v>10680</v>
      </c>
      <c r="D2357" s="3" t="s">
        <v>5065</v>
      </c>
      <c r="E2357" s="3" t="s">
        <v>10674</v>
      </c>
    </row>
    <row r="2358" spans="1:5" x14ac:dyDescent="0.25">
      <c r="A2358" s="5" t="s">
        <v>1692</v>
      </c>
      <c r="B2358" s="5" t="s">
        <v>10446</v>
      </c>
      <c r="C2358" s="5" t="s">
        <v>10680</v>
      </c>
      <c r="D2358" s="5" t="s">
        <v>5065</v>
      </c>
      <c r="E2358" s="5" t="s">
        <v>10674</v>
      </c>
    </row>
    <row r="2359" spans="1:5" x14ac:dyDescent="0.25">
      <c r="A2359" s="3" t="s">
        <v>5069</v>
      </c>
      <c r="B2359" s="3" t="s">
        <v>10448</v>
      </c>
      <c r="C2359" s="3" t="s">
        <v>10680</v>
      </c>
      <c r="D2359" s="3" t="s">
        <v>5065</v>
      </c>
      <c r="E2359" s="3" t="s">
        <v>10674</v>
      </c>
    </row>
    <row r="2360" spans="1:5" x14ac:dyDescent="0.25">
      <c r="A2360" s="5" t="s">
        <v>1693</v>
      </c>
      <c r="B2360" s="5" t="s">
        <v>10450</v>
      </c>
      <c r="C2360" s="5" t="s">
        <v>10680</v>
      </c>
      <c r="D2360" s="5" t="s">
        <v>5065</v>
      </c>
      <c r="E2360" s="5" t="s">
        <v>10674</v>
      </c>
    </row>
    <row r="2361" spans="1:5" x14ac:dyDescent="0.25">
      <c r="A2361" s="3" t="s">
        <v>1694</v>
      </c>
      <c r="B2361" s="3" t="s">
        <v>10452</v>
      </c>
      <c r="C2361" s="3" t="s">
        <v>10680</v>
      </c>
      <c r="D2361" s="3" t="s">
        <v>5065</v>
      </c>
      <c r="E2361" s="3" t="s">
        <v>10674</v>
      </c>
    </row>
    <row r="2362" spans="1:5" x14ac:dyDescent="0.25">
      <c r="A2362" s="5" t="s">
        <v>1695</v>
      </c>
      <c r="B2362" s="5" t="s">
        <v>10454</v>
      </c>
      <c r="C2362" s="5" t="s">
        <v>10680</v>
      </c>
      <c r="D2362" s="5" t="s">
        <v>5065</v>
      </c>
      <c r="E2362" s="5" t="s">
        <v>10674</v>
      </c>
    </row>
    <row r="2363" spans="1:5" x14ac:dyDescent="0.25">
      <c r="A2363" s="3" t="s">
        <v>5070</v>
      </c>
      <c r="B2363" s="3" t="s">
        <v>10457</v>
      </c>
      <c r="C2363" s="3" t="s">
        <v>10680</v>
      </c>
      <c r="D2363" s="3" t="s">
        <v>5065</v>
      </c>
      <c r="E2363" s="3" t="s">
        <v>10674</v>
      </c>
    </row>
    <row r="2364" spans="1:5" x14ac:dyDescent="0.25">
      <c r="A2364" s="5" t="s">
        <v>1696</v>
      </c>
      <c r="B2364" s="5" t="s">
        <v>10459</v>
      </c>
      <c r="C2364" s="5" t="s">
        <v>10680</v>
      </c>
      <c r="D2364" s="5" t="s">
        <v>5065</v>
      </c>
      <c r="E2364" s="5" t="s">
        <v>10674</v>
      </c>
    </row>
    <row r="2365" spans="1:5" x14ac:dyDescent="0.25">
      <c r="A2365" s="3" t="s">
        <v>5071</v>
      </c>
      <c r="B2365" s="3" t="s">
        <v>10461</v>
      </c>
      <c r="C2365" s="3" t="s">
        <v>10680</v>
      </c>
      <c r="D2365" s="3" t="s">
        <v>5065</v>
      </c>
      <c r="E2365" s="3" t="s">
        <v>10674</v>
      </c>
    </row>
    <row r="2366" spans="1:5" x14ac:dyDescent="0.25">
      <c r="A2366" s="5" t="s">
        <v>1697</v>
      </c>
      <c r="B2366" s="5" t="s">
        <v>10463</v>
      </c>
      <c r="C2366" s="5" t="s">
        <v>10680</v>
      </c>
      <c r="D2366" s="5" t="s">
        <v>5065</v>
      </c>
      <c r="E2366" s="5" t="s">
        <v>10674</v>
      </c>
    </row>
    <row r="2367" spans="1:5" x14ac:dyDescent="0.25">
      <c r="A2367" s="3" t="s">
        <v>5072</v>
      </c>
      <c r="B2367" s="3" t="s">
        <v>10465</v>
      </c>
      <c r="C2367" s="3" t="s">
        <v>10680</v>
      </c>
      <c r="D2367" s="3" t="s">
        <v>5065</v>
      </c>
      <c r="E2367" s="3" t="s">
        <v>10674</v>
      </c>
    </row>
    <row r="2368" spans="1:5" x14ac:dyDescent="0.25">
      <c r="A2368" s="5" t="s">
        <v>1698</v>
      </c>
      <c r="B2368" s="5" t="s">
        <v>10467</v>
      </c>
      <c r="C2368" s="5" t="s">
        <v>10680</v>
      </c>
      <c r="D2368" s="5" t="s">
        <v>5065</v>
      </c>
      <c r="E2368" s="5" t="s">
        <v>10674</v>
      </c>
    </row>
    <row r="2369" spans="1:5" x14ac:dyDescent="0.25">
      <c r="A2369" s="3" t="s">
        <v>1699</v>
      </c>
      <c r="B2369" s="3" t="s">
        <v>10469</v>
      </c>
      <c r="C2369" s="3" t="s">
        <v>10680</v>
      </c>
      <c r="D2369" s="3" t="s">
        <v>5065</v>
      </c>
      <c r="E2369" s="3" t="s">
        <v>10674</v>
      </c>
    </row>
    <row r="2370" spans="1:5" x14ac:dyDescent="0.25">
      <c r="A2370" s="5" t="s">
        <v>1700</v>
      </c>
      <c r="B2370" s="5" t="s">
        <v>10471</v>
      </c>
      <c r="C2370" s="5" t="s">
        <v>10680</v>
      </c>
      <c r="D2370" s="5" t="s">
        <v>5065</v>
      </c>
      <c r="E2370" s="5" t="s">
        <v>10674</v>
      </c>
    </row>
    <row r="2371" spans="1:5" x14ac:dyDescent="0.25">
      <c r="A2371" s="3" t="s">
        <v>5073</v>
      </c>
      <c r="B2371" s="3" t="s">
        <v>10473</v>
      </c>
      <c r="C2371" s="3" t="s">
        <v>10680</v>
      </c>
      <c r="D2371" s="3" t="s">
        <v>5065</v>
      </c>
      <c r="E2371" s="3" t="s">
        <v>10674</v>
      </c>
    </row>
    <row r="2372" spans="1:5" x14ac:dyDescent="0.25">
      <c r="A2372" s="5" t="s">
        <v>1701</v>
      </c>
      <c r="B2372" s="5" t="s">
        <v>10475</v>
      </c>
      <c r="C2372" s="5" t="s">
        <v>10680</v>
      </c>
      <c r="D2372" s="5" t="s">
        <v>5065</v>
      </c>
      <c r="E2372" s="5" t="s">
        <v>10674</v>
      </c>
    </row>
    <row r="2373" spans="1:5" x14ac:dyDescent="0.25">
      <c r="A2373" s="3" t="s">
        <v>5074</v>
      </c>
      <c r="B2373" s="3" t="s">
        <v>10477</v>
      </c>
      <c r="C2373" s="3" t="s">
        <v>10680</v>
      </c>
      <c r="D2373" s="3" t="s">
        <v>5065</v>
      </c>
      <c r="E2373" s="3" t="s">
        <v>10674</v>
      </c>
    </row>
    <row r="2374" spans="1:5" x14ac:dyDescent="0.25">
      <c r="A2374" s="5" t="s">
        <v>1702</v>
      </c>
      <c r="B2374" s="5" t="s">
        <v>10479</v>
      </c>
      <c r="C2374" s="5" t="s">
        <v>10680</v>
      </c>
      <c r="D2374" s="5" t="s">
        <v>5065</v>
      </c>
      <c r="E2374" s="5" t="s">
        <v>10674</v>
      </c>
    </row>
    <row r="2375" spans="1:5" x14ac:dyDescent="0.25">
      <c r="A2375" s="3" t="s">
        <v>5075</v>
      </c>
      <c r="B2375" s="3" t="s">
        <v>10481</v>
      </c>
      <c r="C2375" s="3" t="s">
        <v>10680</v>
      </c>
      <c r="D2375" s="3" t="s">
        <v>5065</v>
      </c>
      <c r="E2375" s="3" t="s">
        <v>10674</v>
      </c>
    </row>
    <row r="2376" spans="1:5" x14ac:dyDescent="0.25">
      <c r="A2376" s="5" t="s">
        <v>1703</v>
      </c>
      <c r="B2376" s="5" t="s">
        <v>10483</v>
      </c>
      <c r="C2376" s="5" t="s">
        <v>10680</v>
      </c>
      <c r="D2376" s="5" t="s">
        <v>5065</v>
      </c>
      <c r="E2376" s="5" t="s">
        <v>10674</v>
      </c>
    </row>
    <row r="2377" spans="1:5" x14ac:dyDescent="0.25">
      <c r="A2377" s="3" t="s">
        <v>5076</v>
      </c>
      <c r="B2377" s="3" t="s">
        <v>10485</v>
      </c>
      <c r="C2377" s="3" t="s">
        <v>10680</v>
      </c>
      <c r="D2377" s="3" t="s">
        <v>5065</v>
      </c>
      <c r="E2377" s="3" t="s">
        <v>10674</v>
      </c>
    </row>
    <row r="2378" spans="1:5" x14ac:dyDescent="0.25">
      <c r="A2378" s="5" t="s">
        <v>1704</v>
      </c>
      <c r="B2378" s="5" t="s">
        <v>10487</v>
      </c>
      <c r="C2378" s="5" t="s">
        <v>10680</v>
      </c>
      <c r="D2378" s="5" t="s">
        <v>5065</v>
      </c>
      <c r="E2378" s="5" t="s">
        <v>10674</v>
      </c>
    </row>
    <row r="2379" spans="1:5" x14ac:dyDescent="0.25">
      <c r="A2379" s="3" t="s">
        <v>1705</v>
      </c>
      <c r="B2379" s="3" t="s">
        <v>9032</v>
      </c>
      <c r="C2379" s="3" t="s">
        <v>10680</v>
      </c>
      <c r="D2379" s="3" t="s">
        <v>5065</v>
      </c>
      <c r="E2379" s="3" t="s">
        <v>10674</v>
      </c>
    </row>
    <row r="2380" spans="1:5" x14ac:dyDescent="0.25">
      <c r="A2380" s="5" t="s">
        <v>5077</v>
      </c>
      <c r="B2380" s="5" t="s">
        <v>10489</v>
      </c>
      <c r="C2380" s="5" t="s">
        <v>10680</v>
      </c>
      <c r="D2380" s="5" t="s">
        <v>5065</v>
      </c>
      <c r="E2380" s="5" t="s">
        <v>10674</v>
      </c>
    </row>
    <row r="2381" spans="1:5" x14ac:dyDescent="0.25">
      <c r="A2381" s="3" t="s">
        <v>1706</v>
      </c>
      <c r="B2381" s="3" t="s">
        <v>10491</v>
      </c>
      <c r="C2381" s="3" t="s">
        <v>10680</v>
      </c>
      <c r="D2381" s="3" t="s">
        <v>5065</v>
      </c>
      <c r="E2381" s="3" t="s">
        <v>10674</v>
      </c>
    </row>
    <row r="2382" spans="1:5" x14ac:dyDescent="0.25">
      <c r="A2382" s="5" t="s">
        <v>1707</v>
      </c>
      <c r="B2382" s="5" t="s">
        <v>10492</v>
      </c>
      <c r="C2382" s="5" t="s">
        <v>10680</v>
      </c>
      <c r="D2382" s="5" t="s">
        <v>5065</v>
      </c>
      <c r="E2382" s="5" t="s">
        <v>10674</v>
      </c>
    </row>
    <row r="2383" spans="1:5" x14ac:dyDescent="0.25">
      <c r="A2383" s="3" t="s">
        <v>1708</v>
      </c>
      <c r="B2383" s="3" t="s">
        <v>10493</v>
      </c>
      <c r="C2383" s="3" t="s">
        <v>10680</v>
      </c>
      <c r="D2383" s="3" t="s">
        <v>5065</v>
      </c>
      <c r="E2383" s="3" t="s">
        <v>10674</v>
      </c>
    </row>
    <row r="2384" spans="1:5" x14ac:dyDescent="0.25">
      <c r="A2384" s="5" t="s">
        <v>1709</v>
      </c>
      <c r="B2384" s="5" t="s">
        <v>10494</v>
      </c>
      <c r="C2384" s="5" t="s">
        <v>10680</v>
      </c>
      <c r="D2384" s="5" t="s">
        <v>5065</v>
      </c>
      <c r="E2384" s="5" t="s">
        <v>10674</v>
      </c>
    </row>
    <row r="2385" spans="1:5" x14ac:dyDescent="0.25">
      <c r="A2385" s="3" t="s">
        <v>1710</v>
      </c>
      <c r="B2385" s="3" t="s">
        <v>10495</v>
      </c>
      <c r="C2385" s="3" t="s">
        <v>10680</v>
      </c>
      <c r="D2385" s="3" t="s">
        <v>5065</v>
      </c>
      <c r="E2385" s="3" t="s">
        <v>10674</v>
      </c>
    </row>
    <row r="2386" spans="1:5" x14ac:dyDescent="0.25">
      <c r="A2386" s="5" t="s">
        <v>1711</v>
      </c>
      <c r="B2386" s="5" t="s">
        <v>10496</v>
      </c>
      <c r="C2386" s="5" t="s">
        <v>10680</v>
      </c>
      <c r="D2386" s="5" t="s">
        <v>5065</v>
      </c>
      <c r="E2386" s="5" t="s">
        <v>10674</v>
      </c>
    </row>
    <row r="2387" spans="1:5" x14ac:dyDescent="0.25">
      <c r="A2387" s="3" t="s">
        <v>1712</v>
      </c>
      <c r="B2387" s="3" t="s">
        <v>10497</v>
      </c>
      <c r="C2387" s="3" t="s">
        <v>10680</v>
      </c>
      <c r="D2387" s="3" t="s">
        <v>5065</v>
      </c>
      <c r="E2387" s="3" t="s">
        <v>10674</v>
      </c>
    </row>
    <row r="2388" spans="1:5" x14ac:dyDescent="0.25">
      <c r="A2388" s="5" t="s">
        <v>1713</v>
      </c>
      <c r="B2388" s="5" t="s">
        <v>10498</v>
      </c>
      <c r="C2388" s="5" t="s">
        <v>10680</v>
      </c>
      <c r="D2388" s="5" t="s">
        <v>5065</v>
      </c>
      <c r="E2388" s="5" t="s">
        <v>10674</v>
      </c>
    </row>
    <row r="2389" spans="1:5" x14ac:dyDescent="0.25">
      <c r="A2389" s="3" t="s">
        <v>1714</v>
      </c>
      <c r="B2389" s="3" t="s">
        <v>10499</v>
      </c>
      <c r="C2389" s="3" t="s">
        <v>10680</v>
      </c>
      <c r="D2389" s="3" t="s">
        <v>5065</v>
      </c>
      <c r="E2389" s="3" t="s">
        <v>10674</v>
      </c>
    </row>
    <row r="2390" spans="1:5" x14ac:dyDescent="0.25">
      <c r="A2390" s="5" t="s">
        <v>5078</v>
      </c>
      <c r="B2390" s="5" t="s">
        <v>10500</v>
      </c>
      <c r="C2390" s="5" t="s">
        <v>10680</v>
      </c>
      <c r="D2390" s="5" t="s">
        <v>5065</v>
      </c>
      <c r="E2390" s="5" t="s">
        <v>10674</v>
      </c>
    </row>
    <row r="2391" spans="1:5" x14ac:dyDescent="0.25">
      <c r="A2391" s="3" t="s">
        <v>5079</v>
      </c>
      <c r="B2391" s="3" t="s">
        <v>10501</v>
      </c>
      <c r="C2391" s="3" t="s">
        <v>10680</v>
      </c>
      <c r="D2391" s="3" t="s">
        <v>5065</v>
      </c>
      <c r="E2391" s="3" t="s">
        <v>10674</v>
      </c>
    </row>
    <row r="2392" spans="1:5" x14ac:dyDescent="0.25">
      <c r="A2392" s="5" t="s">
        <v>1715</v>
      </c>
      <c r="B2392" s="5" t="s">
        <v>10502</v>
      </c>
      <c r="C2392" s="5" t="s">
        <v>10680</v>
      </c>
      <c r="D2392" s="5" t="s">
        <v>5065</v>
      </c>
      <c r="E2392" s="5" t="s">
        <v>10674</v>
      </c>
    </row>
    <row r="2393" spans="1:5" x14ac:dyDescent="0.25">
      <c r="A2393" s="3" t="s">
        <v>1616</v>
      </c>
      <c r="B2393" s="3" t="s">
        <v>6454</v>
      </c>
      <c r="C2393" s="3" t="s">
        <v>10680</v>
      </c>
      <c r="D2393" s="3" t="s">
        <v>5081</v>
      </c>
      <c r="E2393" s="3" t="s">
        <v>10674</v>
      </c>
    </row>
    <row r="2394" spans="1:5" x14ac:dyDescent="0.25">
      <c r="A2394" s="5" t="s">
        <v>5080</v>
      </c>
      <c r="B2394" s="5" t="s">
        <v>11567</v>
      </c>
      <c r="C2394" s="5" t="s">
        <v>10680</v>
      </c>
      <c r="D2394" s="5" t="s">
        <v>5081</v>
      </c>
      <c r="E2394" s="5" t="s">
        <v>10674</v>
      </c>
    </row>
    <row r="2395" spans="1:5" x14ac:dyDescent="0.25">
      <c r="A2395" s="3" t="s">
        <v>5082</v>
      </c>
      <c r="B2395" s="3" t="s">
        <v>11568</v>
      </c>
      <c r="C2395" s="3" t="s">
        <v>10680</v>
      </c>
      <c r="D2395" s="3" t="s">
        <v>5081</v>
      </c>
      <c r="E2395" s="3" t="s">
        <v>10674</v>
      </c>
    </row>
    <row r="2396" spans="1:5" x14ac:dyDescent="0.25">
      <c r="A2396" s="5" t="s">
        <v>5083</v>
      </c>
      <c r="B2396" s="5" t="s">
        <v>6322</v>
      </c>
      <c r="C2396" s="5" t="s">
        <v>10680</v>
      </c>
      <c r="D2396" s="5" t="s">
        <v>5081</v>
      </c>
      <c r="E2396" s="5" t="s">
        <v>10674</v>
      </c>
    </row>
    <row r="2397" spans="1:5" x14ac:dyDescent="0.25">
      <c r="A2397" s="3" t="s">
        <v>5084</v>
      </c>
      <c r="B2397" s="3" t="s">
        <v>11569</v>
      </c>
      <c r="C2397" s="3" t="s">
        <v>10680</v>
      </c>
      <c r="D2397" s="3" t="s">
        <v>5081</v>
      </c>
      <c r="E2397" s="3" t="s">
        <v>10674</v>
      </c>
    </row>
    <row r="2398" spans="1:5" x14ac:dyDescent="0.25">
      <c r="A2398" s="5" t="s">
        <v>1601</v>
      </c>
      <c r="B2398" s="5" t="s">
        <v>6322</v>
      </c>
      <c r="C2398" s="5" t="s">
        <v>10680</v>
      </c>
      <c r="D2398" s="5" t="s">
        <v>5081</v>
      </c>
      <c r="E2398" s="5" t="s">
        <v>10674</v>
      </c>
    </row>
    <row r="2399" spans="1:5" x14ac:dyDescent="0.25">
      <c r="A2399" s="3" t="s">
        <v>5085</v>
      </c>
      <c r="B2399" s="3" t="s">
        <v>11570</v>
      </c>
      <c r="C2399" s="3" t="s">
        <v>10680</v>
      </c>
      <c r="D2399" s="3" t="s">
        <v>5081</v>
      </c>
      <c r="E2399" s="3" t="s">
        <v>10674</v>
      </c>
    </row>
    <row r="2400" spans="1:5" x14ac:dyDescent="0.25">
      <c r="A2400" s="5" t="s">
        <v>5086</v>
      </c>
      <c r="B2400" s="5" t="s">
        <v>11571</v>
      </c>
      <c r="C2400" s="5" t="s">
        <v>10680</v>
      </c>
      <c r="D2400" s="5" t="s">
        <v>5081</v>
      </c>
      <c r="E2400" s="5" t="s">
        <v>10674</v>
      </c>
    </row>
    <row r="2401" spans="1:5" x14ac:dyDescent="0.25">
      <c r="A2401" s="3" t="s">
        <v>1603</v>
      </c>
      <c r="B2401" s="3" t="s">
        <v>6338</v>
      </c>
      <c r="C2401" s="3" t="s">
        <v>10680</v>
      </c>
      <c r="D2401" s="3" t="s">
        <v>5081</v>
      </c>
      <c r="E2401" s="3" t="s">
        <v>10674</v>
      </c>
    </row>
    <row r="2402" spans="1:5" x14ac:dyDescent="0.25">
      <c r="A2402" s="5" t="s">
        <v>5087</v>
      </c>
      <c r="B2402" s="5" t="s">
        <v>11572</v>
      </c>
      <c r="C2402" s="5" t="s">
        <v>10680</v>
      </c>
      <c r="D2402" s="5" t="s">
        <v>5081</v>
      </c>
      <c r="E2402" s="5" t="s">
        <v>10674</v>
      </c>
    </row>
    <row r="2403" spans="1:5" x14ac:dyDescent="0.25">
      <c r="A2403" s="3" t="s">
        <v>5088</v>
      </c>
      <c r="B2403" s="3" t="s">
        <v>11573</v>
      </c>
      <c r="C2403" s="3" t="s">
        <v>10680</v>
      </c>
      <c r="D2403" s="3" t="s">
        <v>5081</v>
      </c>
      <c r="E2403" s="3" t="s">
        <v>10674</v>
      </c>
    </row>
    <row r="2404" spans="1:5" x14ac:dyDescent="0.25">
      <c r="A2404" s="5" t="s">
        <v>5089</v>
      </c>
      <c r="B2404" s="5" t="s">
        <v>11574</v>
      </c>
      <c r="C2404" s="5" t="s">
        <v>10680</v>
      </c>
      <c r="D2404" s="5" t="s">
        <v>5081</v>
      </c>
      <c r="E2404" s="5" t="s">
        <v>10674</v>
      </c>
    </row>
    <row r="2405" spans="1:5" x14ac:dyDescent="0.25">
      <c r="A2405" s="3" t="s">
        <v>5090</v>
      </c>
      <c r="B2405" s="3" t="s">
        <v>11575</v>
      </c>
      <c r="C2405" s="3" t="s">
        <v>10680</v>
      </c>
      <c r="D2405" s="3" t="s">
        <v>5081</v>
      </c>
      <c r="E2405" s="3" t="s">
        <v>10674</v>
      </c>
    </row>
    <row r="2406" spans="1:5" x14ac:dyDescent="0.25">
      <c r="A2406" s="5" t="s">
        <v>5091</v>
      </c>
      <c r="B2406" s="5" t="s">
        <v>11576</v>
      </c>
      <c r="C2406" s="5" t="s">
        <v>10680</v>
      </c>
      <c r="D2406" s="5" t="s">
        <v>5081</v>
      </c>
      <c r="E2406" s="5" t="s">
        <v>10674</v>
      </c>
    </row>
    <row r="2407" spans="1:5" x14ac:dyDescent="0.25">
      <c r="A2407" s="3" t="s">
        <v>5092</v>
      </c>
      <c r="B2407" s="3" t="s">
        <v>11577</v>
      </c>
      <c r="C2407" s="3" t="s">
        <v>10680</v>
      </c>
      <c r="D2407" s="3" t="s">
        <v>5081</v>
      </c>
      <c r="E2407" s="3" t="s">
        <v>10674</v>
      </c>
    </row>
    <row r="2408" spans="1:5" x14ac:dyDescent="0.25">
      <c r="A2408" s="5" t="s">
        <v>5093</v>
      </c>
      <c r="B2408" s="5" t="s">
        <v>11578</v>
      </c>
      <c r="C2408" s="5" t="s">
        <v>10680</v>
      </c>
      <c r="D2408" s="5" t="s">
        <v>5081</v>
      </c>
      <c r="E2408" s="5" t="s">
        <v>10674</v>
      </c>
    </row>
    <row r="2409" spans="1:5" x14ac:dyDescent="0.25">
      <c r="A2409" s="3" t="s">
        <v>5094</v>
      </c>
      <c r="B2409" s="3" t="s">
        <v>11579</v>
      </c>
      <c r="C2409" s="3" t="s">
        <v>10680</v>
      </c>
      <c r="D2409" s="3" t="s">
        <v>5081</v>
      </c>
      <c r="E2409" s="3" t="s">
        <v>10674</v>
      </c>
    </row>
    <row r="2410" spans="1:5" x14ac:dyDescent="0.25">
      <c r="A2410" s="5" t="s">
        <v>5095</v>
      </c>
      <c r="B2410" s="5" t="s">
        <v>11578</v>
      </c>
      <c r="C2410" s="5" t="s">
        <v>10680</v>
      </c>
      <c r="D2410" s="5" t="s">
        <v>5081</v>
      </c>
      <c r="E2410" s="5" t="s">
        <v>10674</v>
      </c>
    </row>
    <row r="2411" spans="1:5" x14ac:dyDescent="0.25">
      <c r="A2411" s="3" t="s">
        <v>5096</v>
      </c>
      <c r="B2411" s="3" t="s">
        <v>11579</v>
      </c>
      <c r="C2411" s="3" t="s">
        <v>10680</v>
      </c>
      <c r="D2411" s="3" t="s">
        <v>5081</v>
      </c>
      <c r="E2411" s="3" t="s">
        <v>10674</v>
      </c>
    </row>
    <row r="2412" spans="1:5" x14ac:dyDescent="0.25">
      <c r="A2412" s="5" t="s">
        <v>5097</v>
      </c>
      <c r="B2412" s="5" t="s">
        <v>11580</v>
      </c>
      <c r="C2412" s="5" t="s">
        <v>10680</v>
      </c>
      <c r="D2412" s="5" t="s">
        <v>5081</v>
      </c>
      <c r="E2412" s="5" t="s">
        <v>10674</v>
      </c>
    </row>
    <row r="2413" spans="1:5" x14ac:dyDescent="0.25">
      <c r="A2413" s="3" t="s">
        <v>5098</v>
      </c>
      <c r="B2413" s="3" t="s">
        <v>11579</v>
      </c>
      <c r="C2413" s="3" t="s">
        <v>10680</v>
      </c>
      <c r="D2413" s="3" t="s">
        <v>5081</v>
      </c>
      <c r="E2413" s="3" t="s">
        <v>10674</v>
      </c>
    </row>
    <row r="2414" spans="1:5" x14ac:dyDescent="0.25">
      <c r="A2414" s="5" t="s">
        <v>5099</v>
      </c>
      <c r="B2414" s="5" t="s">
        <v>11578</v>
      </c>
      <c r="C2414" s="5" t="s">
        <v>10680</v>
      </c>
      <c r="D2414" s="5" t="s">
        <v>5081</v>
      </c>
      <c r="E2414" s="5" t="s">
        <v>10674</v>
      </c>
    </row>
    <row r="2415" spans="1:5" x14ac:dyDescent="0.25">
      <c r="A2415" s="3" t="s">
        <v>5100</v>
      </c>
      <c r="B2415" s="3" t="s">
        <v>10767</v>
      </c>
      <c r="C2415" s="3" t="s">
        <v>10680</v>
      </c>
      <c r="D2415" s="3" t="s">
        <v>5081</v>
      </c>
      <c r="E2415" s="3" t="s">
        <v>10674</v>
      </c>
    </row>
    <row r="2416" spans="1:5" x14ac:dyDescent="0.25">
      <c r="A2416" s="5" t="s">
        <v>5101</v>
      </c>
      <c r="B2416" s="5" t="s">
        <v>10767</v>
      </c>
      <c r="C2416" s="5" t="s">
        <v>10680</v>
      </c>
      <c r="D2416" s="5" t="s">
        <v>5081</v>
      </c>
      <c r="E2416" s="5" t="s">
        <v>10674</v>
      </c>
    </row>
    <row r="2417" spans="1:5" x14ac:dyDescent="0.25">
      <c r="A2417" s="3" t="s">
        <v>5102</v>
      </c>
      <c r="B2417" s="3" t="s">
        <v>10767</v>
      </c>
      <c r="C2417" s="3" t="s">
        <v>10680</v>
      </c>
      <c r="D2417" s="3" t="s">
        <v>5081</v>
      </c>
      <c r="E2417" s="3" t="s">
        <v>10674</v>
      </c>
    </row>
    <row r="2418" spans="1:5" x14ac:dyDescent="0.25">
      <c r="A2418" s="5" t="s">
        <v>5103</v>
      </c>
      <c r="B2418" s="5" t="s">
        <v>10767</v>
      </c>
      <c r="C2418" s="5" t="s">
        <v>10680</v>
      </c>
      <c r="D2418" s="5" t="s">
        <v>5081</v>
      </c>
      <c r="E2418" s="5" t="s">
        <v>10674</v>
      </c>
    </row>
    <row r="2419" spans="1:5" x14ac:dyDescent="0.25">
      <c r="A2419" s="3" t="s">
        <v>5104</v>
      </c>
      <c r="B2419" s="3" t="s">
        <v>10767</v>
      </c>
      <c r="C2419" s="3" t="s">
        <v>10680</v>
      </c>
      <c r="D2419" s="3" t="s">
        <v>5081</v>
      </c>
      <c r="E2419" s="3" t="s">
        <v>10674</v>
      </c>
    </row>
    <row r="2420" spans="1:5" x14ac:dyDescent="0.25">
      <c r="A2420" s="5" t="s">
        <v>5105</v>
      </c>
      <c r="B2420" s="5" t="s">
        <v>10767</v>
      </c>
      <c r="C2420" s="5" t="s">
        <v>10680</v>
      </c>
      <c r="D2420" s="5" t="s">
        <v>5081</v>
      </c>
      <c r="E2420" s="5" t="s">
        <v>10674</v>
      </c>
    </row>
    <row r="2421" spans="1:5" x14ac:dyDescent="0.25">
      <c r="A2421" s="3" t="s">
        <v>5106</v>
      </c>
      <c r="B2421" s="3" t="s">
        <v>11581</v>
      </c>
      <c r="C2421" s="3" t="s">
        <v>10680</v>
      </c>
      <c r="D2421" s="3" t="s">
        <v>5081</v>
      </c>
      <c r="E2421" s="3" t="s">
        <v>10674</v>
      </c>
    </row>
    <row r="2422" spans="1:5" x14ac:dyDescent="0.25">
      <c r="A2422" s="5" t="s">
        <v>5107</v>
      </c>
      <c r="B2422" s="5" t="s">
        <v>10773</v>
      </c>
      <c r="C2422" s="5" t="s">
        <v>10680</v>
      </c>
      <c r="D2422" s="5" t="s">
        <v>5081</v>
      </c>
      <c r="E2422" s="5" t="s">
        <v>10674</v>
      </c>
    </row>
    <row r="2423" spans="1:5" x14ac:dyDescent="0.25">
      <c r="A2423" s="3" t="s">
        <v>5108</v>
      </c>
      <c r="B2423" s="3" t="s">
        <v>10777</v>
      </c>
      <c r="C2423" s="3" t="s">
        <v>10680</v>
      </c>
      <c r="D2423" s="3" t="s">
        <v>5081</v>
      </c>
      <c r="E2423" s="3" t="s">
        <v>10674</v>
      </c>
    </row>
    <row r="2424" spans="1:5" x14ac:dyDescent="0.25">
      <c r="A2424" s="5" t="s">
        <v>5109</v>
      </c>
      <c r="B2424" s="5" t="s">
        <v>10778</v>
      </c>
      <c r="C2424" s="5" t="s">
        <v>10680</v>
      </c>
      <c r="D2424" s="5" t="s">
        <v>5081</v>
      </c>
      <c r="E2424" s="5" t="s">
        <v>10674</v>
      </c>
    </row>
    <row r="2425" spans="1:5" x14ac:dyDescent="0.25">
      <c r="A2425" s="3" t="s">
        <v>5110</v>
      </c>
      <c r="B2425" s="3" t="s">
        <v>6617</v>
      </c>
      <c r="C2425" s="3" t="s">
        <v>10680</v>
      </c>
      <c r="D2425" s="3" t="s">
        <v>5081</v>
      </c>
      <c r="E2425" s="3" t="s">
        <v>10674</v>
      </c>
    </row>
    <row r="2426" spans="1:5" x14ac:dyDescent="0.25">
      <c r="A2426" s="5" t="s">
        <v>5111</v>
      </c>
      <c r="B2426" s="5" t="s">
        <v>6623</v>
      </c>
      <c r="C2426" s="5" t="s">
        <v>10680</v>
      </c>
      <c r="D2426" s="5" t="s">
        <v>5081</v>
      </c>
      <c r="E2426" s="5" t="s">
        <v>10674</v>
      </c>
    </row>
    <row r="2427" spans="1:5" x14ac:dyDescent="0.25">
      <c r="A2427" s="3" t="s">
        <v>5112</v>
      </c>
      <c r="B2427" s="3" t="s">
        <v>11582</v>
      </c>
      <c r="C2427" s="3" t="s">
        <v>10680</v>
      </c>
      <c r="D2427" s="3" t="s">
        <v>5081</v>
      </c>
      <c r="E2427" s="3" t="s">
        <v>10674</v>
      </c>
    </row>
    <row r="2428" spans="1:5" x14ac:dyDescent="0.25">
      <c r="A2428" s="5" t="s">
        <v>5113</v>
      </c>
      <c r="B2428" s="5" t="s">
        <v>11583</v>
      </c>
      <c r="C2428" s="5" t="s">
        <v>10680</v>
      </c>
      <c r="D2428" s="5" t="s">
        <v>5081</v>
      </c>
      <c r="E2428" s="5" t="s">
        <v>10674</v>
      </c>
    </row>
    <row r="2429" spans="1:5" x14ac:dyDescent="0.25">
      <c r="A2429" s="3" t="s">
        <v>5114</v>
      </c>
      <c r="B2429" s="3" t="s">
        <v>11584</v>
      </c>
      <c r="C2429" s="3" t="s">
        <v>10680</v>
      </c>
      <c r="D2429" s="3" t="s">
        <v>5081</v>
      </c>
      <c r="E2429" s="3" t="s">
        <v>10674</v>
      </c>
    </row>
    <row r="2430" spans="1:5" x14ac:dyDescent="0.25">
      <c r="A2430" s="5" t="s">
        <v>5115</v>
      </c>
      <c r="B2430" s="5" t="s">
        <v>11584</v>
      </c>
      <c r="C2430" s="5" t="s">
        <v>10680</v>
      </c>
      <c r="D2430" s="5" t="s">
        <v>5081</v>
      </c>
      <c r="E2430" s="5" t="s">
        <v>10674</v>
      </c>
    </row>
    <row r="2431" spans="1:5" x14ac:dyDescent="0.25">
      <c r="A2431" s="3" t="s">
        <v>5116</v>
      </c>
      <c r="B2431" s="3" t="s">
        <v>11585</v>
      </c>
      <c r="C2431" s="3" t="s">
        <v>10680</v>
      </c>
      <c r="D2431" s="3" t="s">
        <v>5081</v>
      </c>
      <c r="E2431" s="3" t="s">
        <v>10674</v>
      </c>
    </row>
    <row r="2432" spans="1:5" x14ac:dyDescent="0.25">
      <c r="A2432" s="5" t="s">
        <v>5117</v>
      </c>
      <c r="B2432" s="5" t="s">
        <v>11586</v>
      </c>
      <c r="C2432" s="5" t="s">
        <v>10680</v>
      </c>
      <c r="D2432" s="5" t="s">
        <v>5081</v>
      </c>
      <c r="E2432" s="5" t="s">
        <v>10674</v>
      </c>
    </row>
    <row r="2433" spans="1:5" x14ac:dyDescent="0.25">
      <c r="A2433" s="3" t="s">
        <v>5118</v>
      </c>
      <c r="B2433" s="3" t="s">
        <v>11587</v>
      </c>
      <c r="C2433" s="3" t="s">
        <v>10680</v>
      </c>
      <c r="D2433" s="3" t="s">
        <v>5081</v>
      </c>
      <c r="E2433" s="3" t="s">
        <v>10674</v>
      </c>
    </row>
    <row r="2434" spans="1:5" x14ac:dyDescent="0.25">
      <c r="A2434" s="5" t="s">
        <v>5119</v>
      </c>
      <c r="B2434" s="5" t="s">
        <v>11582</v>
      </c>
      <c r="C2434" s="5" t="s">
        <v>10680</v>
      </c>
      <c r="D2434" s="5" t="s">
        <v>5081</v>
      </c>
      <c r="E2434" s="5" t="s">
        <v>10674</v>
      </c>
    </row>
    <row r="2435" spans="1:5" x14ac:dyDescent="0.25">
      <c r="A2435" s="3" t="s">
        <v>5120</v>
      </c>
      <c r="B2435" s="3" t="s">
        <v>11587</v>
      </c>
      <c r="C2435" s="3" t="s">
        <v>10680</v>
      </c>
      <c r="D2435" s="3" t="s">
        <v>5081</v>
      </c>
      <c r="E2435" s="3" t="s">
        <v>10674</v>
      </c>
    </row>
    <row r="2436" spans="1:5" x14ac:dyDescent="0.25">
      <c r="A2436" s="5" t="s">
        <v>5121</v>
      </c>
      <c r="B2436" s="5" t="s">
        <v>11587</v>
      </c>
      <c r="C2436" s="5" t="s">
        <v>10680</v>
      </c>
      <c r="D2436" s="5" t="s">
        <v>5081</v>
      </c>
      <c r="E2436" s="5" t="s">
        <v>10674</v>
      </c>
    </row>
    <row r="2437" spans="1:5" x14ac:dyDescent="0.25">
      <c r="A2437" s="3" t="s">
        <v>5122</v>
      </c>
      <c r="B2437" s="3" t="s">
        <v>11585</v>
      </c>
      <c r="C2437" s="3" t="s">
        <v>10680</v>
      </c>
      <c r="D2437" s="3" t="s">
        <v>5081</v>
      </c>
      <c r="E2437" s="3" t="s">
        <v>10674</v>
      </c>
    </row>
    <row r="2438" spans="1:5" x14ac:dyDescent="0.25">
      <c r="A2438" s="5" t="s">
        <v>5123</v>
      </c>
      <c r="B2438" s="5" t="s">
        <v>11585</v>
      </c>
      <c r="C2438" s="5" t="s">
        <v>10680</v>
      </c>
      <c r="D2438" s="5" t="s">
        <v>5081</v>
      </c>
      <c r="E2438" s="5" t="s">
        <v>10674</v>
      </c>
    </row>
    <row r="2439" spans="1:5" x14ac:dyDescent="0.25">
      <c r="A2439" s="3" t="s">
        <v>5124</v>
      </c>
      <c r="B2439" s="3" t="s">
        <v>11588</v>
      </c>
      <c r="C2439" s="3" t="s">
        <v>10680</v>
      </c>
      <c r="D2439" s="3" t="s">
        <v>5081</v>
      </c>
      <c r="E2439" s="3" t="s">
        <v>10674</v>
      </c>
    </row>
    <row r="2440" spans="1:5" x14ac:dyDescent="0.25">
      <c r="A2440" s="5" t="s">
        <v>5125</v>
      </c>
      <c r="B2440" s="5" t="s">
        <v>11585</v>
      </c>
      <c r="C2440" s="5" t="s">
        <v>10680</v>
      </c>
      <c r="D2440" s="5" t="s">
        <v>5081</v>
      </c>
      <c r="E2440" s="5" t="s">
        <v>10674</v>
      </c>
    </row>
    <row r="2441" spans="1:5" x14ac:dyDescent="0.25">
      <c r="A2441" s="3" t="s">
        <v>5126</v>
      </c>
      <c r="B2441" s="3" t="s">
        <v>11585</v>
      </c>
      <c r="C2441" s="3" t="s">
        <v>10680</v>
      </c>
      <c r="D2441" s="3" t="s">
        <v>5081</v>
      </c>
      <c r="E2441" s="3" t="s">
        <v>10674</v>
      </c>
    </row>
    <row r="2442" spans="1:5" x14ac:dyDescent="0.25">
      <c r="A2442" s="5" t="s">
        <v>5127</v>
      </c>
      <c r="B2442" s="5" t="s">
        <v>11588</v>
      </c>
      <c r="C2442" s="5" t="s">
        <v>10680</v>
      </c>
      <c r="D2442" s="5" t="s">
        <v>5081</v>
      </c>
      <c r="E2442" s="5" t="s">
        <v>10674</v>
      </c>
    </row>
    <row r="2443" spans="1:5" x14ac:dyDescent="0.25">
      <c r="A2443" s="3" t="s">
        <v>5128</v>
      </c>
      <c r="B2443" s="3" t="s">
        <v>11586</v>
      </c>
      <c r="C2443" s="3" t="s">
        <v>10680</v>
      </c>
      <c r="D2443" s="3" t="s">
        <v>5081</v>
      </c>
      <c r="E2443" s="3" t="s">
        <v>10674</v>
      </c>
    </row>
    <row r="2444" spans="1:5" x14ac:dyDescent="0.25">
      <c r="A2444" s="5" t="s">
        <v>5129</v>
      </c>
      <c r="B2444" s="5" t="s">
        <v>11582</v>
      </c>
      <c r="C2444" s="5" t="s">
        <v>10680</v>
      </c>
      <c r="D2444" s="5" t="s">
        <v>5081</v>
      </c>
      <c r="E2444" s="5" t="s">
        <v>10674</v>
      </c>
    </row>
    <row r="2445" spans="1:5" x14ac:dyDescent="0.25">
      <c r="A2445" s="3" t="s">
        <v>5130</v>
      </c>
      <c r="B2445" s="3" t="s">
        <v>11584</v>
      </c>
      <c r="C2445" s="3" t="s">
        <v>10680</v>
      </c>
      <c r="D2445" s="3" t="s">
        <v>5081</v>
      </c>
      <c r="E2445" s="3" t="s">
        <v>10674</v>
      </c>
    </row>
    <row r="2446" spans="1:5" x14ac:dyDescent="0.25">
      <c r="A2446" s="5" t="s">
        <v>5131</v>
      </c>
      <c r="B2446" s="5" t="s">
        <v>11588</v>
      </c>
      <c r="C2446" s="5" t="s">
        <v>10680</v>
      </c>
      <c r="D2446" s="5" t="s">
        <v>5081</v>
      </c>
      <c r="E2446" s="5" t="s">
        <v>10674</v>
      </c>
    </row>
    <row r="2447" spans="1:5" x14ac:dyDescent="0.25">
      <c r="A2447" s="3" t="s">
        <v>5132</v>
      </c>
      <c r="B2447" s="3" t="s">
        <v>11589</v>
      </c>
      <c r="C2447" s="3" t="s">
        <v>10680</v>
      </c>
      <c r="D2447" s="3" t="s">
        <v>5081</v>
      </c>
      <c r="E2447" s="3" t="s">
        <v>10674</v>
      </c>
    </row>
    <row r="2448" spans="1:5" x14ac:dyDescent="0.25">
      <c r="A2448" s="5" t="s">
        <v>5133</v>
      </c>
      <c r="B2448" s="5" t="s">
        <v>11590</v>
      </c>
      <c r="C2448" s="5" t="s">
        <v>10680</v>
      </c>
      <c r="D2448" s="5" t="s">
        <v>5081</v>
      </c>
      <c r="E2448" s="5" t="s">
        <v>10674</v>
      </c>
    </row>
    <row r="2449" spans="1:5" x14ac:dyDescent="0.25">
      <c r="A2449" s="3" t="s">
        <v>5134</v>
      </c>
      <c r="B2449" s="3" t="s">
        <v>11590</v>
      </c>
      <c r="C2449" s="3" t="s">
        <v>10680</v>
      </c>
      <c r="D2449" s="3" t="s">
        <v>5081</v>
      </c>
      <c r="E2449" s="3" t="s">
        <v>10674</v>
      </c>
    </row>
    <row r="2450" spans="1:5" x14ac:dyDescent="0.25">
      <c r="A2450" s="5" t="s">
        <v>5135</v>
      </c>
      <c r="B2450" s="5" t="s">
        <v>11591</v>
      </c>
      <c r="C2450" s="5" t="s">
        <v>10680</v>
      </c>
      <c r="D2450" s="5" t="s">
        <v>5081</v>
      </c>
      <c r="E2450" s="5" t="s">
        <v>10674</v>
      </c>
    </row>
    <row r="2451" spans="1:5" x14ac:dyDescent="0.25">
      <c r="A2451" s="3" t="s">
        <v>5136</v>
      </c>
      <c r="B2451" s="3" t="s">
        <v>11592</v>
      </c>
      <c r="C2451" s="3" t="s">
        <v>10680</v>
      </c>
      <c r="D2451" s="3" t="s">
        <v>5081</v>
      </c>
      <c r="E2451" s="3" t="s">
        <v>10674</v>
      </c>
    </row>
    <row r="2452" spans="1:5" x14ac:dyDescent="0.25">
      <c r="A2452" s="5" t="s">
        <v>5137</v>
      </c>
      <c r="B2452" s="5" t="s">
        <v>11590</v>
      </c>
      <c r="C2452" s="5" t="s">
        <v>10680</v>
      </c>
      <c r="D2452" s="5" t="s">
        <v>5081</v>
      </c>
      <c r="E2452" s="5" t="s">
        <v>10674</v>
      </c>
    </row>
    <row r="2453" spans="1:5" x14ac:dyDescent="0.25">
      <c r="A2453" s="3" t="s">
        <v>5138</v>
      </c>
      <c r="B2453" s="3" t="s">
        <v>11593</v>
      </c>
      <c r="C2453" s="3" t="s">
        <v>10680</v>
      </c>
      <c r="D2453" s="3" t="s">
        <v>5081</v>
      </c>
      <c r="E2453" s="3" t="s">
        <v>10674</v>
      </c>
    </row>
    <row r="2454" spans="1:5" x14ac:dyDescent="0.25">
      <c r="A2454" s="5" t="s">
        <v>5139</v>
      </c>
      <c r="B2454" s="5" t="s">
        <v>11590</v>
      </c>
      <c r="C2454" s="5" t="s">
        <v>10680</v>
      </c>
      <c r="D2454" s="5" t="s">
        <v>5081</v>
      </c>
      <c r="E2454" s="5" t="s">
        <v>10674</v>
      </c>
    </row>
    <row r="2455" spans="1:5" x14ac:dyDescent="0.25">
      <c r="A2455" s="3" t="s">
        <v>5140</v>
      </c>
      <c r="B2455" s="3" t="s">
        <v>11591</v>
      </c>
      <c r="C2455" s="3" t="s">
        <v>10680</v>
      </c>
      <c r="D2455" s="3" t="s">
        <v>5081</v>
      </c>
      <c r="E2455" s="3" t="s">
        <v>10674</v>
      </c>
    </row>
    <row r="2456" spans="1:5" x14ac:dyDescent="0.25">
      <c r="A2456" s="5" t="s">
        <v>5141</v>
      </c>
      <c r="B2456" s="5" t="s">
        <v>11594</v>
      </c>
      <c r="C2456" s="5" t="s">
        <v>10673</v>
      </c>
      <c r="D2456" s="5" t="s">
        <v>5081</v>
      </c>
      <c r="E2456" s="5" t="s">
        <v>10674</v>
      </c>
    </row>
    <row r="2457" spans="1:5" x14ac:dyDescent="0.25">
      <c r="A2457" s="3" t="s">
        <v>5142</v>
      </c>
      <c r="B2457" s="3" t="s">
        <v>9531</v>
      </c>
      <c r="C2457" s="3" t="s">
        <v>10680</v>
      </c>
      <c r="D2457" s="3" t="s">
        <v>5081</v>
      </c>
      <c r="E2457" s="3" t="s">
        <v>10674</v>
      </c>
    </row>
    <row r="2458" spans="1:5" x14ac:dyDescent="0.25">
      <c r="A2458" s="5" t="s">
        <v>5143</v>
      </c>
      <c r="B2458" s="5" t="s">
        <v>9569</v>
      </c>
      <c r="C2458" s="5" t="s">
        <v>10680</v>
      </c>
      <c r="D2458" s="5" t="s">
        <v>4976</v>
      </c>
      <c r="E2458" s="5" t="s">
        <v>10674</v>
      </c>
    </row>
    <row r="2459" spans="1:5" x14ac:dyDescent="0.25">
      <c r="A2459" s="3" t="s">
        <v>5144</v>
      </c>
      <c r="B2459" s="3" t="s">
        <v>9589</v>
      </c>
      <c r="C2459" s="3" t="s">
        <v>10680</v>
      </c>
      <c r="D2459" s="3" t="s">
        <v>5081</v>
      </c>
      <c r="E2459" s="3" t="s">
        <v>10674</v>
      </c>
    </row>
    <row r="2460" spans="1:5" x14ac:dyDescent="0.25">
      <c r="A2460" s="5" t="s">
        <v>5145</v>
      </c>
      <c r="B2460" s="5" t="s">
        <v>11595</v>
      </c>
      <c r="C2460" s="5" t="s">
        <v>10680</v>
      </c>
      <c r="D2460" s="5" t="s">
        <v>5081</v>
      </c>
      <c r="E2460" s="5" t="s">
        <v>10674</v>
      </c>
    </row>
    <row r="2461" spans="1:5" x14ac:dyDescent="0.25">
      <c r="A2461" s="3" t="s">
        <v>1498</v>
      </c>
      <c r="B2461" s="3" t="s">
        <v>6146</v>
      </c>
      <c r="C2461" s="3" t="s">
        <v>10708</v>
      </c>
      <c r="D2461" s="3" t="s">
        <v>5081</v>
      </c>
      <c r="E2461" s="3" t="s">
        <v>10674</v>
      </c>
    </row>
    <row r="2462" spans="1:5" x14ac:dyDescent="0.25">
      <c r="A2462" s="5" t="s">
        <v>71</v>
      </c>
      <c r="B2462" s="5" t="s">
        <v>6146</v>
      </c>
      <c r="C2462" s="5" t="s">
        <v>10708</v>
      </c>
      <c r="D2462" s="5" t="s">
        <v>5081</v>
      </c>
      <c r="E2462" s="5" t="s">
        <v>10674</v>
      </c>
    </row>
    <row r="2463" spans="1:5" x14ac:dyDescent="0.25">
      <c r="A2463" s="3" t="s">
        <v>5146</v>
      </c>
      <c r="B2463" s="3" t="s">
        <v>6146</v>
      </c>
      <c r="C2463" s="3" t="s">
        <v>10708</v>
      </c>
      <c r="D2463" s="3" t="s">
        <v>5081</v>
      </c>
      <c r="E2463" s="3" t="s">
        <v>10674</v>
      </c>
    </row>
    <row r="2464" spans="1:5" x14ac:dyDescent="0.25">
      <c r="A2464" s="5" t="s">
        <v>1502</v>
      </c>
      <c r="B2464" s="5" t="s">
        <v>6146</v>
      </c>
      <c r="C2464" s="5" t="s">
        <v>10708</v>
      </c>
      <c r="D2464" s="5" t="s">
        <v>5081</v>
      </c>
      <c r="E2464" s="5" t="s">
        <v>10674</v>
      </c>
    </row>
    <row r="2465" spans="1:5" x14ac:dyDescent="0.25">
      <c r="A2465" s="3" t="s">
        <v>1504</v>
      </c>
      <c r="B2465" s="3" t="s">
        <v>6172</v>
      </c>
      <c r="C2465" s="3" t="s">
        <v>10708</v>
      </c>
      <c r="D2465" s="3" t="s">
        <v>5081</v>
      </c>
      <c r="E2465" s="3" t="s">
        <v>10674</v>
      </c>
    </row>
    <row r="2466" spans="1:5" x14ac:dyDescent="0.25">
      <c r="A2466" s="5" t="s">
        <v>1505</v>
      </c>
      <c r="B2466" s="5" t="s">
        <v>6174</v>
      </c>
      <c r="C2466" s="5" t="s">
        <v>10708</v>
      </c>
      <c r="D2466" s="5" t="s">
        <v>5081</v>
      </c>
      <c r="E2466" s="5" t="s">
        <v>10674</v>
      </c>
    </row>
    <row r="2467" spans="1:5" x14ac:dyDescent="0.25">
      <c r="A2467" s="3" t="s">
        <v>1506</v>
      </c>
      <c r="B2467" s="3" t="s">
        <v>6174</v>
      </c>
      <c r="C2467" s="3" t="s">
        <v>10708</v>
      </c>
      <c r="D2467" s="3" t="s">
        <v>5081</v>
      </c>
      <c r="E2467" s="3" t="s">
        <v>10674</v>
      </c>
    </row>
    <row r="2468" spans="1:5" x14ac:dyDescent="0.25">
      <c r="A2468" s="5" t="s">
        <v>5147</v>
      </c>
      <c r="B2468" s="5" t="s">
        <v>6174</v>
      </c>
      <c r="C2468" s="5" t="s">
        <v>10708</v>
      </c>
      <c r="D2468" s="5" t="s">
        <v>5081</v>
      </c>
      <c r="E2468" s="5" t="s">
        <v>10674</v>
      </c>
    </row>
    <row r="2469" spans="1:5" x14ac:dyDescent="0.25">
      <c r="A2469" s="3" t="s">
        <v>5148</v>
      </c>
      <c r="B2469" s="3" t="s">
        <v>6177</v>
      </c>
      <c r="C2469" s="3" t="s">
        <v>10708</v>
      </c>
      <c r="D2469" s="3" t="s">
        <v>5081</v>
      </c>
      <c r="E2469" s="3" t="s">
        <v>10674</v>
      </c>
    </row>
    <row r="2470" spans="1:5" x14ac:dyDescent="0.25">
      <c r="A2470" s="5" t="s">
        <v>5149</v>
      </c>
      <c r="B2470" s="5" t="s">
        <v>11596</v>
      </c>
      <c r="C2470" s="5" t="s">
        <v>10680</v>
      </c>
      <c r="D2470" s="5" t="s">
        <v>5081</v>
      </c>
      <c r="E2470" s="5" t="s">
        <v>10674</v>
      </c>
    </row>
    <row r="2471" spans="1:5" x14ac:dyDescent="0.25">
      <c r="A2471" s="3" t="s">
        <v>1510</v>
      </c>
      <c r="B2471" s="3" t="s">
        <v>6203</v>
      </c>
      <c r="C2471" s="3" t="s">
        <v>10708</v>
      </c>
      <c r="D2471" s="3" t="s">
        <v>5081</v>
      </c>
      <c r="E2471" s="3" t="s">
        <v>10674</v>
      </c>
    </row>
    <row r="2472" spans="1:5" x14ac:dyDescent="0.25">
      <c r="A2472" s="5" t="s">
        <v>1511</v>
      </c>
      <c r="B2472" s="5" t="s">
        <v>6203</v>
      </c>
      <c r="C2472" s="5" t="s">
        <v>10708</v>
      </c>
      <c r="D2472" s="5" t="s">
        <v>5081</v>
      </c>
      <c r="E2472" s="5" t="s">
        <v>10674</v>
      </c>
    </row>
    <row r="2473" spans="1:5" x14ac:dyDescent="0.25">
      <c r="A2473" s="3" t="s">
        <v>5150</v>
      </c>
      <c r="B2473" s="3" t="s">
        <v>11597</v>
      </c>
      <c r="C2473" s="3" t="s">
        <v>10708</v>
      </c>
      <c r="D2473" s="3" t="s">
        <v>5081</v>
      </c>
      <c r="E2473" s="3" t="s">
        <v>10674</v>
      </c>
    </row>
    <row r="2474" spans="1:5" x14ac:dyDescent="0.25">
      <c r="A2474" s="5" t="s">
        <v>5151</v>
      </c>
      <c r="B2474" s="5" t="s">
        <v>6214</v>
      </c>
      <c r="C2474" s="5" t="s">
        <v>10708</v>
      </c>
      <c r="D2474" s="5" t="s">
        <v>5081</v>
      </c>
      <c r="E2474" s="5" t="s">
        <v>10674</v>
      </c>
    </row>
    <row r="2475" spans="1:5" x14ac:dyDescent="0.25">
      <c r="A2475" s="3" t="s">
        <v>5152</v>
      </c>
      <c r="B2475" s="3" t="s">
        <v>6214</v>
      </c>
      <c r="C2475" s="3" t="s">
        <v>10708</v>
      </c>
      <c r="D2475" s="3" t="s">
        <v>5081</v>
      </c>
      <c r="E2475" s="3" t="s">
        <v>10674</v>
      </c>
    </row>
    <row r="2476" spans="1:5" x14ac:dyDescent="0.25">
      <c r="A2476" s="5" t="s">
        <v>5153</v>
      </c>
      <c r="B2476" s="5" t="s">
        <v>11597</v>
      </c>
      <c r="C2476" s="5" t="s">
        <v>10708</v>
      </c>
      <c r="D2476" s="5" t="s">
        <v>5081</v>
      </c>
      <c r="E2476" s="5" t="s">
        <v>10674</v>
      </c>
    </row>
    <row r="2477" spans="1:5" x14ac:dyDescent="0.25">
      <c r="A2477" s="3" t="s">
        <v>5154</v>
      </c>
      <c r="B2477" s="3" t="s">
        <v>6214</v>
      </c>
      <c r="C2477" s="3" t="s">
        <v>10708</v>
      </c>
      <c r="D2477" s="3" t="s">
        <v>5081</v>
      </c>
      <c r="E2477" s="3" t="s">
        <v>10674</v>
      </c>
    </row>
    <row r="2478" spans="1:5" x14ac:dyDescent="0.25">
      <c r="A2478" s="5" t="s">
        <v>5155</v>
      </c>
      <c r="B2478" s="5" t="s">
        <v>6214</v>
      </c>
      <c r="C2478" s="5" t="s">
        <v>10708</v>
      </c>
      <c r="D2478" s="5" t="s">
        <v>5081</v>
      </c>
      <c r="E2478" s="5" t="s">
        <v>10674</v>
      </c>
    </row>
    <row r="2479" spans="1:5" x14ac:dyDescent="0.25">
      <c r="A2479" s="3" t="s">
        <v>5156</v>
      </c>
      <c r="B2479" s="3" t="s">
        <v>11598</v>
      </c>
      <c r="C2479" s="3" t="s">
        <v>10680</v>
      </c>
      <c r="D2479" s="3" t="s">
        <v>5081</v>
      </c>
      <c r="E2479" s="3" t="s">
        <v>10674</v>
      </c>
    </row>
    <row r="2480" spans="1:5" x14ac:dyDescent="0.25">
      <c r="A2480" s="5" t="s">
        <v>5157</v>
      </c>
      <c r="B2480" s="5" t="s">
        <v>11599</v>
      </c>
      <c r="C2480" s="5" t="s">
        <v>10680</v>
      </c>
      <c r="D2480" s="5" t="s">
        <v>5081</v>
      </c>
      <c r="E2480" s="5" t="s">
        <v>10674</v>
      </c>
    </row>
    <row r="2481" spans="1:5" x14ac:dyDescent="0.25">
      <c r="A2481" s="3" t="s">
        <v>5158</v>
      </c>
      <c r="B2481" s="3" t="s">
        <v>11600</v>
      </c>
      <c r="C2481" s="3" t="s">
        <v>10680</v>
      </c>
      <c r="D2481" s="3" t="s">
        <v>5081</v>
      </c>
      <c r="E2481" s="3" t="s">
        <v>10674</v>
      </c>
    </row>
    <row r="2482" spans="1:5" x14ac:dyDescent="0.25">
      <c r="A2482" s="5" t="s">
        <v>1598</v>
      </c>
      <c r="B2482" s="5" t="s">
        <v>6314</v>
      </c>
      <c r="C2482" s="5" t="s">
        <v>10680</v>
      </c>
      <c r="D2482" s="5" t="s">
        <v>5081</v>
      </c>
      <c r="E2482" s="5" t="s">
        <v>10674</v>
      </c>
    </row>
    <row r="2483" spans="1:5" x14ac:dyDescent="0.25">
      <c r="A2483" s="3" t="s">
        <v>1599</v>
      </c>
      <c r="B2483" s="3" t="s">
        <v>6318</v>
      </c>
      <c r="C2483" s="3" t="s">
        <v>10680</v>
      </c>
      <c r="D2483" s="3" t="s">
        <v>5081</v>
      </c>
      <c r="E2483" s="3" t="s">
        <v>10674</v>
      </c>
    </row>
    <row r="2484" spans="1:5" x14ac:dyDescent="0.25">
      <c r="A2484" s="5" t="s">
        <v>1600</v>
      </c>
      <c r="B2484" s="5" t="s">
        <v>6320</v>
      </c>
      <c r="C2484" s="5" t="s">
        <v>10680</v>
      </c>
      <c r="D2484" s="5" t="s">
        <v>5081</v>
      </c>
      <c r="E2484" s="5" t="s">
        <v>10674</v>
      </c>
    </row>
    <row r="2485" spans="1:5" x14ac:dyDescent="0.25">
      <c r="A2485" s="3" t="s">
        <v>5159</v>
      </c>
      <c r="B2485" s="3" t="s">
        <v>11601</v>
      </c>
      <c r="C2485" s="3" t="s">
        <v>10708</v>
      </c>
      <c r="D2485" s="3" t="s">
        <v>5081</v>
      </c>
      <c r="E2485" s="3" t="s">
        <v>10674</v>
      </c>
    </row>
    <row r="2486" spans="1:5" x14ac:dyDescent="0.25">
      <c r="A2486" s="5" t="s">
        <v>5160</v>
      </c>
      <c r="B2486" s="5" t="s">
        <v>11601</v>
      </c>
      <c r="C2486" s="5" t="s">
        <v>10708</v>
      </c>
      <c r="D2486" s="5" t="s">
        <v>5081</v>
      </c>
      <c r="E2486" s="5" t="s">
        <v>10674</v>
      </c>
    </row>
    <row r="2487" spans="1:5" x14ac:dyDescent="0.25">
      <c r="A2487" s="3" t="s">
        <v>5161</v>
      </c>
      <c r="B2487" s="3" t="s">
        <v>11602</v>
      </c>
      <c r="C2487" s="3" t="s">
        <v>10708</v>
      </c>
      <c r="D2487" s="3" t="s">
        <v>5081</v>
      </c>
      <c r="E2487" s="3" t="s">
        <v>10674</v>
      </c>
    </row>
    <row r="2488" spans="1:5" x14ac:dyDescent="0.25">
      <c r="A2488" s="5" t="s">
        <v>5162</v>
      </c>
      <c r="B2488" s="5" t="s">
        <v>11603</v>
      </c>
      <c r="C2488" s="5" t="s">
        <v>10680</v>
      </c>
      <c r="D2488" s="5" t="s">
        <v>5081</v>
      </c>
      <c r="E2488" s="5" t="s">
        <v>10674</v>
      </c>
    </row>
    <row r="2489" spans="1:5" x14ac:dyDescent="0.25">
      <c r="A2489" s="3" t="s">
        <v>5163</v>
      </c>
      <c r="B2489" s="3" t="s">
        <v>11603</v>
      </c>
      <c r="C2489" s="3" t="s">
        <v>10680</v>
      </c>
      <c r="D2489" s="3" t="s">
        <v>5081</v>
      </c>
      <c r="E2489" s="3" t="s">
        <v>10674</v>
      </c>
    </row>
    <row r="2490" spans="1:5" x14ac:dyDescent="0.25">
      <c r="A2490" s="5" t="s">
        <v>5164</v>
      </c>
      <c r="B2490" s="5" t="s">
        <v>11604</v>
      </c>
      <c r="C2490" s="5" t="s">
        <v>10708</v>
      </c>
      <c r="D2490" s="5" t="s">
        <v>5081</v>
      </c>
      <c r="E2490" s="5" t="s">
        <v>10674</v>
      </c>
    </row>
    <row r="2491" spans="1:5" x14ac:dyDescent="0.25">
      <c r="A2491" s="3" t="s">
        <v>5165</v>
      </c>
      <c r="B2491" s="3" t="s">
        <v>11605</v>
      </c>
      <c r="C2491" s="3" t="s">
        <v>10680</v>
      </c>
      <c r="D2491" s="3" t="s">
        <v>5081</v>
      </c>
      <c r="E2491" s="3" t="s">
        <v>10674</v>
      </c>
    </row>
    <row r="2492" spans="1:5" x14ac:dyDescent="0.25">
      <c r="A2492" s="5" t="s">
        <v>5166</v>
      </c>
      <c r="B2492" s="5" t="s">
        <v>11605</v>
      </c>
      <c r="C2492" s="5" t="s">
        <v>10680</v>
      </c>
      <c r="D2492" s="5" t="s">
        <v>5081</v>
      </c>
      <c r="E2492" s="5" t="s">
        <v>10674</v>
      </c>
    </row>
    <row r="2493" spans="1:5" x14ac:dyDescent="0.25">
      <c r="A2493" s="3" t="s">
        <v>5167</v>
      </c>
      <c r="B2493" s="3" t="s">
        <v>11606</v>
      </c>
      <c r="C2493" s="3" t="s">
        <v>10680</v>
      </c>
      <c r="D2493" s="3" t="s">
        <v>5081</v>
      </c>
      <c r="E2493" s="3" t="s">
        <v>10674</v>
      </c>
    </row>
    <row r="2494" spans="1:5" x14ac:dyDescent="0.25">
      <c r="A2494" s="5" t="s">
        <v>1615</v>
      </c>
      <c r="B2494" s="5" t="s">
        <v>6452</v>
      </c>
      <c r="C2494" s="5" t="s">
        <v>10680</v>
      </c>
      <c r="D2494" s="5" t="s">
        <v>5081</v>
      </c>
      <c r="E2494" s="5" t="s">
        <v>10674</v>
      </c>
    </row>
    <row r="2495" spans="1:5" x14ac:dyDescent="0.25">
      <c r="A2495" s="3" t="s">
        <v>1618</v>
      </c>
      <c r="B2495" s="3" t="s">
        <v>6467</v>
      </c>
      <c r="C2495" s="3" t="s">
        <v>10680</v>
      </c>
      <c r="D2495" s="3" t="s">
        <v>5081</v>
      </c>
      <c r="E2495" s="3" t="s">
        <v>10674</v>
      </c>
    </row>
    <row r="2496" spans="1:5" x14ac:dyDescent="0.25">
      <c r="A2496" s="5" t="s">
        <v>1619</v>
      </c>
      <c r="B2496" s="5" t="s">
        <v>6469</v>
      </c>
      <c r="C2496" s="5" t="s">
        <v>10680</v>
      </c>
      <c r="D2496" s="5" t="s">
        <v>5081</v>
      </c>
      <c r="E2496" s="5" t="s">
        <v>10674</v>
      </c>
    </row>
    <row r="2497" spans="1:5" x14ac:dyDescent="0.25">
      <c r="A2497" s="3" t="s">
        <v>5168</v>
      </c>
      <c r="B2497" s="3" t="s">
        <v>11607</v>
      </c>
      <c r="C2497" s="3" t="s">
        <v>10680</v>
      </c>
      <c r="D2497" s="3" t="s">
        <v>5081</v>
      </c>
      <c r="E2497" s="3" t="s">
        <v>10674</v>
      </c>
    </row>
    <row r="2498" spans="1:5" x14ac:dyDescent="0.25">
      <c r="A2498" s="5" t="s">
        <v>5169</v>
      </c>
      <c r="B2498" s="5" t="s">
        <v>11607</v>
      </c>
      <c r="C2498" s="5" t="s">
        <v>10680</v>
      </c>
      <c r="D2498" s="5" t="s">
        <v>5081</v>
      </c>
      <c r="E2498" s="5" t="s">
        <v>10674</v>
      </c>
    </row>
    <row r="2499" spans="1:5" x14ac:dyDescent="0.25">
      <c r="A2499" s="3" t="s">
        <v>5170</v>
      </c>
      <c r="B2499" s="3" t="s">
        <v>11607</v>
      </c>
      <c r="C2499" s="3" t="s">
        <v>10680</v>
      </c>
      <c r="D2499" s="3" t="s">
        <v>5081</v>
      </c>
      <c r="E2499" s="3" t="s">
        <v>10674</v>
      </c>
    </row>
    <row r="2500" spans="1:5" x14ac:dyDescent="0.25">
      <c r="A2500" s="5" t="s">
        <v>5171</v>
      </c>
      <c r="B2500" s="5" t="s">
        <v>11608</v>
      </c>
      <c r="C2500" s="5" t="s">
        <v>10680</v>
      </c>
      <c r="D2500" s="5" t="s">
        <v>5081</v>
      </c>
      <c r="E2500" s="5" t="s">
        <v>10674</v>
      </c>
    </row>
    <row r="2501" spans="1:5" x14ac:dyDescent="0.25">
      <c r="A2501" s="3" t="s">
        <v>5172</v>
      </c>
      <c r="B2501" s="3" t="s">
        <v>11609</v>
      </c>
      <c r="C2501" s="3" t="s">
        <v>10680</v>
      </c>
      <c r="D2501" s="3" t="s">
        <v>5081</v>
      </c>
      <c r="E2501" s="3" t="s">
        <v>10674</v>
      </c>
    </row>
    <row r="2502" spans="1:5" x14ac:dyDescent="0.25">
      <c r="A2502" s="5" t="s">
        <v>5173</v>
      </c>
      <c r="B2502" s="5" t="s">
        <v>11610</v>
      </c>
      <c r="C2502" s="5" t="s">
        <v>10680</v>
      </c>
      <c r="D2502" s="5" t="s">
        <v>5081</v>
      </c>
      <c r="E2502" s="5" t="s">
        <v>10674</v>
      </c>
    </row>
    <row r="2503" spans="1:5" x14ac:dyDescent="0.25">
      <c r="A2503" s="3" t="s">
        <v>5174</v>
      </c>
      <c r="B2503" s="3" t="s">
        <v>11611</v>
      </c>
      <c r="C2503" s="3" t="s">
        <v>10680</v>
      </c>
      <c r="D2503" s="3" t="s">
        <v>5081</v>
      </c>
      <c r="E2503" s="3" t="s">
        <v>10674</v>
      </c>
    </row>
    <row r="2504" spans="1:5" x14ac:dyDescent="0.25">
      <c r="A2504" s="5" t="s">
        <v>5175</v>
      </c>
      <c r="B2504" s="5" t="s">
        <v>11612</v>
      </c>
      <c r="C2504" s="5" t="s">
        <v>10680</v>
      </c>
      <c r="D2504" s="5" t="s">
        <v>5081</v>
      </c>
      <c r="E2504" s="5" t="s">
        <v>10674</v>
      </c>
    </row>
    <row r="2505" spans="1:5" x14ac:dyDescent="0.25">
      <c r="A2505" s="3" t="s">
        <v>5176</v>
      </c>
      <c r="B2505" s="3" t="s">
        <v>11613</v>
      </c>
      <c r="C2505" s="3" t="s">
        <v>10680</v>
      </c>
      <c r="D2505" s="3" t="s">
        <v>5081</v>
      </c>
      <c r="E2505" s="3" t="s">
        <v>10674</v>
      </c>
    </row>
    <row r="2506" spans="1:5" x14ac:dyDescent="0.25">
      <c r="A2506" s="5" t="s">
        <v>5177</v>
      </c>
      <c r="B2506" s="5" t="s">
        <v>11614</v>
      </c>
      <c r="C2506" s="5" t="s">
        <v>10680</v>
      </c>
      <c r="D2506" s="5" t="s">
        <v>5081</v>
      </c>
      <c r="E2506" s="5" t="s">
        <v>10674</v>
      </c>
    </row>
    <row r="2507" spans="1:5" x14ac:dyDescent="0.25">
      <c r="A2507" s="3" t="s">
        <v>5178</v>
      </c>
      <c r="B2507" s="3" t="s">
        <v>6528</v>
      </c>
      <c r="C2507" s="3" t="s">
        <v>10708</v>
      </c>
      <c r="D2507" s="3" t="s">
        <v>5081</v>
      </c>
      <c r="E2507" s="3" t="s">
        <v>10674</v>
      </c>
    </row>
    <row r="2508" spans="1:5" x14ac:dyDescent="0.25">
      <c r="A2508" s="5" t="s">
        <v>5179</v>
      </c>
      <c r="B2508" s="5" t="s">
        <v>11615</v>
      </c>
      <c r="C2508" s="5" t="s">
        <v>10680</v>
      </c>
      <c r="D2508" s="5" t="s">
        <v>5081</v>
      </c>
      <c r="E2508" s="5" t="s">
        <v>10674</v>
      </c>
    </row>
    <row r="2509" spans="1:5" x14ac:dyDescent="0.25">
      <c r="A2509" s="3" t="s">
        <v>5180</v>
      </c>
      <c r="B2509" s="3" t="s">
        <v>6576</v>
      </c>
      <c r="C2509" s="3" t="s">
        <v>10673</v>
      </c>
      <c r="D2509" s="3" t="s">
        <v>5081</v>
      </c>
      <c r="E2509" s="3" t="s">
        <v>10674</v>
      </c>
    </row>
    <row r="2510" spans="1:5" x14ac:dyDescent="0.25">
      <c r="A2510" s="5" t="s">
        <v>5181</v>
      </c>
      <c r="B2510" s="5" t="s">
        <v>11616</v>
      </c>
      <c r="C2510" s="5" t="s">
        <v>10680</v>
      </c>
      <c r="D2510" s="5" t="s">
        <v>5081</v>
      </c>
      <c r="E2510" s="5" t="s">
        <v>10674</v>
      </c>
    </row>
    <row r="2511" spans="1:5" x14ac:dyDescent="0.25">
      <c r="A2511" s="3" t="s">
        <v>5182</v>
      </c>
      <c r="B2511" s="3" t="s">
        <v>11617</v>
      </c>
      <c r="C2511" s="3" t="s">
        <v>10680</v>
      </c>
      <c r="D2511" s="3" t="s">
        <v>5081</v>
      </c>
      <c r="E2511" s="3" t="s">
        <v>10674</v>
      </c>
    </row>
    <row r="2512" spans="1:5" x14ac:dyDescent="0.25">
      <c r="A2512" s="5" t="s">
        <v>5183</v>
      </c>
      <c r="B2512" s="5" t="s">
        <v>11578</v>
      </c>
      <c r="C2512" s="5" t="s">
        <v>10680</v>
      </c>
      <c r="D2512" s="5" t="s">
        <v>5081</v>
      </c>
      <c r="E2512" s="5" t="s">
        <v>10674</v>
      </c>
    </row>
    <row r="2513" spans="1:5" x14ac:dyDescent="0.25">
      <c r="A2513" s="3" t="s">
        <v>5184</v>
      </c>
      <c r="B2513" s="3" t="s">
        <v>11578</v>
      </c>
      <c r="C2513" s="3" t="s">
        <v>10680</v>
      </c>
      <c r="D2513" s="3" t="s">
        <v>5081</v>
      </c>
      <c r="E2513" s="3" t="s">
        <v>10674</v>
      </c>
    </row>
    <row r="2514" spans="1:5" x14ac:dyDescent="0.25">
      <c r="A2514" s="5" t="s">
        <v>5185</v>
      </c>
      <c r="B2514" s="5" t="s">
        <v>11618</v>
      </c>
      <c r="C2514" s="5" t="s">
        <v>10680</v>
      </c>
      <c r="D2514" s="5" t="s">
        <v>5081</v>
      </c>
      <c r="E2514" s="5" t="s">
        <v>10674</v>
      </c>
    </row>
    <row r="2515" spans="1:5" x14ac:dyDescent="0.25">
      <c r="A2515" s="3" t="s">
        <v>5186</v>
      </c>
      <c r="B2515" s="3" t="s">
        <v>11618</v>
      </c>
      <c r="C2515" s="3" t="s">
        <v>10680</v>
      </c>
      <c r="D2515" s="3" t="s">
        <v>5081</v>
      </c>
      <c r="E2515" s="3" t="s">
        <v>10674</v>
      </c>
    </row>
    <row r="2516" spans="1:5" x14ac:dyDescent="0.25">
      <c r="A2516" s="5" t="s">
        <v>5187</v>
      </c>
      <c r="B2516" s="5" t="s">
        <v>11619</v>
      </c>
      <c r="C2516" s="5" t="s">
        <v>10680</v>
      </c>
      <c r="D2516" s="5" t="s">
        <v>5081</v>
      </c>
      <c r="E2516" s="5" t="s">
        <v>10674</v>
      </c>
    </row>
    <row r="2517" spans="1:5" x14ac:dyDescent="0.25">
      <c r="A2517" s="3" t="s">
        <v>5188</v>
      </c>
      <c r="B2517" s="3" t="s">
        <v>11580</v>
      </c>
      <c r="C2517" s="3" t="s">
        <v>10680</v>
      </c>
      <c r="D2517" s="3" t="s">
        <v>5081</v>
      </c>
      <c r="E2517" s="3" t="s">
        <v>10674</v>
      </c>
    </row>
    <row r="2518" spans="1:5" x14ac:dyDescent="0.25">
      <c r="A2518" s="5" t="s">
        <v>5189</v>
      </c>
      <c r="B2518" s="5" t="s">
        <v>11580</v>
      </c>
      <c r="C2518" s="5" t="s">
        <v>10680</v>
      </c>
      <c r="D2518" s="5" t="s">
        <v>5081</v>
      </c>
      <c r="E2518" s="5" t="s">
        <v>10674</v>
      </c>
    </row>
    <row r="2519" spans="1:5" x14ac:dyDescent="0.25">
      <c r="A2519" s="3" t="s">
        <v>5190</v>
      </c>
      <c r="B2519" s="3" t="s">
        <v>11580</v>
      </c>
      <c r="C2519" s="3" t="s">
        <v>10680</v>
      </c>
      <c r="D2519" s="3" t="s">
        <v>5081</v>
      </c>
      <c r="E2519" s="3" t="s">
        <v>10674</v>
      </c>
    </row>
    <row r="2520" spans="1:5" x14ac:dyDescent="0.25">
      <c r="A2520" s="5" t="s">
        <v>5191</v>
      </c>
      <c r="B2520" s="5" t="s">
        <v>11579</v>
      </c>
      <c r="C2520" s="5" t="s">
        <v>10680</v>
      </c>
      <c r="D2520" s="5" t="s">
        <v>5081</v>
      </c>
      <c r="E2520" s="5" t="s">
        <v>10674</v>
      </c>
    </row>
    <row r="2521" spans="1:5" x14ac:dyDescent="0.25">
      <c r="A2521" s="3" t="s">
        <v>5192</v>
      </c>
      <c r="B2521" s="3" t="s">
        <v>11579</v>
      </c>
      <c r="C2521" s="3" t="s">
        <v>10680</v>
      </c>
      <c r="D2521" s="3" t="s">
        <v>5081</v>
      </c>
      <c r="E2521" s="3" t="s">
        <v>10674</v>
      </c>
    </row>
    <row r="2522" spans="1:5" x14ac:dyDescent="0.25">
      <c r="A2522" s="5" t="s">
        <v>5193</v>
      </c>
      <c r="B2522" s="5" t="s">
        <v>11579</v>
      </c>
      <c r="C2522" s="5" t="s">
        <v>10680</v>
      </c>
      <c r="D2522" s="5" t="s">
        <v>5081</v>
      </c>
      <c r="E2522" s="5" t="s">
        <v>10674</v>
      </c>
    </row>
    <row r="2523" spans="1:5" x14ac:dyDescent="0.25">
      <c r="A2523" s="3" t="s">
        <v>5194</v>
      </c>
      <c r="B2523" s="3" t="s">
        <v>11579</v>
      </c>
      <c r="C2523" s="3" t="s">
        <v>10680</v>
      </c>
      <c r="D2523" s="3" t="s">
        <v>5081</v>
      </c>
      <c r="E2523" s="3" t="s">
        <v>10674</v>
      </c>
    </row>
    <row r="2524" spans="1:5" x14ac:dyDescent="0.25">
      <c r="A2524" s="5" t="s">
        <v>5195</v>
      </c>
      <c r="B2524" s="5" t="s">
        <v>11577</v>
      </c>
      <c r="C2524" s="5" t="s">
        <v>10680</v>
      </c>
      <c r="D2524" s="5" t="s">
        <v>5081</v>
      </c>
      <c r="E2524" s="5" t="s">
        <v>10674</v>
      </c>
    </row>
    <row r="2525" spans="1:5" x14ac:dyDescent="0.25">
      <c r="A2525" s="3" t="s">
        <v>5196</v>
      </c>
      <c r="B2525" s="3" t="s">
        <v>11620</v>
      </c>
      <c r="C2525" s="3" t="s">
        <v>10680</v>
      </c>
      <c r="D2525" s="3" t="s">
        <v>5081</v>
      </c>
      <c r="E2525" s="3" t="s">
        <v>10674</v>
      </c>
    </row>
    <row r="2526" spans="1:5" x14ac:dyDescent="0.25">
      <c r="A2526" s="5" t="s">
        <v>5197</v>
      </c>
      <c r="B2526" s="5" t="s">
        <v>11616</v>
      </c>
      <c r="C2526" s="5" t="s">
        <v>10680</v>
      </c>
      <c r="D2526" s="5" t="s">
        <v>5081</v>
      </c>
      <c r="E2526" s="5" t="s">
        <v>10674</v>
      </c>
    </row>
    <row r="2527" spans="1:5" x14ac:dyDescent="0.25">
      <c r="A2527" s="3" t="s">
        <v>5198</v>
      </c>
      <c r="B2527" s="3" t="s">
        <v>11617</v>
      </c>
      <c r="C2527" s="3" t="s">
        <v>10680</v>
      </c>
      <c r="D2527" s="3" t="s">
        <v>5081</v>
      </c>
      <c r="E2527" s="3" t="s">
        <v>10674</v>
      </c>
    </row>
    <row r="2528" spans="1:5" x14ac:dyDescent="0.25">
      <c r="A2528" s="5" t="s">
        <v>5199</v>
      </c>
      <c r="B2528" s="5" t="s">
        <v>11621</v>
      </c>
      <c r="C2528" s="5" t="s">
        <v>10680</v>
      </c>
      <c r="D2528" s="5" t="s">
        <v>5081</v>
      </c>
      <c r="E2528" s="5" t="s">
        <v>10674</v>
      </c>
    </row>
    <row r="2529" spans="1:5" x14ac:dyDescent="0.25">
      <c r="A2529" s="3" t="s">
        <v>5200</v>
      </c>
      <c r="B2529" s="3" t="s">
        <v>11617</v>
      </c>
      <c r="C2529" s="3" t="s">
        <v>10680</v>
      </c>
      <c r="D2529" s="3" t="s">
        <v>5081</v>
      </c>
      <c r="E2529" s="3" t="s">
        <v>10674</v>
      </c>
    </row>
    <row r="2530" spans="1:5" x14ac:dyDescent="0.25">
      <c r="A2530" s="5" t="s">
        <v>5201</v>
      </c>
      <c r="B2530" s="5" t="s">
        <v>11578</v>
      </c>
      <c r="C2530" s="5" t="s">
        <v>10680</v>
      </c>
      <c r="D2530" s="5" t="s">
        <v>5081</v>
      </c>
      <c r="E2530" s="5" t="s">
        <v>10674</v>
      </c>
    </row>
    <row r="2531" spans="1:5" x14ac:dyDescent="0.25">
      <c r="A2531" s="3" t="s">
        <v>5202</v>
      </c>
      <c r="B2531" s="3" t="s">
        <v>11618</v>
      </c>
      <c r="C2531" s="3" t="s">
        <v>10680</v>
      </c>
      <c r="D2531" s="3" t="s">
        <v>5081</v>
      </c>
      <c r="E2531" s="3" t="s">
        <v>10674</v>
      </c>
    </row>
    <row r="2532" spans="1:5" x14ac:dyDescent="0.25">
      <c r="A2532" s="5" t="s">
        <v>5203</v>
      </c>
      <c r="B2532" s="5" t="s">
        <v>11580</v>
      </c>
      <c r="C2532" s="5" t="s">
        <v>10680</v>
      </c>
      <c r="D2532" s="5" t="s">
        <v>5081</v>
      </c>
      <c r="E2532" s="5" t="s">
        <v>10674</v>
      </c>
    </row>
    <row r="2533" spans="1:5" x14ac:dyDescent="0.25">
      <c r="A2533" s="3" t="s">
        <v>5204</v>
      </c>
      <c r="B2533" s="3" t="s">
        <v>11580</v>
      </c>
      <c r="C2533" s="3" t="s">
        <v>10680</v>
      </c>
      <c r="D2533" s="3" t="s">
        <v>5081</v>
      </c>
      <c r="E2533" s="3" t="s">
        <v>10674</v>
      </c>
    </row>
    <row r="2534" spans="1:5" x14ac:dyDescent="0.25">
      <c r="A2534" s="5" t="s">
        <v>5205</v>
      </c>
      <c r="B2534" s="5" t="s">
        <v>11579</v>
      </c>
      <c r="C2534" s="5" t="s">
        <v>10680</v>
      </c>
      <c r="D2534" s="5" t="s">
        <v>5081</v>
      </c>
      <c r="E2534" s="5" t="s">
        <v>10674</v>
      </c>
    </row>
    <row r="2535" spans="1:5" x14ac:dyDescent="0.25">
      <c r="A2535" s="3" t="s">
        <v>5206</v>
      </c>
      <c r="B2535" s="3" t="s">
        <v>11579</v>
      </c>
      <c r="C2535" s="3" t="s">
        <v>10680</v>
      </c>
      <c r="D2535" s="3" t="s">
        <v>5081</v>
      </c>
      <c r="E2535" s="3" t="s">
        <v>10674</v>
      </c>
    </row>
    <row r="2536" spans="1:5" x14ac:dyDescent="0.25">
      <c r="A2536" s="5" t="s">
        <v>5207</v>
      </c>
      <c r="B2536" s="5" t="s">
        <v>11579</v>
      </c>
      <c r="C2536" s="5" t="s">
        <v>10680</v>
      </c>
      <c r="D2536" s="5" t="s">
        <v>5081</v>
      </c>
      <c r="E2536" s="5" t="s">
        <v>10674</v>
      </c>
    </row>
    <row r="2537" spans="1:5" x14ac:dyDescent="0.25">
      <c r="A2537" s="3" t="s">
        <v>5208</v>
      </c>
      <c r="B2537" s="3" t="s">
        <v>11579</v>
      </c>
      <c r="C2537" s="3" t="s">
        <v>10680</v>
      </c>
      <c r="D2537" s="3" t="s">
        <v>5081</v>
      </c>
      <c r="E2537" s="3" t="s">
        <v>10674</v>
      </c>
    </row>
    <row r="2538" spans="1:5" x14ac:dyDescent="0.25">
      <c r="A2538" s="5" t="s">
        <v>5209</v>
      </c>
      <c r="B2538" s="5" t="s">
        <v>11579</v>
      </c>
      <c r="C2538" s="5" t="s">
        <v>10680</v>
      </c>
      <c r="D2538" s="5" t="s">
        <v>5081</v>
      </c>
      <c r="E2538" s="5" t="s">
        <v>10674</v>
      </c>
    </row>
    <row r="2539" spans="1:5" x14ac:dyDescent="0.25">
      <c r="A2539" s="3" t="s">
        <v>5210</v>
      </c>
      <c r="B2539" s="3" t="s">
        <v>11579</v>
      </c>
      <c r="C2539" s="3" t="s">
        <v>10680</v>
      </c>
      <c r="D2539" s="3" t="s">
        <v>5081</v>
      </c>
      <c r="E2539" s="3" t="s">
        <v>10674</v>
      </c>
    </row>
    <row r="2540" spans="1:5" x14ac:dyDescent="0.25">
      <c r="A2540" s="5" t="s">
        <v>5211</v>
      </c>
      <c r="B2540" s="5" t="s">
        <v>11577</v>
      </c>
      <c r="C2540" s="5" t="s">
        <v>10680</v>
      </c>
      <c r="D2540" s="5" t="s">
        <v>5081</v>
      </c>
      <c r="E2540" s="5" t="s">
        <v>10674</v>
      </c>
    </row>
    <row r="2541" spans="1:5" x14ac:dyDescent="0.25">
      <c r="A2541" s="3" t="s">
        <v>5212</v>
      </c>
      <c r="B2541" s="3" t="s">
        <v>11577</v>
      </c>
      <c r="C2541" s="3" t="s">
        <v>10680</v>
      </c>
      <c r="D2541" s="3" t="s">
        <v>5081</v>
      </c>
      <c r="E2541" s="3" t="s">
        <v>10674</v>
      </c>
    </row>
    <row r="2542" spans="1:5" x14ac:dyDescent="0.25">
      <c r="A2542" s="5" t="s">
        <v>5213</v>
      </c>
      <c r="B2542" s="5" t="s">
        <v>11616</v>
      </c>
      <c r="C2542" s="5" t="s">
        <v>10680</v>
      </c>
      <c r="D2542" s="5" t="s">
        <v>5081</v>
      </c>
      <c r="E2542" s="5" t="s">
        <v>10674</v>
      </c>
    </row>
    <row r="2543" spans="1:5" x14ac:dyDescent="0.25">
      <c r="A2543" s="3" t="s">
        <v>5214</v>
      </c>
      <c r="B2543" s="3" t="s">
        <v>11578</v>
      </c>
      <c r="C2543" s="3" t="s">
        <v>10680</v>
      </c>
      <c r="D2543" s="3" t="s">
        <v>5081</v>
      </c>
      <c r="E2543" s="3" t="s">
        <v>10674</v>
      </c>
    </row>
    <row r="2544" spans="1:5" x14ac:dyDescent="0.25">
      <c r="A2544" s="5" t="s">
        <v>5215</v>
      </c>
      <c r="B2544" s="5" t="s">
        <v>11578</v>
      </c>
      <c r="C2544" s="5" t="s">
        <v>10680</v>
      </c>
      <c r="D2544" s="5" t="s">
        <v>5081</v>
      </c>
      <c r="E2544" s="5" t="s">
        <v>10674</v>
      </c>
    </row>
    <row r="2545" spans="1:5" x14ac:dyDescent="0.25">
      <c r="A2545" s="3" t="s">
        <v>5216</v>
      </c>
      <c r="B2545" s="3" t="s">
        <v>11578</v>
      </c>
      <c r="C2545" s="3" t="s">
        <v>10680</v>
      </c>
      <c r="D2545" s="3" t="s">
        <v>5081</v>
      </c>
      <c r="E2545" s="3" t="s">
        <v>10674</v>
      </c>
    </row>
    <row r="2546" spans="1:5" x14ac:dyDescent="0.25">
      <c r="A2546" s="5" t="s">
        <v>5217</v>
      </c>
      <c r="B2546" s="5" t="s">
        <v>11578</v>
      </c>
      <c r="C2546" s="5" t="s">
        <v>10680</v>
      </c>
      <c r="D2546" s="5" t="s">
        <v>5081</v>
      </c>
      <c r="E2546" s="5" t="s">
        <v>10674</v>
      </c>
    </row>
    <row r="2547" spans="1:5" x14ac:dyDescent="0.25">
      <c r="A2547" s="3" t="s">
        <v>5218</v>
      </c>
      <c r="B2547" s="3" t="s">
        <v>11619</v>
      </c>
      <c r="C2547" s="3" t="s">
        <v>10680</v>
      </c>
      <c r="D2547" s="3" t="s">
        <v>5081</v>
      </c>
      <c r="E2547" s="3" t="s">
        <v>10674</v>
      </c>
    </row>
    <row r="2548" spans="1:5" x14ac:dyDescent="0.25">
      <c r="A2548" s="5" t="s">
        <v>5219</v>
      </c>
      <c r="B2548" s="5" t="s">
        <v>11580</v>
      </c>
      <c r="C2548" s="5" t="s">
        <v>10680</v>
      </c>
      <c r="D2548" s="5" t="s">
        <v>5081</v>
      </c>
      <c r="E2548" s="5" t="s">
        <v>10674</v>
      </c>
    </row>
    <row r="2549" spans="1:5" x14ac:dyDescent="0.25">
      <c r="A2549" s="3" t="s">
        <v>5220</v>
      </c>
      <c r="B2549" s="3" t="s">
        <v>11622</v>
      </c>
      <c r="C2549" s="3" t="s">
        <v>10680</v>
      </c>
      <c r="D2549" s="3" t="s">
        <v>5081</v>
      </c>
      <c r="E2549" s="3" t="s">
        <v>10674</v>
      </c>
    </row>
    <row r="2550" spans="1:5" x14ac:dyDescent="0.25">
      <c r="A2550" s="5" t="s">
        <v>5221</v>
      </c>
      <c r="B2550" s="5" t="s">
        <v>11579</v>
      </c>
      <c r="C2550" s="5" t="s">
        <v>10680</v>
      </c>
      <c r="D2550" s="5" t="s">
        <v>5081</v>
      </c>
      <c r="E2550" s="5" t="s">
        <v>10674</v>
      </c>
    </row>
    <row r="2551" spans="1:5" x14ac:dyDescent="0.25">
      <c r="A2551" s="3" t="s">
        <v>5222</v>
      </c>
      <c r="B2551" s="3" t="s">
        <v>11579</v>
      </c>
      <c r="C2551" s="3" t="s">
        <v>10680</v>
      </c>
      <c r="D2551" s="3" t="s">
        <v>5081</v>
      </c>
      <c r="E2551" s="3" t="s">
        <v>10674</v>
      </c>
    </row>
    <row r="2552" spans="1:5" x14ac:dyDescent="0.25">
      <c r="A2552" s="5" t="s">
        <v>5223</v>
      </c>
      <c r="B2552" s="5" t="s">
        <v>11579</v>
      </c>
      <c r="C2552" s="5" t="s">
        <v>10680</v>
      </c>
      <c r="D2552" s="5" t="s">
        <v>5081</v>
      </c>
      <c r="E2552" s="5" t="s">
        <v>10674</v>
      </c>
    </row>
    <row r="2553" spans="1:5" x14ac:dyDescent="0.25">
      <c r="A2553" s="3" t="s">
        <v>5224</v>
      </c>
      <c r="B2553" s="3" t="s">
        <v>11579</v>
      </c>
      <c r="C2553" s="3" t="s">
        <v>10680</v>
      </c>
      <c r="D2553" s="3" t="s">
        <v>5081</v>
      </c>
      <c r="E2553" s="3" t="s">
        <v>10674</v>
      </c>
    </row>
    <row r="2554" spans="1:5" x14ac:dyDescent="0.25">
      <c r="A2554" s="5" t="s">
        <v>5225</v>
      </c>
      <c r="B2554" s="5" t="s">
        <v>11577</v>
      </c>
      <c r="C2554" s="5" t="s">
        <v>10680</v>
      </c>
      <c r="D2554" s="5" t="s">
        <v>5081</v>
      </c>
      <c r="E2554" s="5" t="s">
        <v>10674</v>
      </c>
    </row>
    <row r="2555" spans="1:5" x14ac:dyDescent="0.25">
      <c r="A2555" s="3" t="s">
        <v>5226</v>
      </c>
      <c r="B2555" s="3" t="s">
        <v>11578</v>
      </c>
      <c r="C2555" s="3" t="s">
        <v>10680</v>
      </c>
      <c r="D2555" s="3" t="s">
        <v>5081</v>
      </c>
      <c r="E2555" s="3" t="s">
        <v>10674</v>
      </c>
    </row>
    <row r="2556" spans="1:5" x14ac:dyDescent="0.25">
      <c r="A2556" s="5" t="s">
        <v>5227</v>
      </c>
      <c r="B2556" s="5" t="s">
        <v>11578</v>
      </c>
      <c r="C2556" s="5" t="s">
        <v>10680</v>
      </c>
      <c r="D2556" s="5" t="s">
        <v>5081</v>
      </c>
      <c r="E2556" s="5" t="s">
        <v>10674</v>
      </c>
    </row>
    <row r="2557" spans="1:5" x14ac:dyDescent="0.25">
      <c r="A2557" s="3" t="s">
        <v>5228</v>
      </c>
      <c r="B2557" s="3" t="s">
        <v>11578</v>
      </c>
      <c r="C2557" s="3" t="s">
        <v>10680</v>
      </c>
      <c r="D2557" s="3" t="s">
        <v>5081</v>
      </c>
      <c r="E2557" s="3" t="s">
        <v>10674</v>
      </c>
    </row>
    <row r="2558" spans="1:5" x14ac:dyDescent="0.25">
      <c r="A2558" s="5" t="s">
        <v>5229</v>
      </c>
      <c r="B2558" s="5" t="s">
        <v>11578</v>
      </c>
      <c r="C2558" s="5" t="s">
        <v>10680</v>
      </c>
      <c r="D2558" s="5" t="s">
        <v>5081</v>
      </c>
      <c r="E2558" s="5" t="s">
        <v>10674</v>
      </c>
    </row>
    <row r="2559" spans="1:5" x14ac:dyDescent="0.25">
      <c r="A2559" s="3" t="s">
        <v>5230</v>
      </c>
      <c r="B2559" s="3" t="s">
        <v>11578</v>
      </c>
      <c r="C2559" s="3" t="s">
        <v>10680</v>
      </c>
      <c r="D2559" s="3" t="s">
        <v>5081</v>
      </c>
      <c r="E2559" s="3" t="s">
        <v>10674</v>
      </c>
    </row>
    <row r="2560" spans="1:5" x14ac:dyDescent="0.25">
      <c r="A2560" s="5" t="s">
        <v>5231</v>
      </c>
      <c r="B2560" s="5" t="s">
        <v>11579</v>
      </c>
      <c r="C2560" s="5" t="s">
        <v>10680</v>
      </c>
      <c r="D2560" s="5" t="s">
        <v>5081</v>
      </c>
      <c r="E2560" s="5" t="s">
        <v>10674</v>
      </c>
    </row>
    <row r="2561" spans="1:5" x14ac:dyDescent="0.25">
      <c r="A2561" s="3" t="s">
        <v>5232</v>
      </c>
      <c r="B2561" s="3" t="s">
        <v>11579</v>
      </c>
      <c r="C2561" s="3" t="s">
        <v>10680</v>
      </c>
      <c r="D2561" s="3" t="s">
        <v>5081</v>
      </c>
      <c r="E2561" s="3" t="s">
        <v>10674</v>
      </c>
    </row>
    <row r="2562" spans="1:5" x14ac:dyDescent="0.25">
      <c r="A2562" s="5" t="s">
        <v>5233</v>
      </c>
      <c r="B2562" s="5" t="s">
        <v>11579</v>
      </c>
      <c r="C2562" s="5" t="s">
        <v>10680</v>
      </c>
      <c r="D2562" s="5" t="s">
        <v>5081</v>
      </c>
      <c r="E2562" s="5" t="s">
        <v>10674</v>
      </c>
    </row>
    <row r="2563" spans="1:5" x14ac:dyDescent="0.25">
      <c r="A2563" s="3" t="s">
        <v>5234</v>
      </c>
      <c r="B2563" s="3" t="s">
        <v>11579</v>
      </c>
      <c r="C2563" s="3" t="s">
        <v>10680</v>
      </c>
      <c r="D2563" s="3" t="s">
        <v>5081</v>
      </c>
      <c r="E2563" s="3" t="s">
        <v>10674</v>
      </c>
    </row>
    <row r="2564" spans="1:5" x14ac:dyDescent="0.25">
      <c r="A2564" s="5" t="s">
        <v>5235</v>
      </c>
      <c r="B2564" s="5" t="s">
        <v>11577</v>
      </c>
      <c r="C2564" s="5" t="s">
        <v>10680</v>
      </c>
      <c r="D2564" s="5" t="s">
        <v>5081</v>
      </c>
      <c r="E2564" s="5" t="s">
        <v>10674</v>
      </c>
    </row>
    <row r="2565" spans="1:5" x14ac:dyDescent="0.25">
      <c r="A2565" s="3" t="s">
        <v>5236</v>
      </c>
      <c r="B2565" s="3" t="s">
        <v>11616</v>
      </c>
      <c r="C2565" s="3" t="s">
        <v>10680</v>
      </c>
      <c r="D2565" s="3" t="s">
        <v>5081</v>
      </c>
      <c r="E2565" s="3" t="s">
        <v>10674</v>
      </c>
    </row>
    <row r="2566" spans="1:5" x14ac:dyDescent="0.25">
      <c r="A2566" s="5" t="s">
        <v>5237</v>
      </c>
      <c r="B2566" s="5" t="s">
        <v>11616</v>
      </c>
      <c r="C2566" s="5" t="s">
        <v>10680</v>
      </c>
      <c r="D2566" s="5" t="s">
        <v>5081</v>
      </c>
      <c r="E2566" s="5" t="s">
        <v>10674</v>
      </c>
    </row>
    <row r="2567" spans="1:5" x14ac:dyDescent="0.25">
      <c r="A2567" s="3" t="s">
        <v>5238</v>
      </c>
      <c r="B2567" s="3" t="s">
        <v>11618</v>
      </c>
      <c r="C2567" s="3" t="s">
        <v>10680</v>
      </c>
      <c r="D2567" s="3" t="s">
        <v>5081</v>
      </c>
      <c r="E2567" s="3" t="s">
        <v>10674</v>
      </c>
    </row>
    <row r="2568" spans="1:5" x14ac:dyDescent="0.25">
      <c r="A2568" s="5" t="s">
        <v>5239</v>
      </c>
      <c r="B2568" s="5" t="s">
        <v>11619</v>
      </c>
      <c r="C2568" s="5" t="s">
        <v>10680</v>
      </c>
      <c r="D2568" s="5" t="s">
        <v>5081</v>
      </c>
      <c r="E2568" s="5" t="s">
        <v>10674</v>
      </c>
    </row>
    <row r="2569" spans="1:5" x14ac:dyDescent="0.25">
      <c r="A2569" s="3" t="s">
        <v>5240</v>
      </c>
      <c r="B2569" s="3" t="s">
        <v>11580</v>
      </c>
      <c r="C2569" s="3" t="s">
        <v>10680</v>
      </c>
      <c r="D2569" s="3" t="s">
        <v>5081</v>
      </c>
      <c r="E2569" s="3" t="s">
        <v>10674</v>
      </c>
    </row>
    <row r="2570" spans="1:5" x14ac:dyDescent="0.25">
      <c r="A2570" s="5" t="s">
        <v>5241</v>
      </c>
      <c r="B2570" s="5" t="s">
        <v>11579</v>
      </c>
      <c r="C2570" s="5" t="s">
        <v>10680</v>
      </c>
      <c r="D2570" s="5" t="s">
        <v>5081</v>
      </c>
      <c r="E2570" s="5" t="s">
        <v>10674</v>
      </c>
    </row>
    <row r="2571" spans="1:5" x14ac:dyDescent="0.25">
      <c r="A2571" s="3" t="s">
        <v>5242</v>
      </c>
      <c r="B2571" s="3" t="s">
        <v>11579</v>
      </c>
      <c r="C2571" s="3" t="s">
        <v>10680</v>
      </c>
      <c r="D2571" s="3" t="s">
        <v>5081</v>
      </c>
      <c r="E2571" s="3" t="s">
        <v>10674</v>
      </c>
    </row>
    <row r="2572" spans="1:5" x14ac:dyDescent="0.25">
      <c r="A2572" s="5" t="s">
        <v>5243</v>
      </c>
      <c r="B2572" s="5" t="s">
        <v>11616</v>
      </c>
      <c r="C2572" s="5" t="s">
        <v>10680</v>
      </c>
      <c r="D2572" s="5" t="s">
        <v>5081</v>
      </c>
      <c r="E2572" s="5" t="s">
        <v>10674</v>
      </c>
    </row>
    <row r="2573" spans="1:5" x14ac:dyDescent="0.25">
      <c r="A2573" s="3" t="s">
        <v>5244</v>
      </c>
      <c r="B2573" s="3" t="s">
        <v>11617</v>
      </c>
      <c r="C2573" s="3" t="s">
        <v>10680</v>
      </c>
      <c r="D2573" s="3" t="s">
        <v>5081</v>
      </c>
      <c r="E2573" s="3" t="s">
        <v>10674</v>
      </c>
    </row>
    <row r="2574" spans="1:5" x14ac:dyDescent="0.25">
      <c r="A2574" s="5" t="s">
        <v>5245</v>
      </c>
      <c r="B2574" s="5" t="s">
        <v>11578</v>
      </c>
      <c r="C2574" s="5" t="s">
        <v>10680</v>
      </c>
      <c r="D2574" s="5" t="s">
        <v>5081</v>
      </c>
      <c r="E2574" s="5" t="s">
        <v>10674</v>
      </c>
    </row>
    <row r="2575" spans="1:5" x14ac:dyDescent="0.25">
      <c r="A2575" s="3" t="s">
        <v>5246</v>
      </c>
      <c r="B2575" s="3" t="s">
        <v>11578</v>
      </c>
      <c r="C2575" s="3" t="s">
        <v>10680</v>
      </c>
      <c r="D2575" s="3" t="s">
        <v>5081</v>
      </c>
      <c r="E2575" s="3" t="s">
        <v>10674</v>
      </c>
    </row>
    <row r="2576" spans="1:5" x14ac:dyDescent="0.25">
      <c r="A2576" s="5" t="s">
        <v>5247</v>
      </c>
      <c r="B2576" s="5" t="s">
        <v>11619</v>
      </c>
      <c r="C2576" s="5" t="s">
        <v>10680</v>
      </c>
      <c r="D2576" s="5" t="s">
        <v>5081</v>
      </c>
      <c r="E2576" s="5" t="s">
        <v>10674</v>
      </c>
    </row>
    <row r="2577" spans="1:5" x14ac:dyDescent="0.25">
      <c r="A2577" s="3" t="s">
        <v>5248</v>
      </c>
      <c r="B2577" s="3" t="s">
        <v>11580</v>
      </c>
      <c r="C2577" s="3" t="s">
        <v>10680</v>
      </c>
      <c r="D2577" s="3" t="s">
        <v>5081</v>
      </c>
      <c r="E2577" s="3" t="s">
        <v>10674</v>
      </c>
    </row>
    <row r="2578" spans="1:5" x14ac:dyDescent="0.25">
      <c r="A2578" s="5" t="s">
        <v>5249</v>
      </c>
      <c r="B2578" s="5" t="s">
        <v>11579</v>
      </c>
      <c r="C2578" s="5" t="s">
        <v>10680</v>
      </c>
      <c r="D2578" s="5" t="s">
        <v>5081</v>
      </c>
      <c r="E2578" s="5" t="s">
        <v>10674</v>
      </c>
    </row>
    <row r="2579" spans="1:5" x14ac:dyDescent="0.25">
      <c r="A2579" s="3" t="s">
        <v>5250</v>
      </c>
      <c r="B2579" s="3" t="s">
        <v>11579</v>
      </c>
      <c r="C2579" s="3" t="s">
        <v>10680</v>
      </c>
      <c r="D2579" s="3" t="s">
        <v>5081</v>
      </c>
      <c r="E2579" s="3" t="s">
        <v>10674</v>
      </c>
    </row>
    <row r="2580" spans="1:5" x14ac:dyDescent="0.25">
      <c r="A2580" s="5" t="s">
        <v>5251</v>
      </c>
      <c r="B2580" s="5" t="s">
        <v>11577</v>
      </c>
      <c r="C2580" s="5" t="s">
        <v>10680</v>
      </c>
      <c r="D2580" s="5" t="s">
        <v>5081</v>
      </c>
      <c r="E2580" s="5" t="s">
        <v>10674</v>
      </c>
    </row>
    <row r="2581" spans="1:5" x14ac:dyDescent="0.25">
      <c r="A2581" s="3" t="s">
        <v>5252</v>
      </c>
      <c r="B2581" s="3" t="s">
        <v>11616</v>
      </c>
      <c r="C2581" s="3" t="s">
        <v>10680</v>
      </c>
      <c r="D2581" s="3" t="s">
        <v>5081</v>
      </c>
      <c r="E2581" s="3" t="s">
        <v>10674</v>
      </c>
    </row>
    <row r="2582" spans="1:5" x14ac:dyDescent="0.25">
      <c r="A2582" s="5" t="s">
        <v>5253</v>
      </c>
      <c r="B2582" s="5" t="s">
        <v>11616</v>
      </c>
      <c r="C2582" s="5" t="s">
        <v>10680</v>
      </c>
      <c r="D2582" s="5" t="s">
        <v>5081</v>
      </c>
      <c r="E2582" s="5" t="s">
        <v>10674</v>
      </c>
    </row>
    <row r="2583" spans="1:5" x14ac:dyDescent="0.25">
      <c r="A2583" s="3" t="s">
        <v>5254</v>
      </c>
      <c r="B2583" s="3" t="s">
        <v>11578</v>
      </c>
      <c r="C2583" s="3" t="s">
        <v>10680</v>
      </c>
      <c r="D2583" s="3" t="s">
        <v>5081</v>
      </c>
      <c r="E2583" s="3" t="s">
        <v>10674</v>
      </c>
    </row>
    <row r="2584" spans="1:5" x14ac:dyDescent="0.25">
      <c r="A2584" s="5" t="s">
        <v>5255</v>
      </c>
      <c r="B2584" s="5" t="s">
        <v>11618</v>
      </c>
      <c r="C2584" s="5" t="s">
        <v>10680</v>
      </c>
      <c r="D2584" s="5" t="s">
        <v>5081</v>
      </c>
      <c r="E2584" s="5" t="s">
        <v>10674</v>
      </c>
    </row>
    <row r="2585" spans="1:5" x14ac:dyDescent="0.25">
      <c r="A2585" s="3" t="s">
        <v>5256</v>
      </c>
      <c r="B2585" s="3" t="s">
        <v>11580</v>
      </c>
      <c r="C2585" s="3" t="s">
        <v>10680</v>
      </c>
      <c r="D2585" s="3" t="s">
        <v>5081</v>
      </c>
      <c r="E2585" s="3" t="s">
        <v>10674</v>
      </c>
    </row>
    <row r="2586" spans="1:5" x14ac:dyDescent="0.25">
      <c r="A2586" s="5" t="s">
        <v>5257</v>
      </c>
      <c r="B2586" s="5" t="s">
        <v>11580</v>
      </c>
      <c r="C2586" s="5" t="s">
        <v>10680</v>
      </c>
      <c r="D2586" s="5" t="s">
        <v>5081</v>
      </c>
      <c r="E2586" s="5" t="s">
        <v>10674</v>
      </c>
    </row>
    <row r="2587" spans="1:5" x14ac:dyDescent="0.25">
      <c r="A2587" s="3" t="s">
        <v>5258</v>
      </c>
      <c r="B2587" s="3" t="s">
        <v>11579</v>
      </c>
      <c r="C2587" s="3" t="s">
        <v>10680</v>
      </c>
      <c r="D2587" s="3" t="s">
        <v>5081</v>
      </c>
      <c r="E2587" s="3" t="s">
        <v>10674</v>
      </c>
    </row>
    <row r="2588" spans="1:5" x14ac:dyDescent="0.25">
      <c r="A2588" s="5" t="s">
        <v>5259</v>
      </c>
      <c r="B2588" s="5" t="s">
        <v>11579</v>
      </c>
      <c r="C2588" s="5" t="s">
        <v>10680</v>
      </c>
      <c r="D2588" s="5" t="s">
        <v>5081</v>
      </c>
      <c r="E2588" s="5" t="s">
        <v>10674</v>
      </c>
    </row>
    <row r="2589" spans="1:5" x14ac:dyDescent="0.25">
      <c r="A2589" s="3" t="s">
        <v>5260</v>
      </c>
      <c r="B2589" s="3" t="s">
        <v>11577</v>
      </c>
      <c r="C2589" s="3" t="s">
        <v>10680</v>
      </c>
      <c r="D2589" s="3" t="s">
        <v>5081</v>
      </c>
      <c r="E2589" s="3" t="s">
        <v>10674</v>
      </c>
    </row>
    <row r="2590" spans="1:5" x14ac:dyDescent="0.25">
      <c r="A2590" s="5" t="s">
        <v>5261</v>
      </c>
      <c r="B2590" s="5" t="s">
        <v>11617</v>
      </c>
      <c r="C2590" s="5" t="s">
        <v>10680</v>
      </c>
      <c r="D2590" s="5" t="s">
        <v>5081</v>
      </c>
      <c r="E2590" s="5" t="s">
        <v>10674</v>
      </c>
    </row>
    <row r="2591" spans="1:5" x14ac:dyDescent="0.25">
      <c r="A2591" s="3" t="s">
        <v>5262</v>
      </c>
      <c r="B2591" s="3" t="s">
        <v>11619</v>
      </c>
      <c r="C2591" s="3" t="s">
        <v>10680</v>
      </c>
      <c r="D2591" s="3" t="s">
        <v>5081</v>
      </c>
      <c r="E2591" s="3" t="s">
        <v>10674</v>
      </c>
    </row>
    <row r="2592" spans="1:5" x14ac:dyDescent="0.25">
      <c r="A2592" s="5" t="s">
        <v>5263</v>
      </c>
      <c r="B2592" s="5" t="s">
        <v>11580</v>
      </c>
      <c r="C2592" s="5" t="s">
        <v>10680</v>
      </c>
      <c r="D2592" s="5" t="s">
        <v>5081</v>
      </c>
      <c r="E2592" s="5" t="s">
        <v>10674</v>
      </c>
    </row>
    <row r="2593" spans="1:5" x14ac:dyDescent="0.25">
      <c r="A2593" s="3" t="s">
        <v>5264</v>
      </c>
      <c r="B2593" s="3" t="s">
        <v>11616</v>
      </c>
      <c r="C2593" s="3" t="s">
        <v>10680</v>
      </c>
      <c r="D2593" s="3" t="s">
        <v>5081</v>
      </c>
      <c r="E2593" s="3" t="s">
        <v>10674</v>
      </c>
    </row>
    <row r="2594" spans="1:5" x14ac:dyDescent="0.25">
      <c r="A2594" s="5" t="s">
        <v>5265</v>
      </c>
      <c r="B2594" s="5" t="s">
        <v>11578</v>
      </c>
      <c r="C2594" s="5" t="s">
        <v>10680</v>
      </c>
      <c r="D2594" s="5" t="s">
        <v>5081</v>
      </c>
      <c r="E2594" s="5" t="s">
        <v>10674</v>
      </c>
    </row>
    <row r="2595" spans="1:5" x14ac:dyDescent="0.25">
      <c r="A2595" s="3" t="s">
        <v>5266</v>
      </c>
      <c r="B2595" s="3" t="s">
        <v>11619</v>
      </c>
      <c r="C2595" s="3" t="s">
        <v>10680</v>
      </c>
      <c r="D2595" s="3" t="s">
        <v>5081</v>
      </c>
      <c r="E2595" s="3" t="s">
        <v>10674</v>
      </c>
    </row>
    <row r="2596" spans="1:5" x14ac:dyDescent="0.25">
      <c r="A2596" s="5" t="s">
        <v>5267</v>
      </c>
      <c r="B2596" s="5" t="s">
        <v>11580</v>
      </c>
      <c r="C2596" s="5" t="s">
        <v>10680</v>
      </c>
      <c r="D2596" s="5" t="s">
        <v>5081</v>
      </c>
      <c r="E2596" s="5" t="s">
        <v>10674</v>
      </c>
    </row>
    <row r="2597" spans="1:5" x14ac:dyDescent="0.25">
      <c r="A2597" s="3" t="s">
        <v>5268</v>
      </c>
      <c r="B2597" s="3" t="s">
        <v>11580</v>
      </c>
      <c r="C2597" s="3" t="s">
        <v>10680</v>
      </c>
      <c r="D2597" s="3" t="s">
        <v>5081</v>
      </c>
      <c r="E2597" s="3" t="s">
        <v>10674</v>
      </c>
    </row>
    <row r="2598" spans="1:5" x14ac:dyDescent="0.25">
      <c r="A2598" s="5" t="s">
        <v>5269</v>
      </c>
      <c r="B2598" s="5" t="s">
        <v>11579</v>
      </c>
      <c r="C2598" s="5" t="s">
        <v>10680</v>
      </c>
      <c r="D2598" s="5" t="s">
        <v>5081</v>
      </c>
      <c r="E2598" s="5" t="s">
        <v>10674</v>
      </c>
    </row>
    <row r="2599" spans="1:5" x14ac:dyDescent="0.25">
      <c r="A2599" s="3" t="s">
        <v>5270</v>
      </c>
      <c r="B2599" s="3" t="s">
        <v>11577</v>
      </c>
      <c r="C2599" s="3" t="s">
        <v>10680</v>
      </c>
      <c r="D2599" s="3" t="s">
        <v>5081</v>
      </c>
      <c r="E2599" s="3" t="s">
        <v>10674</v>
      </c>
    </row>
    <row r="2600" spans="1:5" x14ac:dyDescent="0.25">
      <c r="A2600" s="5" t="s">
        <v>5271</v>
      </c>
      <c r="B2600" s="5" t="s">
        <v>11577</v>
      </c>
      <c r="C2600" s="5" t="s">
        <v>10680</v>
      </c>
      <c r="D2600" s="5" t="s">
        <v>5081</v>
      </c>
      <c r="E2600" s="5" t="s">
        <v>10674</v>
      </c>
    </row>
    <row r="2601" spans="1:5" x14ac:dyDescent="0.25">
      <c r="A2601" s="3" t="s">
        <v>5272</v>
      </c>
      <c r="B2601" s="3" t="s">
        <v>11616</v>
      </c>
      <c r="C2601" s="3" t="s">
        <v>10680</v>
      </c>
      <c r="D2601" s="3" t="s">
        <v>5081</v>
      </c>
      <c r="E2601" s="3" t="s">
        <v>10674</v>
      </c>
    </row>
    <row r="2602" spans="1:5" x14ac:dyDescent="0.25">
      <c r="A2602" s="5" t="s">
        <v>5273</v>
      </c>
      <c r="B2602" s="5" t="s">
        <v>11616</v>
      </c>
      <c r="C2602" s="5" t="s">
        <v>10680</v>
      </c>
      <c r="D2602" s="5" t="s">
        <v>5081</v>
      </c>
      <c r="E2602" s="5" t="s">
        <v>10674</v>
      </c>
    </row>
    <row r="2603" spans="1:5" x14ac:dyDescent="0.25">
      <c r="A2603" s="3" t="s">
        <v>5274</v>
      </c>
      <c r="B2603" s="3" t="s">
        <v>11617</v>
      </c>
      <c r="C2603" s="3" t="s">
        <v>10680</v>
      </c>
      <c r="D2603" s="3" t="s">
        <v>5081</v>
      </c>
      <c r="E2603" s="3" t="s">
        <v>10674</v>
      </c>
    </row>
    <row r="2604" spans="1:5" x14ac:dyDescent="0.25">
      <c r="A2604" s="5" t="s">
        <v>5275</v>
      </c>
      <c r="B2604" s="5" t="s">
        <v>11578</v>
      </c>
      <c r="C2604" s="5" t="s">
        <v>10680</v>
      </c>
      <c r="D2604" s="5" t="s">
        <v>5081</v>
      </c>
      <c r="E2604" s="5" t="s">
        <v>10674</v>
      </c>
    </row>
    <row r="2605" spans="1:5" x14ac:dyDescent="0.25">
      <c r="A2605" s="3" t="s">
        <v>5276</v>
      </c>
      <c r="B2605" s="3" t="s">
        <v>11619</v>
      </c>
      <c r="C2605" s="3" t="s">
        <v>10680</v>
      </c>
      <c r="D2605" s="3" t="s">
        <v>5081</v>
      </c>
      <c r="E2605" s="3" t="s">
        <v>10674</v>
      </c>
    </row>
    <row r="2606" spans="1:5" x14ac:dyDescent="0.25">
      <c r="A2606" s="5" t="s">
        <v>5277</v>
      </c>
      <c r="B2606" s="5" t="s">
        <v>11580</v>
      </c>
      <c r="C2606" s="5" t="s">
        <v>10680</v>
      </c>
      <c r="D2606" s="5" t="s">
        <v>5081</v>
      </c>
      <c r="E2606" s="5" t="s">
        <v>10674</v>
      </c>
    </row>
    <row r="2607" spans="1:5" x14ac:dyDescent="0.25">
      <c r="A2607" s="3" t="s">
        <v>5278</v>
      </c>
      <c r="B2607" s="3" t="s">
        <v>11579</v>
      </c>
      <c r="C2607" s="3" t="s">
        <v>10680</v>
      </c>
      <c r="D2607" s="3" t="s">
        <v>5081</v>
      </c>
      <c r="E2607" s="3" t="s">
        <v>10674</v>
      </c>
    </row>
    <row r="2608" spans="1:5" x14ac:dyDescent="0.25">
      <c r="A2608" s="5" t="s">
        <v>5279</v>
      </c>
      <c r="B2608" s="5" t="s">
        <v>11616</v>
      </c>
      <c r="C2608" s="5" t="s">
        <v>10680</v>
      </c>
      <c r="D2608" s="5" t="s">
        <v>5081</v>
      </c>
      <c r="E2608" s="5" t="s">
        <v>10674</v>
      </c>
    </row>
    <row r="2609" spans="1:5" x14ac:dyDescent="0.25">
      <c r="A2609" s="3" t="s">
        <v>5280</v>
      </c>
      <c r="B2609" s="3" t="s">
        <v>11580</v>
      </c>
      <c r="C2609" s="3" t="s">
        <v>10680</v>
      </c>
      <c r="D2609" s="3" t="s">
        <v>5081</v>
      </c>
      <c r="E2609" s="3" t="s">
        <v>10674</v>
      </c>
    </row>
    <row r="2610" spans="1:5" x14ac:dyDescent="0.25">
      <c r="A2610" s="5" t="s">
        <v>5281</v>
      </c>
      <c r="B2610" s="5" t="s">
        <v>11579</v>
      </c>
      <c r="C2610" s="5" t="s">
        <v>10680</v>
      </c>
      <c r="D2610" s="5" t="s">
        <v>5081</v>
      </c>
      <c r="E2610" s="5" t="s">
        <v>10674</v>
      </c>
    </row>
    <row r="2611" spans="1:5" x14ac:dyDescent="0.25">
      <c r="A2611" s="3" t="s">
        <v>5282</v>
      </c>
      <c r="B2611" s="3" t="s">
        <v>11579</v>
      </c>
      <c r="C2611" s="3" t="s">
        <v>10680</v>
      </c>
      <c r="D2611" s="3" t="s">
        <v>5081</v>
      </c>
      <c r="E2611" s="3" t="s">
        <v>10674</v>
      </c>
    </row>
    <row r="2612" spans="1:5" x14ac:dyDescent="0.25">
      <c r="A2612" s="5" t="s">
        <v>5283</v>
      </c>
      <c r="B2612" s="5" t="s">
        <v>11617</v>
      </c>
      <c r="C2612" s="5" t="s">
        <v>10680</v>
      </c>
      <c r="D2612" s="5" t="s">
        <v>5081</v>
      </c>
      <c r="E2612" s="5" t="s">
        <v>10674</v>
      </c>
    </row>
    <row r="2613" spans="1:5" x14ac:dyDescent="0.25">
      <c r="A2613" s="3" t="s">
        <v>5284</v>
      </c>
      <c r="B2613" s="3" t="s">
        <v>11619</v>
      </c>
      <c r="C2613" s="3" t="s">
        <v>10680</v>
      </c>
      <c r="D2613" s="3" t="s">
        <v>5081</v>
      </c>
      <c r="E2613" s="3" t="s">
        <v>10674</v>
      </c>
    </row>
    <row r="2614" spans="1:5" x14ac:dyDescent="0.25">
      <c r="A2614" s="5" t="s">
        <v>5285</v>
      </c>
      <c r="B2614" s="5" t="s">
        <v>11579</v>
      </c>
      <c r="C2614" s="5" t="s">
        <v>10680</v>
      </c>
      <c r="D2614" s="5" t="s">
        <v>5081</v>
      </c>
      <c r="E2614" s="5" t="s">
        <v>10674</v>
      </c>
    </row>
    <row r="2615" spans="1:5" x14ac:dyDescent="0.25">
      <c r="A2615" s="3" t="s">
        <v>5286</v>
      </c>
      <c r="B2615" s="3" t="s">
        <v>11579</v>
      </c>
      <c r="C2615" s="3" t="s">
        <v>10680</v>
      </c>
      <c r="D2615" s="3" t="s">
        <v>5081</v>
      </c>
      <c r="E2615" s="3" t="s">
        <v>10674</v>
      </c>
    </row>
    <row r="2616" spans="1:5" x14ac:dyDescent="0.25">
      <c r="A2616" s="5" t="s">
        <v>5287</v>
      </c>
      <c r="B2616" s="5" t="s">
        <v>11579</v>
      </c>
      <c r="C2616" s="5" t="s">
        <v>10680</v>
      </c>
      <c r="D2616" s="5" t="s">
        <v>5081</v>
      </c>
      <c r="E2616" s="5" t="s">
        <v>10674</v>
      </c>
    </row>
    <row r="2617" spans="1:5" x14ac:dyDescent="0.25">
      <c r="A2617" s="3" t="s">
        <v>5288</v>
      </c>
      <c r="B2617" s="3" t="s">
        <v>11579</v>
      </c>
      <c r="C2617" s="3" t="s">
        <v>10680</v>
      </c>
      <c r="D2617" s="3" t="s">
        <v>5081</v>
      </c>
      <c r="E2617" s="3" t="s">
        <v>10674</v>
      </c>
    </row>
    <row r="2618" spans="1:5" x14ac:dyDescent="0.25">
      <c r="A2618" s="5" t="s">
        <v>5289</v>
      </c>
      <c r="B2618" s="5" t="s">
        <v>11579</v>
      </c>
      <c r="C2618" s="5" t="s">
        <v>10680</v>
      </c>
      <c r="D2618" s="5" t="s">
        <v>5081</v>
      </c>
      <c r="E2618" s="5" t="s">
        <v>10674</v>
      </c>
    </row>
    <row r="2619" spans="1:5" x14ac:dyDescent="0.25">
      <c r="A2619" s="3" t="s">
        <v>5290</v>
      </c>
      <c r="B2619" s="3" t="s">
        <v>11620</v>
      </c>
      <c r="C2619" s="3" t="s">
        <v>10680</v>
      </c>
      <c r="D2619" s="3" t="s">
        <v>5081</v>
      </c>
      <c r="E2619" s="3" t="s">
        <v>10674</v>
      </c>
    </row>
    <row r="2620" spans="1:5" x14ac:dyDescent="0.25">
      <c r="A2620" s="5" t="s">
        <v>5291</v>
      </c>
      <c r="B2620" s="5" t="s">
        <v>11623</v>
      </c>
      <c r="C2620" s="5" t="s">
        <v>10680</v>
      </c>
      <c r="D2620" s="5" t="s">
        <v>5081</v>
      </c>
      <c r="E2620" s="5" t="s">
        <v>10674</v>
      </c>
    </row>
    <row r="2621" spans="1:5" x14ac:dyDescent="0.25">
      <c r="A2621" s="3" t="s">
        <v>5292</v>
      </c>
      <c r="B2621" s="3" t="s">
        <v>11616</v>
      </c>
      <c r="C2621" s="3" t="s">
        <v>10680</v>
      </c>
      <c r="D2621" s="3" t="s">
        <v>5081</v>
      </c>
      <c r="E2621" s="3" t="s">
        <v>10674</v>
      </c>
    </row>
    <row r="2622" spans="1:5" x14ac:dyDescent="0.25">
      <c r="A2622" s="5" t="s">
        <v>5293</v>
      </c>
      <c r="B2622" s="5" t="s">
        <v>11617</v>
      </c>
      <c r="C2622" s="5" t="s">
        <v>10680</v>
      </c>
      <c r="D2622" s="5" t="s">
        <v>5081</v>
      </c>
      <c r="E2622" s="5" t="s">
        <v>10674</v>
      </c>
    </row>
    <row r="2623" spans="1:5" x14ac:dyDescent="0.25">
      <c r="A2623" s="3" t="s">
        <v>5294</v>
      </c>
      <c r="B2623" s="3" t="s">
        <v>11578</v>
      </c>
      <c r="C2623" s="3" t="s">
        <v>10680</v>
      </c>
      <c r="D2623" s="3" t="s">
        <v>5081</v>
      </c>
      <c r="E2623" s="3" t="s">
        <v>10674</v>
      </c>
    </row>
    <row r="2624" spans="1:5" x14ac:dyDescent="0.25">
      <c r="A2624" s="5" t="s">
        <v>5295</v>
      </c>
      <c r="B2624" s="5" t="s">
        <v>11616</v>
      </c>
      <c r="C2624" s="5" t="s">
        <v>10680</v>
      </c>
      <c r="D2624" s="5" t="s">
        <v>5081</v>
      </c>
      <c r="E2624" s="5" t="s">
        <v>10674</v>
      </c>
    </row>
    <row r="2625" spans="1:5" x14ac:dyDescent="0.25">
      <c r="A2625" s="3" t="s">
        <v>5296</v>
      </c>
      <c r="B2625" s="3" t="s">
        <v>11616</v>
      </c>
      <c r="C2625" s="3" t="s">
        <v>10680</v>
      </c>
      <c r="D2625" s="3" t="s">
        <v>5081</v>
      </c>
      <c r="E2625" s="3" t="s">
        <v>10674</v>
      </c>
    </row>
    <row r="2626" spans="1:5" x14ac:dyDescent="0.25">
      <c r="A2626" s="5" t="s">
        <v>5297</v>
      </c>
      <c r="B2626" s="5" t="s">
        <v>11578</v>
      </c>
      <c r="C2626" s="5" t="s">
        <v>10680</v>
      </c>
      <c r="D2626" s="5" t="s">
        <v>5081</v>
      </c>
      <c r="E2626" s="5" t="s">
        <v>10674</v>
      </c>
    </row>
    <row r="2627" spans="1:5" x14ac:dyDescent="0.25">
      <c r="A2627" s="3" t="s">
        <v>5298</v>
      </c>
      <c r="B2627" s="3" t="s">
        <v>11578</v>
      </c>
      <c r="C2627" s="3" t="s">
        <v>10680</v>
      </c>
      <c r="D2627" s="3" t="s">
        <v>5081</v>
      </c>
      <c r="E2627" s="3" t="s">
        <v>10674</v>
      </c>
    </row>
    <row r="2628" spans="1:5" x14ac:dyDescent="0.25">
      <c r="A2628" s="5" t="s">
        <v>5299</v>
      </c>
      <c r="B2628" s="5" t="s">
        <v>11616</v>
      </c>
      <c r="C2628" s="5" t="s">
        <v>10680</v>
      </c>
      <c r="D2628" s="5" t="s">
        <v>5081</v>
      </c>
      <c r="E2628" s="5" t="s">
        <v>10674</v>
      </c>
    </row>
    <row r="2629" spans="1:5" x14ac:dyDescent="0.25">
      <c r="A2629" s="3" t="s">
        <v>5300</v>
      </c>
      <c r="B2629" s="3" t="s">
        <v>11579</v>
      </c>
      <c r="C2629" s="3" t="s">
        <v>10680</v>
      </c>
      <c r="D2629" s="3" t="s">
        <v>5081</v>
      </c>
      <c r="E2629" s="3" t="s">
        <v>10674</v>
      </c>
    </row>
    <row r="2630" spans="1:5" x14ac:dyDescent="0.25">
      <c r="A2630" s="5" t="s">
        <v>5301</v>
      </c>
      <c r="B2630" s="5" t="s">
        <v>11579</v>
      </c>
      <c r="C2630" s="5" t="s">
        <v>10680</v>
      </c>
      <c r="D2630" s="5" t="s">
        <v>5081</v>
      </c>
      <c r="E2630" s="5" t="s">
        <v>10674</v>
      </c>
    </row>
    <row r="2631" spans="1:5" x14ac:dyDescent="0.25">
      <c r="A2631" s="3" t="s">
        <v>5302</v>
      </c>
      <c r="B2631" s="3" t="s">
        <v>11616</v>
      </c>
      <c r="C2631" s="3" t="s">
        <v>10680</v>
      </c>
      <c r="D2631" s="3" t="s">
        <v>5081</v>
      </c>
      <c r="E2631" s="3" t="s">
        <v>10674</v>
      </c>
    </row>
    <row r="2632" spans="1:5" x14ac:dyDescent="0.25">
      <c r="A2632" s="5" t="s">
        <v>5303</v>
      </c>
      <c r="B2632" s="5" t="s">
        <v>11579</v>
      </c>
      <c r="C2632" s="5" t="s">
        <v>10680</v>
      </c>
      <c r="D2632" s="5" t="s">
        <v>5081</v>
      </c>
      <c r="E2632" s="5" t="s">
        <v>10674</v>
      </c>
    </row>
    <row r="2633" spans="1:5" x14ac:dyDescent="0.25">
      <c r="A2633" s="3" t="s">
        <v>5304</v>
      </c>
      <c r="B2633" s="3" t="s">
        <v>11618</v>
      </c>
      <c r="C2633" s="3" t="s">
        <v>10680</v>
      </c>
      <c r="D2633" s="3" t="s">
        <v>5081</v>
      </c>
      <c r="E2633" s="3" t="s">
        <v>10674</v>
      </c>
    </row>
    <row r="2634" spans="1:5" x14ac:dyDescent="0.25">
      <c r="A2634" s="5" t="s">
        <v>5305</v>
      </c>
      <c r="B2634" s="5" t="s">
        <v>11616</v>
      </c>
      <c r="C2634" s="5" t="s">
        <v>10680</v>
      </c>
      <c r="D2634" s="5" t="s">
        <v>5081</v>
      </c>
      <c r="E2634" s="5" t="s">
        <v>10674</v>
      </c>
    </row>
    <row r="2635" spans="1:5" x14ac:dyDescent="0.25">
      <c r="A2635" s="3" t="s">
        <v>5306</v>
      </c>
      <c r="B2635" s="3" t="s">
        <v>11578</v>
      </c>
      <c r="C2635" s="3" t="s">
        <v>10680</v>
      </c>
      <c r="D2635" s="3" t="s">
        <v>5081</v>
      </c>
      <c r="E2635" s="3" t="s">
        <v>10674</v>
      </c>
    </row>
    <row r="2636" spans="1:5" x14ac:dyDescent="0.25">
      <c r="A2636" s="5" t="s">
        <v>5307</v>
      </c>
      <c r="B2636" s="5" t="s">
        <v>11578</v>
      </c>
      <c r="C2636" s="5" t="s">
        <v>10680</v>
      </c>
      <c r="D2636" s="5" t="s">
        <v>5081</v>
      </c>
      <c r="E2636" s="5" t="s">
        <v>10674</v>
      </c>
    </row>
    <row r="2637" spans="1:5" x14ac:dyDescent="0.25">
      <c r="A2637" s="3" t="s">
        <v>5308</v>
      </c>
      <c r="B2637" s="3" t="s">
        <v>11579</v>
      </c>
      <c r="C2637" s="3" t="s">
        <v>10680</v>
      </c>
      <c r="D2637" s="3" t="s">
        <v>5081</v>
      </c>
      <c r="E2637" s="3" t="s">
        <v>10674</v>
      </c>
    </row>
    <row r="2638" spans="1:5" x14ac:dyDescent="0.25">
      <c r="A2638" s="5" t="s">
        <v>5309</v>
      </c>
      <c r="B2638" s="5" t="s">
        <v>11616</v>
      </c>
      <c r="C2638" s="5" t="s">
        <v>10680</v>
      </c>
      <c r="D2638" s="5" t="s">
        <v>5081</v>
      </c>
      <c r="E2638" s="5" t="s">
        <v>10674</v>
      </c>
    </row>
    <row r="2639" spans="1:5" x14ac:dyDescent="0.25">
      <c r="A2639" s="3" t="s">
        <v>5310</v>
      </c>
      <c r="B2639" s="3" t="s">
        <v>11616</v>
      </c>
      <c r="C2639" s="3" t="s">
        <v>10680</v>
      </c>
      <c r="D2639" s="3" t="s">
        <v>5081</v>
      </c>
      <c r="E2639" s="3" t="s">
        <v>10674</v>
      </c>
    </row>
    <row r="2640" spans="1:5" x14ac:dyDescent="0.25">
      <c r="A2640" s="5" t="s">
        <v>5311</v>
      </c>
      <c r="B2640" s="5" t="s">
        <v>11624</v>
      </c>
      <c r="C2640" s="5" t="s">
        <v>10680</v>
      </c>
      <c r="D2640" s="5" t="s">
        <v>5081</v>
      </c>
      <c r="E2640" s="5" t="s">
        <v>10674</v>
      </c>
    </row>
    <row r="2641" spans="1:5" x14ac:dyDescent="0.25">
      <c r="A2641" s="3" t="s">
        <v>5312</v>
      </c>
      <c r="B2641" s="3" t="s">
        <v>11617</v>
      </c>
      <c r="C2641" s="3" t="s">
        <v>10680</v>
      </c>
      <c r="D2641" s="3" t="s">
        <v>5081</v>
      </c>
      <c r="E2641" s="3" t="s">
        <v>10674</v>
      </c>
    </row>
    <row r="2642" spans="1:5" x14ac:dyDescent="0.25">
      <c r="A2642" s="5" t="s">
        <v>5313</v>
      </c>
      <c r="B2642" s="5" t="s">
        <v>11616</v>
      </c>
      <c r="C2642" s="5" t="s">
        <v>10680</v>
      </c>
      <c r="D2642" s="5" t="s">
        <v>5081</v>
      </c>
      <c r="E2642" s="5" t="s">
        <v>10674</v>
      </c>
    </row>
    <row r="2643" spans="1:5" x14ac:dyDescent="0.25">
      <c r="A2643" s="3" t="s">
        <v>5314</v>
      </c>
      <c r="B2643" s="3" t="s">
        <v>11617</v>
      </c>
      <c r="C2643" s="3" t="s">
        <v>10680</v>
      </c>
      <c r="D2643" s="3" t="s">
        <v>5081</v>
      </c>
      <c r="E2643" s="3" t="s">
        <v>10674</v>
      </c>
    </row>
    <row r="2644" spans="1:5" x14ac:dyDescent="0.25">
      <c r="A2644" s="5" t="s">
        <v>5315</v>
      </c>
      <c r="B2644" s="5" t="s">
        <v>11617</v>
      </c>
      <c r="C2644" s="5" t="s">
        <v>10680</v>
      </c>
      <c r="D2644" s="5" t="s">
        <v>5081</v>
      </c>
      <c r="E2644" s="5" t="s">
        <v>10674</v>
      </c>
    </row>
    <row r="2645" spans="1:5" x14ac:dyDescent="0.25">
      <c r="A2645" s="3" t="s">
        <v>5316</v>
      </c>
      <c r="B2645" s="3" t="s">
        <v>10767</v>
      </c>
      <c r="C2645" s="3" t="s">
        <v>10680</v>
      </c>
      <c r="D2645" s="3" t="s">
        <v>5081</v>
      </c>
      <c r="E2645" s="3" t="s">
        <v>10674</v>
      </c>
    </row>
    <row r="2646" spans="1:5" x14ac:dyDescent="0.25">
      <c r="A2646" s="5" t="s">
        <v>5317</v>
      </c>
      <c r="B2646" s="5" t="s">
        <v>10767</v>
      </c>
      <c r="C2646" s="5" t="s">
        <v>10680</v>
      </c>
      <c r="D2646" s="5" t="s">
        <v>5081</v>
      </c>
      <c r="E2646" s="5" t="s">
        <v>10674</v>
      </c>
    </row>
    <row r="2647" spans="1:5" x14ac:dyDescent="0.25">
      <c r="A2647" s="3" t="s">
        <v>5318</v>
      </c>
      <c r="B2647" s="3" t="s">
        <v>11625</v>
      </c>
      <c r="C2647" s="3" t="s">
        <v>10680</v>
      </c>
      <c r="D2647" s="3" t="s">
        <v>5081</v>
      </c>
      <c r="E2647" s="3" t="s">
        <v>10674</v>
      </c>
    </row>
    <row r="2648" spans="1:5" x14ac:dyDescent="0.25">
      <c r="A2648" s="5" t="s">
        <v>5319</v>
      </c>
      <c r="B2648" s="5" t="s">
        <v>10767</v>
      </c>
      <c r="C2648" s="5" t="s">
        <v>10680</v>
      </c>
      <c r="D2648" s="5" t="s">
        <v>5081</v>
      </c>
      <c r="E2648" s="5" t="s">
        <v>10674</v>
      </c>
    </row>
    <row r="2649" spans="1:5" x14ac:dyDescent="0.25">
      <c r="A2649" s="3" t="s">
        <v>5320</v>
      </c>
      <c r="B2649" s="3" t="s">
        <v>11626</v>
      </c>
      <c r="C2649" s="3" t="s">
        <v>10680</v>
      </c>
      <c r="D2649" s="3" t="s">
        <v>5081</v>
      </c>
      <c r="E2649" s="3" t="s">
        <v>10674</v>
      </c>
    </row>
    <row r="2650" spans="1:5" x14ac:dyDescent="0.25">
      <c r="A2650" s="5" t="s">
        <v>5321</v>
      </c>
      <c r="B2650" s="5" t="s">
        <v>10767</v>
      </c>
      <c r="C2650" s="5" t="s">
        <v>10680</v>
      </c>
      <c r="D2650" s="5" t="s">
        <v>5081</v>
      </c>
      <c r="E2650" s="5" t="s">
        <v>10674</v>
      </c>
    </row>
    <row r="2651" spans="1:5" x14ac:dyDescent="0.25">
      <c r="A2651" s="3" t="s">
        <v>5322</v>
      </c>
      <c r="B2651" s="3" t="s">
        <v>10767</v>
      </c>
      <c r="C2651" s="3" t="s">
        <v>10680</v>
      </c>
      <c r="D2651" s="3" t="s">
        <v>5081</v>
      </c>
      <c r="E2651" s="3" t="s">
        <v>10674</v>
      </c>
    </row>
    <row r="2652" spans="1:5" x14ac:dyDescent="0.25">
      <c r="A2652" s="5" t="s">
        <v>5323</v>
      </c>
      <c r="B2652" s="5" t="s">
        <v>10767</v>
      </c>
      <c r="C2652" s="5" t="s">
        <v>10680</v>
      </c>
      <c r="D2652" s="5" t="s">
        <v>5081</v>
      </c>
      <c r="E2652" s="5" t="s">
        <v>10674</v>
      </c>
    </row>
    <row r="2653" spans="1:5" x14ac:dyDescent="0.25">
      <c r="A2653" s="3" t="s">
        <v>5324</v>
      </c>
      <c r="B2653" s="3" t="s">
        <v>10767</v>
      </c>
      <c r="C2653" s="3" t="s">
        <v>10680</v>
      </c>
      <c r="D2653" s="3" t="s">
        <v>5081</v>
      </c>
      <c r="E2653" s="3" t="s">
        <v>10674</v>
      </c>
    </row>
    <row r="2654" spans="1:5" x14ac:dyDescent="0.25">
      <c r="A2654" s="5" t="s">
        <v>5325</v>
      </c>
      <c r="B2654" s="5" t="s">
        <v>10767</v>
      </c>
      <c r="C2654" s="5" t="s">
        <v>10680</v>
      </c>
      <c r="D2654" s="5" t="s">
        <v>5081</v>
      </c>
      <c r="E2654" s="5" t="s">
        <v>10674</v>
      </c>
    </row>
    <row r="2655" spans="1:5" x14ac:dyDescent="0.25">
      <c r="A2655" s="3" t="s">
        <v>5326</v>
      </c>
      <c r="B2655" s="3" t="s">
        <v>10767</v>
      </c>
      <c r="C2655" s="3" t="s">
        <v>10680</v>
      </c>
      <c r="D2655" s="3" t="s">
        <v>5081</v>
      </c>
      <c r="E2655" s="3" t="s">
        <v>10674</v>
      </c>
    </row>
    <row r="2656" spans="1:5" x14ac:dyDescent="0.25">
      <c r="A2656" s="5" t="s">
        <v>5327</v>
      </c>
      <c r="B2656" s="5" t="s">
        <v>10767</v>
      </c>
      <c r="C2656" s="5" t="s">
        <v>10680</v>
      </c>
      <c r="D2656" s="5" t="s">
        <v>5081</v>
      </c>
      <c r="E2656" s="5" t="s">
        <v>10674</v>
      </c>
    </row>
    <row r="2657" spans="1:5" x14ac:dyDescent="0.25">
      <c r="A2657" s="3" t="s">
        <v>5328</v>
      </c>
      <c r="B2657" s="3" t="s">
        <v>10767</v>
      </c>
      <c r="C2657" s="3" t="s">
        <v>10680</v>
      </c>
      <c r="D2657" s="3" t="s">
        <v>5081</v>
      </c>
      <c r="E2657" s="3" t="s">
        <v>10674</v>
      </c>
    </row>
    <row r="2658" spans="1:5" x14ac:dyDescent="0.25">
      <c r="A2658" s="5" t="s">
        <v>5329</v>
      </c>
      <c r="B2658" s="5" t="s">
        <v>10767</v>
      </c>
      <c r="C2658" s="5" t="s">
        <v>10680</v>
      </c>
      <c r="D2658" s="5" t="s">
        <v>5081</v>
      </c>
      <c r="E2658" s="5" t="s">
        <v>10674</v>
      </c>
    </row>
    <row r="2659" spans="1:5" x14ac:dyDescent="0.25">
      <c r="A2659" s="3" t="s">
        <v>5330</v>
      </c>
      <c r="B2659" s="3" t="s">
        <v>11627</v>
      </c>
      <c r="C2659" s="3" t="s">
        <v>10680</v>
      </c>
      <c r="D2659" s="3" t="s">
        <v>5081</v>
      </c>
      <c r="E2659" s="3" t="s">
        <v>10674</v>
      </c>
    </row>
    <row r="2660" spans="1:5" x14ac:dyDescent="0.25">
      <c r="A2660" s="5" t="s">
        <v>5331</v>
      </c>
      <c r="B2660" s="5" t="s">
        <v>11581</v>
      </c>
      <c r="C2660" s="5" t="s">
        <v>10680</v>
      </c>
      <c r="D2660" s="5" t="s">
        <v>5081</v>
      </c>
      <c r="E2660" s="5" t="s">
        <v>10674</v>
      </c>
    </row>
    <row r="2661" spans="1:5" x14ac:dyDescent="0.25">
      <c r="A2661" s="3" t="s">
        <v>5332</v>
      </c>
      <c r="B2661" s="3" t="s">
        <v>11628</v>
      </c>
      <c r="C2661" s="3" t="s">
        <v>10680</v>
      </c>
      <c r="D2661" s="3" t="s">
        <v>5081</v>
      </c>
      <c r="E2661" s="3" t="s">
        <v>10674</v>
      </c>
    </row>
    <row r="2662" spans="1:5" x14ac:dyDescent="0.25">
      <c r="A2662" s="5" t="s">
        <v>5333</v>
      </c>
      <c r="B2662" s="5" t="s">
        <v>11629</v>
      </c>
      <c r="C2662" s="5" t="s">
        <v>10680</v>
      </c>
      <c r="D2662" s="5" t="s">
        <v>5081</v>
      </c>
      <c r="E2662" s="5" t="s">
        <v>10674</v>
      </c>
    </row>
    <row r="2663" spans="1:5" x14ac:dyDescent="0.25">
      <c r="A2663" s="3" t="s">
        <v>5334</v>
      </c>
      <c r="B2663" s="3" t="s">
        <v>11629</v>
      </c>
      <c r="C2663" s="3" t="s">
        <v>10680</v>
      </c>
      <c r="D2663" s="3" t="s">
        <v>5081</v>
      </c>
      <c r="E2663" s="3" t="s">
        <v>10674</v>
      </c>
    </row>
    <row r="2664" spans="1:5" x14ac:dyDescent="0.25">
      <c r="A2664" s="5" t="s">
        <v>5335</v>
      </c>
      <c r="B2664" s="5" t="s">
        <v>11629</v>
      </c>
      <c r="C2664" s="5" t="s">
        <v>10680</v>
      </c>
      <c r="D2664" s="5" t="s">
        <v>5081</v>
      </c>
      <c r="E2664" s="5" t="s">
        <v>10674</v>
      </c>
    </row>
    <row r="2665" spans="1:5" x14ac:dyDescent="0.25">
      <c r="A2665" s="3" t="s">
        <v>5336</v>
      </c>
      <c r="B2665" s="3" t="s">
        <v>11628</v>
      </c>
      <c r="C2665" s="3" t="s">
        <v>10680</v>
      </c>
      <c r="D2665" s="3" t="s">
        <v>5081</v>
      </c>
      <c r="E2665" s="3" t="s">
        <v>10674</v>
      </c>
    </row>
    <row r="2666" spans="1:5" x14ac:dyDescent="0.25">
      <c r="A2666" s="5" t="s">
        <v>5337</v>
      </c>
      <c r="B2666" s="5" t="s">
        <v>11630</v>
      </c>
      <c r="C2666" s="5" t="s">
        <v>10680</v>
      </c>
      <c r="D2666" s="5" t="s">
        <v>5081</v>
      </c>
      <c r="E2666" s="5" t="s">
        <v>10674</v>
      </c>
    </row>
    <row r="2667" spans="1:5" x14ac:dyDescent="0.25">
      <c r="A2667" s="3" t="s">
        <v>5338</v>
      </c>
      <c r="B2667" s="3" t="s">
        <v>11629</v>
      </c>
      <c r="C2667" s="3" t="s">
        <v>10680</v>
      </c>
      <c r="D2667" s="3" t="s">
        <v>5081</v>
      </c>
      <c r="E2667" s="3" t="s">
        <v>10674</v>
      </c>
    </row>
    <row r="2668" spans="1:5" x14ac:dyDescent="0.25">
      <c r="A2668" s="5" t="s">
        <v>5339</v>
      </c>
      <c r="B2668" s="5" t="s">
        <v>11628</v>
      </c>
      <c r="C2668" s="5" t="s">
        <v>10680</v>
      </c>
      <c r="D2668" s="5" t="s">
        <v>5081</v>
      </c>
      <c r="E2668" s="5" t="s">
        <v>10674</v>
      </c>
    </row>
    <row r="2669" spans="1:5" x14ac:dyDescent="0.25">
      <c r="A2669" s="3" t="s">
        <v>5340</v>
      </c>
      <c r="B2669" s="3" t="s">
        <v>6611</v>
      </c>
      <c r="C2669" s="3" t="s">
        <v>10680</v>
      </c>
      <c r="D2669" s="3" t="s">
        <v>5081</v>
      </c>
      <c r="E2669" s="3" t="s">
        <v>10674</v>
      </c>
    </row>
    <row r="2670" spans="1:5" x14ac:dyDescent="0.25">
      <c r="A2670" s="5" t="s">
        <v>5341</v>
      </c>
      <c r="B2670" s="5" t="s">
        <v>10772</v>
      </c>
      <c r="C2670" s="5" t="s">
        <v>10680</v>
      </c>
      <c r="D2670" s="5" t="s">
        <v>5081</v>
      </c>
      <c r="E2670" s="5" t="s">
        <v>10674</v>
      </c>
    </row>
    <row r="2671" spans="1:5" x14ac:dyDescent="0.25">
      <c r="A2671" s="3" t="s">
        <v>5342</v>
      </c>
      <c r="B2671" s="3" t="s">
        <v>10772</v>
      </c>
      <c r="C2671" s="3" t="s">
        <v>10680</v>
      </c>
      <c r="D2671" s="3" t="s">
        <v>5081</v>
      </c>
      <c r="E2671" s="3" t="s">
        <v>10674</v>
      </c>
    </row>
    <row r="2672" spans="1:5" x14ac:dyDescent="0.25">
      <c r="A2672" s="5" t="s">
        <v>5343</v>
      </c>
      <c r="B2672" s="5" t="s">
        <v>10778</v>
      </c>
      <c r="C2672" s="5" t="s">
        <v>10680</v>
      </c>
      <c r="D2672" s="5" t="s">
        <v>5081</v>
      </c>
      <c r="E2672" s="5" t="s">
        <v>10674</v>
      </c>
    </row>
    <row r="2673" spans="1:5" x14ac:dyDescent="0.25">
      <c r="A2673" s="3" t="s">
        <v>5344</v>
      </c>
      <c r="B2673" s="3" t="s">
        <v>10778</v>
      </c>
      <c r="C2673" s="3" t="s">
        <v>10680</v>
      </c>
      <c r="D2673" s="3" t="s">
        <v>5081</v>
      </c>
      <c r="E2673" s="3" t="s">
        <v>10674</v>
      </c>
    </row>
    <row r="2674" spans="1:5" x14ac:dyDescent="0.25">
      <c r="A2674" s="5" t="s">
        <v>5345</v>
      </c>
      <c r="B2674" s="5" t="s">
        <v>6617</v>
      </c>
      <c r="C2674" s="5" t="s">
        <v>10680</v>
      </c>
      <c r="D2674" s="5" t="s">
        <v>5081</v>
      </c>
      <c r="E2674" s="5" t="s">
        <v>10674</v>
      </c>
    </row>
    <row r="2675" spans="1:5" x14ac:dyDescent="0.25">
      <c r="A2675" s="3" t="s">
        <v>5346</v>
      </c>
      <c r="B2675" s="3" t="s">
        <v>11582</v>
      </c>
      <c r="C2675" s="3" t="s">
        <v>10680</v>
      </c>
      <c r="D2675" s="3" t="s">
        <v>5081</v>
      </c>
      <c r="E2675" s="3" t="s">
        <v>10674</v>
      </c>
    </row>
    <row r="2676" spans="1:5" x14ac:dyDescent="0.25">
      <c r="A2676" s="5" t="s">
        <v>5347</v>
      </c>
      <c r="B2676" s="5" t="s">
        <v>11584</v>
      </c>
      <c r="C2676" s="5" t="s">
        <v>10680</v>
      </c>
      <c r="D2676" s="5" t="s">
        <v>5081</v>
      </c>
      <c r="E2676" s="5" t="s">
        <v>10674</v>
      </c>
    </row>
    <row r="2677" spans="1:5" x14ac:dyDescent="0.25">
      <c r="A2677" s="3" t="s">
        <v>5348</v>
      </c>
      <c r="B2677" s="3" t="s">
        <v>11587</v>
      </c>
      <c r="C2677" s="3" t="s">
        <v>10680</v>
      </c>
      <c r="D2677" s="3" t="s">
        <v>5081</v>
      </c>
      <c r="E2677" s="3" t="s">
        <v>10674</v>
      </c>
    </row>
    <row r="2678" spans="1:5" x14ac:dyDescent="0.25">
      <c r="A2678" s="5" t="s">
        <v>5349</v>
      </c>
      <c r="B2678" s="5" t="s">
        <v>11585</v>
      </c>
      <c r="C2678" s="5" t="s">
        <v>10680</v>
      </c>
      <c r="D2678" s="5" t="s">
        <v>5081</v>
      </c>
      <c r="E2678" s="5" t="s">
        <v>10674</v>
      </c>
    </row>
    <row r="2679" spans="1:5" x14ac:dyDescent="0.25">
      <c r="A2679" s="3" t="s">
        <v>5350</v>
      </c>
      <c r="B2679" s="3" t="s">
        <v>11585</v>
      </c>
      <c r="C2679" s="3" t="s">
        <v>10680</v>
      </c>
      <c r="D2679" s="3" t="s">
        <v>5081</v>
      </c>
      <c r="E2679" s="3" t="s">
        <v>10674</v>
      </c>
    </row>
    <row r="2680" spans="1:5" x14ac:dyDescent="0.25">
      <c r="A2680" s="5" t="s">
        <v>5351</v>
      </c>
      <c r="B2680" s="5" t="s">
        <v>11585</v>
      </c>
      <c r="C2680" s="5" t="s">
        <v>10680</v>
      </c>
      <c r="D2680" s="5" t="s">
        <v>5081</v>
      </c>
      <c r="E2680" s="5" t="s">
        <v>10674</v>
      </c>
    </row>
    <row r="2681" spans="1:5" x14ac:dyDescent="0.25">
      <c r="A2681" s="3" t="s">
        <v>5352</v>
      </c>
      <c r="B2681" s="3" t="s">
        <v>11585</v>
      </c>
      <c r="C2681" s="3" t="s">
        <v>10680</v>
      </c>
      <c r="D2681" s="3" t="s">
        <v>5081</v>
      </c>
      <c r="E2681" s="3" t="s">
        <v>10674</v>
      </c>
    </row>
    <row r="2682" spans="1:5" x14ac:dyDescent="0.25">
      <c r="A2682" s="5" t="s">
        <v>5353</v>
      </c>
      <c r="B2682" s="5" t="s">
        <v>11585</v>
      </c>
      <c r="C2682" s="5" t="s">
        <v>10680</v>
      </c>
      <c r="D2682" s="5" t="s">
        <v>5081</v>
      </c>
      <c r="E2682" s="5" t="s">
        <v>10674</v>
      </c>
    </row>
    <row r="2683" spans="1:5" x14ac:dyDescent="0.25">
      <c r="A2683" s="3" t="s">
        <v>5354</v>
      </c>
      <c r="B2683" s="3" t="s">
        <v>11588</v>
      </c>
      <c r="C2683" s="3" t="s">
        <v>10680</v>
      </c>
      <c r="D2683" s="3" t="s">
        <v>5081</v>
      </c>
      <c r="E2683" s="3" t="s">
        <v>10674</v>
      </c>
    </row>
    <row r="2684" spans="1:5" x14ac:dyDescent="0.25">
      <c r="A2684" s="5" t="s">
        <v>5355</v>
      </c>
      <c r="B2684" s="5" t="s">
        <v>11586</v>
      </c>
      <c r="C2684" s="5" t="s">
        <v>10680</v>
      </c>
      <c r="D2684" s="5" t="s">
        <v>5081</v>
      </c>
      <c r="E2684" s="5" t="s">
        <v>10674</v>
      </c>
    </row>
    <row r="2685" spans="1:5" x14ac:dyDescent="0.25">
      <c r="A2685" s="3" t="s">
        <v>5356</v>
      </c>
      <c r="B2685" s="3" t="s">
        <v>11585</v>
      </c>
      <c r="C2685" s="3" t="s">
        <v>10680</v>
      </c>
      <c r="D2685" s="3" t="s">
        <v>5081</v>
      </c>
      <c r="E2685" s="3" t="s">
        <v>10674</v>
      </c>
    </row>
    <row r="2686" spans="1:5" x14ac:dyDescent="0.25">
      <c r="A2686" s="5" t="s">
        <v>5357</v>
      </c>
      <c r="B2686" s="5" t="s">
        <v>11588</v>
      </c>
      <c r="C2686" s="5" t="s">
        <v>10680</v>
      </c>
      <c r="D2686" s="5" t="s">
        <v>5081</v>
      </c>
      <c r="E2686" s="5" t="s">
        <v>10674</v>
      </c>
    </row>
    <row r="2687" spans="1:5" x14ac:dyDescent="0.25">
      <c r="A2687" s="3" t="s">
        <v>5358</v>
      </c>
      <c r="B2687" s="3" t="s">
        <v>11631</v>
      </c>
      <c r="C2687" s="3" t="s">
        <v>10680</v>
      </c>
      <c r="D2687" s="3" t="s">
        <v>5081</v>
      </c>
      <c r="E2687" s="3" t="s">
        <v>10674</v>
      </c>
    </row>
    <row r="2688" spans="1:5" x14ac:dyDescent="0.25">
      <c r="A2688" s="5" t="s">
        <v>5359</v>
      </c>
      <c r="B2688" s="5" t="s">
        <v>11631</v>
      </c>
      <c r="C2688" s="5" t="s">
        <v>10680</v>
      </c>
      <c r="D2688" s="5" t="s">
        <v>5081</v>
      </c>
      <c r="E2688" s="5" t="s">
        <v>10674</v>
      </c>
    </row>
    <row r="2689" spans="1:5" x14ac:dyDescent="0.25">
      <c r="A2689" s="3" t="s">
        <v>5360</v>
      </c>
      <c r="B2689" s="3" t="s">
        <v>11585</v>
      </c>
      <c r="C2689" s="3" t="s">
        <v>10680</v>
      </c>
      <c r="D2689" s="3" t="s">
        <v>5081</v>
      </c>
      <c r="E2689" s="3" t="s">
        <v>10674</v>
      </c>
    </row>
    <row r="2690" spans="1:5" x14ac:dyDescent="0.25">
      <c r="A2690" s="5" t="s">
        <v>5361</v>
      </c>
      <c r="B2690" s="5" t="s">
        <v>11584</v>
      </c>
      <c r="C2690" s="5" t="s">
        <v>10680</v>
      </c>
      <c r="D2690" s="5" t="s">
        <v>5081</v>
      </c>
      <c r="E2690" s="5" t="s">
        <v>10674</v>
      </c>
    </row>
    <row r="2691" spans="1:5" x14ac:dyDescent="0.25">
      <c r="A2691" s="3" t="s">
        <v>5362</v>
      </c>
      <c r="B2691" s="3" t="s">
        <v>11585</v>
      </c>
      <c r="C2691" s="3" t="s">
        <v>10680</v>
      </c>
      <c r="D2691" s="3" t="s">
        <v>5081</v>
      </c>
      <c r="E2691" s="3" t="s">
        <v>10674</v>
      </c>
    </row>
    <row r="2692" spans="1:5" x14ac:dyDescent="0.25">
      <c r="A2692" s="5" t="s">
        <v>5363</v>
      </c>
      <c r="B2692" s="5" t="s">
        <v>11585</v>
      </c>
      <c r="C2692" s="5" t="s">
        <v>10680</v>
      </c>
      <c r="D2692" s="5" t="s">
        <v>5081</v>
      </c>
      <c r="E2692" s="5" t="s">
        <v>10674</v>
      </c>
    </row>
    <row r="2693" spans="1:5" x14ac:dyDescent="0.25">
      <c r="A2693" s="3" t="s">
        <v>5364</v>
      </c>
      <c r="B2693" s="3" t="s">
        <v>11584</v>
      </c>
      <c r="C2693" s="3" t="s">
        <v>10680</v>
      </c>
      <c r="D2693" s="3" t="s">
        <v>5081</v>
      </c>
      <c r="E2693" s="3" t="s">
        <v>10674</v>
      </c>
    </row>
    <row r="2694" spans="1:5" x14ac:dyDescent="0.25">
      <c r="A2694" s="5" t="s">
        <v>5365</v>
      </c>
      <c r="B2694" s="5" t="s">
        <v>11586</v>
      </c>
      <c r="C2694" s="5" t="s">
        <v>10680</v>
      </c>
      <c r="D2694" s="5" t="s">
        <v>5081</v>
      </c>
      <c r="E2694" s="5" t="s">
        <v>10674</v>
      </c>
    </row>
    <row r="2695" spans="1:5" x14ac:dyDescent="0.25">
      <c r="A2695" s="3" t="s">
        <v>5366</v>
      </c>
      <c r="B2695" s="3" t="s">
        <v>11585</v>
      </c>
      <c r="C2695" s="3" t="s">
        <v>10680</v>
      </c>
      <c r="D2695" s="3" t="s">
        <v>5081</v>
      </c>
      <c r="E2695" s="3" t="s">
        <v>10674</v>
      </c>
    </row>
    <row r="2696" spans="1:5" x14ac:dyDescent="0.25">
      <c r="A2696" s="5" t="s">
        <v>5367</v>
      </c>
      <c r="B2696" s="5" t="s">
        <v>11632</v>
      </c>
      <c r="C2696" s="5" t="s">
        <v>10680</v>
      </c>
      <c r="D2696" s="5" t="s">
        <v>5081</v>
      </c>
      <c r="E2696" s="5" t="s">
        <v>10674</v>
      </c>
    </row>
    <row r="2697" spans="1:5" x14ac:dyDescent="0.25">
      <c r="A2697" s="3" t="s">
        <v>5368</v>
      </c>
      <c r="B2697" s="3" t="s">
        <v>11582</v>
      </c>
      <c r="C2697" s="3" t="s">
        <v>10680</v>
      </c>
      <c r="D2697" s="3" t="s">
        <v>5081</v>
      </c>
      <c r="E2697" s="3" t="s">
        <v>10674</v>
      </c>
    </row>
    <row r="2698" spans="1:5" x14ac:dyDescent="0.25">
      <c r="A2698" s="5" t="s">
        <v>5369</v>
      </c>
      <c r="B2698" s="5" t="s">
        <v>11633</v>
      </c>
      <c r="C2698" s="5" t="s">
        <v>10680</v>
      </c>
      <c r="D2698" s="5" t="s">
        <v>5081</v>
      </c>
      <c r="E2698" s="5" t="s">
        <v>10674</v>
      </c>
    </row>
    <row r="2699" spans="1:5" x14ac:dyDescent="0.25">
      <c r="A2699" s="3" t="s">
        <v>5370</v>
      </c>
      <c r="B2699" s="3" t="s">
        <v>11588</v>
      </c>
      <c r="C2699" s="3" t="s">
        <v>10680</v>
      </c>
      <c r="D2699" s="3" t="s">
        <v>5081</v>
      </c>
      <c r="E2699" s="3" t="s">
        <v>10674</v>
      </c>
    </row>
    <row r="2700" spans="1:5" x14ac:dyDescent="0.25">
      <c r="A2700" s="5" t="s">
        <v>5371</v>
      </c>
      <c r="B2700" s="5" t="s">
        <v>11588</v>
      </c>
      <c r="C2700" s="5" t="s">
        <v>10680</v>
      </c>
      <c r="D2700" s="5" t="s">
        <v>5081</v>
      </c>
      <c r="E2700" s="5" t="s">
        <v>10674</v>
      </c>
    </row>
    <row r="2701" spans="1:5" x14ac:dyDescent="0.25">
      <c r="A2701" s="3" t="s">
        <v>5372</v>
      </c>
      <c r="B2701" s="3" t="s">
        <v>11585</v>
      </c>
      <c r="C2701" s="3" t="s">
        <v>10680</v>
      </c>
      <c r="D2701" s="3" t="s">
        <v>5081</v>
      </c>
      <c r="E2701" s="3" t="s">
        <v>10674</v>
      </c>
    </row>
    <row r="2702" spans="1:5" x14ac:dyDescent="0.25">
      <c r="A2702" s="5" t="s">
        <v>5373</v>
      </c>
      <c r="B2702" s="5" t="s">
        <v>11634</v>
      </c>
      <c r="C2702" s="5" t="s">
        <v>10680</v>
      </c>
      <c r="D2702" s="5" t="s">
        <v>5081</v>
      </c>
      <c r="E2702" s="5" t="s">
        <v>10674</v>
      </c>
    </row>
    <row r="2703" spans="1:5" x14ac:dyDescent="0.25">
      <c r="A2703" s="3" t="s">
        <v>1646</v>
      </c>
      <c r="B2703" s="3" t="s">
        <v>6625</v>
      </c>
      <c r="C2703" s="3" t="s">
        <v>10708</v>
      </c>
      <c r="D2703" s="3" t="s">
        <v>5081</v>
      </c>
      <c r="E2703" s="3" t="s">
        <v>10674</v>
      </c>
    </row>
    <row r="2704" spans="1:5" x14ac:dyDescent="0.25">
      <c r="A2704" s="5" t="s">
        <v>5374</v>
      </c>
      <c r="B2704" s="5" t="s">
        <v>11635</v>
      </c>
      <c r="C2704" s="5" t="s">
        <v>10680</v>
      </c>
      <c r="D2704" s="5" t="s">
        <v>5081</v>
      </c>
      <c r="E2704" s="5" t="s">
        <v>10674</v>
      </c>
    </row>
    <row r="2705" spans="1:5" x14ac:dyDescent="0.25">
      <c r="A2705" s="3" t="s">
        <v>5375</v>
      </c>
      <c r="B2705" s="3" t="s">
        <v>6629</v>
      </c>
      <c r="C2705" s="3" t="s">
        <v>10680</v>
      </c>
      <c r="D2705" s="3" t="s">
        <v>5081</v>
      </c>
      <c r="E2705" s="3" t="s">
        <v>10674</v>
      </c>
    </row>
    <row r="2706" spans="1:5" x14ac:dyDescent="0.25">
      <c r="A2706" s="5" t="s">
        <v>5376</v>
      </c>
      <c r="B2706" s="5" t="s">
        <v>11636</v>
      </c>
      <c r="C2706" s="5" t="s">
        <v>10680</v>
      </c>
      <c r="D2706" s="5" t="s">
        <v>5081</v>
      </c>
      <c r="E2706" s="5" t="s">
        <v>10674</v>
      </c>
    </row>
    <row r="2707" spans="1:5" x14ac:dyDescent="0.25">
      <c r="A2707" s="3" t="s">
        <v>5377</v>
      </c>
      <c r="B2707" s="3" t="s">
        <v>6629</v>
      </c>
      <c r="C2707" s="3" t="s">
        <v>10680</v>
      </c>
      <c r="D2707" s="3" t="s">
        <v>5081</v>
      </c>
      <c r="E2707" s="3" t="s">
        <v>10674</v>
      </c>
    </row>
    <row r="2708" spans="1:5" x14ac:dyDescent="0.25">
      <c r="A2708" s="5" t="s">
        <v>5378</v>
      </c>
      <c r="B2708" s="5" t="s">
        <v>11637</v>
      </c>
      <c r="C2708" s="5" t="s">
        <v>10680</v>
      </c>
      <c r="D2708" s="5" t="s">
        <v>5081</v>
      </c>
      <c r="E2708" s="5" t="s">
        <v>10674</v>
      </c>
    </row>
    <row r="2709" spans="1:5" x14ac:dyDescent="0.25">
      <c r="A2709" s="3" t="s">
        <v>5379</v>
      </c>
      <c r="B2709" s="3" t="s">
        <v>6631</v>
      </c>
      <c r="C2709" s="3" t="s">
        <v>10680</v>
      </c>
      <c r="D2709" s="3" t="s">
        <v>5081</v>
      </c>
      <c r="E2709" s="3" t="s">
        <v>10674</v>
      </c>
    </row>
    <row r="2710" spans="1:5" x14ac:dyDescent="0.25">
      <c r="A2710" s="5" t="s">
        <v>5380</v>
      </c>
      <c r="B2710" s="5" t="s">
        <v>11638</v>
      </c>
      <c r="C2710" s="5" t="s">
        <v>10680</v>
      </c>
      <c r="D2710" s="5" t="s">
        <v>5081</v>
      </c>
      <c r="E2710" s="5" t="s">
        <v>10674</v>
      </c>
    </row>
    <row r="2711" spans="1:5" x14ac:dyDescent="0.25">
      <c r="A2711" s="3" t="s">
        <v>5381</v>
      </c>
      <c r="B2711" s="3" t="s">
        <v>6631</v>
      </c>
      <c r="C2711" s="3" t="s">
        <v>10680</v>
      </c>
      <c r="D2711" s="3" t="s">
        <v>5081</v>
      </c>
      <c r="E2711" s="3" t="s">
        <v>10674</v>
      </c>
    </row>
    <row r="2712" spans="1:5" x14ac:dyDescent="0.25">
      <c r="A2712" s="5" t="s">
        <v>5382</v>
      </c>
      <c r="B2712" s="5" t="s">
        <v>11638</v>
      </c>
      <c r="C2712" s="5" t="s">
        <v>10680</v>
      </c>
      <c r="D2712" s="5" t="s">
        <v>5081</v>
      </c>
      <c r="E2712" s="5" t="s">
        <v>10674</v>
      </c>
    </row>
    <row r="2713" spans="1:5" x14ac:dyDescent="0.25">
      <c r="A2713" s="3" t="s">
        <v>5383</v>
      </c>
      <c r="B2713" s="3" t="s">
        <v>6631</v>
      </c>
      <c r="C2713" s="3" t="s">
        <v>10680</v>
      </c>
      <c r="D2713" s="3" t="s">
        <v>5081</v>
      </c>
      <c r="E2713" s="3" t="s">
        <v>10674</v>
      </c>
    </row>
    <row r="2714" spans="1:5" x14ac:dyDescent="0.25">
      <c r="A2714" s="5" t="s">
        <v>5384</v>
      </c>
      <c r="B2714" s="5" t="s">
        <v>11638</v>
      </c>
      <c r="C2714" s="5" t="s">
        <v>10680</v>
      </c>
      <c r="D2714" s="5" t="s">
        <v>5081</v>
      </c>
      <c r="E2714" s="5" t="s">
        <v>10674</v>
      </c>
    </row>
    <row r="2715" spans="1:5" x14ac:dyDescent="0.25">
      <c r="A2715" s="3" t="s">
        <v>5385</v>
      </c>
      <c r="B2715" s="3" t="s">
        <v>10783</v>
      </c>
      <c r="C2715" s="3" t="s">
        <v>10680</v>
      </c>
      <c r="D2715" s="3" t="s">
        <v>5081</v>
      </c>
      <c r="E2715" s="3" t="s">
        <v>10674</v>
      </c>
    </row>
    <row r="2716" spans="1:5" x14ac:dyDescent="0.25">
      <c r="A2716" s="5" t="s">
        <v>5386</v>
      </c>
      <c r="B2716" s="5" t="s">
        <v>6633</v>
      </c>
      <c r="C2716" s="5" t="s">
        <v>10680</v>
      </c>
      <c r="D2716" s="5" t="s">
        <v>5081</v>
      </c>
      <c r="E2716" s="5" t="s">
        <v>10674</v>
      </c>
    </row>
    <row r="2717" spans="1:5" x14ac:dyDescent="0.25">
      <c r="A2717" s="3" t="s">
        <v>5387</v>
      </c>
      <c r="B2717" s="3" t="s">
        <v>6633</v>
      </c>
      <c r="C2717" s="3" t="s">
        <v>10680</v>
      </c>
      <c r="D2717" s="3" t="s">
        <v>5081</v>
      </c>
      <c r="E2717" s="3" t="s">
        <v>10674</v>
      </c>
    </row>
    <row r="2718" spans="1:5" x14ac:dyDescent="0.25">
      <c r="A2718" s="5" t="s">
        <v>5388</v>
      </c>
      <c r="B2718" s="5" t="s">
        <v>11639</v>
      </c>
      <c r="C2718" s="5" t="s">
        <v>10680</v>
      </c>
      <c r="D2718" s="5" t="s">
        <v>5081</v>
      </c>
      <c r="E2718" s="5" t="s">
        <v>10674</v>
      </c>
    </row>
    <row r="2719" spans="1:5" x14ac:dyDescent="0.25">
      <c r="A2719" s="3" t="s">
        <v>5389</v>
      </c>
      <c r="B2719" s="3" t="s">
        <v>10783</v>
      </c>
      <c r="C2719" s="3" t="s">
        <v>10680</v>
      </c>
      <c r="D2719" s="3" t="s">
        <v>5081</v>
      </c>
      <c r="E2719" s="3" t="s">
        <v>10674</v>
      </c>
    </row>
    <row r="2720" spans="1:5" x14ac:dyDescent="0.25">
      <c r="A2720" s="5" t="s">
        <v>5390</v>
      </c>
      <c r="B2720" s="5" t="s">
        <v>10783</v>
      </c>
      <c r="C2720" s="5" t="s">
        <v>10680</v>
      </c>
      <c r="D2720" s="5" t="s">
        <v>5081</v>
      </c>
      <c r="E2720" s="5" t="s">
        <v>10674</v>
      </c>
    </row>
    <row r="2721" spans="1:5" x14ac:dyDescent="0.25">
      <c r="A2721" s="3" t="s">
        <v>5391</v>
      </c>
      <c r="B2721" s="3" t="s">
        <v>6635</v>
      </c>
      <c r="C2721" s="3" t="s">
        <v>10680</v>
      </c>
      <c r="D2721" s="3" t="s">
        <v>5081</v>
      </c>
      <c r="E2721" s="3" t="s">
        <v>10674</v>
      </c>
    </row>
    <row r="2722" spans="1:5" x14ac:dyDescent="0.25">
      <c r="A2722" s="5" t="s">
        <v>5392</v>
      </c>
      <c r="B2722" s="5" t="s">
        <v>6639</v>
      </c>
      <c r="C2722" s="5" t="s">
        <v>10680</v>
      </c>
      <c r="D2722" s="5" t="s">
        <v>5081</v>
      </c>
      <c r="E2722" s="5" t="s">
        <v>10674</v>
      </c>
    </row>
    <row r="2723" spans="1:5" x14ac:dyDescent="0.25">
      <c r="A2723" s="3" t="s">
        <v>1647</v>
      </c>
      <c r="B2723" s="3" t="s">
        <v>6635</v>
      </c>
      <c r="C2723" s="3" t="s">
        <v>10680</v>
      </c>
      <c r="D2723" s="3" t="s">
        <v>5081</v>
      </c>
      <c r="E2723" s="3" t="s">
        <v>10674</v>
      </c>
    </row>
    <row r="2724" spans="1:5" x14ac:dyDescent="0.25">
      <c r="A2724" s="5" t="s">
        <v>1648</v>
      </c>
      <c r="B2724" s="5" t="s">
        <v>6639</v>
      </c>
      <c r="C2724" s="5" t="s">
        <v>10680</v>
      </c>
      <c r="D2724" s="5" t="s">
        <v>5081</v>
      </c>
      <c r="E2724" s="5" t="s">
        <v>10674</v>
      </c>
    </row>
    <row r="2725" spans="1:5" x14ac:dyDescent="0.25">
      <c r="A2725" s="3" t="s">
        <v>5393</v>
      </c>
      <c r="B2725" s="3" t="s">
        <v>11640</v>
      </c>
      <c r="C2725" s="3" t="s">
        <v>10680</v>
      </c>
      <c r="D2725" s="3" t="s">
        <v>5081</v>
      </c>
      <c r="E2725" s="3" t="s">
        <v>10674</v>
      </c>
    </row>
    <row r="2726" spans="1:5" x14ac:dyDescent="0.25">
      <c r="A2726" s="5" t="s">
        <v>5394</v>
      </c>
      <c r="B2726" s="5" t="s">
        <v>6639</v>
      </c>
      <c r="C2726" s="5" t="s">
        <v>10680</v>
      </c>
      <c r="D2726" s="5" t="s">
        <v>5081</v>
      </c>
      <c r="E2726" s="5" t="s">
        <v>10674</v>
      </c>
    </row>
    <row r="2727" spans="1:5" x14ac:dyDescent="0.25">
      <c r="A2727" s="3" t="s">
        <v>5395</v>
      </c>
      <c r="B2727" s="3" t="s">
        <v>6639</v>
      </c>
      <c r="C2727" s="3" t="s">
        <v>10680</v>
      </c>
      <c r="D2727" s="3" t="s">
        <v>5081</v>
      </c>
      <c r="E2727" s="3" t="s">
        <v>10674</v>
      </c>
    </row>
    <row r="2728" spans="1:5" x14ac:dyDescent="0.25">
      <c r="A2728" s="5" t="s">
        <v>1649</v>
      </c>
      <c r="B2728" s="5" t="s">
        <v>6639</v>
      </c>
      <c r="C2728" s="5" t="s">
        <v>10680</v>
      </c>
      <c r="D2728" s="5" t="s">
        <v>5081</v>
      </c>
      <c r="E2728" s="5" t="s">
        <v>10674</v>
      </c>
    </row>
    <row r="2729" spans="1:5" x14ac:dyDescent="0.25">
      <c r="A2729" s="3" t="s">
        <v>5396</v>
      </c>
      <c r="B2729" s="3" t="s">
        <v>11641</v>
      </c>
      <c r="C2729" s="3" t="s">
        <v>10708</v>
      </c>
      <c r="D2729" s="3" t="s">
        <v>5081</v>
      </c>
      <c r="E2729" s="3" t="s">
        <v>10674</v>
      </c>
    </row>
    <row r="2730" spans="1:5" x14ac:dyDescent="0.25">
      <c r="A2730" s="5" t="s">
        <v>5397</v>
      </c>
      <c r="B2730" s="5" t="s">
        <v>9535</v>
      </c>
      <c r="C2730" s="5" t="s">
        <v>10680</v>
      </c>
      <c r="D2730" s="5" t="s">
        <v>5081</v>
      </c>
      <c r="E2730" s="5" t="s">
        <v>10674</v>
      </c>
    </row>
    <row r="2731" spans="1:5" x14ac:dyDescent="0.25">
      <c r="A2731" s="3" t="s">
        <v>5398</v>
      </c>
      <c r="B2731" s="3" t="s">
        <v>9535</v>
      </c>
      <c r="C2731" s="3" t="s">
        <v>10680</v>
      </c>
      <c r="D2731" s="3" t="s">
        <v>5081</v>
      </c>
      <c r="E2731" s="3" t="s">
        <v>10674</v>
      </c>
    </row>
    <row r="2732" spans="1:5" x14ac:dyDescent="0.25">
      <c r="A2732" s="5" t="s">
        <v>5399</v>
      </c>
      <c r="B2732" s="5" t="s">
        <v>9535</v>
      </c>
      <c r="C2732" s="5" t="s">
        <v>10680</v>
      </c>
      <c r="D2732" s="5" t="s">
        <v>5081</v>
      </c>
      <c r="E2732" s="5" t="s">
        <v>10674</v>
      </c>
    </row>
    <row r="2733" spans="1:5" x14ac:dyDescent="0.25">
      <c r="A2733" s="3" t="s">
        <v>5400</v>
      </c>
      <c r="B2733" s="3" t="s">
        <v>11642</v>
      </c>
      <c r="C2733" s="3" t="s">
        <v>10680</v>
      </c>
      <c r="D2733" s="3" t="s">
        <v>5081</v>
      </c>
      <c r="E2733" s="3" t="s">
        <v>10674</v>
      </c>
    </row>
    <row r="2734" spans="1:5" x14ac:dyDescent="0.25">
      <c r="A2734" s="5" t="s">
        <v>5401</v>
      </c>
      <c r="B2734" s="5" t="s">
        <v>11642</v>
      </c>
      <c r="C2734" s="5" t="s">
        <v>10680</v>
      </c>
      <c r="D2734" s="5" t="s">
        <v>5081</v>
      </c>
      <c r="E2734" s="5" t="s">
        <v>10674</v>
      </c>
    </row>
    <row r="2735" spans="1:5" x14ac:dyDescent="0.25">
      <c r="A2735" s="3" t="s">
        <v>5402</v>
      </c>
      <c r="B2735" s="3" t="s">
        <v>11642</v>
      </c>
      <c r="C2735" s="3" t="s">
        <v>10680</v>
      </c>
      <c r="D2735" s="3" t="s">
        <v>5081</v>
      </c>
      <c r="E2735" s="3" t="s">
        <v>10674</v>
      </c>
    </row>
    <row r="2736" spans="1:5" x14ac:dyDescent="0.25">
      <c r="A2736" s="5" t="s">
        <v>5403</v>
      </c>
      <c r="B2736" s="5" t="s">
        <v>11643</v>
      </c>
      <c r="C2736" s="5" t="s">
        <v>10680</v>
      </c>
      <c r="D2736" s="5" t="s">
        <v>5081</v>
      </c>
      <c r="E2736" s="5" t="s">
        <v>10674</v>
      </c>
    </row>
    <row r="2737" spans="1:5" x14ac:dyDescent="0.25">
      <c r="A2737" s="3" t="s">
        <v>5404</v>
      </c>
      <c r="B2737" s="3" t="s">
        <v>11644</v>
      </c>
      <c r="C2737" s="3" t="s">
        <v>10680</v>
      </c>
      <c r="D2737" s="3" t="s">
        <v>5081</v>
      </c>
      <c r="E2737" s="3" t="s">
        <v>10674</v>
      </c>
    </row>
    <row r="2738" spans="1:5" x14ac:dyDescent="0.25">
      <c r="A2738" s="5" t="s">
        <v>5405</v>
      </c>
      <c r="B2738" s="5" t="s">
        <v>11644</v>
      </c>
      <c r="C2738" s="5" t="s">
        <v>10680</v>
      </c>
      <c r="D2738" s="5" t="s">
        <v>5081</v>
      </c>
      <c r="E2738" s="5" t="s">
        <v>10674</v>
      </c>
    </row>
    <row r="2739" spans="1:5" x14ac:dyDescent="0.25">
      <c r="A2739" s="3" t="s">
        <v>5406</v>
      </c>
      <c r="B2739" s="3" t="s">
        <v>11645</v>
      </c>
      <c r="C2739" s="3" t="s">
        <v>10680</v>
      </c>
      <c r="D2739" s="3" t="s">
        <v>5081</v>
      </c>
      <c r="E2739" s="3" t="s">
        <v>10674</v>
      </c>
    </row>
    <row r="2740" spans="1:5" x14ac:dyDescent="0.25">
      <c r="A2740" s="5" t="s">
        <v>5407</v>
      </c>
      <c r="B2740" s="5" t="s">
        <v>11645</v>
      </c>
      <c r="C2740" s="5" t="s">
        <v>10680</v>
      </c>
      <c r="D2740" s="5" t="s">
        <v>5081</v>
      </c>
      <c r="E2740" s="5" t="s">
        <v>10674</v>
      </c>
    </row>
    <row r="2741" spans="1:5" x14ac:dyDescent="0.25">
      <c r="A2741" s="3" t="s">
        <v>1550</v>
      </c>
      <c r="B2741" s="3" t="s">
        <v>6248</v>
      </c>
      <c r="C2741" s="3" t="s">
        <v>10708</v>
      </c>
      <c r="D2741" s="3" t="s">
        <v>5081</v>
      </c>
      <c r="E2741" s="3" t="s">
        <v>10674</v>
      </c>
    </row>
    <row r="2742" spans="1:5" x14ac:dyDescent="0.25">
      <c r="A2742" s="5" t="s">
        <v>1597</v>
      </c>
      <c r="B2742" s="5" t="s">
        <v>6310</v>
      </c>
      <c r="C2742" s="5" t="s">
        <v>10680</v>
      </c>
      <c r="D2742" s="5" t="s">
        <v>5081</v>
      </c>
      <c r="E2742" s="5" t="s">
        <v>10674</v>
      </c>
    </row>
    <row r="2743" spans="1:5" x14ac:dyDescent="0.25">
      <c r="A2743" s="3" t="s">
        <v>5408</v>
      </c>
      <c r="B2743" s="3" t="s">
        <v>11646</v>
      </c>
      <c r="C2743" s="3" t="s">
        <v>10680</v>
      </c>
      <c r="D2743" s="3" t="s">
        <v>5081</v>
      </c>
      <c r="E2743" s="3" t="s">
        <v>10674</v>
      </c>
    </row>
    <row r="2744" spans="1:5" x14ac:dyDescent="0.25">
      <c r="A2744" s="5" t="s">
        <v>5409</v>
      </c>
      <c r="B2744" s="5" t="s">
        <v>11647</v>
      </c>
      <c r="C2744" s="5" t="s">
        <v>10680</v>
      </c>
      <c r="D2744" s="5" t="s">
        <v>5081</v>
      </c>
      <c r="E2744" s="5" t="s">
        <v>10674</v>
      </c>
    </row>
    <row r="2745" spans="1:5" x14ac:dyDescent="0.25">
      <c r="A2745" s="3" t="s">
        <v>5410</v>
      </c>
      <c r="B2745" s="3" t="s">
        <v>11648</v>
      </c>
      <c r="C2745" s="3" t="s">
        <v>10680</v>
      </c>
      <c r="D2745" s="3" t="s">
        <v>5081</v>
      </c>
      <c r="E2745" s="3" t="s">
        <v>10674</v>
      </c>
    </row>
    <row r="2746" spans="1:5" x14ac:dyDescent="0.25">
      <c r="A2746" s="5" t="s">
        <v>5411</v>
      </c>
      <c r="B2746" s="5" t="s">
        <v>11649</v>
      </c>
      <c r="C2746" s="5" t="s">
        <v>10680</v>
      </c>
      <c r="D2746" s="5" t="s">
        <v>5081</v>
      </c>
      <c r="E2746" s="5" t="s">
        <v>10674</v>
      </c>
    </row>
    <row r="2747" spans="1:5" x14ac:dyDescent="0.25">
      <c r="A2747" s="3" t="s">
        <v>5412</v>
      </c>
      <c r="B2747" s="3" t="s">
        <v>11650</v>
      </c>
      <c r="C2747" s="3" t="s">
        <v>10680</v>
      </c>
      <c r="D2747" s="3" t="s">
        <v>5081</v>
      </c>
      <c r="E2747" s="3" t="s">
        <v>10674</v>
      </c>
    </row>
    <row r="2748" spans="1:5" x14ac:dyDescent="0.25">
      <c r="A2748" s="5" t="s">
        <v>5413</v>
      </c>
      <c r="B2748" s="5" t="s">
        <v>11651</v>
      </c>
      <c r="C2748" s="5" t="s">
        <v>10680</v>
      </c>
      <c r="D2748" s="5" t="s">
        <v>5081</v>
      </c>
      <c r="E2748" s="5" t="s">
        <v>10674</v>
      </c>
    </row>
    <row r="2749" spans="1:5" x14ac:dyDescent="0.25">
      <c r="A2749" s="3" t="s">
        <v>5414</v>
      </c>
      <c r="B2749" s="3" t="s">
        <v>11652</v>
      </c>
      <c r="C2749" s="3" t="s">
        <v>10708</v>
      </c>
      <c r="D2749" s="3" t="s">
        <v>5081</v>
      </c>
      <c r="E2749" s="3" t="s">
        <v>10674</v>
      </c>
    </row>
    <row r="2750" spans="1:5" x14ac:dyDescent="0.25">
      <c r="A2750" s="5" t="s">
        <v>5415</v>
      </c>
      <c r="B2750" s="5" t="s">
        <v>11652</v>
      </c>
      <c r="C2750" s="5" t="s">
        <v>10708</v>
      </c>
      <c r="D2750" s="5" t="s">
        <v>5081</v>
      </c>
      <c r="E2750" s="5" t="s">
        <v>10674</v>
      </c>
    </row>
    <row r="2751" spans="1:5" x14ac:dyDescent="0.25">
      <c r="A2751" s="3" t="s">
        <v>5416</v>
      </c>
      <c r="B2751" s="3" t="s">
        <v>11653</v>
      </c>
      <c r="C2751" s="3" t="s">
        <v>10680</v>
      </c>
      <c r="D2751" s="3" t="s">
        <v>5081</v>
      </c>
      <c r="E2751" s="3" t="s">
        <v>10674</v>
      </c>
    </row>
    <row r="2752" spans="1:5" x14ac:dyDescent="0.25">
      <c r="A2752" s="5" t="s">
        <v>5417</v>
      </c>
      <c r="B2752" s="5" t="s">
        <v>6625</v>
      </c>
      <c r="C2752" s="5" t="s">
        <v>10708</v>
      </c>
      <c r="D2752" s="5" t="s">
        <v>5081</v>
      </c>
      <c r="E2752" s="5" t="s">
        <v>10674</v>
      </c>
    </row>
    <row r="2753" spans="1:5" x14ac:dyDescent="0.25">
      <c r="A2753" s="3" t="s">
        <v>5418</v>
      </c>
      <c r="B2753" s="3" t="s">
        <v>6185</v>
      </c>
      <c r="C2753" s="3" t="s">
        <v>10708</v>
      </c>
      <c r="D2753" s="3" t="s">
        <v>1925</v>
      </c>
      <c r="E2753" s="3" t="s">
        <v>10674</v>
      </c>
    </row>
    <row r="2754" spans="1:5" x14ac:dyDescent="0.25">
      <c r="A2754" s="5" t="s">
        <v>1507</v>
      </c>
      <c r="B2754" s="5" t="s">
        <v>6185</v>
      </c>
      <c r="C2754" s="5" t="s">
        <v>10708</v>
      </c>
      <c r="D2754" s="5" t="s">
        <v>1925</v>
      </c>
      <c r="E2754" s="5" t="s">
        <v>10674</v>
      </c>
    </row>
    <row r="2755" spans="1:5" x14ac:dyDescent="0.25">
      <c r="A2755" s="3" t="s">
        <v>5419</v>
      </c>
      <c r="B2755" s="3" t="s">
        <v>6185</v>
      </c>
      <c r="C2755" s="3" t="s">
        <v>10708</v>
      </c>
      <c r="D2755" s="3" t="s">
        <v>1925</v>
      </c>
      <c r="E2755" s="3" t="s">
        <v>10674</v>
      </c>
    </row>
    <row r="2756" spans="1:5" x14ac:dyDescent="0.25">
      <c r="A2756" s="5" t="s">
        <v>5420</v>
      </c>
      <c r="B2756" s="5" t="s">
        <v>6192</v>
      </c>
      <c r="C2756" s="5" t="s">
        <v>10708</v>
      </c>
      <c r="D2756" s="5" t="s">
        <v>1925</v>
      </c>
      <c r="E2756" s="5" t="s">
        <v>10674</v>
      </c>
    </row>
    <row r="2757" spans="1:5" x14ac:dyDescent="0.25">
      <c r="A2757" s="3" t="s">
        <v>1508</v>
      </c>
      <c r="B2757" s="3" t="s">
        <v>6192</v>
      </c>
      <c r="C2757" s="3" t="s">
        <v>10708</v>
      </c>
      <c r="D2757" s="3" t="s">
        <v>1925</v>
      </c>
      <c r="E2757" s="3" t="s">
        <v>10674</v>
      </c>
    </row>
    <row r="2758" spans="1:5" x14ac:dyDescent="0.25">
      <c r="A2758" s="5" t="s">
        <v>1509</v>
      </c>
      <c r="B2758" s="5" t="s">
        <v>6192</v>
      </c>
      <c r="C2758" s="5" t="s">
        <v>10708</v>
      </c>
      <c r="D2758" s="5" t="s">
        <v>1925</v>
      </c>
      <c r="E2758" s="5" t="s">
        <v>10674</v>
      </c>
    </row>
    <row r="2759" spans="1:5" x14ac:dyDescent="0.25">
      <c r="A2759" s="3" t="s">
        <v>5421</v>
      </c>
      <c r="B2759" s="3" t="s">
        <v>6192</v>
      </c>
      <c r="C2759" s="3" t="s">
        <v>10708</v>
      </c>
      <c r="D2759" s="3" t="s">
        <v>1925</v>
      </c>
      <c r="E2759" s="3" t="s">
        <v>10674</v>
      </c>
    </row>
    <row r="2760" spans="1:5" x14ac:dyDescent="0.25">
      <c r="A2760" s="5" t="s">
        <v>5422</v>
      </c>
      <c r="B2760" s="5" t="s">
        <v>6192</v>
      </c>
      <c r="C2760" s="5" t="s">
        <v>10708</v>
      </c>
      <c r="D2760" s="5" t="s">
        <v>1925</v>
      </c>
      <c r="E2760" s="5" t="s">
        <v>10674</v>
      </c>
    </row>
    <row r="2761" spans="1:5" x14ac:dyDescent="0.25">
      <c r="A2761" s="3" t="s">
        <v>5423</v>
      </c>
      <c r="B2761" s="3" t="s">
        <v>6192</v>
      </c>
      <c r="C2761" s="3" t="s">
        <v>10708</v>
      </c>
      <c r="D2761" s="3" t="s">
        <v>1925</v>
      </c>
      <c r="E2761" s="3" t="s">
        <v>10674</v>
      </c>
    </row>
    <row r="2762" spans="1:5" x14ac:dyDescent="0.25">
      <c r="A2762" s="5" t="s">
        <v>5424</v>
      </c>
      <c r="B2762" s="5" t="s">
        <v>6192</v>
      </c>
      <c r="C2762" s="5" t="s">
        <v>10708</v>
      </c>
      <c r="D2762" s="5" t="s">
        <v>1925</v>
      </c>
      <c r="E2762" s="5" t="s">
        <v>10674</v>
      </c>
    </row>
    <row r="2763" spans="1:5" x14ac:dyDescent="0.25">
      <c r="A2763" s="3" t="s">
        <v>5425</v>
      </c>
      <c r="B2763" s="3" t="s">
        <v>11654</v>
      </c>
      <c r="C2763" s="3" t="s">
        <v>10680</v>
      </c>
      <c r="D2763" s="3"/>
      <c r="E2763" s="3" t="s">
        <v>10674</v>
      </c>
    </row>
    <row r="2764" spans="1:5" x14ac:dyDescent="0.25">
      <c r="A2764" s="5" t="s">
        <v>5426</v>
      </c>
      <c r="B2764" s="5" t="s">
        <v>11655</v>
      </c>
      <c r="C2764" s="5" t="s">
        <v>10680</v>
      </c>
      <c r="D2764" s="5"/>
      <c r="E2764" s="5" t="s">
        <v>10674</v>
      </c>
    </row>
    <row r="2765" spans="1:5" x14ac:dyDescent="0.25">
      <c r="A2765" s="3" t="s">
        <v>5427</v>
      </c>
      <c r="B2765" s="3" t="s">
        <v>11656</v>
      </c>
      <c r="C2765" s="3" t="s">
        <v>10680</v>
      </c>
      <c r="D2765" s="3"/>
      <c r="E2765" s="3" t="s">
        <v>10674</v>
      </c>
    </row>
    <row r="2766" spans="1:5" x14ac:dyDescent="0.25">
      <c r="A2766" s="5" t="s">
        <v>5428</v>
      </c>
      <c r="B2766" s="5" t="s">
        <v>11656</v>
      </c>
      <c r="C2766" s="5" t="s">
        <v>10680</v>
      </c>
      <c r="D2766" s="5"/>
      <c r="E2766" s="5" t="s">
        <v>10674</v>
      </c>
    </row>
    <row r="2767" spans="1:5" x14ac:dyDescent="0.25">
      <c r="A2767" s="3" t="s">
        <v>5429</v>
      </c>
      <c r="B2767" s="3" t="s">
        <v>11657</v>
      </c>
      <c r="C2767" s="3" t="s">
        <v>10680</v>
      </c>
      <c r="D2767" s="3"/>
      <c r="E2767" s="3" t="s">
        <v>10674</v>
      </c>
    </row>
    <row r="2768" spans="1:5" x14ac:dyDescent="0.25">
      <c r="A2768" s="5" t="s">
        <v>5430</v>
      </c>
      <c r="B2768" s="5" t="s">
        <v>11656</v>
      </c>
      <c r="C2768" s="5" t="s">
        <v>10680</v>
      </c>
      <c r="D2768" s="5"/>
      <c r="E2768" s="5" t="s">
        <v>10674</v>
      </c>
    </row>
    <row r="2769" spans="1:5" x14ac:dyDescent="0.25">
      <c r="A2769" s="3" t="s">
        <v>5431</v>
      </c>
      <c r="B2769" s="3" t="s">
        <v>11658</v>
      </c>
      <c r="C2769" s="3" t="s">
        <v>10680</v>
      </c>
      <c r="D2769" s="3"/>
      <c r="E2769" s="3" t="s">
        <v>10674</v>
      </c>
    </row>
    <row r="2770" spans="1:5" x14ac:dyDescent="0.25">
      <c r="A2770" s="5" t="s">
        <v>5432</v>
      </c>
      <c r="B2770" s="5" t="s">
        <v>11658</v>
      </c>
      <c r="C2770" s="5" t="s">
        <v>10680</v>
      </c>
      <c r="D2770" s="5"/>
      <c r="E2770" s="5" t="s">
        <v>10674</v>
      </c>
    </row>
    <row r="2771" spans="1:5" x14ac:dyDescent="0.25">
      <c r="A2771" s="3" t="s">
        <v>5433</v>
      </c>
      <c r="B2771" s="3" t="s">
        <v>11659</v>
      </c>
      <c r="C2771" s="3" t="s">
        <v>10680</v>
      </c>
      <c r="D2771" s="3"/>
      <c r="E2771" s="3" t="s">
        <v>10674</v>
      </c>
    </row>
    <row r="2772" spans="1:5" x14ac:dyDescent="0.25">
      <c r="A2772" s="5" t="s">
        <v>5434</v>
      </c>
      <c r="B2772" s="5" t="s">
        <v>11660</v>
      </c>
      <c r="C2772" s="5" t="s">
        <v>10680</v>
      </c>
      <c r="D2772" s="5"/>
      <c r="E2772" s="5" t="s">
        <v>10674</v>
      </c>
    </row>
    <row r="2773" spans="1:5" x14ac:dyDescent="0.25">
      <c r="A2773" s="3" t="s">
        <v>5435</v>
      </c>
      <c r="B2773" s="3" t="s">
        <v>11661</v>
      </c>
      <c r="C2773" s="3" t="s">
        <v>10680</v>
      </c>
      <c r="D2773" s="3"/>
      <c r="E2773" s="3" t="s">
        <v>10674</v>
      </c>
    </row>
    <row r="2774" spans="1:5" x14ac:dyDescent="0.25">
      <c r="A2774" s="5" t="s">
        <v>5436</v>
      </c>
      <c r="B2774" s="5" t="s">
        <v>11662</v>
      </c>
      <c r="C2774" s="5" t="s">
        <v>10680</v>
      </c>
      <c r="D2774" s="5"/>
      <c r="E2774" s="5" t="s">
        <v>10674</v>
      </c>
    </row>
    <row r="2775" spans="1:5" x14ac:dyDescent="0.25">
      <c r="A2775" s="3" t="s">
        <v>5437</v>
      </c>
      <c r="B2775" s="3" t="s">
        <v>11663</v>
      </c>
      <c r="C2775" s="3" t="s">
        <v>10680</v>
      </c>
      <c r="D2775" s="3"/>
      <c r="E2775" s="3" t="s">
        <v>10674</v>
      </c>
    </row>
    <row r="2776" spans="1:5" x14ac:dyDescent="0.25">
      <c r="A2776" s="5" t="s">
        <v>5438</v>
      </c>
      <c r="B2776" s="5" t="s">
        <v>11662</v>
      </c>
      <c r="C2776" s="5" t="s">
        <v>10680</v>
      </c>
      <c r="D2776" s="5"/>
      <c r="E2776" s="5" t="s">
        <v>10674</v>
      </c>
    </row>
    <row r="2777" spans="1:5" x14ac:dyDescent="0.25">
      <c r="A2777" s="3" t="s">
        <v>5439</v>
      </c>
      <c r="B2777" s="3" t="s">
        <v>11662</v>
      </c>
      <c r="C2777" s="3" t="s">
        <v>10680</v>
      </c>
      <c r="D2777" s="3"/>
      <c r="E2777" s="3" t="s">
        <v>10674</v>
      </c>
    </row>
    <row r="2778" spans="1:5" x14ac:dyDescent="0.25">
      <c r="A2778" s="5" t="s">
        <v>5440</v>
      </c>
      <c r="B2778" s="5" t="s">
        <v>11662</v>
      </c>
      <c r="C2778" s="5" t="s">
        <v>10680</v>
      </c>
      <c r="D2778" s="5"/>
      <c r="E2778" s="5" t="s">
        <v>10674</v>
      </c>
    </row>
    <row r="2779" spans="1:5" x14ac:dyDescent="0.25">
      <c r="A2779" s="3" t="s">
        <v>5441</v>
      </c>
      <c r="B2779" s="3" t="s">
        <v>11662</v>
      </c>
      <c r="C2779" s="3" t="s">
        <v>10680</v>
      </c>
      <c r="D2779" s="3"/>
      <c r="E2779" s="3" t="s">
        <v>10674</v>
      </c>
    </row>
    <row r="2780" spans="1:5" x14ac:dyDescent="0.25">
      <c r="A2780" s="5" t="s">
        <v>5442</v>
      </c>
      <c r="B2780" s="5" t="s">
        <v>11662</v>
      </c>
      <c r="C2780" s="5" t="s">
        <v>10680</v>
      </c>
      <c r="D2780" s="5"/>
      <c r="E2780" s="5" t="s">
        <v>10674</v>
      </c>
    </row>
    <row r="2781" spans="1:5" x14ac:dyDescent="0.25">
      <c r="A2781" s="3" t="s">
        <v>5443</v>
      </c>
      <c r="B2781" s="3" t="s">
        <v>11662</v>
      </c>
      <c r="C2781" s="3" t="s">
        <v>10680</v>
      </c>
      <c r="D2781" s="3"/>
      <c r="E2781" s="3" t="s">
        <v>10674</v>
      </c>
    </row>
    <row r="2782" spans="1:5" x14ac:dyDescent="0.25">
      <c r="A2782" s="5" t="s">
        <v>5444</v>
      </c>
      <c r="B2782" s="5" t="s">
        <v>11662</v>
      </c>
      <c r="C2782" s="5" t="s">
        <v>10680</v>
      </c>
      <c r="D2782" s="5"/>
      <c r="E2782" s="5" t="s">
        <v>10674</v>
      </c>
    </row>
    <row r="2783" spans="1:5" x14ac:dyDescent="0.25">
      <c r="A2783" s="3" t="s">
        <v>5445</v>
      </c>
      <c r="B2783" s="3" t="s">
        <v>11662</v>
      </c>
      <c r="C2783" s="3" t="s">
        <v>10680</v>
      </c>
      <c r="D2783" s="3"/>
      <c r="E2783" s="3" t="s">
        <v>10674</v>
      </c>
    </row>
    <row r="2784" spans="1:5" x14ac:dyDescent="0.25">
      <c r="A2784" s="5" t="s">
        <v>5446</v>
      </c>
      <c r="B2784" s="5" t="s">
        <v>11662</v>
      </c>
      <c r="C2784" s="5" t="s">
        <v>10680</v>
      </c>
      <c r="D2784" s="5"/>
      <c r="E2784" s="5" t="s">
        <v>10674</v>
      </c>
    </row>
    <row r="2785" spans="1:5" x14ac:dyDescent="0.25">
      <c r="A2785" s="3" t="s">
        <v>5447</v>
      </c>
      <c r="B2785" s="3" t="s">
        <v>11662</v>
      </c>
      <c r="C2785" s="3" t="s">
        <v>10680</v>
      </c>
      <c r="D2785" s="3"/>
      <c r="E2785" s="3" t="s">
        <v>10674</v>
      </c>
    </row>
    <row r="2786" spans="1:5" x14ac:dyDescent="0.25">
      <c r="A2786" s="5" t="s">
        <v>1666</v>
      </c>
      <c r="B2786" s="5" t="s">
        <v>8201</v>
      </c>
      <c r="C2786" s="5" t="s">
        <v>10680</v>
      </c>
      <c r="D2786" s="5"/>
      <c r="E2786" s="5" t="s">
        <v>10674</v>
      </c>
    </row>
    <row r="2787" spans="1:5" x14ac:dyDescent="0.25">
      <c r="A2787" s="3" t="s">
        <v>5448</v>
      </c>
      <c r="B2787" s="3" t="s">
        <v>8201</v>
      </c>
      <c r="C2787" s="3" t="s">
        <v>10680</v>
      </c>
      <c r="D2787" s="3"/>
      <c r="E2787" s="3" t="s">
        <v>10674</v>
      </c>
    </row>
    <row r="2788" spans="1:5" x14ac:dyDescent="0.25">
      <c r="A2788" s="5" t="s">
        <v>5449</v>
      </c>
      <c r="B2788" s="5" t="s">
        <v>8203</v>
      </c>
      <c r="C2788" s="5" t="s">
        <v>10680</v>
      </c>
      <c r="D2788" s="5"/>
      <c r="E2788" s="5" t="s">
        <v>10674</v>
      </c>
    </row>
    <row r="2789" spans="1:5" x14ac:dyDescent="0.25">
      <c r="A2789" s="3" t="s">
        <v>5450</v>
      </c>
      <c r="B2789" s="3" t="s">
        <v>8203</v>
      </c>
      <c r="C2789" s="3" t="s">
        <v>10680</v>
      </c>
      <c r="D2789" s="3"/>
      <c r="E2789" s="3" t="s">
        <v>10674</v>
      </c>
    </row>
    <row r="2790" spans="1:5" x14ac:dyDescent="0.25">
      <c r="A2790" s="5" t="s">
        <v>5451</v>
      </c>
      <c r="B2790" s="5" t="s">
        <v>11664</v>
      </c>
      <c r="C2790" s="5" t="s">
        <v>10680</v>
      </c>
      <c r="D2790" s="5"/>
      <c r="E2790" s="5" t="s">
        <v>10674</v>
      </c>
    </row>
    <row r="2791" spans="1:5" x14ac:dyDescent="0.25">
      <c r="A2791" s="3" t="s">
        <v>5452</v>
      </c>
      <c r="B2791" s="3" t="s">
        <v>11664</v>
      </c>
      <c r="C2791" s="3" t="s">
        <v>10680</v>
      </c>
      <c r="D2791" s="3"/>
      <c r="E2791" s="3" t="s">
        <v>10674</v>
      </c>
    </row>
    <row r="2792" spans="1:5" x14ac:dyDescent="0.25">
      <c r="A2792" s="5" t="s">
        <v>5453</v>
      </c>
      <c r="B2792" s="5" t="s">
        <v>11665</v>
      </c>
      <c r="C2792" s="5" t="s">
        <v>10680</v>
      </c>
      <c r="D2792" s="5"/>
      <c r="E2792" s="5" t="s">
        <v>10674</v>
      </c>
    </row>
    <row r="2793" spans="1:5" x14ac:dyDescent="0.25">
      <c r="A2793" s="3" t="s">
        <v>5454</v>
      </c>
      <c r="B2793" s="3" t="s">
        <v>11666</v>
      </c>
      <c r="C2793" s="3" t="s">
        <v>10680</v>
      </c>
      <c r="D2793" s="3"/>
      <c r="E2793" s="3" t="s">
        <v>10674</v>
      </c>
    </row>
    <row r="2794" spans="1:5" x14ac:dyDescent="0.25">
      <c r="A2794" s="5" t="s">
        <v>5455</v>
      </c>
      <c r="B2794" s="5" t="s">
        <v>11666</v>
      </c>
      <c r="C2794" s="5" t="s">
        <v>10680</v>
      </c>
      <c r="D2794" s="5"/>
      <c r="E2794" s="5" t="s">
        <v>10674</v>
      </c>
    </row>
    <row r="2795" spans="1:5" x14ac:dyDescent="0.25">
      <c r="A2795" s="3" t="s">
        <v>5456</v>
      </c>
      <c r="B2795" s="3" t="s">
        <v>8237</v>
      </c>
      <c r="C2795" s="3" t="s">
        <v>10680</v>
      </c>
      <c r="D2795" s="3"/>
      <c r="E2795" s="3" t="s">
        <v>10674</v>
      </c>
    </row>
    <row r="2796" spans="1:5" x14ac:dyDescent="0.25">
      <c r="A2796" s="5" t="s">
        <v>5457</v>
      </c>
      <c r="B2796" s="5" t="s">
        <v>8237</v>
      </c>
      <c r="C2796" s="5" t="s">
        <v>10680</v>
      </c>
      <c r="D2796" s="5"/>
      <c r="E2796" s="5" t="s">
        <v>10674</v>
      </c>
    </row>
    <row r="2797" spans="1:5" x14ac:dyDescent="0.25">
      <c r="A2797" s="3" t="s">
        <v>5458</v>
      </c>
      <c r="B2797" s="3" t="s">
        <v>11667</v>
      </c>
      <c r="C2797" s="3" t="s">
        <v>10680</v>
      </c>
      <c r="D2797" s="3"/>
      <c r="E2797" s="3" t="s">
        <v>10674</v>
      </c>
    </row>
    <row r="2798" spans="1:5" x14ac:dyDescent="0.25">
      <c r="A2798" s="5" t="s">
        <v>5459</v>
      </c>
      <c r="B2798" s="5" t="s">
        <v>11667</v>
      </c>
      <c r="C2798" s="5" t="s">
        <v>10680</v>
      </c>
      <c r="D2798" s="5"/>
      <c r="E2798" s="5" t="s">
        <v>10674</v>
      </c>
    </row>
    <row r="2799" spans="1:5" x14ac:dyDescent="0.25">
      <c r="A2799" s="3" t="s">
        <v>5460</v>
      </c>
      <c r="B2799" s="3" t="s">
        <v>11668</v>
      </c>
      <c r="C2799" s="3" t="s">
        <v>10680</v>
      </c>
      <c r="D2799" s="3"/>
      <c r="E2799" s="3" t="s">
        <v>10674</v>
      </c>
    </row>
    <row r="2800" spans="1:5" x14ac:dyDescent="0.25">
      <c r="A2800" s="5" t="s">
        <v>5461</v>
      </c>
      <c r="B2800" s="5" t="s">
        <v>11668</v>
      </c>
      <c r="C2800" s="5" t="s">
        <v>10680</v>
      </c>
      <c r="D2800" s="5"/>
      <c r="E2800" s="5" t="s">
        <v>10674</v>
      </c>
    </row>
    <row r="2801" spans="1:5" x14ac:dyDescent="0.25">
      <c r="A2801" s="3" t="s">
        <v>5462</v>
      </c>
      <c r="B2801" s="3" t="s">
        <v>11669</v>
      </c>
      <c r="C2801" s="3" t="s">
        <v>10680</v>
      </c>
      <c r="D2801" s="3"/>
      <c r="E2801" s="3" t="s">
        <v>10674</v>
      </c>
    </row>
    <row r="2802" spans="1:5" x14ac:dyDescent="0.25">
      <c r="A2802" s="5" t="s">
        <v>5463</v>
      </c>
      <c r="B2802" s="5" t="s">
        <v>11669</v>
      </c>
      <c r="C2802" s="5" t="s">
        <v>10680</v>
      </c>
      <c r="D2802" s="5"/>
      <c r="E2802" s="5" t="s">
        <v>10674</v>
      </c>
    </row>
    <row r="2803" spans="1:5" x14ac:dyDescent="0.25">
      <c r="A2803" s="3" t="s">
        <v>5464</v>
      </c>
      <c r="B2803" s="3" t="s">
        <v>11669</v>
      </c>
      <c r="C2803" s="3" t="s">
        <v>10680</v>
      </c>
      <c r="D2803" s="3"/>
      <c r="E2803" s="3" t="s">
        <v>10674</v>
      </c>
    </row>
    <row r="2804" spans="1:5" x14ac:dyDescent="0.25">
      <c r="A2804" s="5" t="s">
        <v>5465</v>
      </c>
      <c r="B2804" s="5" t="s">
        <v>11670</v>
      </c>
      <c r="C2804" s="5" t="s">
        <v>10680</v>
      </c>
      <c r="D2804" s="5"/>
      <c r="E2804" s="5" t="s">
        <v>10674</v>
      </c>
    </row>
    <row r="2805" spans="1:5" x14ac:dyDescent="0.25">
      <c r="A2805" s="3" t="s">
        <v>5466</v>
      </c>
      <c r="B2805" s="3" t="s">
        <v>11671</v>
      </c>
      <c r="C2805" s="3" t="s">
        <v>10680</v>
      </c>
      <c r="D2805" s="3"/>
      <c r="E2805" s="3" t="s">
        <v>10674</v>
      </c>
    </row>
    <row r="2806" spans="1:5" x14ac:dyDescent="0.25">
      <c r="A2806" s="5" t="s">
        <v>5467</v>
      </c>
      <c r="B2806" s="5" t="s">
        <v>11671</v>
      </c>
      <c r="C2806" s="5" t="s">
        <v>10680</v>
      </c>
      <c r="D2806" s="5"/>
      <c r="E2806" s="5" t="s">
        <v>10674</v>
      </c>
    </row>
    <row r="2807" spans="1:5" x14ac:dyDescent="0.25">
      <c r="A2807" s="3" t="s">
        <v>5468</v>
      </c>
      <c r="B2807" s="3" t="s">
        <v>11671</v>
      </c>
      <c r="C2807" s="3" t="s">
        <v>10680</v>
      </c>
      <c r="D2807" s="3"/>
      <c r="E2807" s="3" t="s">
        <v>10674</v>
      </c>
    </row>
    <row r="2808" spans="1:5" x14ac:dyDescent="0.25">
      <c r="A2808" s="5" t="s">
        <v>5469</v>
      </c>
      <c r="B2808" s="5" t="s">
        <v>8255</v>
      </c>
      <c r="C2808" s="5" t="s">
        <v>10680</v>
      </c>
      <c r="D2808" s="5"/>
      <c r="E2808" s="5" t="s">
        <v>10674</v>
      </c>
    </row>
    <row r="2809" spans="1:5" x14ac:dyDescent="0.25">
      <c r="A2809" s="3" t="s">
        <v>5470</v>
      </c>
      <c r="B2809" s="3" t="s">
        <v>8255</v>
      </c>
      <c r="C2809" s="3" t="s">
        <v>10680</v>
      </c>
      <c r="D2809" s="3"/>
      <c r="E2809" s="3" t="s">
        <v>10674</v>
      </c>
    </row>
    <row r="2810" spans="1:5" x14ac:dyDescent="0.25">
      <c r="A2810" s="5" t="s">
        <v>5471</v>
      </c>
      <c r="B2810" s="5" t="s">
        <v>8255</v>
      </c>
      <c r="C2810" s="5" t="s">
        <v>10680</v>
      </c>
      <c r="D2810" s="5"/>
      <c r="E2810" s="5" t="s">
        <v>10674</v>
      </c>
    </row>
    <row r="2811" spans="1:5" x14ac:dyDescent="0.25">
      <c r="A2811" s="3" t="s">
        <v>5472</v>
      </c>
      <c r="B2811" s="3" t="s">
        <v>11672</v>
      </c>
      <c r="C2811" s="3" t="s">
        <v>10680</v>
      </c>
      <c r="D2811" s="3"/>
      <c r="E2811" s="3" t="s">
        <v>10674</v>
      </c>
    </row>
    <row r="2812" spans="1:5" x14ac:dyDescent="0.25">
      <c r="A2812" s="5" t="s">
        <v>5473</v>
      </c>
      <c r="B2812" s="5" t="s">
        <v>11672</v>
      </c>
      <c r="C2812" s="5" t="s">
        <v>10680</v>
      </c>
      <c r="D2812" s="5"/>
      <c r="E2812" s="5" t="s">
        <v>10674</v>
      </c>
    </row>
    <row r="2813" spans="1:5" x14ac:dyDescent="0.25">
      <c r="A2813" s="3" t="s">
        <v>5474</v>
      </c>
      <c r="B2813" s="3" t="s">
        <v>11672</v>
      </c>
      <c r="C2813" s="3" t="s">
        <v>10680</v>
      </c>
      <c r="D2813" s="3"/>
      <c r="E2813" s="3" t="s">
        <v>10674</v>
      </c>
    </row>
    <row r="2814" spans="1:5" x14ac:dyDescent="0.25">
      <c r="A2814" s="5" t="s">
        <v>5475</v>
      </c>
      <c r="B2814" s="5" t="s">
        <v>11673</v>
      </c>
      <c r="C2814" s="5" t="s">
        <v>10680</v>
      </c>
      <c r="D2814" s="5"/>
      <c r="E2814" s="5" t="s">
        <v>10674</v>
      </c>
    </row>
    <row r="2815" spans="1:5" x14ac:dyDescent="0.25">
      <c r="A2815" s="3" t="s">
        <v>5476</v>
      </c>
      <c r="B2815" s="3" t="s">
        <v>11674</v>
      </c>
      <c r="C2815" s="3" t="s">
        <v>10680</v>
      </c>
      <c r="D2815" s="3"/>
      <c r="E2815" s="3" t="s">
        <v>10674</v>
      </c>
    </row>
    <row r="2816" spans="1:5" x14ac:dyDescent="0.25">
      <c r="A2816" s="5" t="s">
        <v>5477</v>
      </c>
      <c r="B2816" s="5" t="s">
        <v>11674</v>
      </c>
      <c r="C2816" s="5" t="s">
        <v>10680</v>
      </c>
      <c r="D2816" s="5"/>
      <c r="E2816" s="5" t="s">
        <v>10674</v>
      </c>
    </row>
    <row r="2817" spans="1:5" x14ac:dyDescent="0.25">
      <c r="A2817" s="3" t="s">
        <v>5478</v>
      </c>
      <c r="B2817" s="3" t="s">
        <v>11674</v>
      </c>
      <c r="C2817" s="3" t="s">
        <v>10680</v>
      </c>
      <c r="D2817" s="3"/>
      <c r="E2817" s="3" t="s">
        <v>10674</v>
      </c>
    </row>
    <row r="2818" spans="1:5" x14ac:dyDescent="0.25">
      <c r="A2818" s="5" t="s">
        <v>5479</v>
      </c>
      <c r="B2818" s="5" t="s">
        <v>11675</v>
      </c>
      <c r="C2818" s="5" t="s">
        <v>10680</v>
      </c>
      <c r="D2818" s="5"/>
      <c r="E2818" s="5" t="s">
        <v>10674</v>
      </c>
    </row>
    <row r="2819" spans="1:5" x14ac:dyDescent="0.25">
      <c r="A2819" s="3" t="s">
        <v>5480</v>
      </c>
      <c r="B2819" s="3" t="s">
        <v>11675</v>
      </c>
      <c r="C2819" s="3" t="s">
        <v>10680</v>
      </c>
      <c r="D2819" s="3"/>
      <c r="E2819" s="3" t="s">
        <v>10674</v>
      </c>
    </row>
    <row r="2820" spans="1:5" x14ac:dyDescent="0.25">
      <c r="A2820" s="5" t="s">
        <v>5481</v>
      </c>
      <c r="B2820" s="5" t="s">
        <v>11675</v>
      </c>
      <c r="C2820" s="5" t="s">
        <v>10680</v>
      </c>
      <c r="D2820" s="5"/>
      <c r="E2820" s="5" t="s">
        <v>10674</v>
      </c>
    </row>
    <row r="2821" spans="1:5" x14ac:dyDescent="0.25">
      <c r="A2821" s="3" t="s">
        <v>5482</v>
      </c>
      <c r="B2821" s="3" t="s">
        <v>8257</v>
      </c>
      <c r="C2821" s="3" t="s">
        <v>10680</v>
      </c>
      <c r="D2821" s="3"/>
      <c r="E2821" s="3" t="s">
        <v>10674</v>
      </c>
    </row>
    <row r="2822" spans="1:5" x14ac:dyDescent="0.25">
      <c r="A2822" s="5" t="s">
        <v>5483</v>
      </c>
      <c r="B2822" s="5" t="s">
        <v>11676</v>
      </c>
      <c r="C2822" s="5" t="s">
        <v>10680</v>
      </c>
      <c r="D2822" s="5"/>
      <c r="E2822" s="5" t="s">
        <v>10674</v>
      </c>
    </row>
    <row r="2823" spans="1:5" x14ac:dyDescent="0.25">
      <c r="A2823" s="3" t="s">
        <v>5484</v>
      </c>
      <c r="B2823" s="3" t="s">
        <v>11676</v>
      </c>
      <c r="C2823" s="3" t="s">
        <v>10680</v>
      </c>
      <c r="D2823" s="3"/>
      <c r="E2823" s="3" t="s">
        <v>10674</v>
      </c>
    </row>
    <row r="2824" spans="1:5" x14ac:dyDescent="0.25">
      <c r="A2824" s="5" t="s">
        <v>5485</v>
      </c>
      <c r="B2824" s="5" t="s">
        <v>11677</v>
      </c>
      <c r="C2824" s="5" t="s">
        <v>10680</v>
      </c>
      <c r="D2824" s="5"/>
      <c r="E2824" s="5" t="s">
        <v>10674</v>
      </c>
    </row>
    <row r="2825" spans="1:5" x14ac:dyDescent="0.25">
      <c r="A2825" s="3" t="s">
        <v>5486</v>
      </c>
      <c r="B2825" s="3" t="s">
        <v>8259</v>
      </c>
      <c r="C2825" s="3" t="s">
        <v>10680</v>
      </c>
      <c r="D2825" s="3"/>
      <c r="E2825" s="3" t="s">
        <v>10674</v>
      </c>
    </row>
    <row r="2826" spans="1:5" x14ac:dyDescent="0.25">
      <c r="A2826" s="5" t="s">
        <v>5487</v>
      </c>
      <c r="B2826" s="5" t="s">
        <v>8259</v>
      </c>
      <c r="C2826" s="5" t="s">
        <v>10680</v>
      </c>
      <c r="D2826" s="5"/>
      <c r="E2826" s="5" t="s">
        <v>10674</v>
      </c>
    </row>
    <row r="2827" spans="1:5" x14ac:dyDescent="0.25">
      <c r="A2827" s="3" t="s">
        <v>5488</v>
      </c>
      <c r="B2827" s="3" t="s">
        <v>8259</v>
      </c>
      <c r="C2827" s="3" t="s">
        <v>10680</v>
      </c>
      <c r="D2827" s="3"/>
      <c r="E2827" s="3" t="s">
        <v>10674</v>
      </c>
    </row>
    <row r="2828" spans="1:5" x14ac:dyDescent="0.25">
      <c r="A2828" s="5" t="s">
        <v>5489</v>
      </c>
      <c r="B2828" s="5" t="s">
        <v>11678</v>
      </c>
      <c r="C2828" s="5" t="s">
        <v>10680</v>
      </c>
      <c r="D2828" s="5"/>
      <c r="E2828" s="5" t="s">
        <v>10674</v>
      </c>
    </row>
    <row r="2829" spans="1:5" x14ac:dyDescent="0.25">
      <c r="A2829" s="3" t="s">
        <v>5490</v>
      </c>
      <c r="B2829" s="3" t="s">
        <v>11678</v>
      </c>
      <c r="C2829" s="3" t="s">
        <v>10680</v>
      </c>
      <c r="D2829" s="3"/>
      <c r="E2829" s="3" t="s">
        <v>10674</v>
      </c>
    </row>
    <row r="2830" spans="1:5" x14ac:dyDescent="0.25">
      <c r="A2830" s="5" t="s">
        <v>5491</v>
      </c>
      <c r="B2830" s="5" t="s">
        <v>11679</v>
      </c>
      <c r="C2830" s="5" t="s">
        <v>10680</v>
      </c>
      <c r="D2830" s="5"/>
      <c r="E2830" s="5" t="s">
        <v>10674</v>
      </c>
    </row>
    <row r="2831" spans="1:5" x14ac:dyDescent="0.25">
      <c r="A2831" s="3" t="s">
        <v>5492</v>
      </c>
      <c r="B2831" s="3" t="s">
        <v>11680</v>
      </c>
      <c r="C2831" s="3" t="s">
        <v>10680</v>
      </c>
      <c r="D2831" s="3"/>
      <c r="E2831" s="3" t="s">
        <v>10674</v>
      </c>
    </row>
    <row r="2832" spans="1:5" x14ac:dyDescent="0.25">
      <c r="A2832" s="5" t="s">
        <v>5493</v>
      </c>
      <c r="B2832" s="5" t="s">
        <v>11680</v>
      </c>
      <c r="C2832" s="5" t="s">
        <v>10680</v>
      </c>
      <c r="D2832" s="5"/>
      <c r="E2832" s="5" t="s">
        <v>10674</v>
      </c>
    </row>
    <row r="2833" spans="1:5" x14ac:dyDescent="0.25">
      <c r="A2833" s="3" t="s">
        <v>5494</v>
      </c>
      <c r="B2833" s="3" t="s">
        <v>11680</v>
      </c>
      <c r="C2833" s="3" t="s">
        <v>10680</v>
      </c>
      <c r="D2833" s="3"/>
      <c r="E2833" s="3" t="s">
        <v>10674</v>
      </c>
    </row>
    <row r="2834" spans="1:5" x14ac:dyDescent="0.25">
      <c r="A2834" s="5" t="s">
        <v>5495</v>
      </c>
      <c r="B2834" s="5" t="s">
        <v>11681</v>
      </c>
      <c r="C2834" s="5" t="s">
        <v>10680</v>
      </c>
      <c r="D2834" s="5"/>
      <c r="E2834" s="5" t="s">
        <v>10674</v>
      </c>
    </row>
    <row r="2835" spans="1:5" x14ac:dyDescent="0.25">
      <c r="A2835" s="3" t="s">
        <v>5496</v>
      </c>
      <c r="B2835" s="3" t="s">
        <v>11681</v>
      </c>
      <c r="C2835" s="3" t="s">
        <v>10680</v>
      </c>
      <c r="D2835" s="3"/>
      <c r="E2835" s="3" t="s">
        <v>10674</v>
      </c>
    </row>
    <row r="2836" spans="1:5" x14ac:dyDescent="0.25">
      <c r="A2836" s="5" t="s">
        <v>5497</v>
      </c>
      <c r="B2836" s="5" t="s">
        <v>11681</v>
      </c>
      <c r="C2836" s="5" t="s">
        <v>10680</v>
      </c>
      <c r="D2836" s="5"/>
      <c r="E2836" s="5" t="s">
        <v>10674</v>
      </c>
    </row>
    <row r="2837" spans="1:5" x14ac:dyDescent="0.25">
      <c r="A2837" s="3" t="s">
        <v>5498</v>
      </c>
      <c r="B2837" s="3" t="s">
        <v>11682</v>
      </c>
      <c r="C2837" s="3" t="s">
        <v>10680</v>
      </c>
      <c r="D2837" s="3"/>
      <c r="E2837" s="3" t="s">
        <v>10674</v>
      </c>
    </row>
    <row r="2838" spans="1:5" x14ac:dyDescent="0.25">
      <c r="A2838" s="5" t="s">
        <v>5499</v>
      </c>
      <c r="B2838" s="5" t="s">
        <v>11682</v>
      </c>
      <c r="C2838" s="5" t="s">
        <v>10680</v>
      </c>
      <c r="D2838" s="5"/>
      <c r="E2838" s="5" t="s">
        <v>10674</v>
      </c>
    </row>
    <row r="2839" spans="1:5" x14ac:dyDescent="0.25">
      <c r="A2839" s="3" t="s">
        <v>5500</v>
      </c>
      <c r="B2839" s="3" t="s">
        <v>11682</v>
      </c>
      <c r="C2839" s="3" t="s">
        <v>10680</v>
      </c>
      <c r="D2839" s="3"/>
      <c r="E2839" s="3" t="s">
        <v>10674</v>
      </c>
    </row>
    <row r="2840" spans="1:5" x14ac:dyDescent="0.25">
      <c r="A2840" s="5" t="s">
        <v>5501</v>
      </c>
      <c r="B2840" s="5" t="s">
        <v>11683</v>
      </c>
      <c r="C2840" s="5" t="s">
        <v>10680</v>
      </c>
      <c r="D2840" s="5"/>
      <c r="E2840" s="5" t="s">
        <v>10674</v>
      </c>
    </row>
    <row r="2841" spans="1:5" x14ac:dyDescent="0.25">
      <c r="A2841" s="3" t="s">
        <v>5502</v>
      </c>
      <c r="B2841" s="3" t="s">
        <v>11683</v>
      </c>
      <c r="C2841" s="3" t="s">
        <v>10680</v>
      </c>
      <c r="D2841" s="3"/>
      <c r="E2841" s="3" t="s">
        <v>10674</v>
      </c>
    </row>
    <row r="2842" spans="1:5" x14ac:dyDescent="0.25">
      <c r="A2842" s="5" t="s">
        <v>5503</v>
      </c>
      <c r="B2842" s="5" t="s">
        <v>11683</v>
      </c>
      <c r="C2842" s="5" t="s">
        <v>10680</v>
      </c>
      <c r="D2842" s="5"/>
      <c r="E2842" s="5" t="s">
        <v>10674</v>
      </c>
    </row>
    <row r="2843" spans="1:5" x14ac:dyDescent="0.25">
      <c r="A2843" s="3" t="s">
        <v>5504</v>
      </c>
      <c r="B2843" s="3" t="s">
        <v>11684</v>
      </c>
      <c r="C2843" s="3" t="s">
        <v>10680</v>
      </c>
      <c r="D2843" s="3"/>
      <c r="E2843" s="3" t="s">
        <v>10674</v>
      </c>
    </row>
    <row r="2844" spans="1:5" x14ac:dyDescent="0.25">
      <c r="A2844" s="5" t="s">
        <v>5505</v>
      </c>
      <c r="B2844" s="5" t="s">
        <v>11684</v>
      </c>
      <c r="C2844" s="5" t="s">
        <v>10680</v>
      </c>
      <c r="D2844" s="5"/>
      <c r="E2844" s="5" t="s">
        <v>10674</v>
      </c>
    </row>
    <row r="2845" spans="1:5" x14ac:dyDescent="0.25">
      <c r="A2845" s="3" t="s">
        <v>5506</v>
      </c>
      <c r="B2845" s="3" t="s">
        <v>11684</v>
      </c>
      <c r="C2845" s="3" t="s">
        <v>10680</v>
      </c>
      <c r="D2845" s="3"/>
      <c r="E2845" s="3" t="s">
        <v>10674</v>
      </c>
    </row>
    <row r="2846" spans="1:5" x14ac:dyDescent="0.25">
      <c r="A2846" s="5" t="s">
        <v>5507</v>
      </c>
      <c r="B2846" s="5" t="s">
        <v>11685</v>
      </c>
      <c r="C2846" s="5" t="s">
        <v>10680</v>
      </c>
      <c r="D2846" s="5"/>
      <c r="E2846" s="5" t="s">
        <v>10674</v>
      </c>
    </row>
    <row r="2847" spans="1:5" x14ac:dyDescent="0.25">
      <c r="A2847" s="3" t="s">
        <v>5508</v>
      </c>
      <c r="B2847" s="3" t="s">
        <v>11685</v>
      </c>
      <c r="C2847" s="3" t="s">
        <v>10680</v>
      </c>
      <c r="D2847" s="3"/>
      <c r="E2847" s="3" t="s">
        <v>10674</v>
      </c>
    </row>
    <row r="2848" spans="1:5" x14ac:dyDescent="0.25">
      <c r="A2848" s="5" t="s">
        <v>5509</v>
      </c>
      <c r="B2848" s="5" t="s">
        <v>8272</v>
      </c>
      <c r="C2848" s="5" t="s">
        <v>10680</v>
      </c>
      <c r="D2848" s="5"/>
      <c r="E2848" s="5" t="s">
        <v>10674</v>
      </c>
    </row>
    <row r="2849" spans="1:5" x14ac:dyDescent="0.25">
      <c r="A2849" s="3" t="s">
        <v>1668</v>
      </c>
      <c r="B2849" s="3" t="s">
        <v>8276</v>
      </c>
      <c r="C2849" s="3" t="s">
        <v>10680</v>
      </c>
      <c r="D2849" s="3"/>
      <c r="E2849" s="3" t="s">
        <v>10674</v>
      </c>
    </row>
    <row r="2850" spans="1:5" x14ac:dyDescent="0.25">
      <c r="A2850" s="5" t="s">
        <v>5510</v>
      </c>
      <c r="B2850" s="5" t="s">
        <v>11686</v>
      </c>
      <c r="C2850" s="5" t="s">
        <v>10673</v>
      </c>
      <c r="D2850" s="5"/>
      <c r="E2850" s="5" t="s">
        <v>10674</v>
      </c>
    </row>
    <row r="2851" spans="1:5" x14ac:dyDescent="0.25">
      <c r="A2851" s="3" t="s">
        <v>5511</v>
      </c>
      <c r="B2851" s="3" t="s">
        <v>11687</v>
      </c>
      <c r="C2851" s="3" t="s">
        <v>10680</v>
      </c>
      <c r="D2851" s="3"/>
      <c r="E2851" s="3" t="s">
        <v>10674</v>
      </c>
    </row>
    <row r="2852" spans="1:5" x14ac:dyDescent="0.25">
      <c r="A2852" s="5" t="s">
        <v>5512</v>
      </c>
      <c r="B2852" s="5" t="s">
        <v>11688</v>
      </c>
      <c r="C2852" s="5" t="s">
        <v>10680</v>
      </c>
      <c r="D2852" s="5"/>
      <c r="E2852" s="5" t="s">
        <v>10674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E75B6"/>
  </sheetPr>
  <dimension ref="A1:G28"/>
  <sheetViews>
    <sheetView zoomScaleNormal="100" workbookViewId="0">
      <pane ySplit="4" topLeftCell="A5" activePane="bottomLeft" state="frozen"/>
      <selection pane="bottomLeft" sqref="A1:G1"/>
    </sheetView>
  </sheetViews>
  <sheetFormatPr defaultColWidth="8.7109375" defaultRowHeight="15" x14ac:dyDescent="0.25"/>
  <cols>
    <col min="1" max="1" width="6" customWidth="1"/>
    <col min="2" max="2" width="22" customWidth="1"/>
    <col min="3" max="3" width="38" customWidth="1"/>
    <col min="4" max="5" width="14" customWidth="1"/>
    <col min="6" max="6" width="16" customWidth="1"/>
    <col min="7" max="7" width="80" customWidth="1"/>
  </cols>
  <sheetData>
    <row r="1" spans="1:7" ht="30" customHeight="1" x14ac:dyDescent="0.25">
      <c r="A1" s="25" t="s">
        <v>11689</v>
      </c>
      <c r="B1" s="25"/>
      <c r="C1" s="25"/>
      <c r="D1" s="25"/>
      <c r="E1" s="25"/>
      <c r="F1" s="25"/>
      <c r="G1" s="25"/>
    </row>
    <row r="2" spans="1:7" ht="19.5" customHeight="1" x14ac:dyDescent="0.25">
      <c r="A2" s="21" t="s">
        <v>11690</v>
      </c>
      <c r="B2" s="21"/>
      <c r="C2" s="21"/>
      <c r="D2" s="21"/>
      <c r="E2" s="21"/>
      <c r="F2" s="21"/>
      <c r="G2" s="21"/>
    </row>
    <row r="3" spans="1:7" ht="3.75" customHeight="1" x14ac:dyDescent="0.25"/>
    <row r="4" spans="1:7" ht="30" customHeight="1" x14ac:dyDescent="0.25">
      <c r="A4" s="1" t="s">
        <v>11691</v>
      </c>
      <c r="B4" s="1" t="s">
        <v>11692</v>
      </c>
      <c r="C4" s="1" t="s">
        <v>11693</v>
      </c>
      <c r="D4" s="1" t="s">
        <v>11694</v>
      </c>
      <c r="E4" s="1" t="s">
        <v>11695</v>
      </c>
      <c r="F4" s="1" t="s">
        <v>11696</v>
      </c>
      <c r="G4" s="1" t="s">
        <v>11697</v>
      </c>
    </row>
    <row r="5" spans="1:7" ht="38.25" x14ac:dyDescent="0.25">
      <c r="A5" s="3" t="s">
        <v>11698</v>
      </c>
      <c r="B5" s="3" t="s">
        <v>11699</v>
      </c>
      <c r="C5" s="3" t="s">
        <v>11700</v>
      </c>
      <c r="D5" s="3">
        <v>1003</v>
      </c>
      <c r="E5" s="3">
        <v>1003</v>
      </c>
      <c r="F5" s="3">
        <v>0</v>
      </c>
      <c r="G5" s="3" t="s">
        <v>11701</v>
      </c>
    </row>
    <row r="6" spans="1:7" x14ac:dyDescent="0.25">
      <c r="A6" s="5" t="s">
        <v>11702</v>
      </c>
      <c r="B6" s="5" t="s">
        <v>11699</v>
      </c>
      <c r="C6" s="5" t="s">
        <v>11703</v>
      </c>
      <c r="D6" s="5">
        <v>1003</v>
      </c>
      <c r="E6" s="5">
        <v>1003</v>
      </c>
      <c r="F6" s="5">
        <v>0</v>
      </c>
      <c r="G6" s="5" t="s">
        <v>11704</v>
      </c>
    </row>
    <row r="7" spans="1:7" ht="38.25" x14ac:dyDescent="0.25">
      <c r="A7" s="3" t="s">
        <v>11705</v>
      </c>
      <c r="B7" s="3" t="s">
        <v>11699</v>
      </c>
      <c r="C7" s="3" t="s">
        <v>11706</v>
      </c>
      <c r="D7" s="3">
        <v>1003</v>
      </c>
      <c r="E7" s="3">
        <v>1003</v>
      </c>
      <c r="F7" s="3">
        <v>0</v>
      </c>
      <c r="G7" s="3" t="s">
        <v>11707</v>
      </c>
    </row>
    <row r="8" spans="1:7" ht="25.5" x14ac:dyDescent="0.25">
      <c r="A8" s="5" t="s">
        <v>11708</v>
      </c>
      <c r="B8" s="5" t="s">
        <v>11699</v>
      </c>
      <c r="C8" s="5" t="s">
        <v>11709</v>
      </c>
      <c r="D8" s="5">
        <v>1003</v>
      </c>
      <c r="E8" s="5">
        <v>1003</v>
      </c>
      <c r="F8" s="5">
        <v>0</v>
      </c>
      <c r="G8" s="5" t="s">
        <v>11710</v>
      </c>
    </row>
    <row r="9" spans="1:7" ht="25.5" x14ac:dyDescent="0.25">
      <c r="A9" s="3" t="s">
        <v>11711</v>
      </c>
      <c r="B9" s="3" t="s">
        <v>11699</v>
      </c>
      <c r="C9" s="3" t="s">
        <v>11712</v>
      </c>
      <c r="D9" s="3">
        <v>1003</v>
      </c>
      <c r="E9" s="3">
        <v>1003</v>
      </c>
      <c r="F9" s="3">
        <v>0</v>
      </c>
      <c r="G9" s="3" t="s">
        <v>11713</v>
      </c>
    </row>
    <row r="10" spans="1:7" ht="25.5" x14ac:dyDescent="0.25">
      <c r="A10" s="5" t="s">
        <v>11714</v>
      </c>
      <c r="B10" s="5" t="s">
        <v>11715</v>
      </c>
      <c r="C10" s="5" t="s">
        <v>11716</v>
      </c>
      <c r="D10" s="5">
        <v>5259</v>
      </c>
      <c r="E10" s="5">
        <v>5259</v>
      </c>
      <c r="F10" s="5">
        <v>0</v>
      </c>
      <c r="G10" s="5" t="s">
        <v>11717</v>
      </c>
    </row>
    <row r="11" spans="1:7" ht="25.5" x14ac:dyDescent="0.25">
      <c r="A11" s="3" t="s">
        <v>11718</v>
      </c>
      <c r="B11" s="3" t="s">
        <v>11715</v>
      </c>
      <c r="C11" s="3" t="s">
        <v>11719</v>
      </c>
      <c r="D11" s="3">
        <v>5259</v>
      </c>
      <c r="E11" s="3">
        <v>5259</v>
      </c>
      <c r="F11" s="3">
        <v>0</v>
      </c>
      <c r="G11" s="3" t="s">
        <v>11720</v>
      </c>
    </row>
    <row r="12" spans="1:7" ht="25.5" x14ac:dyDescent="0.25">
      <c r="A12" s="5" t="s">
        <v>11721</v>
      </c>
      <c r="B12" s="5" t="s">
        <v>11715</v>
      </c>
      <c r="C12" s="5" t="s">
        <v>11722</v>
      </c>
      <c r="D12" s="5">
        <v>5259</v>
      </c>
      <c r="E12" s="5">
        <v>5259</v>
      </c>
      <c r="F12" s="5">
        <v>0</v>
      </c>
      <c r="G12" s="5" t="s">
        <v>11723</v>
      </c>
    </row>
    <row r="13" spans="1:7" ht="38.25" x14ac:dyDescent="0.25">
      <c r="A13" s="3" t="s">
        <v>11724</v>
      </c>
      <c r="B13" s="3" t="s">
        <v>11715</v>
      </c>
      <c r="C13" s="3" t="s">
        <v>11725</v>
      </c>
      <c r="D13" s="3">
        <v>5259</v>
      </c>
      <c r="E13" s="3">
        <v>5259</v>
      </c>
      <c r="F13" s="3">
        <v>0</v>
      </c>
      <c r="G13" s="3" t="s">
        <v>11726</v>
      </c>
    </row>
    <row r="14" spans="1:7" x14ac:dyDescent="0.25">
      <c r="A14" s="5" t="s">
        <v>11727</v>
      </c>
      <c r="B14" s="5" t="s">
        <v>11715</v>
      </c>
      <c r="C14" s="5" t="s">
        <v>11728</v>
      </c>
      <c r="D14" s="5">
        <v>5259</v>
      </c>
      <c r="E14" s="5">
        <v>5259</v>
      </c>
      <c r="F14" s="5">
        <v>0</v>
      </c>
      <c r="G14" s="5" t="s">
        <v>11729</v>
      </c>
    </row>
    <row r="15" spans="1:7" ht="25.5" x14ac:dyDescent="0.25">
      <c r="A15" s="3" t="s">
        <v>11730</v>
      </c>
      <c r="B15" s="3" t="s">
        <v>11731</v>
      </c>
      <c r="C15" s="3" t="s">
        <v>11716</v>
      </c>
      <c r="D15" s="3">
        <v>2908</v>
      </c>
      <c r="E15" s="3">
        <v>2908</v>
      </c>
      <c r="F15" s="3">
        <v>0</v>
      </c>
      <c r="G15" s="3" t="s">
        <v>11732</v>
      </c>
    </row>
    <row r="16" spans="1:7" ht="25.5" x14ac:dyDescent="0.25">
      <c r="A16" s="5" t="s">
        <v>11733</v>
      </c>
      <c r="B16" s="5" t="s">
        <v>11731</v>
      </c>
      <c r="C16" s="5" t="s">
        <v>11734</v>
      </c>
      <c r="D16" s="5">
        <v>2908</v>
      </c>
      <c r="E16" s="5">
        <v>2908</v>
      </c>
      <c r="F16" s="5">
        <v>0</v>
      </c>
      <c r="G16" s="5" t="s">
        <v>11735</v>
      </c>
    </row>
    <row r="17" spans="1:7" ht="51" x14ac:dyDescent="0.25">
      <c r="A17" s="3" t="s">
        <v>11736</v>
      </c>
      <c r="B17" s="3" t="s">
        <v>11731</v>
      </c>
      <c r="C17" s="3" t="s">
        <v>11737</v>
      </c>
      <c r="D17" s="3">
        <v>2908</v>
      </c>
      <c r="E17" s="3">
        <v>2908</v>
      </c>
      <c r="F17" s="3">
        <v>0</v>
      </c>
      <c r="G17" s="3" t="s">
        <v>11738</v>
      </c>
    </row>
    <row r="18" spans="1:7" ht="25.5" x14ac:dyDescent="0.25">
      <c r="A18" s="5" t="s">
        <v>11739</v>
      </c>
      <c r="B18" s="5" t="s">
        <v>11731</v>
      </c>
      <c r="C18" s="5" t="s">
        <v>11740</v>
      </c>
      <c r="D18" s="5">
        <v>2908</v>
      </c>
      <c r="E18" s="5">
        <v>2908</v>
      </c>
      <c r="F18" s="5">
        <v>0</v>
      </c>
      <c r="G18" s="5" t="s">
        <v>11741</v>
      </c>
    </row>
    <row r="19" spans="1:7" ht="51" x14ac:dyDescent="0.25">
      <c r="A19" s="3" t="s">
        <v>11742</v>
      </c>
      <c r="B19" s="3" t="s">
        <v>11731</v>
      </c>
      <c r="C19" s="3" t="s">
        <v>11743</v>
      </c>
      <c r="D19" s="3">
        <v>2908</v>
      </c>
      <c r="E19" s="3">
        <v>2908</v>
      </c>
      <c r="F19" s="3">
        <v>0</v>
      </c>
      <c r="G19" s="3" t="s">
        <v>11744</v>
      </c>
    </row>
    <row r="20" spans="1:7" ht="25.5" x14ac:dyDescent="0.25">
      <c r="A20" s="5" t="s">
        <v>11745</v>
      </c>
      <c r="B20" s="5" t="s">
        <v>11746</v>
      </c>
      <c r="C20" s="5" t="s">
        <v>11747</v>
      </c>
      <c r="D20" s="5">
        <v>2732</v>
      </c>
      <c r="E20" s="5">
        <v>2732</v>
      </c>
      <c r="F20" s="5">
        <v>0</v>
      </c>
      <c r="G20" s="5" t="s">
        <v>11748</v>
      </c>
    </row>
    <row r="21" spans="1:7" ht="38.25" x14ac:dyDescent="0.25">
      <c r="A21" s="3" t="s">
        <v>11749</v>
      </c>
      <c r="B21" s="3" t="s">
        <v>11746</v>
      </c>
      <c r="C21" s="3" t="s">
        <v>11750</v>
      </c>
      <c r="D21" s="3">
        <v>2732</v>
      </c>
      <c r="E21" s="3">
        <v>2732</v>
      </c>
      <c r="F21" s="3">
        <v>0</v>
      </c>
      <c r="G21" s="3" t="s">
        <v>11751</v>
      </c>
    </row>
    <row r="22" spans="1:7" ht="25.5" x14ac:dyDescent="0.25">
      <c r="A22" s="5" t="s">
        <v>11752</v>
      </c>
      <c r="B22" s="5" t="s">
        <v>11746</v>
      </c>
      <c r="C22" s="5" t="s">
        <v>11753</v>
      </c>
      <c r="D22" s="5">
        <v>2732</v>
      </c>
      <c r="E22" s="5">
        <v>2623</v>
      </c>
      <c r="F22" s="5">
        <v>109</v>
      </c>
      <c r="G22" s="5" t="s">
        <v>11754</v>
      </c>
    </row>
    <row r="23" spans="1:7" ht="38.25" x14ac:dyDescent="0.25">
      <c r="A23" s="3" t="s">
        <v>11755</v>
      </c>
      <c r="B23" s="3" t="s">
        <v>11746</v>
      </c>
      <c r="C23" s="3" t="s">
        <v>11756</v>
      </c>
      <c r="D23" s="3">
        <v>2623</v>
      </c>
      <c r="E23" s="3">
        <v>2623</v>
      </c>
      <c r="F23" s="3">
        <v>0</v>
      </c>
      <c r="G23" s="3" t="s">
        <v>11757</v>
      </c>
    </row>
    <row r="24" spans="1:7" ht="51" x14ac:dyDescent="0.25">
      <c r="A24" s="5" t="s">
        <v>11758</v>
      </c>
      <c r="B24" s="5" t="s">
        <v>11759</v>
      </c>
      <c r="C24" s="5" t="s">
        <v>11760</v>
      </c>
      <c r="D24" s="5">
        <v>2848</v>
      </c>
      <c r="E24" s="5">
        <v>2848</v>
      </c>
      <c r="F24" s="5">
        <v>0</v>
      </c>
      <c r="G24" s="5" t="s">
        <v>11761</v>
      </c>
    </row>
    <row r="25" spans="1:7" x14ac:dyDescent="0.25">
      <c r="A25" s="3" t="s">
        <v>11762</v>
      </c>
      <c r="B25" s="3" t="s">
        <v>11763</v>
      </c>
      <c r="C25" s="3" t="s">
        <v>11764</v>
      </c>
      <c r="D25" s="3">
        <v>239</v>
      </c>
      <c r="E25" s="3">
        <v>239</v>
      </c>
      <c r="F25" s="3">
        <v>0</v>
      </c>
      <c r="G25" s="3" t="s">
        <v>11765</v>
      </c>
    </row>
    <row r="26" spans="1:7" ht="25.5" x14ac:dyDescent="0.25">
      <c r="A26" s="5" t="s">
        <v>11766</v>
      </c>
      <c r="B26" s="5" t="s">
        <v>11767</v>
      </c>
      <c r="C26" s="5" t="s">
        <v>11768</v>
      </c>
      <c r="D26" s="5">
        <v>272</v>
      </c>
      <c r="E26" s="5">
        <v>272</v>
      </c>
      <c r="F26" s="5">
        <v>0</v>
      </c>
      <c r="G26" s="5" t="s">
        <v>11769</v>
      </c>
    </row>
    <row r="27" spans="1:7" ht="25.5" x14ac:dyDescent="0.25">
      <c r="A27" s="3" t="s">
        <v>11770</v>
      </c>
      <c r="B27" s="3" t="s">
        <v>11771</v>
      </c>
      <c r="C27" s="3" t="s">
        <v>11772</v>
      </c>
      <c r="D27" s="3">
        <v>6579</v>
      </c>
      <c r="E27" s="3">
        <v>6579</v>
      </c>
      <c r="F27" s="3">
        <v>0</v>
      </c>
      <c r="G27" s="3" t="s">
        <v>11773</v>
      </c>
    </row>
    <row r="28" spans="1:7" ht="25.5" x14ac:dyDescent="0.25">
      <c r="A28" s="5" t="s">
        <v>11774</v>
      </c>
      <c r="B28" s="5" t="s">
        <v>11775</v>
      </c>
      <c r="C28" s="5" t="s">
        <v>11776</v>
      </c>
      <c r="D28" s="5">
        <v>991</v>
      </c>
      <c r="E28" s="5">
        <v>991</v>
      </c>
      <c r="F28" s="5">
        <v>0</v>
      </c>
      <c r="G28" s="5" t="s">
        <v>11777</v>
      </c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8B0000"/>
  </sheetPr>
  <dimension ref="A1:F113"/>
  <sheetViews>
    <sheetView zoomScaleNormal="100" workbookViewId="0">
      <pane ySplit="4" topLeftCell="A103" activePane="bottomLeft" state="frozen"/>
      <selection pane="bottomLeft" sqref="A1:F1"/>
    </sheetView>
  </sheetViews>
  <sheetFormatPr defaultColWidth="8.7109375" defaultRowHeight="15" x14ac:dyDescent="0.25"/>
  <cols>
    <col min="1" max="1" width="18" customWidth="1"/>
    <col min="2" max="2" width="30" customWidth="1"/>
    <col min="3" max="3" width="18" customWidth="1"/>
    <col min="4" max="4" width="26" customWidth="1"/>
    <col min="5" max="5" width="14" customWidth="1"/>
    <col min="6" max="6" width="36" customWidth="1"/>
  </cols>
  <sheetData>
    <row r="1" spans="1:6" ht="30" customHeight="1" x14ac:dyDescent="0.25">
      <c r="A1" s="27" t="s">
        <v>11778</v>
      </c>
      <c r="B1" s="27"/>
      <c r="C1" s="27"/>
      <c r="D1" s="27"/>
      <c r="E1" s="27"/>
      <c r="F1" s="27"/>
    </row>
    <row r="2" spans="1:6" ht="19.5" customHeight="1" x14ac:dyDescent="0.25">
      <c r="A2" s="21" t="s">
        <v>11779</v>
      </c>
      <c r="B2" s="21"/>
      <c r="C2" s="21"/>
      <c r="D2" s="21"/>
      <c r="E2" s="21"/>
      <c r="F2" s="21"/>
    </row>
    <row r="3" spans="1:6" ht="3.75" customHeight="1" x14ac:dyDescent="0.25"/>
    <row r="4" spans="1:6" ht="30" customHeight="1" x14ac:dyDescent="0.25">
      <c r="A4" s="1" t="s">
        <v>9</v>
      </c>
      <c r="B4" s="1" t="s">
        <v>6139</v>
      </c>
      <c r="C4" s="1" t="s">
        <v>72</v>
      </c>
      <c r="D4" s="1" t="s">
        <v>6142</v>
      </c>
      <c r="E4" s="1" t="s">
        <v>76</v>
      </c>
      <c r="F4" s="1" t="s">
        <v>11780</v>
      </c>
    </row>
    <row r="5" spans="1:6" ht="25.5" x14ac:dyDescent="0.25">
      <c r="A5" s="3" t="s">
        <v>1332</v>
      </c>
      <c r="B5" s="3" t="s">
        <v>6688</v>
      </c>
      <c r="C5" s="3" t="s">
        <v>6148</v>
      </c>
      <c r="D5" s="3" t="s">
        <v>7160</v>
      </c>
      <c r="E5" s="3" t="s">
        <v>11781</v>
      </c>
      <c r="F5" s="3" t="s">
        <v>11782</v>
      </c>
    </row>
    <row r="6" spans="1:6" ht="25.5" x14ac:dyDescent="0.25">
      <c r="A6" s="5" t="s">
        <v>364</v>
      </c>
      <c r="B6" s="5" t="s">
        <v>6908</v>
      </c>
      <c r="C6" s="5" t="s">
        <v>74</v>
      </c>
      <c r="D6" s="5" t="s">
        <v>7342</v>
      </c>
      <c r="E6" s="5" t="s">
        <v>11781</v>
      </c>
      <c r="F6" s="5" t="s">
        <v>11782</v>
      </c>
    </row>
    <row r="7" spans="1:6" ht="25.5" x14ac:dyDescent="0.25">
      <c r="A7" s="3" t="s">
        <v>662</v>
      </c>
      <c r="B7" s="3" t="s">
        <v>11783</v>
      </c>
      <c r="C7" s="3" t="s">
        <v>6658</v>
      </c>
      <c r="D7" s="3" t="s">
        <v>6964</v>
      </c>
      <c r="E7" s="3" t="s">
        <v>11781</v>
      </c>
      <c r="F7" s="3" t="s">
        <v>11782</v>
      </c>
    </row>
    <row r="8" spans="1:6" ht="25.5" x14ac:dyDescent="0.25">
      <c r="A8" s="5" t="s">
        <v>696</v>
      </c>
      <c r="B8" s="5" t="s">
        <v>7015</v>
      </c>
      <c r="C8" s="5" t="s">
        <v>6662</v>
      </c>
      <c r="D8" s="5" t="s">
        <v>6951</v>
      </c>
      <c r="E8" s="5" t="s">
        <v>11781</v>
      </c>
      <c r="F8" s="5" t="s">
        <v>11782</v>
      </c>
    </row>
    <row r="9" spans="1:6" ht="25.5" x14ac:dyDescent="0.25">
      <c r="A9" s="3" t="s">
        <v>970</v>
      </c>
      <c r="B9" s="3" t="s">
        <v>7059</v>
      </c>
      <c r="C9" s="3" t="s">
        <v>6148</v>
      </c>
      <c r="D9" s="3" t="s">
        <v>11784</v>
      </c>
      <c r="E9" s="3" t="s">
        <v>11781</v>
      </c>
      <c r="F9" s="3" t="s">
        <v>11782</v>
      </c>
    </row>
    <row r="10" spans="1:6" ht="25.5" x14ac:dyDescent="0.25">
      <c r="A10" s="5" t="s">
        <v>1964</v>
      </c>
      <c r="B10" s="5" t="s">
        <v>7190</v>
      </c>
      <c r="C10" s="5" t="s">
        <v>6280</v>
      </c>
      <c r="D10" s="5" t="s">
        <v>11785</v>
      </c>
      <c r="E10" s="5" t="s">
        <v>11781</v>
      </c>
      <c r="F10" s="5" t="s">
        <v>11782</v>
      </c>
    </row>
    <row r="11" spans="1:6" ht="25.5" x14ac:dyDescent="0.25">
      <c r="A11" s="3" t="s">
        <v>1965</v>
      </c>
      <c r="B11" s="3" t="s">
        <v>11786</v>
      </c>
      <c r="C11" s="3" t="s">
        <v>6148</v>
      </c>
      <c r="D11" s="3" t="s">
        <v>7160</v>
      </c>
      <c r="E11" s="3" t="s">
        <v>11781</v>
      </c>
      <c r="F11" s="3" t="s">
        <v>11782</v>
      </c>
    </row>
    <row r="12" spans="1:6" ht="25.5" x14ac:dyDescent="0.25">
      <c r="A12" s="5" t="s">
        <v>395</v>
      </c>
      <c r="B12" s="5" t="s">
        <v>7508</v>
      </c>
      <c r="C12" s="5" t="s">
        <v>74</v>
      </c>
      <c r="D12" s="5" t="s">
        <v>6964</v>
      </c>
      <c r="E12" s="5" t="s">
        <v>11781</v>
      </c>
      <c r="F12" s="5" t="s">
        <v>11782</v>
      </c>
    </row>
    <row r="13" spans="1:6" ht="25.5" x14ac:dyDescent="0.25">
      <c r="A13" s="3" t="s">
        <v>644</v>
      </c>
      <c r="B13" s="3" t="s">
        <v>6968</v>
      </c>
      <c r="C13" s="3" t="s">
        <v>74</v>
      </c>
      <c r="D13" s="3" t="s">
        <v>8959</v>
      </c>
      <c r="E13" s="3" t="s">
        <v>11781</v>
      </c>
      <c r="F13" s="3" t="s">
        <v>11782</v>
      </c>
    </row>
    <row r="14" spans="1:6" ht="25.5" x14ac:dyDescent="0.25">
      <c r="A14" s="5" t="s">
        <v>644</v>
      </c>
      <c r="B14" s="5" t="s">
        <v>6968</v>
      </c>
      <c r="C14" s="5" t="s">
        <v>6148</v>
      </c>
      <c r="D14" s="5" t="s">
        <v>7405</v>
      </c>
      <c r="E14" s="5" t="s">
        <v>11781</v>
      </c>
      <c r="F14" s="5" t="s">
        <v>11782</v>
      </c>
    </row>
    <row r="15" spans="1:6" ht="25.5" x14ac:dyDescent="0.25">
      <c r="A15" s="3" t="s">
        <v>2651</v>
      </c>
      <c r="B15" s="3" t="s">
        <v>7314</v>
      </c>
      <c r="C15" s="3" t="s">
        <v>6148</v>
      </c>
      <c r="D15" s="3" t="s">
        <v>11784</v>
      </c>
      <c r="E15" s="3" t="s">
        <v>11781</v>
      </c>
      <c r="F15" s="3" t="s">
        <v>11782</v>
      </c>
    </row>
    <row r="16" spans="1:6" ht="25.5" x14ac:dyDescent="0.25">
      <c r="A16" s="5" t="s">
        <v>2651</v>
      </c>
      <c r="B16" s="5" t="s">
        <v>7314</v>
      </c>
      <c r="C16" s="5" t="s">
        <v>6148</v>
      </c>
      <c r="D16" s="5" t="s">
        <v>6660</v>
      </c>
      <c r="E16" s="5" t="s">
        <v>11781</v>
      </c>
      <c r="F16" s="5" t="s">
        <v>11782</v>
      </c>
    </row>
    <row r="17" spans="1:6" ht="25.5" x14ac:dyDescent="0.25">
      <c r="A17" s="3" t="s">
        <v>709</v>
      </c>
      <c r="B17" s="3" t="s">
        <v>6968</v>
      </c>
      <c r="C17" s="3" t="s">
        <v>74</v>
      </c>
      <c r="D17" s="3" t="s">
        <v>6971</v>
      </c>
      <c r="E17" s="3" t="s">
        <v>11781</v>
      </c>
      <c r="F17" s="3" t="s">
        <v>11782</v>
      </c>
    </row>
    <row r="18" spans="1:6" ht="25.5" x14ac:dyDescent="0.25">
      <c r="A18" s="5" t="s">
        <v>709</v>
      </c>
      <c r="B18" s="5" t="s">
        <v>6968</v>
      </c>
      <c r="C18" s="5" t="s">
        <v>6148</v>
      </c>
      <c r="D18" s="5" t="s">
        <v>7026</v>
      </c>
      <c r="E18" s="5" t="s">
        <v>11781</v>
      </c>
      <c r="F18" s="5" t="s">
        <v>11782</v>
      </c>
    </row>
    <row r="19" spans="1:6" ht="25.5" x14ac:dyDescent="0.25">
      <c r="A19" s="3" t="s">
        <v>334</v>
      </c>
      <c r="B19" s="3" t="s">
        <v>7365</v>
      </c>
      <c r="C19" s="3" t="s">
        <v>74</v>
      </c>
      <c r="D19" s="3" t="s">
        <v>6915</v>
      </c>
      <c r="E19" s="3" t="s">
        <v>11781</v>
      </c>
      <c r="F19" s="3" t="s">
        <v>11782</v>
      </c>
    </row>
    <row r="20" spans="1:6" ht="25.5" x14ac:dyDescent="0.25">
      <c r="A20" s="5" t="s">
        <v>1147</v>
      </c>
      <c r="B20" s="5" t="s">
        <v>6908</v>
      </c>
      <c r="C20" s="5" t="s">
        <v>74</v>
      </c>
      <c r="D20" s="5" t="s">
        <v>6915</v>
      </c>
      <c r="E20" s="5" t="s">
        <v>11781</v>
      </c>
      <c r="F20" s="5" t="s">
        <v>11782</v>
      </c>
    </row>
    <row r="21" spans="1:6" ht="25.5" x14ac:dyDescent="0.25">
      <c r="A21" s="3" t="s">
        <v>1975</v>
      </c>
      <c r="B21" s="3" t="s">
        <v>6968</v>
      </c>
      <c r="C21" s="3" t="s">
        <v>74</v>
      </c>
      <c r="D21" s="3" t="s">
        <v>8959</v>
      </c>
      <c r="E21" s="3" t="s">
        <v>11781</v>
      </c>
      <c r="F21" s="3" t="s">
        <v>11782</v>
      </c>
    </row>
    <row r="22" spans="1:6" ht="25.5" x14ac:dyDescent="0.25">
      <c r="A22" s="5" t="s">
        <v>1975</v>
      </c>
      <c r="B22" s="5" t="s">
        <v>6968</v>
      </c>
      <c r="C22" s="5" t="s">
        <v>6148</v>
      </c>
      <c r="D22" s="5" t="s">
        <v>6660</v>
      </c>
      <c r="E22" s="5" t="s">
        <v>11781</v>
      </c>
      <c r="F22" s="5" t="s">
        <v>11782</v>
      </c>
    </row>
    <row r="23" spans="1:6" ht="25.5" x14ac:dyDescent="0.25">
      <c r="A23" s="3" t="s">
        <v>1090</v>
      </c>
      <c r="B23" s="3" t="s">
        <v>11787</v>
      </c>
      <c r="C23" s="3" t="s">
        <v>74</v>
      </c>
      <c r="D23" s="3" t="s">
        <v>7186</v>
      </c>
      <c r="E23" s="3" t="s">
        <v>11781</v>
      </c>
      <c r="F23" s="3" t="s">
        <v>11782</v>
      </c>
    </row>
    <row r="24" spans="1:6" ht="25.5" x14ac:dyDescent="0.25">
      <c r="A24" s="5" t="s">
        <v>593</v>
      </c>
      <c r="B24" s="5" t="s">
        <v>6957</v>
      </c>
      <c r="C24" s="5" t="s">
        <v>74</v>
      </c>
      <c r="D24" s="5" t="s">
        <v>6915</v>
      </c>
      <c r="E24" s="5" t="s">
        <v>11781</v>
      </c>
      <c r="F24" s="5" t="s">
        <v>11782</v>
      </c>
    </row>
    <row r="25" spans="1:6" ht="25.5" x14ac:dyDescent="0.25">
      <c r="A25" s="3" t="s">
        <v>471</v>
      </c>
      <c r="B25" s="3" t="s">
        <v>6957</v>
      </c>
      <c r="C25" s="3" t="s">
        <v>7104</v>
      </c>
      <c r="D25" s="3" t="s">
        <v>6915</v>
      </c>
      <c r="E25" s="3" t="s">
        <v>11781</v>
      </c>
      <c r="F25" s="3" t="s">
        <v>11782</v>
      </c>
    </row>
    <row r="26" spans="1:6" ht="25.5" x14ac:dyDescent="0.25">
      <c r="A26" s="5" t="s">
        <v>384</v>
      </c>
      <c r="B26" s="5" t="s">
        <v>7098</v>
      </c>
      <c r="C26" s="5" t="s">
        <v>6275</v>
      </c>
      <c r="D26" s="5" t="s">
        <v>7160</v>
      </c>
      <c r="E26" s="5" t="s">
        <v>11781</v>
      </c>
      <c r="F26" s="5" t="s">
        <v>11782</v>
      </c>
    </row>
    <row r="27" spans="1:6" ht="25.5" x14ac:dyDescent="0.25">
      <c r="A27" s="3" t="s">
        <v>922</v>
      </c>
      <c r="B27" s="3" t="s">
        <v>7480</v>
      </c>
      <c r="C27" s="3" t="s">
        <v>74</v>
      </c>
      <c r="D27" s="3" t="s">
        <v>8451</v>
      </c>
      <c r="E27" s="3" t="s">
        <v>11781</v>
      </c>
      <c r="F27" s="3" t="s">
        <v>11782</v>
      </c>
    </row>
    <row r="28" spans="1:6" ht="25.5" x14ac:dyDescent="0.25">
      <c r="A28" s="5" t="s">
        <v>902</v>
      </c>
      <c r="B28" s="5" t="s">
        <v>7031</v>
      </c>
      <c r="C28" s="5" t="s">
        <v>74</v>
      </c>
      <c r="D28" s="5" t="s">
        <v>6903</v>
      </c>
      <c r="E28" s="5" t="s">
        <v>11781</v>
      </c>
      <c r="F28" s="5" t="s">
        <v>11782</v>
      </c>
    </row>
    <row r="29" spans="1:6" ht="25.5" x14ac:dyDescent="0.25">
      <c r="A29" s="3" t="s">
        <v>519</v>
      </c>
      <c r="B29" s="3" t="s">
        <v>7643</v>
      </c>
      <c r="C29" s="3" t="s">
        <v>6658</v>
      </c>
      <c r="D29" s="3" t="s">
        <v>11785</v>
      </c>
      <c r="E29" s="3" t="s">
        <v>11781</v>
      </c>
      <c r="F29" s="3" t="s">
        <v>11782</v>
      </c>
    </row>
    <row r="30" spans="1:6" ht="25.5" x14ac:dyDescent="0.25">
      <c r="A30" s="5" t="s">
        <v>218</v>
      </c>
      <c r="B30" s="5" t="s">
        <v>7670</v>
      </c>
      <c r="C30" s="5" t="s">
        <v>7014</v>
      </c>
      <c r="D30" s="5" t="s">
        <v>6660</v>
      </c>
      <c r="E30" s="5" t="s">
        <v>11781</v>
      </c>
      <c r="F30" s="5" t="s">
        <v>11782</v>
      </c>
    </row>
    <row r="31" spans="1:6" ht="25.5" x14ac:dyDescent="0.25">
      <c r="A31" s="3" t="s">
        <v>296</v>
      </c>
      <c r="B31" s="3" t="s">
        <v>7697</v>
      </c>
      <c r="C31" s="3" t="s">
        <v>74</v>
      </c>
      <c r="D31" s="3" t="s">
        <v>6915</v>
      </c>
      <c r="E31" s="3" t="s">
        <v>11781</v>
      </c>
      <c r="F31" s="3" t="s">
        <v>11782</v>
      </c>
    </row>
    <row r="32" spans="1:6" ht="25.5" x14ac:dyDescent="0.25">
      <c r="A32" s="5" t="s">
        <v>843</v>
      </c>
      <c r="B32" s="5" t="s">
        <v>7221</v>
      </c>
      <c r="C32" s="5" t="s">
        <v>74</v>
      </c>
      <c r="D32" s="5" t="s">
        <v>6971</v>
      </c>
      <c r="E32" s="5" t="s">
        <v>11781</v>
      </c>
      <c r="F32" s="5" t="s">
        <v>11782</v>
      </c>
    </row>
    <row r="33" spans="1:6" ht="25.5" x14ac:dyDescent="0.25">
      <c r="A33" s="3" t="s">
        <v>398</v>
      </c>
      <c r="B33" s="3" t="s">
        <v>7055</v>
      </c>
      <c r="C33" s="3" t="s">
        <v>74</v>
      </c>
      <c r="D33" s="3" t="s">
        <v>6971</v>
      </c>
      <c r="E33" s="3" t="s">
        <v>11781</v>
      </c>
      <c r="F33" s="3" t="s">
        <v>11782</v>
      </c>
    </row>
    <row r="34" spans="1:6" ht="25.5" x14ac:dyDescent="0.25">
      <c r="A34" s="5" t="s">
        <v>169</v>
      </c>
      <c r="B34" s="5" t="s">
        <v>7740</v>
      </c>
      <c r="C34" s="5" t="s">
        <v>7104</v>
      </c>
      <c r="D34" s="5" t="s">
        <v>6915</v>
      </c>
      <c r="E34" s="5" t="s">
        <v>11781</v>
      </c>
      <c r="F34" s="5" t="s">
        <v>11782</v>
      </c>
    </row>
    <row r="35" spans="1:6" ht="25.5" x14ac:dyDescent="0.25">
      <c r="A35" s="3" t="s">
        <v>377</v>
      </c>
      <c r="B35" s="3" t="s">
        <v>6908</v>
      </c>
      <c r="C35" s="3" t="s">
        <v>6662</v>
      </c>
      <c r="D35" s="3" t="s">
        <v>7342</v>
      </c>
      <c r="E35" s="3" t="s">
        <v>11781</v>
      </c>
      <c r="F35" s="3" t="s">
        <v>11782</v>
      </c>
    </row>
    <row r="36" spans="1:6" ht="25.5" x14ac:dyDescent="0.25">
      <c r="A36" s="5" t="s">
        <v>650</v>
      </c>
      <c r="B36" s="5" t="s">
        <v>7031</v>
      </c>
      <c r="C36" s="5" t="s">
        <v>74</v>
      </c>
      <c r="D36" s="5" t="s">
        <v>6971</v>
      </c>
      <c r="E36" s="5" t="s">
        <v>11781</v>
      </c>
      <c r="F36" s="5" t="s">
        <v>11782</v>
      </c>
    </row>
    <row r="37" spans="1:6" ht="25.5" x14ac:dyDescent="0.25">
      <c r="A37" s="3" t="s">
        <v>893</v>
      </c>
      <c r="B37" s="3" t="s">
        <v>6916</v>
      </c>
      <c r="C37" s="3" t="s">
        <v>6148</v>
      </c>
      <c r="D37" s="3" t="s">
        <v>6660</v>
      </c>
      <c r="E37" s="3" t="s">
        <v>11781</v>
      </c>
      <c r="F37" s="3" t="s">
        <v>11782</v>
      </c>
    </row>
    <row r="38" spans="1:6" ht="25.5" x14ac:dyDescent="0.25">
      <c r="A38" s="5" t="s">
        <v>504</v>
      </c>
      <c r="B38" s="5" t="s">
        <v>7885</v>
      </c>
      <c r="C38" s="5" t="s">
        <v>74</v>
      </c>
      <c r="D38" s="5" t="s">
        <v>6951</v>
      </c>
      <c r="E38" s="5" t="s">
        <v>11781</v>
      </c>
      <c r="F38" s="5" t="s">
        <v>11782</v>
      </c>
    </row>
    <row r="39" spans="1:6" ht="25.5" x14ac:dyDescent="0.25">
      <c r="A39" s="3" t="s">
        <v>509</v>
      </c>
      <c r="B39" s="3" t="s">
        <v>7918</v>
      </c>
      <c r="C39" s="3" t="s">
        <v>74</v>
      </c>
      <c r="D39" s="3" t="s">
        <v>6921</v>
      </c>
      <c r="E39" s="3" t="s">
        <v>11781</v>
      </c>
      <c r="F39" s="3" t="s">
        <v>11782</v>
      </c>
    </row>
    <row r="40" spans="1:6" ht="25.5" x14ac:dyDescent="0.25">
      <c r="A40" s="5" t="s">
        <v>568</v>
      </c>
      <c r="B40" s="5" t="s">
        <v>7933</v>
      </c>
      <c r="C40" s="5" t="s">
        <v>74</v>
      </c>
      <c r="D40" s="5" t="s">
        <v>11784</v>
      </c>
      <c r="E40" s="5" t="s">
        <v>11781</v>
      </c>
      <c r="F40" s="5" t="s">
        <v>11782</v>
      </c>
    </row>
    <row r="41" spans="1:6" ht="25.5" x14ac:dyDescent="0.25">
      <c r="A41" s="3" t="s">
        <v>954</v>
      </c>
      <c r="B41" s="3" t="s">
        <v>6904</v>
      </c>
      <c r="C41" s="3" t="s">
        <v>74</v>
      </c>
      <c r="D41" s="3" t="s">
        <v>7447</v>
      </c>
      <c r="E41" s="3" t="s">
        <v>11781</v>
      </c>
      <c r="F41" s="3" t="s">
        <v>11782</v>
      </c>
    </row>
    <row r="42" spans="1:6" ht="25.5" x14ac:dyDescent="0.25">
      <c r="A42" s="5" t="s">
        <v>567</v>
      </c>
      <c r="B42" s="5" t="s">
        <v>7980</v>
      </c>
      <c r="C42" s="5" t="s">
        <v>6148</v>
      </c>
      <c r="D42" s="5" t="s">
        <v>11788</v>
      </c>
      <c r="E42" s="5" t="s">
        <v>11781</v>
      </c>
      <c r="F42" s="5" t="s">
        <v>11782</v>
      </c>
    </row>
    <row r="43" spans="1:6" ht="25.5" x14ac:dyDescent="0.25">
      <c r="A43" s="3" t="s">
        <v>874</v>
      </c>
      <c r="B43" s="3" t="s">
        <v>8002</v>
      </c>
      <c r="C43" s="3" t="s">
        <v>6148</v>
      </c>
      <c r="D43" s="3" t="s">
        <v>9101</v>
      </c>
      <c r="E43" s="3" t="s">
        <v>11781</v>
      </c>
      <c r="F43" s="3" t="s">
        <v>11782</v>
      </c>
    </row>
    <row r="44" spans="1:6" ht="25.5" x14ac:dyDescent="0.25">
      <c r="A44" s="5" t="s">
        <v>1999</v>
      </c>
      <c r="B44" s="5" t="s">
        <v>8029</v>
      </c>
      <c r="C44" s="5" t="s">
        <v>6148</v>
      </c>
      <c r="D44" s="5" t="s">
        <v>7160</v>
      </c>
      <c r="E44" s="5" t="s">
        <v>11781</v>
      </c>
      <c r="F44" s="5" t="s">
        <v>11782</v>
      </c>
    </row>
    <row r="45" spans="1:6" ht="25.5" x14ac:dyDescent="0.25">
      <c r="A45" s="3" t="s">
        <v>735</v>
      </c>
      <c r="B45" s="3" t="s">
        <v>8138</v>
      </c>
      <c r="C45" s="3" t="s">
        <v>7174</v>
      </c>
      <c r="D45" s="3" t="s">
        <v>7588</v>
      </c>
      <c r="E45" s="3" t="s">
        <v>11781</v>
      </c>
      <c r="F45" s="3" t="s">
        <v>11782</v>
      </c>
    </row>
    <row r="46" spans="1:6" ht="25.5" x14ac:dyDescent="0.25">
      <c r="A46" s="5" t="s">
        <v>178</v>
      </c>
      <c r="B46" s="5" t="s">
        <v>8367</v>
      </c>
      <c r="C46" s="5" t="s">
        <v>7850</v>
      </c>
      <c r="D46" s="5" t="s">
        <v>11789</v>
      </c>
      <c r="E46" s="5" t="s">
        <v>11781</v>
      </c>
      <c r="F46" s="5" t="s">
        <v>11782</v>
      </c>
    </row>
    <row r="47" spans="1:6" ht="25.5" x14ac:dyDescent="0.25">
      <c r="A47" s="3" t="s">
        <v>178</v>
      </c>
      <c r="B47" s="3" t="s">
        <v>8367</v>
      </c>
      <c r="C47" s="3" t="s">
        <v>7850</v>
      </c>
      <c r="D47" s="3" t="s">
        <v>9101</v>
      </c>
      <c r="E47" s="3" t="s">
        <v>11781</v>
      </c>
      <c r="F47" s="3" t="s">
        <v>11782</v>
      </c>
    </row>
    <row r="48" spans="1:6" ht="25.5" x14ac:dyDescent="0.25">
      <c r="A48" s="5" t="s">
        <v>223</v>
      </c>
      <c r="B48" s="5" t="s">
        <v>8407</v>
      </c>
      <c r="C48" s="5" t="s">
        <v>6148</v>
      </c>
      <c r="D48" s="5" t="s">
        <v>8959</v>
      </c>
      <c r="E48" s="5" t="s">
        <v>11781</v>
      </c>
      <c r="F48" s="5" t="s">
        <v>11782</v>
      </c>
    </row>
    <row r="49" spans="1:6" ht="25.5" x14ac:dyDescent="0.25">
      <c r="A49" s="3" t="s">
        <v>2067</v>
      </c>
      <c r="B49" s="3" t="s">
        <v>7621</v>
      </c>
      <c r="C49" s="3" t="s">
        <v>6148</v>
      </c>
      <c r="D49" s="3" t="s">
        <v>6155</v>
      </c>
      <c r="E49" s="3" t="s">
        <v>11781</v>
      </c>
      <c r="F49" s="3" t="s">
        <v>11782</v>
      </c>
    </row>
    <row r="50" spans="1:6" ht="25.5" x14ac:dyDescent="0.25">
      <c r="A50" s="5" t="s">
        <v>1911</v>
      </c>
      <c r="B50" s="5" t="s">
        <v>7263</v>
      </c>
      <c r="C50" s="5" t="s">
        <v>6148</v>
      </c>
      <c r="D50" s="5" t="s">
        <v>8728</v>
      </c>
      <c r="E50" s="5" t="s">
        <v>11781</v>
      </c>
      <c r="F50" s="5" t="s">
        <v>11782</v>
      </c>
    </row>
    <row r="51" spans="1:6" ht="25.5" x14ac:dyDescent="0.25">
      <c r="A51" s="3" t="s">
        <v>877</v>
      </c>
      <c r="B51" s="3" t="s">
        <v>7083</v>
      </c>
      <c r="C51" s="3" t="s">
        <v>74</v>
      </c>
      <c r="D51" s="3" t="s">
        <v>8598</v>
      </c>
      <c r="E51" s="3" t="s">
        <v>11781</v>
      </c>
      <c r="F51" s="3" t="s">
        <v>11782</v>
      </c>
    </row>
    <row r="52" spans="1:6" ht="25.5" x14ac:dyDescent="0.25">
      <c r="A52" s="5" t="s">
        <v>341</v>
      </c>
      <c r="B52" s="5" t="s">
        <v>8769</v>
      </c>
      <c r="C52" s="5" t="s">
        <v>6148</v>
      </c>
      <c r="D52" s="5" t="s">
        <v>6921</v>
      </c>
      <c r="E52" s="5" t="s">
        <v>11781</v>
      </c>
      <c r="F52" s="5" t="s">
        <v>11782</v>
      </c>
    </row>
    <row r="53" spans="1:6" ht="25.5" x14ac:dyDescent="0.25">
      <c r="A53" s="3" t="s">
        <v>749</v>
      </c>
      <c r="B53" s="3" t="s">
        <v>8771</v>
      </c>
      <c r="C53" s="3" t="s">
        <v>6148</v>
      </c>
      <c r="D53" s="3" t="s">
        <v>10525</v>
      </c>
      <c r="E53" s="3" t="s">
        <v>11781</v>
      </c>
      <c r="F53" s="3" t="s">
        <v>11782</v>
      </c>
    </row>
    <row r="54" spans="1:6" ht="25.5" x14ac:dyDescent="0.25">
      <c r="A54" s="5" t="s">
        <v>1918</v>
      </c>
      <c r="B54" s="5" t="s">
        <v>8771</v>
      </c>
      <c r="C54" s="5" t="s">
        <v>6148</v>
      </c>
      <c r="D54" s="5" t="s">
        <v>10525</v>
      </c>
      <c r="E54" s="5" t="s">
        <v>11781</v>
      </c>
      <c r="F54" s="5" t="s">
        <v>11782</v>
      </c>
    </row>
    <row r="55" spans="1:6" ht="25.5" x14ac:dyDescent="0.25">
      <c r="A55" s="3" t="s">
        <v>441</v>
      </c>
      <c r="B55" s="3" t="s">
        <v>11790</v>
      </c>
      <c r="C55" s="3" t="s">
        <v>7850</v>
      </c>
      <c r="D55" s="3" t="s">
        <v>11791</v>
      </c>
      <c r="E55" s="3" t="s">
        <v>11781</v>
      </c>
      <c r="F55" s="3" t="s">
        <v>11782</v>
      </c>
    </row>
    <row r="56" spans="1:6" ht="25.5" x14ac:dyDescent="0.25">
      <c r="A56" s="5" t="s">
        <v>150</v>
      </c>
      <c r="B56" s="5" t="s">
        <v>8935</v>
      </c>
      <c r="C56" s="5" t="s">
        <v>74</v>
      </c>
      <c r="D56" s="5" t="s">
        <v>6921</v>
      </c>
      <c r="E56" s="5" t="s">
        <v>11781</v>
      </c>
      <c r="F56" s="5" t="s">
        <v>11782</v>
      </c>
    </row>
    <row r="57" spans="1:6" ht="25.5" x14ac:dyDescent="0.25">
      <c r="A57" s="3" t="s">
        <v>2644</v>
      </c>
      <c r="B57" s="3" t="s">
        <v>6645</v>
      </c>
      <c r="C57" s="3" t="s">
        <v>6148</v>
      </c>
      <c r="D57" s="3" t="s">
        <v>6660</v>
      </c>
      <c r="E57" s="3" t="s">
        <v>11781</v>
      </c>
      <c r="F57" s="3" t="s">
        <v>11782</v>
      </c>
    </row>
    <row r="58" spans="1:6" ht="25.5" x14ac:dyDescent="0.25">
      <c r="A58" s="5" t="s">
        <v>883</v>
      </c>
      <c r="B58" s="5" t="s">
        <v>9499</v>
      </c>
      <c r="C58" s="5" t="s">
        <v>6658</v>
      </c>
      <c r="D58" s="5" t="s">
        <v>11785</v>
      </c>
      <c r="E58" s="5" t="s">
        <v>11781</v>
      </c>
      <c r="F58" s="5" t="s">
        <v>11782</v>
      </c>
    </row>
    <row r="59" spans="1:6" ht="25.5" x14ac:dyDescent="0.25">
      <c r="A59" s="3" t="s">
        <v>595</v>
      </c>
      <c r="B59" s="3" t="s">
        <v>9499</v>
      </c>
      <c r="C59" s="3" t="s">
        <v>6658</v>
      </c>
      <c r="D59" s="3" t="s">
        <v>11785</v>
      </c>
      <c r="E59" s="3" t="s">
        <v>11781</v>
      </c>
      <c r="F59" s="3" t="s">
        <v>11782</v>
      </c>
    </row>
    <row r="60" spans="1:6" ht="25.5" x14ac:dyDescent="0.25">
      <c r="A60" s="5" t="s">
        <v>604</v>
      </c>
      <c r="B60" s="5" t="s">
        <v>9499</v>
      </c>
      <c r="C60" s="5" t="s">
        <v>6662</v>
      </c>
      <c r="D60" s="5" t="s">
        <v>8337</v>
      </c>
      <c r="E60" s="5" t="s">
        <v>11781</v>
      </c>
      <c r="F60" s="5" t="s">
        <v>11782</v>
      </c>
    </row>
    <row r="61" spans="1:6" ht="25.5" x14ac:dyDescent="0.25">
      <c r="A61" s="3" t="s">
        <v>1021</v>
      </c>
      <c r="B61" s="3" t="s">
        <v>9620</v>
      </c>
      <c r="C61" s="3" t="s">
        <v>6658</v>
      </c>
      <c r="D61" s="3" t="s">
        <v>11785</v>
      </c>
      <c r="E61" s="3" t="s">
        <v>11781</v>
      </c>
      <c r="F61" s="3" t="s">
        <v>11782</v>
      </c>
    </row>
    <row r="62" spans="1:6" ht="25.5" x14ac:dyDescent="0.25">
      <c r="A62" s="5" t="s">
        <v>549</v>
      </c>
      <c r="B62" s="5" t="s">
        <v>7072</v>
      </c>
      <c r="C62" s="5" t="s">
        <v>6662</v>
      </c>
      <c r="D62" s="5" t="s">
        <v>6951</v>
      </c>
      <c r="E62" s="5" t="s">
        <v>11781</v>
      </c>
      <c r="F62" s="5" t="s">
        <v>11782</v>
      </c>
    </row>
    <row r="63" spans="1:6" ht="25.5" x14ac:dyDescent="0.25">
      <c r="A63" s="3" t="s">
        <v>162</v>
      </c>
      <c r="B63" s="3" t="s">
        <v>9759</v>
      </c>
      <c r="C63" s="3" t="s">
        <v>74</v>
      </c>
      <c r="D63" s="3" t="s">
        <v>6951</v>
      </c>
      <c r="E63" s="3" t="s">
        <v>11781</v>
      </c>
      <c r="F63" s="3" t="s">
        <v>11782</v>
      </c>
    </row>
    <row r="64" spans="1:6" ht="25.5" x14ac:dyDescent="0.25">
      <c r="A64" s="5" t="s">
        <v>2857</v>
      </c>
      <c r="B64" s="5" t="s">
        <v>9689</v>
      </c>
      <c r="C64" s="5" t="s">
        <v>74</v>
      </c>
      <c r="D64" s="5" t="s">
        <v>9820</v>
      </c>
      <c r="E64" s="5" t="s">
        <v>11781</v>
      </c>
      <c r="F64" s="5" t="s">
        <v>11782</v>
      </c>
    </row>
    <row r="65" spans="1:6" ht="25.5" x14ac:dyDescent="0.25">
      <c r="A65" s="3" t="s">
        <v>461</v>
      </c>
      <c r="B65" s="3" t="s">
        <v>9687</v>
      </c>
      <c r="C65" s="3" t="s">
        <v>74</v>
      </c>
      <c r="D65" s="3" t="s">
        <v>6921</v>
      </c>
      <c r="E65" s="3" t="s">
        <v>11781</v>
      </c>
      <c r="F65" s="3" t="s">
        <v>11782</v>
      </c>
    </row>
    <row r="66" spans="1:6" ht="25.5" x14ac:dyDescent="0.25">
      <c r="A66" s="5" t="s">
        <v>488</v>
      </c>
      <c r="B66" s="5" t="s">
        <v>9790</v>
      </c>
      <c r="C66" s="5" t="s">
        <v>6658</v>
      </c>
      <c r="D66" s="5" t="s">
        <v>9820</v>
      </c>
      <c r="E66" s="5" t="s">
        <v>11781</v>
      </c>
      <c r="F66" s="5" t="s">
        <v>11782</v>
      </c>
    </row>
    <row r="67" spans="1:6" ht="25.5" x14ac:dyDescent="0.25">
      <c r="A67" s="3" t="s">
        <v>575</v>
      </c>
      <c r="B67" s="3" t="s">
        <v>9687</v>
      </c>
      <c r="C67" s="3" t="s">
        <v>74</v>
      </c>
      <c r="D67" s="3" t="s">
        <v>7356</v>
      </c>
      <c r="E67" s="3" t="s">
        <v>11781</v>
      </c>
      <c r="F67" s="3" t="s">
        <v>11782</v>
      </c>
    </row>
    <row r="68" spans="1:6" ht="25.5" x14ac:dyDescent="0.25">
      <c r="A68" s="5" t="s">
        <v>1121</v>
      </c>
      <c r="B68" s="5" t="s">
        <v>9790</v>
      </c>
      <c r="C68" s="5" t="s">
        <v>6148</v>
      </c>
      <c r="D68" s="5" t="s">
        <v>9820</v>
      </c>
      <c r="E68" s="5" t="s">
        <v>11781</v>
      </c>
      <c r="F68" s="5" t="s">
        <v>11782</v>
      </c>
    </row>
    <row r="69" spans="1:6" ht="25.5" x14ac:dyDescent="0.25">
      <c r="A69" s="3" t="s">
        <v>286</v>
      </c>
      <c r="B69" s="3" t="s">
        <v>9790</v>
      </c>
      <c r="C69" s="3" t="s">
        <v>7174</v>
      </c>
      <c r="D69" s="3" t="s">
        <v>9820</v>
      </c>
      <c r="E69" s="3" t="s">
        <v>11781</v>
      </c>
      <c r="F69" s="3" t="s">
        <v>11782</v>
      </c>
    </row>
    <row r="70" spans="1:6" ht="25.5" x14ac:dyDescent="0.25">
      <c r="A70" s="5" t="s">
        <v>271</v>
      </c>
      <c r="B70" s="5" t="s">
        <v>9790</v>
      </c>
      <c r="C70" s="5" t="s">
        <v>6148</v>
      </c>
      <c r="D70" s="5" t="s">
        <v>9820</v>
      </c>
      <c r="E70" s="5" t="s">
        <v>11781</v>
      </c>
      <c r="F70" s="5" t="s">
        <v>11782</v>
      </c>
    </row>
    <row r="71" spans="1:6" ht="25.5" x14ac:dyDescent="0.25">
      <c r="A71" s="3" t="s">
        <v>1122</v>
      </c>
      <c r="B71" s="3" t="s">
        <v>9790</v>
      </c>
      <c r="C71" s="3" t="s">
        <v>74</v>
      </c>
      <c r="D71" s="3" t="s">
        <v>9820</v>
      </c>
      <c r="E71" s="3" t="s">
        <v>11781</v>
      </c>
      <c r="F71" s="3" t="s">
        <v>11782</v>
      </c>
    </row>
    <row r="72" spans="1:6" ht="25.5" x14ac:dyDescent="0.25">
      <c r="A72" s="5" t="s">
        <v>1122</v>
      </c>
      <c r="B72" s="5" t="s">
        <v>9790</v>
      </c>
      <c r="C72" s="5" t="s">
        <v>6148</v>
      </c>
      <c r="D72" s="5" t="s">
        <v>10077</v>
      </c>
      <c r="E72" s="5" t="s">
        <v>11781</v>
      </c>
      <c r="F72" s="5" t="s">
        <v>11782</v>
      </c>
    </row>
    <row r="73" spans="1:6" ht="25.5" x14ac:dyDescent="0.25">
      <c r="A73" s="3" t="s">
        <v>637</v>
      </c>
      <c r="B73" s="3" t="s">
        <v>9680</v>
      </c>
      <c r="C73" s="3" t="s">
        <v>74</v>
      </c>
      <c r="D73" s="3" t="s">
        <v>7022</v>
      </c>
      <c r="E73" s="3" t="s">
        <v>11781</v>
      </c>
      <c r="F73" s="3" t="s">
        <v>11782</v>
      </c>
    </row>
    <row r="74" spans="1:6" ht="25.5" x14ac:dyDescent="0.25">
      <c r="A74" s="5" t="s">
        <v>1123</v>
      </c>
      <c r="B74" s="5" t="s">
        <v>9790</v>
      </c>
      <c r="C74" s="5" t="s">
        <v>74</v>
      </c>
      <c r="D74" s="5" t="s">
        <v>9820</v>
      </c>
      <c r="E74" s="5" t="s">
        <v>11781</v>
      </c>
      <c r="F74" s="5" t="s">
        <v>11782</v>
      </c>
    </row>
    <row r="75" spans="1:6" ht="25.5" x14ac:dyDescent="0.25">
      <c r="A75" s="3" t="s">
        <v>666</v>
      </c>
      <c r="B75" s="3" t="s">
        <v>9790</v>
      </c>
      <c r="C75" s="3" t="s">
        <v>74</v>
      </c>
      <c r="D75" s="3" t="s">
        <v>6915</v>
      </c>
      <c r="E75" s="3" t="s">
        <v>11781</v>
      </c>
      <c r="F75" s="3" t="s">
        <v>11782</v>
      </c>
    </row>
    <row r="76" spans="1:6" ht="25.5" x14ac:dyDescent="0.25">
      <c r="A76" s="5" t="s">
        <v>306</v>
      </c>
      <c r="B76" s="5" t="s">
        <v>9954</v>
      </c>
      <c r="C76" s="5" t="s">
        <v>74</v>
      </c>
      <c r="D76" s="5" t="s">
        <v>6921</v>
      </c>
      <c r="E76" s="5" t="s">
        <v>11781</v>
      </c>
      <c r="F76" s="5" t="s">
        <v>11782</v>
      </c>
    </row>
    <row r="77" spans="1:6" ht="25.5" x14ac:dyDescent="0.25">
      <c r="A77" s="3" t="s">
        <v>306</v>
      </c>
      <c r="B77" s="3" t="s">
        <v>9954</v>
      </c>
      <c r="C77" s="3" t="s">
        <v>74</v>
      </c>
      <c r="D77" s="3" t="s">
        <v>6903</v>
      </c>
      <c r="E77" s="3" t="s">
        <v>11781</v>
      </c>
      <c r="F77" s="3" t="s">
        <v>11782</v>
      </c>
    </row>
    <row r="78" spans="1:6" ht="25.5" x14ac:dyDescent="0.25">
      <c r="A78" s="5" t="s">
        <v>387</v>
      </c>
      <c r="B78" s="5" t="s">
        <v>10014</v>
      </c>
      <c r="C78" s="5" t="s">
        <v>74</v>
      </c>
      <c r="D78" s="5" t="s">
        <v>6915</v>
      </c>
      <c r="E78" s="5" t="s">
        <v>11781</v>
      </c>
      <c r="F78" s="5" t="s">
        <v>11782</v>
      </c>
    </row>
    <row r="79" spans="1:6" ht="25.5" x14ac:dyDescent="0.25">
      <c r="A79" s="3" t="s">
        <v>103</v>
      </c>
      <c r="B79" s="3" t="s">
        <v>9954</v>
      </c>
      <c r="C79" s="3" t="s">
        <v>6658</v>
      </c>
      <c r="D79" s="3" t="s">
        <v>6903</v>
      </c>
      <c r="E79" s="3" t="s">
        <v>11781</v>
      </c>
      <c r="F79" s="3" t="s">
        <v>11782</v>
      </c>
    </row>
    <row r="80" spans="1:6" ht="25.5" x14ac:dyDescent="0.25">
      <c r="A80" s="5" t="s">
        <v>168</v>
      </c>
      <c r="B80" s="5" t="s">
        <v>10064</v>
      </c>
      <c r="C80" s="5" t="s">
        <v>6658</v>
      </c>
      <c r="D80" s="5" t="s">
        <v>6921</v>
      </c>
      <c r="E80" s="5" t="s">
        <v>11781</v>
      </c>
      <c r="F80" s="5" t="s">
        <v>11782</v>
      </c>
    </row>
    <row r="81" spans="1:6" ht="25.5" x14ac:dyDescent="0.25">
      <c r="A81" s="3" t="s">
        <v>581</v>
      </c>
      <c r="B81" s="3" t="s">
        <v>7072</v>
      </c>
      <c r="C81" s="3" t="s">
        <v>6662</v>
      </c>
      <c r="D81" s="3" t="s">
        <v>6951</v>
      </c>
      <c r="E81" s="3" t="s">
        <v>11781</v>
      </c>
      <c r="F81" s="3" t="s">
        <v>11782</v>
      </c>
    </row>
    <row r="82" spans="1:6" ht="25.5" x14ac:dyDescent="0.25">
      <c r="A82" s="5" t="s">
        <v>263</v>
      </c>
      <c r="B82" s="5" t="s">
        <v>9853</v>
      </c>
      <c r="C82" s="5" t="s">
        <v>7104</v>
      </c>
      <c r="D82" s="5" t="s">
        <v>11784</v>
      </c>
      <c r="E82" s="5" t="s">
        <v>11781</v>
      </c>
      <c r="F82" s="5" t="s">
        <v>11782</v>
      </c>
    </row>
    <row r="83" spans="1:6" ht="25.5" x14ac:dyDescent="0.25">
      <c r="A83" s="3" t="s">
        <v>2866</v>
      </c>
      <c r="B83" s="3" t="s">
        <v>10126</v>
      </c>
      <c r="C83" s="3" t="s">
        <v>74</v>
      </c>
      <c r="D83" s="3" t="s">
        <v>7118</v>
      </c>
      <c r="E83" s="3" t="s">
        <v>11781</v>
      </c>
      <c r="F83" s="3" t="s">
        <v>11782</v>
      </c>
    </row>
    <row r="84" spans="1:6" ht="25.5" x14ac:dyDescent="0.25">
      <c r="A84" s="5" t="s">
        <v>1130</v>
      </c>
      <c r="B84" s="5" t="s">
        <v>11792</v>
      </c>
      <c r="C84" s="5" t="s">
        <v>74</v>
      </c>
      <c r="D84" s="5" t="s">
        <v>9820</v>
      </c>
      <c r="E84" s="5" t="s">
        <v>11781</v>
      </c>
      <c r="F84" s="5" t="s">
        <v>11782</v>
      </c>
    </row>
    <row r="85" spans="1:6" ht="25.5" x14ac:dyDescent="0.25">
      <c r="A85" s="3" t="s">
        <v>456</v>
      </c>
      <c r="B85" s="3" t="s">
        <v>9940</v>
      </c>
      <c r="C85" s="3" t="s">
        <v>74</v>
      </c>
      <c r="D85" s="3" t="s">
        <v>6915</v>
      </c>
      <c r="E85" s="3" t="s">
        <v>11781</v>
      </c>
      <c r="F85" s="3" t="s">
        <v>11782</v>
      </c>
    </row>
    <row r="86" spans="1:6" ht="25.5" x14ac:dyDescent="0.25">
      <c r="A86" s="5" t="s">
        <v>456</v>
      </c>
      <c r="B86" s="5" t="s">
        <v>9940</v>
      </c>
      <c r="C86" s="5" t="s">
        <v>74</v>
      </c>
      <c r="D86" s="5" t="s">
        <v>6921</v>
      </c>
      <c r="E86" s="5" t="s">
        <v>11781</v>
      </c>
      <c r="F86" s="5" t="s">
        <v>11782</v>
      </c>
    </row>
    <row r="87" spans="1:6" ht="25.5" x14ac:dyDescent="0.25">
      <c r="A87" s="3" t="s">
        <v>247</v>
      </c>
      <c r="B87" s="3" t="s">
        <v>10184</v>
      </c>
      <c r="C87" s="3" t="s">
        <v>74</v>
      </c>
      <c r="D87" s="3" t="s">
        <v>6921</v>
      </c>
      <c r="E87" s="3" t="s">
        <v>11781</v>
      </c>
      <c r="F87" s="3" t="s">
        <v>11782</v>
      </c>
    </row>
    <row r="88" spans="1:6" ht="25.5" x14ac:dyDescent="0.25">
      <c r="A88" s="5" t="s">
        <v>147</v>
      </c>
      <c r="B88" s="5" t="s">
        <v>9853</v>
      </c>
      <c r="C88" s="5" t="s">
        <v>7104</v>
      </c>
      <c r="D88" s="5" t="s">
        <v>11784</v>
      </c>
      <c r="E88" s="5" t="s">
        <v>11781</v>
      </c>
      <c r="F88" s="5" t="s">
        <v>11782</v>
      </c>
    </row>
    <row r="89" spans="1:6" ht="25.5" x14ac:dyDescent="0.25">
      <c r="A89" s="3" t="s">
        <v>326</v>
      </c>
      <c r="B89" s="3" t="s">
        <v>8702</v>
      </c>
      <c r="C89" s="3" t="s">
        <v>74</v>
      </c>
      <c r="D89" s="3" t="s">
        <v>8705</v>
      </c>
      <c r="E89" s="3" t="s">
        <v>11781</v>
      </c>
      <c r="F89" s="3" t="s">
        <v>11782</v>
      </c>
    </row>
    <row r="90" spans="1:6" ht="25.5" x14ac:dyDescent="0.25">
      <c r="A90" s="5" t="s">
        <v>834</v>
      </c>
      <c r="B90" s="5" t="s">
        <v>10256</v>
      </c>
      <c r="C90" s="5" t="s">
        <v>6148</v>
      </c>
      <c r="D90" s="5" t="s">
        <v>7160</v>
      </c>
      <c r="E90" s="5" t="s">
        <v>11781</v>
      </c>
      <c r="F90" s="5" t="s">
        <v>11782</v>
      </c>
    </row>
    <row r="91" spans="1:6" ht="25.5" x14ac:dyDescent="0.25">
      <c r="A91" s="3" t="s">
        <v>32</v>
      </c>
      <c r="B91" s="3" t="s">
        <v>10304</v>
      </c>
      <c r="C91" s="3" t="s">
        <v>6148</v>
      </c>
      <c r="D91" s="3" t="s">
        <v>10319</v>
      </c>
      <c r="E91" s="3" t="s">
        <v>11781</v>
      </c>
      <c r="F91" s="3" t="s">
        <v>11782</v>
      </c>
    </row>
    <row r="92" spans="1:6" ht="25.5" x14ac:dyDescent="0.25">
      <c r="A92" s="5" t="s">
        <v>32</v>
      </c>
      <c r="B92" s="5" t="s">
        <v>10304</v>
      </c>
      <c r="C92" s="5" t="s">
        <v>6658</v>
      </c>
      <c r="D92" s="5" t="s">
        <v>11793</v>
      </c>
      <c r="E92" s="5" t="s">
        <v>11781</v>
      </c>
      <c r="F92" s="5" t="s">
        <v>11782</v>
      </c>
    </row>
    <row r="93" spans="1:6" ht="25.5" x14ac:dyDescent="0.25">
      <c r="A93" s="3" t="s">
        <v>32</v>
      </c>
      <c r="B93" s="3" t="s">
        <v>10304</v>
      </c>
      <c r="C93" s="3" t="s">
        <v>6148</v>
      </c>
      <c r="D93" s="3" t="s">
        <v>7342</v>
      </c>
      <c r="E93" s="3" t="s">
        <v>11781</v>
      </c>
      <c r="F93" s="3" t="s">
        <v>11782</v>
      </c>
    </row>
    <row r="94" spans="1:6" ht="25.5" x14ac:dyDescent="0.25">
      <c r="A94" s="5" t="s">
        <v>2765</v>
      </c>
      <c r="B94" s="5" t="s">
        <v>10356</v>
      </c>
      <c r="C94" s="5" t="s">
        <v>6148</v>
      </c>
      <c r="D94" s="5" t="s">
        <v>6964</v>
      </c>
      <c r="E94" s="5" t="s">
        <v>11781</v>
      </c>
      <c r="F94" s="5" t="s">
        <v>11782</v>
      </c>
    </row>
    <row r="95" spans="1:6" ht="25.5" x14ac:dyDescent="0.25">
      <c r="A95" s="3" t="s">
        <v>347</v>
      </c>
      <c r="B95" s="3" t="s">
        <v>10371</v>
      </c>
      <c r="C95" s="3" t="s">
        <v>10376</v>
      </c>
      <c r="D95" s="3" t="s">
        <v>11794</v>
      </c>
      <c r="E95" s="3" t="s">
        <v>11781</v>
      </c>
      <c r="F95" s="3" t="s">
        <v>11782</v>
      </c>
    </row>
    <row r="96" spans="1:6" ht="25.5" x14ac:dyDescent="0.25">
      <c r="A96" s="5" t="s">
        <v>347</v>
      </c>
      <c r="B96" s="5" t="s">
        <v>10371</v>
      </c>
      <c r="C96" s="5" t="s">
        <v>10376</v>
      </c>
      <c r="D96" s="5" t="s">
        <v>6921</v>
      </c>
      <c r="E96" s="5" t="s">
        <v>11781</v>
      </c>
      <c r="F96" s="5" t="s">
        <v>11782</v>
      </c>
    </row>
    <row r="97" spans="1:6" ht="25.5" x14ac:dyDescent="0.25">
      <c r="A97" s="3" t="s">
        <v>2283</v>
      </c>
      <c r="B97" s="3" t="s">
        <v>11795</v>
      </c>
      <c r="C97" s="3" t="s">
        <v>6148</v>
      </c>
      <c r="D97" s="3" t="s">
        <v>6921</v>
      </c>
      <c r="E97" s="3" t="s">
        <v>11781</v>
      </c>
      <c r="F97" s="3" t="s">
        <v>11782</v>
      </c>
    </row>
    <row r="98" spans="1:6" ht="25.5" x14ac:dyDescent="0.25">
      <c r="A98" s="5" t="s">
        <v>1085</v>
      </c>
      <c r="B98" s="5" t="s">
        <v>7643</v>
      </c>
      <c r="C98" s="5" t="s">
        <v>74</v>
      </c>
      <c r="D98" s="5" t="s">
        <v>8959</v>
      </c>
      <c r="E98" s="5" t="s">
        <v>11781</v>
      </c>
      <c r="F98" s="5" t="s">
        <v>11782</v>
      </c>
    </row>
    <row r="99" spans="1:6" ht="25.5" x14ac:dyDescent="0.25">
      <c r="A99" s="3" t="s">
        <v>183</v>
      </c>
      <c r="B99" s="3" t="s">
        <v>2839</v>
      </c>
      <c r="C99" s="3" t="s">
        <v>74</v>
      </c>
      <c r="D99" s="3" t="s">
        <v>10527</v>
      </c>
      <c r="E99" s="3" t="s">
        <v>11781</v>
      </c>
      <c r="F99" s="3" t="s">
        <v>11782</v>
      </c>
    </row>
    <row r="100" spans="1:6" ht="25.5" x14ac:dyDescent="0.25">
      <c r="A100" s="5" t="s">
        <v>678</v>
      </c>
      <c r="B100" s="5" t="s">
        <v>11796</v>
      </c>
      <c r="C100" s="5" t="s">
        <v>74</v>
      </c>
      <c r="D100" s="5" t="s">
        <v>8959</v>
      </c>
      <c r="E100" s="5" t="s">
        <v>11781</v>
      </c>
      <c r="F100" s="5" t="s">
        <v>11782</v>
      </c>
    </row>
    <row r="101" spans="1:6" ht="25.5" x14ac:dyDescent="0.25">
      <c r="A101" s="3" t="s">
        <v>2841</v>
      </c>
      <c r="B101" s="3" t="s">
        <v>10549</v>
      </c>
      <c r="C101" s="3" t="s">
        <v>74</v>
      </c>
      <c r="D101" s="3" t="s">
        <v>10527</v>
      </c>
      <c r="E101" s="3" t="s">
        <v>11781</v>
      </c>
      <c r="F101" s="3" t="s">
        <v>11782</v>
      </c>
    </row>
    <row r="102" spans="1:6" ht="25.5" x14ac:dyDescent="0.25">
      <c r="A102" s="5" t="s">
        <v>365</v>
      </c>
      <c r="B102" s="5" t="s">
        <v>2839</v>
      </c>
      <c r="C102" s="5" t="s">
        <v>74</v>
      </c>
      <c r="D102" s="5" t="s">
        <v>10508</v>
      </c>
      <c r="E102" s="5" t="s">
        <v>11781</v>
      </c>
      <c r="F102" s="5" t="s">
        <v>11782</v>
      </c>
    </row>
    <row r="103" spans="1:6" ht="25.5" x14ac:dyDescent="0.25">
      <c r="A103" s="3" t="s">
        <v>2177</v>
      </c>
      <c r="B103" s="3" t="s">
        <v>7172</v>
      </c>
      <c r="C103" s="3" t="s">
        <v>74</v>
      </c>
      <c r="D103" s="3" t="s">
        <v>8977</v>
      </c>
      <c r="E103" s="3" t="s">
        <v>11781</v>
      </c>
      <c r="F103" s="3" t="s">
        <v>11782</v>
      </c>
    </row>
    <row r="104" spans="1:6" ht="25.5" x14ac:dyDescent="0.25">
      <c r="A104" s="5" t="s">
        <v>603</v>
      </c>
      <c r="B104" s="5" t="s">
        <v>6680</v>
      </c>
      <c r="C104" s="5" t="s">
        <v>6658</v>
      </c>
      <c r="D104" s="5" t="s">
        <v>11785</v>
      </c>
      <c r="E104" s="5" t="s">
        <v>11781</v>
      </c>
      <c r="F104" s="5" t="s">
        <v>11782</v>
      </c>
    </row>
    <row r="105" spans="1:6" ht="25.5" x14ac:dyDescent="0.25">
      <c r="A105" s="3" t="s">
        <v>1007</v>
      </c>
      <c r="B105" s="3" t="s">
        <v>10581</v>
      </c>
      <c r="C105" s="3" t="s">
        <v>6658</v>
      </c>
      <c r="D105" s="3" t="s">
        <v>11785</v>
      </c>
      <c r="E105" s="3" t="s">
        <v>11781</v>
      </c>
      <c r="F105" s="3" t="s">
        <v>11782</v>
      </c>
    </row>
    <row r="106" spans="1:6" ht="25.5" x14ac:dyDescent="0.25">
      <c r="A106" s="5" t="s">
        <v>727</v>
      </c>
      <c r="B106" s="5" t="s">
        <v>10584</v>
      </c>
      <c r="C106" s="5" t="s">
        <v>6647</v>
      </c>
      <c r="D106" s="5" t="s">
        <v>11785</v>
      </c>
      <c r="E106" s="5" t="s">
        <v>11781</v>
      </c>
      <c r="F106" s="5" t="s">
        <v>11782</v>
      </c>
    </row>
    <row r="107" spans="1:6" ht="25.5" x14ac:dyDescent="0.25">
      <c r="A107" s="3" t="s">
        <v>819</v>
      </c>
      <c r="B107" s="3" t="s">
        <v>10577</v>
      </c>
      <c r="C107" s="3" t="s">
        <v>6658</v>
      </c>
      <c r="D107" s="3" t="s">
        <v>11785</v>
      </c>
      <c r="E107" s="3" t="s">
        <v>11781</v>
      </c>
      <c r="F107" s="3" t="s">
        <v>11782</v>
      </c>
    </row>
    <row r="108" spans="1:6" ht="25.5" x14ac:dyDescent="0.25">
      <c r="A108" s="5" t="s">
        <v>1339</v>
      </c>
      <c r="B108" s="5" t="s">
        <v>10584</v>
      </c>
      <c r="C108" s="5" t="s">
        <v>6658</v>
      </c>
      <c r="D108" s="5" t="s">
        <v>11785</v>
      </c>
      <c r="E108" s="5" t="s">
        <v>11781</v>
      </c>
      <c r="F108" s="5" t="s">
        <v>11782</v>
      </c>
    </row>
    <row r="109" spans="1:6" ht="25.5" x14ac:dyDescent="0.25">
      <c r="A109" s="3" t="s">
        <v>1340</v>
      </c>
      <c r="B109" s="3" t="s">
        <v>10584</v>
      </c>
      <c r="C109" s="3" t="s">
        <v>6658</v>
      </c>
      <c r="D109" s="3" t="s">
        <v>11785</v>
      </c>
      <c r="E109" s="3" t="s">
        <v>11781</v>
      </c>
      <c r="F109" s="3" t="s">
        <v>11782</v>
      </c>
    </row>
    <row r="110" spans="1:6" ht="25.5" x14ac:dyDescent="0.25">
      <c r="A110" s="5" t="s">
        <v>934</v>
      </c>
      <c r="B110" s="5" t="s">
        <v>10584</v>
      </c>
      <c r="C110" s="5" t="s">
        <v>6647</v>
      </c>
      <c r="D110" s="5" t="s">
        <v>11785</v>
      </c>
      <c r="E110" s="5" t="s">
        <v>11781</v>
      </c>
      <c r="F110" s="5" t="s">
        <v>11782</v>
      </c>
    </row>
    <row r="111" spans="1:6" ht="25.5" x14ac:dyDescent="0.25">
      <c r="A111" s="3" t="s">
        <v>600</v>
      </c>
      <c r="B111" s="3" t="s">
        <v>10615</v>
      </c>
      <c r="C111" s="3" t="s">
        <v>6658</v>
      </c>
      <c r="D111" s="3" t="s">
        <v>11785</v>
      </c>
      <c r="E111" s="3" t="s">
        <v>11781</v>
      </c>
      <c r="F111" s="3" t="s">
        <v>11782</v>
      </c>
    </row>
    <row r="112" spans="1:6" ht="25.5" x14ac:dyDescent="0.25">
      <c r="A112" s="5" t="s">
        <v>423</v>
      </c>
      <c r="B112" s="5" t="s">
        <v>10577</v>
      </c>
      <c r="C112" s="5" t="s">
        <v>6658</v>
      </c>
      <c r="D112" s="5" t="s">
        <v>11785</v>
      </c>
      <c r="E112" s="5" t="s">
        <v>11781</v>
      </c>
      <c r="F112" s="5" t="s">
        <v>11782</v>
      </c>
    </row>
    <row r="113" spans="1:6" ht="25.5" x14ac:dyDescent="0.25">
      <c r="A113" s="3" t="s">
        <v>484</v>
      </c>
      <c r="B113" s="3" t="s">
        <v>10584</v>
      </c>
      <c r="C113" s="3" t="s">
        <v>6658</v>
      </c>
      <c r="D113" s="3" t="s">
        <v>11785</v>
      </c>
      <c r="E113" s="3" t="s">
        <v>11781</v>
      </c>
      <c r="F113" s="3" t="s">
        <v>11782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Data_Dictionary</vt:lpstr>
      <vt:lpstr>1_Volume_ABC_Matrix</vt:lpstr>
      <vt:lpstr>2_Purchase_Groups</vt:lpstr>
      <vt:lpstr>3_Item_Master</vt:lpstr>
      <vt:lpstr>4_MPN_COO_Approved</vt:lpstr>
      <vt:lpstr>5_PFG_Reference</vt:lpstr>
      <vt:lpstr>6_Cleaning_Log</vt:lpstr>
      <vt:lpstr>7_Blocked_MPNs_Audit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Unika Maharjan</cp:lastModifiedBy>
  <cp:revision>0</cp:revision>
  <dcterms:created xsi:type="dcterms:W3CDTF">2026-06-17T19:53:55Z</dcterms:created>
  <dcterms:modified xsi:type="dcterms:W3CDTF">2026-06-24T16:32:17Z</dcterms:modified>
  <dc:language>en-US</dc:language>
</cp:coreProperties>
</file>