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E:\UniPilot\Website\unipilotglobal\"/>
    </mc:Choice>
  </mc:AlternateContent>
  <bookViews>
    <workbookView xWindow="0" yWindow="0" windowWidth="28800" windowHeight="11856" activeTab="1"/>
  </bookViews>
  <sheets>
    <sheet name="READ ME FIRST" sheetId="1" r:id="rId1"/>
    <sheet name="Opportunities" sheetId="2" r:id="rId2"/>
    <sheet name="Seminars" sheetId="3" r:id="rId3"/>
    <sheet name="News" sheetId="4" r:id="rId4"/>
    <sheet name="Videos" sheetId="5" r:id="rId5"/>
    <sheet name="Reviews" sheetId="6" r:id="rId6"/>
    <sheet name="Materials" sheetId="7" r:id="rId7"/>
    <sheet name="Experts" sheetId="8" r:id="rId8"/>
    <sheet name="Visa" sheetId="9" r:id="rId9"/>
    <sheet name="Settings" sheetId="10" r:id="rId10"/>
  </sheets>
  <calcPr calcId="162913"/>
</workbook>
</file>

<file path=xl/calcChain.xml><?xml version="1.0" encoding="utf-8"?>
<calcChain xmlns="http://schemas.openxmlformats.org/spreadsheetml/2006/main">
  <c r="AC400" i="2" l="1"/>
  <c r="AC399" i="2"/>
  <c r="AC398" i="2"/>
  <c r="AC397" i="2"/>
  <c r="AC396" i="2"/>
  <c r="AC395" i="2"/>
  <c r="AC394" i="2"/>
  <c r="AC393" i="2"/>
  <c r="AC392" i="2"/>
  <c r="AC391" i="2"/>
  <c r="AC390" i="2"/>
  <c r="AC389" i="2"/>
  <c r="AC388" i="2"/>
  <c r="AC387" i="2"/>
  <c r="AC386" i="2"/>
  <c r="AC385" i="2"/>
  <c r="AC384" i="2"/>
  <c r="AC383" i="2"/>
  <c r="AC382" i="2"/>
  <c r="AC381" i="2"/>
  <c r="AC380" i="2"/>
  <c r="AC379" i="2"/>
  <c r="AC378" i="2"/>
  <c r="AC377" i="2"/>
  <c r="AC376" i="2"/>
  <c r="AC375" i="2"/>
  <c r="AC374" i="2"/>
  <c r="AC373" i="2"/>
  <c r="AC372" i="2"/>
  <c r="AC371" i="2"/>
  <c r="AC370" i="2"/>
  <c r="AC369" i="2"/>
  <c r="AC368" i="2"/>
  <c r="AC367" i="2"/>
  <c r="AC366" i="2"/>
  <c r="AC365" i="2"/>
  <c r="AC364" i="2"/>
  <c r="AC363" i="2"/>
  <c r="AC362" i="2"/>
  <c r="AC361" i="2"/>
  <c r="AC360" i="2"/>
  <c r="AC359" i="2"/>
  <c r="AC358" i="2"/>
  <c r="AC357" i="2"/>
  <c r="AC356" i="2"/>
  <c r="AC355" i="2"/>
  <c r="AC354" i="2"/>
  <c r="AC353" i="2"/>
  <c r="AC352" i="2"/>
  <c r="AC351" i="2"/>
  <c r="AC350" i="2"/>
  <c r="AC349" i="2"/>
  <c r="AC348" i="2"/>
  <c r="AC347" i="2"/>
  <c r="AC346" i="2"/>
  <c r="AC345" i="2"/>
  <c r="AC344" i="2"/>
  <c r="AC343" i="2"/>
  <c r="AC342" i="2"/>
  <c r="AC341" i="2"/>
  <c r="AC340" i="2"/>
  <c r="AC339" i="2"/>
  <c r="AC338" i="2"/>
  <c r="AC337" i="2"/>
  <c r="AC336" i="2"/>
  <c r="AC335" i="2"/>
  <c r="AC334" i="2"/>
  <c r="AC333" i="2"/>
  <c r="AC332" i="2"/>
  <c r="AC331" i="2"/>
  <c r="AC330" i="2"/>
  <c r="AC329" i="2"/>
  <c r="AC328" i="2"/>
  <c r="AC327" i="2"/>
  <c r="AC326" i="2"/>
  <c r="AC325" i="2"/>
  <c r="AC324" i="2"/>
  <c r="AC323" i="2"/>
  <c r="AC322" i="2"/>
  <c r="AC321" i="2"/>
  <c r="AC320" i="2"/>
  <c r="AC319" i="2"/>
  <c r="AC318" i="2"/>
  <c r="AC317" i="2"/>
  <c r="AC316" i="2"/>
  <c r="AC315" i="2"/>
  <c r="AC314" i="2"/>
  <c r="AC313" i="2"/>
  <c r="AC312" i="2"/>
  <c r="AC311" i="2"/>
  <c r="AC310" i="2"/>
  <c r="AC309" i="2"/>
  <c r="AC308" i="2"/>
  <c r="AC307" i="2"/>
  <c r="AC306" i="2"/>
  <c r="AC305" i="2"/>
  <c r="AC304" i="2"/>
  <c r="AC303" i="2"/>
  <c r="AC302" i="2"/>
  <c r="AC301" i="2"/>
  <c r="AC300" i="2"/>
  <c r="AC299" i="2"/>
  <c r="AC298" i="2"/>
  <c r="AC297" i="2"/>
  <c r="AC296" i="2"/>
  <c r="AC295" i="2"/>
  <c r="AC294" i="2"/>
  <c r="AC293" i="2"/>
  <c r="AC292" i="2"/>
  <c r="AC291" i="2"/>
  <c r="AC290" i="2"/>
  <c r="AC289" i="2"/>
  <c r="AC288" i="2"/>
  <c r="AC287" i="2"/>
  <c r="AC286" i="2"/>
  <c r="AC285" i="2"/>
  <c r="AC284" i="2"/>
  <c r="AC283" i="2"/>
  <c r="AC282" i="2"/>
  <c r="AC281" i="2"/>
  <c r="AC280" i="2"/>
  <c r="AC279" i="2"/>
  <c r="AC278" i="2"/>
  <c r="AC277" i="2"/>
  <c r="AC276" i="2"/>
  <c r="AC275" i="2"/>
  <c r="AC274" i="2"/>
  <c r="AC273" i="2"/>
  <c r="AC272" i="2"/>
  <c r="AC271" i="2"/>
  <c r="AC270" i="2"/>
  <c r="AC269" i="2"/>
  <c r="AC268" i="2"/>
  <c r="AC267" i="2"/>
  <c r="AC266" i="2"/>
  <c r="AC265" i="2"/>
  <c r="AC264" i="2"/>
  <c r="AC263" i="2"/>
  <c r="AC262" i="2"/>
  <c r="AC261" i="2"/>
  <c r="AC260" i="2"/>
  <c r="AC259" i="2"/>
  <c r="AC258" i="2"/>
  <c r="AC257" i="2"/>
  <c r="AC256" i="2"/>
  <c r="AC255" i="2"/>
  <c r="AC254" i="2"/>
  <c r="AC253" i="2"/>
  <c r="AC252" i="2"/>
  <c r="AC251" i="2"/>
  <c r="AC250" i="2"/>
  <c r="AC249" i="2"/>
  <c r="AC248" i="2"/>
  <c r="AC247" i="2"/>
  <c r="AC246" i="2"/>
  <c r="AC245" i="2"/>
  <c r="AC244" i="2"/>
  <c r="AC243" i="2"/>
  <c r="AC242" i="2"/>
  <c r="AC241" i="2"/>
  <c r="AC240" i="2"/>
  <c r="AC239" i="2"/>
  <c r="AC238" i="2"/>
  <c r="AC237" i="2"/>
  <c r="AC236" i="2"/>
  <c r="AC235" i="2"/>
  <c r="AC234" i="2"/>
  <c r="AC233" i="2"/>
  <c r="AC232" i="2"/>
  <c r="AC231" i="2"/>
  <c r="AC230" i="2"/>
  <c r="AC229" i="2"/>
  <c r="AC228" i="2"/>
  <c r="AC227" i="2"/>
  <c r="AC226" i="2"/>
  <c r="AC225" i="2"/>
  <c r="AC224" i="2"/>
  <c r="AC223" i="2"/>
  <c r="AC222" i="2"/>
  <c r="AC221" i="2"/>
  <c r="AC220" i="2"/>
  <c r="AC219" i="2"/>
  <c r="AC218" i="2"/>
  <c r="AC217" i="2"/>
  <c r="AC216" i="2"/>
  <c r="AC215" i="2"/>
  <c r="AC214" i="2"/>
  <c r="AC213" i="2"/>
  <c r="AC212" i="2"/>
  <c r="AC211" i="2"/>
  <c r="AC210" i="2"/>
  <c r="AC209" i="2"/>
  <c r="AC208" i="2"/>
  <c r="AC207" i="2"/>
  <c r="AC206" i="2"/>
  <c r="AC205" i="2"/>
  <c r="AC204" i="2"/>
  <c r="AC203" i="2"/>
  <c r="AC202" i="2"/>
  <c r="AC201" i="2"/>
  <c r="AC200" i="2"/>
  <c r="AC199" i="2"/>
  <c r="AC198" i="2"/>
  <c r="AC197" i="2"/>
  <c r="AC196" i="2"/>
  <c r="AC195" i="2"/>
  <c r="AC194" i="2"/>
  <c r="AC193" i="2"/>
  <c r="AC192" i="2"/>
  <c r="AC191" i="2"/>
  <c r="AC190" i="2"/>
  <c r="AC189" i="2"/>
  <c r="AC188" i="2"/>
  <c r="AC187" i="2"/>
  <c r="AC186" i="2"/>
  <c r="AC185" i="2"/>
  <c r="AC184" i="2"/>
  <c r="AC183" i="2"/>
  <c r="AC182" i="2"/>
  <c r="AC181" i="2"/>
  <c r="AC180" i="2"/>
  <c r="AC179" i="2"/>
  <c r="AC178" i="2"/>
  <c r="AC177" i="2"/>
  <c r="AC176" i="2"/>
  <c r="AC175" i="2"/>
  <c r="AC174" i="2"/>
  <c r="AC173" i="2"/>
  <c r="AC172" i="2"/>
  <c r="AC171" i="2"/>
  <c r="AC170" i="2"/>
  <c r="AC169" i="2"/>
  <c r="AC168" i="2"/>
  <c r="AC167" i="2"/>
  <c r="AC166" i="2"/>
  <c r="AC165" i="2"/>
  <c r="AC164" i="2"/>
  <c r="AC163" i="2"/>
  <c r="AC162" i="2"/>
  <c r="AC161" i="2"/>
  <c r="AC160" i="2"/>
  <c r="AC159" i="2"/>
  <c r="AC158" i="2"/>
  <c r="AC157" i="2"/>
  <c r="AC156" i="2"/>
  <c r="AC155" i="2"/>
  <c r="AC154" i="2"/>
  <c r="AC153" i="2"/>
  <c r="AC152" i="2"/>
  <c r="AC151" i="2"/>
  <c r="AC150" i="2"/>
  <c r="AC149" i="2"/>
  <c r="AC148" i="2"/>
  <c r="AC147" i="2"/>
  <c r="AC146" i="2"/>
  <c r="AC145" i="2"/>
  <c r="AC144" i="2"/>
  <c r="AC143" i="2"/>
  <c r="AC142" i="2"/>
  <c r="AC141" i="2"/>
  <c r="AC140" i="2"/>
  <c r="AC139" i="2"/>
  <c r="AC138" i="2"/>
  <c r="AC137" i="2"/>
  <c r="AC136" i="2"/>
  <c r="AC135" i="2"/>
  <c r="AC134" i="2"/>
  <c r="AC133" i="2"/>
  <c r="AC132" i="2"/>
  <c r="AC131" i="2"/>
  <c r="AC130" i="2"/>
  <c r="AC129" i="2"/>
  <c r="AC128" i="2"/>
  <c r="AC127" i="2"/>
  <c r="AC126" i="2"/>
  <c r="AC125" i="2"/>
  <c r="AC124" i="2"/>
  <c r="AC123" i="2"/>
  <c r="AC122" i="2"/>
  <c r="AC121" i="2"/>
  <c r="AC120" i="2"/>
  <c r="AC119" i="2"/>
  <c r="AC118" i="2"/>
  <c r="AC117" i="2"/>
  <c r="AC116" i="2"/>
  <c r="AC115" i="2"/>
  <c r="AC114" i="2"/>
  <c r="AC113" i="2"/>
  <c r="AC112" i="2"/>
  <c r="AC111" i="2"/>
  <c r="AC110" i="2"/>
  <c r="AC109" i="2"/>
  <c r="AC108" i="2"/>
  <c r="AC107" i="2"/>
  <c r="AC106" i="2"/>
  <c r="AC105" i="2"/>
  <c r="AC104" i="2"/>
  <c r="AC103" i="2"/>
  <c r="AC102" i="2"/>
  <c r="AC101" i="2"/>
  <c r="AC100" i="2"/>
  <c r="AC99" i="2"/>
  <c r="AC98" i="2"/>
  <c r="AC97" i="2"/>
  <c r="AC96" i="2"/>
  <c r="AC95" i="2"/>
  <c r="AC94" i="2"/>
  <c r="AC93" i="2"/>
  <c r="AC92" i="2"/>
  <c r="AC91" i="2"/>
  <c r="AC90" i="2"/>
  <c r="AC89" i="2"/>
  <c r="AC88" i="2"/>
  <c r="AC87" i="2"/>
  <c r="AC86" i="2"/>
  <c r="AC85" i="2"/>
  <c r="AC84" i="2"/>
  <c r="AC83" i="2"/>
  <c r="AC82" i="2"/>
  <c r="AC81" i="2"/>
  <c r="AC80" i="2"/>
  <c r="AC79" i="2"/>
  <c r="AC78" i="2"/>
  <c r="AC77" i="2"/>
  <c r="AC76" i="2"/>
  <c r="AC75" i="2"/>
  <c r="AC74" i="2"/>
  <c r="AC73" i="2"/>
  <c r="AC72" i="2"/>
  <c r="AC71" i="2"/>
  <c r="AC70" i="2"/>
  <c r="AC69" i="2"/>
  <c r="AC68" i="2"/>
  <c r="AC67" i="2"/>
  <c r="AC66" i="2"/>
  <c r="AC65" i="2"/>
  <c r="AC64" i="2"/>
  <c r="AC63" i="2"/>
  <c r="AC62" i="2"/>
  <c r="AC61" i="2"/>
  <c r="AC60" i="2"/>
  <c r="AC59" i="2"/>
  <c r="AC58" i="2"/>
  <c r="AC57" i="2"/>
  <c r="AC56" i="2"/>
  <c r="AC55" i="2"/>
  <c r="AC54" i="2"/>
  <c r="AC53" i="2"/>
  <c r="AC52" i="2"/>
  <c r="AC51" i="2"/>
  <c r="AC50" i="2"/>
  <c r="AC49" i="2"/>
  <c r="AC48" i="2"/>
  <c r="AC47" i="2"/>
  <c r="AC46" i="2"/>
  <c r="AC45" i="2"/>
  <c r="AC44" i="2"/>
  <c r="AC43" i="2"/>
  <c r="AC42" i="2"/>
  <c r="AC41" i="2"/>
  <c r="AC40" i="2"/>
  <c r="AC39" i="2"/>
  <c r="AC38" i="2"/>
  <c r="AC37" i="2"/>
  <c r="AC36" i="2"/>
  <c r="AC35" i="2"/>
  <c r="AC34" i="2"/>
  <c r="AC33" i="2"/>
  <c r="AC32" i="2"/>
  <c r="AC31" i="2"/>
  <c r="AC30" i="2"/>
  <c r="AC29" i="2"/>
  <c r="AC28" i="2"/>
  <c r="AC27" i="2"/>
  <c r="AC26" i="2"/>
  <c r="AC25" i="2"/>
  <c r="AC24" i="2"/>
  <c r="AC23" i="2"/>
  <c r="AC22" i="2"/>
  <c r="AC21" i="2"/>
  <c r="AC20" i="2"/>
  <c r="AC19" i="2"/>
  <c r="AC18" i="2"/>
  <c r="AC17" i="2"/>
  <c r="AC16" i="2"/>
  <c r="AC15" i="2"/>
  <c r="AC14" i="2"/>
  <c r="AC13" i="2"/>
  <c r="AC12" i="2"/>
  <c r="AC11" i="2"/>
  <c r="AC10" i="2"/>
  <c r="AC9" i="2"/>
  <c r="AC8" i="2"/>
  <c r="AC7" i="2"/>
  <c r="AC6" i="2"/>
  <c r="AC5" i="2"/>
  <c r="AC4" i="2"/>
  <c r="AC3" i="2"/>
  <c r="AC2" i="2"/>
</calcChain>
</file>

<file path=xl/sharedStrings.xml><?xml version="1.0" encoding="utf-8"?>
<sst xmlns="http://schemas.openxmlformats.org/spreadsheetml/2006/main" count="3619" uniqueCount="2304">
  <si>
    <t>UNIPILOT GLOBAL: your website's content file</t>
  </si>
  <si>
    <t>HOW IT WORKS WITH GITHUB</t>
  </si>
  <si>
    <t>This Excel file lives in your website's main folder on GitHub (content.xlsx).</t>
  </si>
  <si>
    <t>Edit it on your computer, then upload it to GitHub again (replace the old file). The website reads it automatically, so everything you changed goes live in a few minutes. No coding.</t>
  </si>
  <si>
    <t>ADD A NEW SCHOLARSHIP OR INTERNSHIP</t>
  </si>
  <si>
    <t>1. Open the tab 'Opportunities'. Scroll to the first empty row.</t>
  </si>
  <si>
    <t>2. Fill: Type (Scholarship or Internship), Name, Sponsor, Region, Levels, Award, Deadline, Eligibility.</t>
  </si>
  <si>
    <t>3. Optional but powerful: YouTube (video link), Expert tips (separate tips with the | symbol), Price, Official link, Added on (today's date).</t>
  </si>
  <si>
    <t>4. Leave Subjects, Host countries and Tags empty if unsure. The website works them out from the text.</t>
  </si>
  <si>
    <t>5. Save the file and upload it to GitHub (data folder, replace content.xlsx).</t>
  </si>
  <si>
    <t>SAME NAME TWICE? The website keeps ONE card per name. If you add a scholarship whose Name already exists, the newer row updates the older one (filled cells replace old ones, and Levels are combined).</t>
  </si>
  <si>
    <t>The last column 'Duplicate?' and a red Name cell warn you when a name appears twice.</t>
  </si>
  <si>
    <t>CLOSE OR HIDE: Status = Closed (stays, marked Closed) or Hidden (removed from the site). FEATURE: Featured = Yes.</t>
  </si>
  <si>
    <t>OTHER TABS</t>
  </si>
  <si>
    <t>Seminars: add each free seminar. Status = Upcoming, Past or Draft (Draft is not shown). Add a Cover photo (see the tab).</t>
  </si>
  <si>
    <t>News: headline, category, summary. Pinned = Yes keeps it on top.</t>
  </si>
  <si>
    <t>Videos: YouTube links for free guides.</t>
  </si>
  <si>
    <t>Reviews: ONLY real student reviews you approved. Approved = Yes shows it on the website.</t>
  </si>
  <si>
    <t>Experts: your field experts (Field, Name, Role, About, Photo).  Visa: add a country guide (Country, Visa type, Processing time as shown on the official site, Key documents separated by |, Official link, Notes, Last checked). Countries you add appear in the Visa &amp; Travel page.</t>
  </si>
  <si>
    <t>Settings: WhatsApp, counter start (3000), years of experience, etc.</t>
  </si>
  <si>
    <t>FORMATS: Levels: Bachelor | Master | PhD | Master, PhD.  Funding: Full | Stipend | Partial.  Documents: separate with |  e.g. Transcript | CV | 2 reference letters.  Dates: 2026-11-15 or a normal Excel date.</t>
  </si>
  <si>
    <t>NEW: MATERIALS TAB</t>
  </si>
  <si>
    <t>Free guides, templates and checklists. Columns: Title, Type, Description, Link (Google Drive share link or YouTube), Related scholarships (All, or scholarship names separated by |), Category, Added on, Featured, Status (Published to show).</t>
  </si>
  <si>
    <t>IMAGES: put the picture in the website images folder, then write images/filename.jpg in the Cover photo or Photo cell (Seminars, Reviews, Experts).</t>
  </si>
  <si>
    <t>MENTORS (Experts tab)</t>
  </si>
  <si>
    <t>One row = one mentor. Needed: Name, Field, About. Everything else is optional but makes the profile richer: Tagline (one line), Scholarships (list with | : they become the filter buttons), Education and Highlights (lists with |), Languages, Based in, LinkedIn, Featured (Yes = shown first), Status (Hidden = not shown).</t>
  </si>
  <si>
    <t>PHOTO: write only the file name, for example ar1.jpeg, and put that file in the images folder of the website. Use the exact same spelling.</t>
  </si>
  <si>
    <t>ID</t>
  </si>
  <si>
    <t>Status</t>
  </si>
  <si>
    <t>Featured</t>
  </si>
  <si>
    <t>Type</t>
  </si>
  <si>
    <t>Name</t>
  </si>
  <si>
    <t>Sponsor</t>
  </si>
  <si>
    <t>Region</t>
  </si>
  <si>
    <t>Host countries</t>
  </si>
  <si>
    <t>Levels</t>
  </si>
  <si>
    <t>Subjects</t>
  </si>
  <si>
    <t>Funding</t>
  </si>
  <si>
    <t>Award</t>
  </si>
  <si>
    <t>Deadline</t>
  </si>
  <si>
    <t>Eligibility</t>
  </si>
  <si>
    <t>Effort</t>
  </si>
  <si>
    <t>Best for</t>
  </si>
  <si>
    <t>Description</t>
  </si>
  <si>
    <t>Documents</t>
  </si>
  <si>
    <t>Selection</t>
  </si>
  <si>
    <t>Winners</t>
  </si>
  <si>
    <t>Expert tips</t>
  </si>
  <si>
    <t>Official link</t>
  </si>
  <si>
    <t>YouTube</t>
  </si>
  <si>
    <t>Price</t>
  </si>
  <si>
    <t>Pay link</t>
  </si>
  <si>
    <t>Tags</t>
  </si>
  <si>
    <t>Added on</t>
  </si>
  <si>
    <t>Verified on</t>
  </si>
  <si>
    <t>Duplicate?</t>
  </si>
  <si>
    <t>mastercard-foundation-scholars-program-bachelor</t>
  </si>
  <si>
    <t>Open</t>
  </si>
  <si>
    <t>Scholarship</t>
  </si>
  <si>
    <t>Mastercard Foundation Scholars Program</t>
  </si>
  <si>
    <t>Mastercard Foundation &amp; Partner Universities: UCT, Ashesi, Makerere, KNUST, ALU, USIU-Africa</t>
  </si>
  <si>
    <t>Africa</t>
  </si>
  <si>
    <t>South Africa, Ghana, Uganda, Kenya</t>
  </si>
  <si>
    <t>Bachelor</t>
  </si>
  <si>
    <t>All fields</t>
  </si>
  <si>
    <t>Full</t>
  </si>
  <si>
    <t>Full Ride (100% Tuition, Housing, Stipend, Laptop, Books, Return Flights)</t>
  </si>
  <si>
    <t>Sep 30 – Nov 15, 2026 (Varies by host campus; e.g., UCT Undergrad: Sep 30; US/Global partners: Nov 15)</t>
  </si>
  <si>
    <t>African citizen; top 10% High School GPA; demonstrated high financial need; strong community leadership; typically under 29.</t>
  </si>
  <si>
    <t>High: Transcript + 2 Recommendation Letters + 3 Leadership/Impact Essays + Financial Need Proof</t>
  </si>
  <si>
    <t>Low-Income, First-Gen, High-GPA Community Leaders</t>
  </si>
  <si>
    <t>Backed by the Mastercard Foundation in partnership with over 30 premier universities across Africa (including the University of Cape Town, Makerere University, Ashesi University, KNUST, University of Rwanda, University of Pretoria, and the American University in Cairo), this program aims to prepare the next generation of transformative, ethical leaders. It targets academically talented young people who face severe socio-economic barriers, disability, or forced displacement (refugees/IDPs) and provides comprehensive financial, academic, and psychosocial wrap-around support through to employment.</t>
  </si>
  <si>
    <t>Official Transcripts: High School national exam certificates (WAEC, KCSE, NSC, Baccalauréat, A-Levels) for Bachelor’s; official university transcripts and degree certificate for Master’s. | Letters of Recommendation: 2 structured reference letters (1 from a teacher/professor and 1 from a community leader or employer verifying leadership and socio-economic context). | Personal Statement / Essay Prompts: 3 short essays (typically 300–500 words each) covering: (1) A time you demonstrated ethical leadership or community service in your school/community, (2) How you overcame significant personal or financial adversity, and (3) How your chosen degree will create measurable socio-economic impact in Africa. | Proof of Income / Financial Need: Detailed household income declaration, parent/guardian income statements, fee payment histories, or refugee registration card (UNHCR ID) verifying financial disadvantage.</t>
  </si>
  <si>
    <t>https://mastercardfdn.org/all/scholars/becoming-a-scholar/</t>
  </si>
  <si>
    <t>Need-based</t>
  </si>
  <si>
    <t>mauritius-africa-scholarship-scheme-mass-bachelor</t>
  </si>
  <si>
    <t>Mauritius–Africa Scholarship Scheme (MASS)</t>
  </si>
  <si>
    <t>Government of Mauritius</t>
  </si>
  <si>
    <t>Mauritius</t>
  </si>
  <si>
    <t>Full Tuition + Living Stipend + Airfare (Up to MUR 100,000 tuition + MUR 16,500/mo stipend)</t>
  </si>
  <si>
    <t>Mar 27 (Annual cycle for 2026/2027 intake)</t>
  </si>
  <si>
    <t>Citizen of AU or African Commonwealth state; age above 18 and under 26 by Jan 1; minimum 60% average (12/20) or 21 GCE A-Level points; all majors.</t>
  </si>
  <si>
    <t>Medium: University Conditional Offer + Transcript + Home Ministry Nomination Form</t>
  </si>
  <si>
    <t>High School Seniors with 65%+ Grades Seeking Public University Degrees</t>
  </si>
  <si>
    <t>Funded by the Government of Mauritius through the Ministry of Education, Tertiary Education, Science and Technology, MASS awards scholarships to deserving citizens of African Union and African Commonwealth member states to pursue full-time undergraduate diplomas/degrees, MPhil, or PhD programs at public Higher Education Institutions (HEIs) in Mauritius (such as the University of Mauritius, University of Technology Mauritius, and Mahatma Gandhi Institute).</t>
  </si>
  <si>
    <t>Official Transcripts: Certified copies of High School Leaving Certificate (minimum 21 points at A-Level or 60% / 12/20 average for Undergrad) or Bachelor’s/Master’s transcripts for Postgraduate applicants. | University Conditional Offer &amp; Nominating Agency Endorsement: Copy of conditional offer letter (or official application receipt) from a public Mauritian university, PLUS the official endorsement section signed and stamped by the Nominating Agency (typically the Ministry of Education) in the applicant's home country. | Personal Statement / Research Plan: Postgraduate (MPhil/PhD) applicants must attach a Study/Research Plan and the name of a proposed supervisor in Mauritius (no essay required for Undergraduates). | Medical &amp; Identity Documents: Certified copy of Birth Certificate, Passport bio-data page, and a completed Medical Certificate from a registered public medical practitioner.</t>
  </si>
  <si>
    <t>Home Country Ministry Shortlisting (nominates up to 15 candidates per country) → Mauritian Ministry Verification of Academic Merit, Age Compliance (under 26 for Undergrad; under 40 for PhD), and Public University Seat Availability.</t>
  </si>
  <si>
    <t>Disciplined students who apply to the University of Mauritius early in January/February, obtain their application acknowledgment receipt, and hand-deliver their dossier to their local Ministry of Education scholarship desk before the March deadline.</t>
  </si>
  <si>
    <t>https://highereducationmauritius.com/scholarships-for-foreign-students/</t>
  </si>
  <si>
    <t>amci-moroccan-government-bilateral-scholarship-bachelor</t>
  </si>
  <si>
    <t>AMCI Moroccan Government Bilateral Scholarship</t>
  </si>
  <si>
    <t>Moroccan Agency for International Cooperation</t>
  </si>
  <si>
    <t>Morocco, France</t>
  </si>
  <si>
    <t>Engineering &amp; Technology, Health &amp; Life Sciences, Agriculture &amp; Food Security, Business, Economics &amp; Management, Architecture, Arts &amp; Design</t>
  </si>
  <si>
    <t>Full Public Tuition + Housing/Meals Subsidy + Stipend + 1-Yr French Prep</t>
  </si>
  <si>
    <t>May 15 – Aug 30 (Announced via Home Country Ministry of Education)</t>
  </si>
  <si>
    <t>African citizen; High School Diploma with Distinction/Good standing; age 18–23; Medicine, Engineering, Agronomy, Architecture, Economics.</t>
  </si>
  <si>
    <t>Low–Medium: No Essay (Transcript + Medical Certificate + Ministry Nomination Form)</t>
  </si>
  <si>
    <t>STEM/Medical Undergrads Open to Studying in French</t>
  </si>
  <si>
    <t>STEM</t>
  </si>
  <si>
    <t>auc-excellence-mepi-tomorrow-s-leaders-undergraduate-scholar</t>
  </si>
  <si>
    <t>AUC Excellence &amp; MEPI Tomorrow’s Leaders Undergraduate Scholarships</t>
  </si>
  <si>
    <t>American University in Cairo &amp; US Dept. of State</t>
  </si>
  <si>
    <t>Egypt, United States</t>
  </si>
  <si>
    <t>30% to 100% Tuition (MEPI is Full Ride: Tuition, Housing, Stipend, Travel)</t>
  </si>
  <si>
    <t>Dec 1 – Jun 1 (Varies by Fall/Spring intake &amp; donor track)</t>
  </si>
  <si>
    <t>High School GPA greater than 85%–90% (or IB/A-Level equivalent); IELTS/TOEFL required; demonstrated leadership &amp; financial need (for MEPI/Donor awards).</t>
  </si>
  <si>
    <t>Medium: Transcript + Short Personal Statement + Financial Aid Form + Extracurricular Portfolio</t>
  </si>
  <si>
    <t>North/Sub-Saharan African Students Seeking US-Accredited Liberal Arts/STEM</t>
  </si>
  <si>
    <t>waaw-foundation-undergraduate-stem-scholarship-bachelor</t>
  </si>
  <si>
    <t>WAAW Foundation Undergraduate STEM Scholarship</t>
  </si>
  <si>
    <t>Working to Advance African Women</t>
  </si>
  <si>
    <t>Mathematics &amp; Natural Sciences</t>
  </si>
  <si>
    <t>Partial</t>
  </si>
  <si>
    <t>$500 One-Time / Annual Grant (Need-based textbook &amp; tuition support)</t>
  </si>
  <si>
    <t>Nov 15 – Dec 1 (Annual cycle)</t>
  </si>
  <si>
    <t>Female African citizen currently enrolled in Year 1–3 of a Bachelor’s degree at an African university; studying a STEM major; GPA greater than 3.0/4.0; financial need.</t>
  </si>
  <si>
    <t>Medium: Short Essays + Transcript + 2 Reference Letters</t>
  </si>
  <si>
    <t>Female Undergraduates in STEM at African Universities</t>
  </si>
  <si>
    <t>Women, STEM, Need-based</t>
  </si>
  <si>
    <t>pan-african-university-pau-scholarship-master</t>
  </si>
  <si>
    <t>Pan African University (PAU) Scholarship</t>
  </si>
  <si>
    <t>African Union Commission — Kenya, Nigeria, Cameroon, Algeria hubs</t>
  </si>
  <si>
    <t>Kenya, Nigeria, Algeria, Cameroon</t>
  </si>
  <si>
    <t>Master</t>
  </si>
  <si>
    <t>Mathematics &amp; Natural Sciences, Health &amp; Life Sciences, Environment, Water &amp; Energy, Law, Governance &amp; Public Policy</t>
  </si>
  <si>
    <t>Full Ride (100% Tuition, Monthly Stipend, Return Flight, Medical Insurance, Research Grant)</t>
  </si>
  <si>
    <t>Nov 15 – Dec 15 (Annual call for following academic year)</t>
  </si>
  <si>
    <t>Citizen of AU member state; Under 25 (Male) or Under 28 (Female); Bachelor’s degree with at least Upper Second Class (2:1 / Distinction); STEM, Health, Governance, or Water/Energy.</t>
  </si>
  <si>
    <t>Medium: Transcript + National ID/Passport + 3 Referee Contacts (no essay required for Master’s)</t>
  </si>
  <si>
    <t>Under-25/28 Graduates with 2:1 or First Class Honours</t>
  </si>
  <si>
    <t>Established by the Heads of State and Government of the African Union, the Pan African University is a premier continental university network operating across four active regional flagship institutes: PAUSTI (Jomo Kenyatta University of Agriculture and Technology, Kenya — Basic Sciences, Technology &amp; Innovation), PAULESI (University of Ibadan, Nigeria — Life &amp; Earth Sciences, Health &amp; Agriculture), PAUGHSS (University of Yaoundé II &amp; University of Buea, Cameroon — Governance, Humanities &amp; Social Sciences), and PAUWES (University of Tlemcen, Algeria — Water, Energy &amp; Climate Change). Its objective is to build African research self-reliance and foster cross-border continental integration.</t>
  </si>
  <si>
    <t>Official Transcripts: Certified copies of Bachelor’s (and Master’s for PhD applicants) degree certificates and full academic transcripts showing grading scale. | Letters of Recommendation: Contact details (full name, institutional email, and active WhatsApp/phone number) for 3 academic/professional referees; PhD applicants must also upload 2 signed recommendation letters. | Personal Statement / Research Proposal: Master’s applicants complete short motivation fields in the online portal; PhD applicants must upload a 3-to-4-page Research Concept Note (problem statement, literature gap, methodology, expected African policy/scientific output). | Proof of Identity &amp; Age: Clear scan of valid Passport or National ID Card confirming age cutoffs (Master’s: under 25 male / under 28 female; PhD: under 28 male / under 30 female), plus 1 passport-size color photograph.</t>
  </si>
  <si>
    <t>Strict Automated Age &amp; Degree Class Filter (Pass/Fail), Academic GPA &amp; Subject Alignment (50%), Research Concept Note Quality for PhDs (30%), Regional &amp; Gender Diversity Quota across AU Member States (20%).</t>
  </si>
  <si>
    <t>A 23-year-old B.Sc. Civil Engineering graduate with First Class Honours (GPA 3.7/4.0) from Ghana or Tanzania admitted to PAUSTI (Kenya) or PAUWES (Algeria), or a 27-year-old female Master’s graduate with Distinction researching climate-resilient crops.</t>
  </si>
  <si>
    <t>https://www.au-pau.org/submission/</t>
  </si>
  <si>
    <t>Women, STEM</t>
  </si>
  <si>
    <t>the-mandela-rhodes-scholarship-master</t>
  </si>
  <si>
    <t>The Mandela Rhodes Scholarship</t>
  </si>
  <si>
    <t>The Mandela Rhodes Foundation — South Africa</t>
  </si>
  <si>
    <t>South Africa</t>
  </si>
  <si>
    <t>Full Ride + Leadership Residency (Tuition, Housing, Meals, Books, Economy Flights, Stipend)</t>
  </si>
  <si>
    <t>Apr 14 (Opens early March annually for next Jan intake)</t>
  </si>
  <si>
    <t>Citizen of any of the 55 African countries; Age 19–29; minimum 70% average (GPA 3.0+ / Upper Second Class); applying for Honours or Master’s in any field at a South African university.</t>
  </si>
  <si>
    <t>High: Transcript + 3 Detailed Leadership Essays + 3 Recommendation Letters + Multi-Round Interviews</t>
  </si>
  <si>
    <t>High-GPA Young African Changemakers (All Majors)</t>
  </si>
  <si>
    <t>Combining the legacies of Nelson Mandela and Cecil John Rhodes, the Mandela Rhodes Foundation (based in Cape Town) offers Africa’s most prestigious postgraduate leadership scholarship. Open to citizens of all 55 African nations aged 19 to 29, it fully funds a 1-year Honours or up to a 2-year Master’s degree in any discipline at any recognized South African institution, paired with a mandatory year-long residential Leadership Development Programme centered on Reconciliation, Education, Entrepreneurship, and Leadership.</t>
  </si>
  <si>
    <t>Official Transcripts: Official university academic transcripts showing a minimum cumulative grade average of 70% or higher (Upper Second Class / GPA 3.0+). | Letters of Recommendation: 3 detailed recommendation letters submitted directly onto the Embark application platform by referees who know both your intellect and character. | Personal Statement / Essay Prompts: 1 autobiographical personal statement (up to 750 words) tracing your personal journey and leadership awakening, plus 3 short essays reflecting on the four founding principles (Reconciliation, Education, Entrepreneurship, Leadership). | Proof of Income / Identity: Passport/National ID bio-data page and degree certificates (financial need is not a strict barrier, as the award is merit-and-leadership driven).</t>
  </si>
  <si>
    <t>Four-stage selection (Eligibility Check → Round 1 Application Review → Round 2 Video/Written Assessment in July → Round 3 Panel Interviews in October). Evaluates Academic Excellence (25%), Leadership Potential (25%), Entrepreneurial Spirit (25%), and Commitment to Reconciliation/Humanity (25%).</t>
  </si>
  <si>
    <t>Young African intellectuals—from medical doctors and AI engineers to poets, human rights lawyers, and social entrepreneurs—who show deep self-awareness, vulnerability in their personal essays, and a track record of building initiatives that bridge social divides.</t>
  </si>
  <si>
    <t>https://www.mandelarhodes.org/scholarship/apply/</t>
  </si>
  <si>
    <t>auc-african-graduate-fellowship-agf-master</t>
  </si>
  <si>
    <t>AUC African Graduate Fellowship (AGF)</t>
  </si>
  <si>
    <t>The American University in Cairo, Egypt</t>
  </si>
  <si>
    <t>Egypt</t>
  </si>
  <si>
    <t>Full Ride (Full Tuition for 9 credits/sem, Monthly Stipend, New Cairo Housing, Medical Insurance)</t>
  </si>
  <si>
    <t>May 3 – May 6 (Annual Fall intake deadline)</t>
  </si>
  <si>
    <t>Non-Egyptian African citizen resident in Africa; Bachelor’s GPA minimum 3.2/4.0; IELTS 6.5 / TOEFL iBT 83; admitted to an AUC Master’s program; 12 hrs/week TA/RA duty.</t>
  </si>
  <si>
    <t>Medium–High: AUC Admission Application + Statement of Purpose + 2 Recommendation Letters + IELTS/TOEFL</t>
  </si>
  <si>
    <t>African Graduates with 3.2+ GPA Seeking English-Taught Master’s</t>
  </si>
  <si>
    <t>e-just-ticad8-african-scholarships-for-sti-master</t>
  </si>
  <si>
    <t>E-JUST TICAD8 African Scholarships for STI</t>
  </si>
  <si>
    <t>Egypt-Japan University of Science &amp; Technology &amp; JICA</t>
  </si>
  <si>
    <t>Egypt, Japan</t>
  </si>
  <si>
    <t>Engineering &amp; Technology, Computer Science, Data &amp; AI, Mathematics &amp; Natural Sciences</t>
  </si>
  <si>
    <t>Full Ride (Full Tuition, Campus Housing, Monthly Stipend, Medical Care, Round-Trip Airfare)</t>
  </si>
  <si>
    <t>Feb 15 (Annual Fall intake deadline)</t>
  </si>
  <si>
    <t>Non-Egyptian African citizen; Bachelor’s in Engineering, Computer Science, or Basic Applied Sciences; TOEFL 79 / IELTS 6.5 (or Duolingo 125 provisional); preference for Junior University Staff/Researchers.</t>
  </si>
  <si>
    <t>High: Research Proposal + Statement of Purpose + Full B.Sc. Graduation Project + 2 Recommendations + Employer Endorsement + Written/Oral Exam</t>
  </si>
  <si>
    <t>African Engineering/STEM Graduates &amp; Junior Lecturers</t>
  </si>
  <si>
    <t>Jointly supported by the Egyptian and Japanese governments (via JICA), the Egypt-Japan University of Science and Technology (E-JUST) in New Borg El-Arab, Alexandria, trains 150+ African researchers and engineers under the TICAD8 framework. Students conduct research using Japanese laboratory standards and co-supervision from top Japanese partner universities (such as Tokyo Tech, Kyoto University, and Waseda).</t>
  </si>
  <si>
    <t>Official Transcripts: B.Sc. Certificate &amp; Transcript (both front and back showing grading system), full B.Sc. Graduation Project PDF (mandatory for Engineering applicants), plus M.Sc. Certificate, Transcript, and full M.Sc. Thesis + Abstract for PhD applicants. | Letters of Recommendation: 2 academic recommendation letters from university professors/advisors, PLUS an Official Endorsement Letter from the applicant's current home university/research institute if employed as a Teaching or Research Assistant. | Personal Statement / Essay Prompts: Statement of Purpose (reasons for joining E-JUST) + a structured Research Proposal aligned with E-JUST's specific research labs. | Additional Mandatory Forms: Valid Passport (at least 2 years validity), English score report (TOEFL iBT 79 / IELTS 6.5, or Duolingo 125 for provisional admission), E-JUST Designated Health Certificate, Security Application Form, and Home University Curriculum Handbook excerpt.</t>
  </si>
  <si>
    <t>Document &amp; Transcript Screening → Written Subject Exam + Online Oral Academic Interview (late March/early April) evaluating technical mastery and research feasibility.</t>
  </si>
  <si>
    <t>Junior lecturers, assistant researchers, and top-graduating B.Sc./M.Sc. engineers from Kenya, Nigeria, Ethiopia, Uganda, and Ghana who hold an institutional endorsement to return and upgrade their home university's STEM departments.</t>
  </si>
  <si>
    <t>https://www.ejust.edu.eg/int-admission</t>
  </si>
  <si>
    <t>STEM, Research</t>
  </si>
  <si>
    <t>aims-structured-master-s-ai-for-science-scholarship-master</t>
  </si>
  <si>
    <t>AIMS Structured Master’s &amp; AI for Science Scholarship</t>
  </si>
  <si>
    <t>African Institute for Mathematical Sciences &amp; Google DeepMind</t>
  </si>
  <si>
    <t>Rwanda</t>
  </si>
  <si>
    <t>Full Ride (100% Tuition, Full Board/Accommodation, Laptop, Flights, Stipend)</t>
  </si>
  <si>
    <t>Mar 29 (Annual deadline across South Africa, Rwanda, Ghana, Senegal, Cameroon hubs)</t>
  </si>
  <si>
    <t>African citizen; 4-year Bachelor’s degree in Mathematics, Physics, Computer Science, Statistics, or Engineering with strong quantitative/coding foundation.</t>
  </si>
  <si>
    <t>Medium: Transcript + CV + Short Motivation Statement + 3 Referees + Online Math/Coding Assessment</t>
  </si>
  <si>
    <t>Math, Physics, Data Science &amp; AI Majors</t>
  </si>
  <si>
    <t>afdb-japan-africa-dream-scholarship-jads-master</t>
  </si>
  <si>
    <t>AfDB Japan Africa Dream Scholarship (JADS)</t>
  </si>
  <si>
    <t>African Development Bank &amp; Govt. of Japan</t>
  </si>
  <si>
    <t>Japan</t>
  </si>
  <si>
    <t>Engineering &amp; Technology, Health &amp; Life Sciences, Agriculture &amp; Food Security, Environment, Water &amp; Energy</t>
  </si>
  <si>
    <t>Full Ride (Full Tuition, Monthly Living Allowance, Health Insurance, Round-Trip Airfare)</t>
  </si>
  <si>
    <t>Jul – Aug (Varies slightly by partner university window)</t>
  </si>
  <si>
    <t>Citizen of AfDB member country; under 35; Bachelor’s degree + minimum 1–2 years professional experience; Energy, Agriculture, Health, Environment, Engineering.</t>
  </si>
  <si>
    <t>High: University Admission Letter + Statement of Purpose on National Development + Employment Verification + 2 References</t>
  </si>
  <si>
    <t>Mid-Career STEM/Development Professionals</t>
  </si>
  <si>
    <t>STEM, Work experience</t>
  </si>
  <si>
    <t>paset-regional-scholarship-innovation-fund-rsif-phd</t>
  </si>
  <si>
    <t>PASET Regional Scholarship &amp; Innovation Fund (RSIF)</t>
  </si>
  <si>
    <t>Partnership for skills in Applied Sciences, Engineering &amp; Technology / icipe</t>
  </si>
  <si>
    <t>Kenya</t>
  </si>
  <si>
    <t>PhD</t>
  </si>
  <si>
    <t>Engineering &amp; Technology, Computer Science, Data &amp; AI, Mathematics &amp; Natural Sciences, Agriculture &amp; Food Security, Environment, Water &amp; Energy</t>
  </si>
  <si>
    <t>Full Ride + 6–12 Mo International Sandwich Placement (Tuition, Stipend, Research Funds, Travel, Insurance)</t>
  </si>
  <si>
    <t>May 31 (Annual cycle)</t>
  </si>
  <si>
    <t>Citizen of Sub-Saharan African country; Master’s degree in ICT/Data Science, Food Security, Minerals/Materials Engineering, Energy, or Climate Change; priority for women and junior faculty under 35.</t>
  </si>
  <si>
    <t>High: PhD Research Concept Note + Master’s/Bachelor’s Transcripts + 2 Recommendation Letters + University Admission/Endorsement</t>
  </si>
  <si>
    <t>STEM PhD Candidates &amp; Junior Faculty Seeking International Lab Exposure</t>
  </si>
  <si>
    <t>Managed by icipe (International Centre of Insect Physiology and Ecology) in Nairobi and funded by African governments, the World Bank, and the Government of Korea, PASET-RSIF is Africa’s flagship doctoral training network in Applied Sciences, Engineering, and Technology. Scholars enroll at one of 15 African Host Universities and spend 6 to 12 months in a fully funded "sandwich" research placement at an international partner institution in the USA, Europe, Japan, or Korea.</t>
  </si>
  <si>
    <t>Official Transcripts: Certified Bachelor’s and Master’s degree certificates and official transcripts in a relevant STEM discipline. | Letters of Recommendation: 2 signed academic/professional recommendation letters, plus an official letter of support from the applicant's employer (if currently employed as junior faculty at an African university). | Personal Statement / Essay Prompts: A rigorous PhD Research Proposal / Concept Note addressing one of RSIF’s five thematic priority areas (ICT/Big Data/AI, Food Security/Agribusiness, Minerals/Mining/Materials Engineering, Energy including Renewables, or Climate Change) plus a Personal Motivation Statement. | Host University Admission: Proof of provisional admission or active application at one of the designated RSIF African Host Universities.</t>
  </si>
  <si>
    <t>Independent External Scientific Review (evaluates scientific merit, methodology, and industrial relevance of the PhD proposal), Academic Track Record &amp; Publications, and Priority Weighting for female STEM researchers and junior university faculty under age 35.</t>
  </si>
  <si>
    <t>A 30-year-old female lecturer or researcher with a Master’s in Renewable Energy, Materials Science, or Agricultural Biotechnology and 1–2 co-authored journal papers whose PhD project solves a tangible industrial or environmental bottleneck in Sub-Saharan Africa.</t>
  </si>
  <si>
    <t>https://www.rsif-paset.org/calls/scholarships/</t>
  </si>
  <si>
    <t>daad-in-country-in-region-scholarship-programme-phd</t>
  </si>
  <si>
    <t>DAAD In-Country / In-Region Scholarship Programme</t>
  </si>
  <si>
    <t>German Academic Exchange Service — 40+ African Centers of Excellence</t>
  </si>
  <si>
    <t>Germany</t>
  </si>
  <si>
    <t>Mathematics &amp; Natural Sciences, Health &amp; Life Sciences, Agriculture &amp; Food Security, Law, Governance &amp; Public Policy</t>
  </si>
  <si>
    <t>Full Ride + Optional 6-Mo Germany Research Stay (Tuition, Monthly EUR Stipend, Research Allowance, Travel)</t>
  </si>
  <si>
    <t>Nov 20 – Feb 15 (Staggered by host institution via DAAD portal)</t>
  </si>
  <si>
    <t>Sub-Saharan African national; Master’s degree completed within the last 6 years with above-average grades (Upper Second/Distinction); STEM, Public Health, Agriculture, Governance, Law.</t>
  </si>
  <si>
    <t>High: Dual Application (Host University + DAAD Portal) + Detailed PhD Research Proposal + Work Schedule + 2 Referees</t>
  </si>
  <si>
    <t>Recent Master’s Graduates Applying to Accredited African Centers of Excellence</t>
  </si>
  <si>
    <t>owsd-phd-fellowship-phd</t>
  </si>
  <si>
    <t>OWSD PhD Fellowship</t>
  </si>
  <si>
    <t>Organization for Women in Science for the Developing World &amp; Sida/UNESCO</t>
  </si>
  <si>
    <t>South Africa, Ghana, Kenya</t>
  </si>
  <si>
    <t>Engineering &amp; Technology, Mathematics &amp; Natural Sciences</t>
  </si>
  <si>
    <t>Full Ride (Tuition, Monthly Living Stipend, Accommodation, Visa/Airfare, Research &amp; Conference Grants)</t>
  </si>
  <si>
    <t>Mar – Apr (Annual call)</t>
  </si>
  <si>
    <t>Female scientist from a Science &amp; Technology Lagging Country (STLC); Master’s in Natural, Engineering, or IT Sciences; accepted/hosted by a top institute in another Global South country (e.g., South Africa, Kenya, Ghana).</t>
  </si>
  <si>
    <t>High: Host Supervisor Acceptance Letter + PhD Research Proposal + 2 Reference Letters + No-Objection Certificate</t>
  </si>
  <si>
    <t>Women Scientists in STEM from Eligible African Countries</t>
  </si>
  <si>
    <t>canon-collins-trust-postgraduate-scholarships-phd</t>
  </si>
  <si>
    <t>Canon Collins Trust Postgraduate Scholarships</t>
  </si>
  <si>
    <t>Canon Collins Educational &amp; Legal Assistance Trust — South Africa</t>
  </si>
  <si>
    <t>Environment, Water &amp; Energy, Law, Governance &amp; Public Policy, Education</t>
  </si>
  <si>
    <t>R20,000 – R100,000/yr (Up to Full Tuition &amp; Living Support depending on sub-fund)</t>
  </si>
  <si>
    <t>Jul – Aug (Annual cycle for next academic year)</t>
  </si>
  <si>
    <t>Citizen/Refugee of SADC / Southern Africa (Angola, Botswana, DRC, Eswatini, Lesotho, Malawi, Mozambique, Namibia, SA, Tanzania, Zambia, Zimbabwe); studying Justice/Law, Education, or Climate Change in South Africa.</t>
  </si>
  <si>
    <t>High: Academic Transcripts + PhD Proposal + Impact Essays + 2 Reference Letters + Proof of Income/Pay Slips</t>
  </si>
  <si>
    <t>Southern African Law, Education, and Climate Change Researchers</t>
  </si>
  <si>
    <t>mext-undergraduate-scholarship-bachelor</t>
  </si>
  <si>
    <t>MEXT Undergraduate Scholarship</t>
  </si>
  <si>
    <t>Government of Japan — MEXT</t>
  </si>
  <si>
    <t>Asia</t>
  </si>
  <si>
    <t>Full Ride (100% Tuition, ¥117,000/mo Stipend, Round-Trip Airfare, Free Japanese Prep)</t>
  </si>
  <si>
    <t>May – June (Annual embassy recommendation window)</t>
  </si>
  <si>
    <t>High school graduate; age 17 to 25; willing to study in Japanese language (includes 1-year preparatory training); strong math/science background.</t>
  </si>
  <si>
    <t>High: Written Exams (Math, English, Japanese/Science) + Embassy Interview + Medical Certificate</t>
  </si>
  <si>
    <t>Young High School Graduates Open to Learning Japanese</t>
  </si>
  <si>
    <t>Funded by the Japanese Ministry of Education, Culture, Sports, Science and Technology (MEXT), this is Japan's most prestigious government scholarship. It enables international students to study at Japanese universities as undergraduate students, research students, or degree-seeking master's/doctoral candidates with full tuition waivers and tax-free monthly stipends.</t>
  </si>
  <si>
    <t>MEXT Application Forms: Placement Preference Form, Application Form, and Field of Study and Research Program Plan. | Academic Credentials: Certified graduation certificates and academic transcripts from all prior institutions. | Recommendation Letters: Signed letters from university deans, professors, or employers. | Health Certificate &amp; Thesis Abstract: Official MEXT medical form completed by a licensed physician, plus abstracts of previous undergraduate/master's theses.</t>
  </si>
  <si>
    <t>Primary Screening by Embassies (Document review, English/Japanese written exams, and formal interview) → Secondary Screening by MEXT in Tokyo.</t>
  </si>
  <si>
    <t>Diligent science or humanities graduates who excel in embassy written exams and present a rigorous, feasible research proposal for their prospective Japanese laboratory.</t>
  </si>
  <si>
    <t>https://www.studyinjapan.go.jp</t>
  </si>
  <si>
    <t>global-korea-scholarship-gks-undergraduate-bachelor</t>
  </si>
  <si>
    <t>Global Korea Scholarship (GKS) Undergraduate</t>
  </si>
  <si>
    <t>Government of South Korea — NIIED</t>
  </si>
  <si>
    <t>South Korea</t>
  </si>
  <si>
    <t>Full Ride (Tuition, KRW 900,000/mo Stipend, Settlement Allowance, Airfare, 1-Yr Korean Prep)</t>
  </si>
  <si>
    <t>Sep – Oct (Embassy Track) / Oct – Nov (University Track)</t>
  </si>
  <si>
    <t>High school graduate; age under 25; minimum GPA 2.64/4.0 (or top 20%); all academic majors.</t>
  </si>
  <si>
    <t>High: Personal Statement + Study Plan + 3 Recommendation Letters + Apostilled Transcripts</t>
  </si>
  <si>
    <t>High School Seniors Seeking Full Sponsorship in Korea</t>
  </si>
  <si>
    <t>Administered by NIIED under the South Korean Ministry of Education, GKS is South Korea's flagship international scholarship designed to promote international exchange in education and deepen mutual friendship between Korea and participating countries. It covers full degree studies preceded by a mandatory 1-year Korean language immersion program at a designated language institution.</t>
  </si>
  <si>
    <t>Official Transcripts &amp; Degree Certificates: Apostilled or consular-authenticated high school/university transcripts showing minimum GPA thresholds (2.64/4.0 or top 20%). | GKS Application Forms: Completed application form, personal statement, and study plan (detailing post-study career goals). | Letters of Recommendation: 2 signed recommendation letters from professors or high school teachers. | Medical Assessment &amp; Passport: GKS Medical Examination form signed by a physician, and a valid passport copy.</t>
  </si>
  <si>
    <t>Document Screening (40%), Embassy/University Interviews (35%), Language/Academic Aptitude Assessment (25%).</t>
  </si>
  <si>
    <t>Multilingual graduates with strong GPAs who demonstrate clear alignment with South Korea's technological or cultural industries in their study plans.</t>
  </si>
  <si>
    <t>https://www.studyinkorea.go.kr</t>
  </si>
  <si>
    <t>chinese-government-scholarship-csc-undergraduate-bachelor</t>
  </si>
  <si>
    <t>Chinese Government Scholarship (CSC) Undergraduate</t>
  </si>
  <si>
    <t>China Scholarship Council</t>
  </si>
  <si>
    <t>China</t>
  </si>
  <si>
    <t>Full Ride (Tuition Waiver, Free On-Campus Dorm, CNY 2,500/mo Stipend, Medical Insurance)</t>
  </si>
  <si>
    <t>Dec – April (Varies by host university)</t>
  </si>
  <si>
    <t>Non-Chinese citizen; high school diploma; age under 25; programs available in English or Chinese medium.</t>
  </si>
  <si>
    <t>Medium: Application Form + High School Transcript + Physical Examination Form + Non-Criminal Record</t>
  </si>
  <si>
    <t>Undergraduates Seeking Direct University Entry in China</t>
  </si>
  <si>
    <t>asean-undergraduate-scholarships-aus-bachelor</t>
  </si>
  <si>
    <t>ASEAN Undergraduate Scholarships (AUS)</t>
  </si>
  <si>
    <t>National University of Singapore / NTU / SMU</t>
  </si>
  <si>
    <t>Singapore</t>
  </si>
  <si>
    <t>Full Tuition + Accommodation Allowance + Annual Living Allowance (approx. SGD 5,800/yr living)</t>
  </si>
  <si>
    <t>Mar – May (Aligned with university admission cycles)</t>
  </si>
  <si>
    <t>Citizens of ASEAN member countries (excluding Singapore); excellent Singapore-Cambridge GCE A-Level, IB, or high school results.</t>
  </si>
  <si>
    <t>Medium: University Admission Application + Separate Financial/Merit Scholarship Form</t>
  </si>
  <si>
    <t>Top-Tier High School Students from Southeast Asia</t>
  </si>
  <si>
    <t>global-korea-scholarship-gks-graduate-master</t>
  </si>
  <si>
    <t>Global Korea Scholarship (GKS) Graduate</t>
  </si>
  <si>
    <t>Full Ride (Full Tuition, KRW 1,000,000/mo Stipend, Research/Settlement Allowance, Airfare, 1-Yr Korean Prep)</t>
  </si>
  <si>
    <t>Feb – March (Embassy) / March – April (University)</t>
  </si>
  <si>
    <t>Bachelor’s degree; age under 40; minimum GPA 2.64/4.0 (or 80%+); all fields.</t>
  </si>
  <si>
    <t>High: Statement of Purpose + Global Network Study Plan + 2 Recommendation Letters</t>
  </si>
  <si>
    <t>Bachelor's Graduates Seeking Master's in South Korea</t>
  </si>
  <si>
    <t>mext-research-student-scholarship-master</t>
  </si>
  <si>
    <t>MEXT Research Student Scholarship</t>
  </si>
  <si>
    <t>Full Ride (Tuition, ¥144,000/mo Stipend, Round-Trip Airfare, Free Japanese Prep)</t>
  </si>
  <si>
    <t>April – June (Embassy track varies by country)</t>
  </si>
  <si>
    <t>Bachelor’s degree; age under 35; willing to conduct graduate research in Japan (English or Japanese tracks).</t>
  </si>
  <si>
    <t>High: Field of Study &amp; Research Program Plan + Placement Preference Form + Embassy Exams</t>
  </si>
  <si>
    <t>Bachelor's Graduates Seeking Research or Master's Degrees in Japan</t>
  </si>
  <si>
    <t>Research</t>
  </si>
  <si>
    <t>adb-japan-scholarship-program-adb-jsp-master</t>
  </si>
  <si>
    <t>ADB-Japan Scholarship Program (ADB-JSP)</t>
  </si>
  <si>
    <t>Asian Development Bank &amp; Gov. of Japan</t>
  </si>
  <si>
    <t>Mathematics &amp; Natural Sciences, Business, Economics &amp; Management</t>
  </si>
  <si>
    <t>Full Ride (Full Tuition, Monthly Subsistence &amp; Housing Allowance, Books, Medical Insurance, Airfare)</t>
  </si>
  <si>
    <t>Varies (Typically 3–6 months prior to intake)</t>
  </si>
  <si>
    <t>Citizen of ADB developing member country; Bachelor’s degree; minimum 2 years full-time professional experience; Economics, Management, Science, and Development fields.</t>
  </si>
  <si>
    <t>High: Admission Letter to Partner Univ + Income Proofs + Employer Certificate + 2 References</t>
  </si>
  <si>
    <t>Mid-Career Professionals from Developing Asian/Pacific Nations</t>
  </si>
  <si>
    <t>schwarzman-scholars-master-s-program-master</t>
  </si>
  <si>
    <t>Schwarzman Scholars Master’s Program</t>
  </si>
  <si>
    <t>Tsinghua University, Beijing, China</t>
  </si>
  <si>
    <t>Full Ride (Full Tuition, Living Stipend, Room &amp; Board, Tours, Travel, Laptop, Health Insurance)</t>
  </si>
  <si>
    <t>September (Annual deadline for following year)</t>
  </si>
  <si>
    <t>Age 18 to 29; Bachelor’s degree in any field; exceptional leadership qualities and strong English proficiency.</t>
  </si>
  <si>
    <t>Very High: 3 Letters of Recommendation + Video Essay + 3 Short Personal Statements + Institutional Endorsement</t>
  </si>
  <si>
    <t>Elite Young Global Leaders and Public Policy Aspirants</t>
  </si>
  <si>
    <t>malaysia-international-scholarship-mis-master</t>
  </si>
  <si>
    <t>Malaysia International Scholarship (MIS)</t>
  </si>
  <si>
    <t>Government of Malaysia</t>
  </si>
  <si>
    <t>Malaysia</t>
  </si>
  <si>
    <t>Full Ride (Full Tuition, MYR 3,000/mo Living Allowance, Airfare, Health Insurance)</t>
  </si>
  <si>
    <t>April – May (Annual call)</t>
  </si>
  <si>
    <t>Citizen from select developing/Commonwealth/ASEAN nations; age under 45; Bachelor’s degree with minimum Second Class Upper (2:1) or GPA 3.5/4.0.</t>
  </si>
  <si>
    <t>Medium: University Admission Offer + Research Proposal + 2 Recommendation Letters</t>
  </si>
  <si>
    <t>Postgraduate Candidates Seeking English-Medium Study in Malaysia</t>
  </si>
  <si>
    <t>singapore-international-graduate-award-singa-phd</t>
  </si>
  <si>
    <t>Singapore International Graduate Award (SINGA)</t>
  </si>
  <si>
    <t>A*STAR, NUS, NTU, SUTD — Singapore</t>
  </si>
  <si>
    <t>Full Ride + Monthly Stipend (Full Tuition, SGD 2,200–2,700/mo Stipend, SGD 1,000 Settlement Grant, Airfare)</t>
  </si>
  <si>
    <t>June 1 (Jan Intake) / Dec 1 (August Intake)</t>
  </si>
  <si>
    <t>Open to all international students; excellent academic results in Bachelor’s or Master’s; strong passion for Research in Science and Engineering.</t>
  </si>
  <si>
    <t>High: Research Interest Statement + Academic Transcripts + 2 Academic Referee Reports</t>
  </si>
  <si>
    <t>STEM &amp; Engineering Doctoral Researchers</t>
  </si>
  <si>
    <t>A collaboration between A*STAR (Agency for Science, Technology and Research), NTU, NUS, and SUTD, SINGA targets top-tier international students with a passion for cutting-edge research in biomedical sciences, computing, engineering, and physical sciences. Scholars complete their PhD studies in world-class research environments in Singapore.</t>
  </si>
  <si>
    <t>Academic Transcripts &amp; Certificates: Bachelor’s and/or Master’s degree transcripts with stellar academic standing. | Language Proficiency: Valid IELTS or TOEFL test score reports (though some waiver criteria apply for English-medium institutions). | Letters of Recommendation: 2 confidential academic referee reports submitted through the online portal. | Research Interest Statement: Clear articulation of intended research topics matching A*STAR or university faculty labs.</t>
  </si>
  <si>
    <t>Academic Merit &amp; University Ranking (40%), Research Experience &amp; Publications (40%), Referee Credibility &amp; Statement Alignment (20%).</t>
  </si>
  <si>
    <t>Exceptional STEM graduates who have prior undergraduate laboratory exposure, strong physics/coding/biology backgrounds, and clear ambitions for industrial or academic research careers.</t>
  </si>
  <si>
    <t>https://www.a-star.edu.sg/scholarships/for-graduate-studies/singapore-international-graduate-award-singa</t>
  </si>
  <si>
    <t>hong-kong-phd-fellowship-scheme-hkpfs-phd</t>
  </si>
  <si>
    <t>Hong Kong PhD Fellowship Scheme (HKPFS)</t>
  </si>
  <si>
    <t>RGC — Hong Kong</t>
  </si>
  <si>
    <t>Hong Kong</t>
  </si>
  <si>
    <t>Stipend</t>
  </si>
  <si>
    <t>Generous Support (HK$331,600 / ~USD 42,500 annual stipend + HK$13,600/yr conference/travel allowance for 3 years)</t>
  </si>
  <si>
    <t>December (Annual cycle)</t>
  </si>
  <si>
    <t>Exceptional academic performance and research ability at world-ranked Hong Kong universities (HKU, CUHK, HKUST, CityU, PolyU, HKBU).</t>
  </si>
  <si>
    <t>Very High: Detailed Research Proposal + Academic Publications/Awards + 2 Expert Referee Reports</t>
  </si>
  <si>
    <t>Top-Tier Global PhD Researchers in Any Discipline</t>
  </si>
  <si>
    <t>mext-university-recommendation-phd-scholarship-phd</t>
  </si>
  <si>
    <t>MEXT University Recommendation PhD Scholarship</t>
  </si>
  <si>
    <t>Top Japanese Imperial Universities — Tokyo, Kyoto, Osaka</t>
  </si>
  <si>
    <t>Full Ride (Tuition, ¥145,000/mo Stipend, Round-Trip Airfare)</t>
  </si>
  <si>
    <t>Dec – Feb (Handled directly via host university lab)</t>
  </si>
  <si>
    <t>Master’s degree; age under 35; accepted into a doctoral supervisor's lab at a participating Japanese national university.</t>
  </si>
  <si>
    <t>High: Official Acceptance from Japanese Professor + Detailed Doctoral Research Proposal</t>
  </si>
  <si>
    <t>Master's Graduates with Direct Professor Connections in Japan</t>
  </si>
  <si>
    <t>mofa-taiwan-fellowship-phd</t>
  </si>
  <si>
    <t>MOFA Taiwan Fellowship</t>
  </si>
  <si>
    <t>Ministry of Foreign Affairs, Taiwan</t>
  </si>
  <si>
    <t>Taiwan</t>
  </si>
  <si>
    <t>Social Sciences &amp; Humanities</t>
  </si>
  <si>
    <t>Monthly Research Grant (NT$50,000 to NT$60,000 / ~$1,600–$2,000/mo + Airfare)</t>
  </si>
  <si>
    <t>June 30 (Annual call)</t>
  </si>
  <si>
    <t>Foreign professors, postdoctoral researchers, and PhD candidates conducting advanced research on Taiwan, cross-strait relations, or Indo-Pacific studies.</t>
  </si>
  <si>
    <t>Medium: Research Proposal + Curriculum Vitae + 2 Letters of Recommendation</t>
  </si>
  <si>
    <t>Advanced PhD Scholars and Researchers in Social Sciences/Humanities</t>
  </si>
  <si>
    <t>stipendium-hungaricum-undergraduate-track-bachelor</t>
  </si>
  <si>
    <t>Stipendium Hungaricum (Undergraduate Track)</t>
  </si>
  <si>
    <t>Gov. of Hungary &amp; Tempus Public Foundation</t>
  </si>
  <si>
    <t>Europe</t>
  </si>
  <si>
    <t>Hungary</t>
  </si>
  <si>
    <t>Engineering &amp; Technology, Health &amp; Life Sciences, Business, Economics &amp; Management, Architecture, Arts &amp; Design</t>
  </si>
  <si>
    <t>Full Ride (Tuition-free, Dormitory housing or housing allowance, HUF 43,700/mo stipend, Medical insurance)</t>
  </si>
  <si>
    <t>January 15 (Annual cycle)</t>
  </si>
  <si>
    <t>International students from eligible partner countries; high school diploma with good standing; fields spanning engineering, medicine, arts, and business.</t>
  </si>
  <si>
    <t>Medium: Online application + Medical Certificate + High School Transcripts + Motivation Letter</t>
  </si>
  <si>
    <t>High School Graduates Seeking Full Sponsorship in Central Europe</t>
  </si>
  <si>
    <t>t-rkiye-burslar-undergraduate-scholarship-bachelor</t>
  </si>
  <si>
    <t>Türkiye Bursları Undergraduate Scholarship</t>
  </si>
  <si>
    <t>Government of Turkey</t>
  </si>
  <si>
    <t>Turkey</t>
  </si>
  <si>
    <t>Health &amp; Life Sciences</t>
  </si>
  <si>
    <t>Full Ride (Tuition, University Placement, Accommodation, Health Insurance, Turkish Language Course, Airfare)</t>
  </si>
  <si>
    <t>February 20 (Annual cycle)</t>
  </si>
  <si>
    <t>International students worldwide; high school graduate; age under 21; minimum 70% grade average for general tracks (90% for medical tracks).</t>
  </si>
  <si>
    <t>High: Online Application + Letter of Intent + Reference Letters + Extracurricular Portfolio</t>
  </si>
  <si>
    <t>High School Seniors Under 21 Seeking Comprehensive State Funding</t>
  </si>
  <si>
    <t>nl-scholarship-holland-scholarship-bachelor</t>
  </si>
  <si>
    <t>NL Scholarship (Holland Scholarship)</t>
  </si>
  <si>
    <t>Dutch Ministry of Education &amp; Dutch Universities</t>
  </si>
  <si>
    <t>Netherlands</t>
  </si>
  <si>
    <t>€5,000 Partial Grant (Paid out as a lump sum during the first year of study)</t>
  </si>
  <si>
    <t>May 1 or June 1 (Varies by participating Dutch university)</t>
  </si>
  <si>
    <t>Non-EEA international students admitted to a participating Bachelor’s or Master’s program at a Dutch research university or university of applied sciences.</t>
  </si>
  <si>
    <t>Low-Medium: University Admission + Separate NL Scholarship Motivation Statement</t>
  </si>
  <si>
    <t>Students Seeking Partial Support in the Netherlands</t>
  </si>
  <si>
    <t>erasmus-mundus-joint-master-s-emjm-master</t>
  </si>
  <si>
    <t>Erasmus Mundus Joint Master’s (EMJM)</t>
  </si>
  <si>
    <t>European Union</t>
  </si>
  <si>
    <t>Full Ride (€1,400/month living allowance + full tuition waiver + travel &amp; installation costs)</t>
  </si>
  <si>
    <t>Oct – Jan (Varies by individual consortium programme; e.g., Dec/Jan)</t>
  </si>
  <si>
    <t>Open to all nationalities worldwide; holder of a Bachelor’s degree; excellent academic record; study across 2 to 4 different European universities.</t>
  </si>
  <si>
    <t>High: Tailored Motivation Letters per Consortium + CV + 2 Recommendation Letters + English Proof</t>
  </si>
  <si>
    <t>Elite Master's Candidates Wanting Multi-Country European Mobility</t>
  </si>
  <si>
    <t>Funded directly by the European Union, Erasmus Mundus programs are elite, integrated international study programs delivered by a consortium of at least three universities across different European countries (and often partner institutions worldwide). Students study across multiple countries, earning a joint or multiple degree upon graduation. The fully funded EU scholarship covers all participation fees, travel costs, visa expenses, and provides a generous living allowance of €1,400 per month for the entire 24-month duration.</t>
  </si>
  <si>
    <t>Academic Transcripts &amp; Degree Certificate: Official Bachelor’s degree transcripts and graduation certificate. | Curriculum Vitae (Europass Format): Detailed academic, professional, and research chronology. | Motivation Letter / Statement of Purpose: Program-specific essay articulating why this multi-university track fits your career trajectory. | Letters of Recommendation: 2 signed academic or professional reference letters. | Proof of English Language Proficiency: IELTS, TOEFL, or Cambridge certificate (waivers apply if prior degree was taught in English).</t>
  </si>
  <si>
    <t>Academic excellence &amp; GPA (40%), Relevance of background field &amp; work experience (30%), Quality of motivation letter &amp; recommendation strength (30%).</t>
  </si>
  <si>
    <t>Globally minded graduates with strong interdisciplinary backgrounds who articulate clear cross-cultural adaptability and clear career goals in international organizations, research, or industry.</t>
  </si>
  <si>
    <t>https://www.eacea.ec.europa.eu/scholarships/erasmus-mundus-catalogue_en</t>
  </si>
  <si>
    <t>france-excellence-eiffel-scholarship-master</t>
  </si>
  <si>
    <t>France Excellence Eiffel Scholarship</t>
  </si>
  <si>
    <t>French Ministry for Europe and Foreign Affairs</t>
  </si>
  <si>
    <t>France</t>
  </si>
  <si>
    <t>Education</t>
  </si>
  <si>
    <t>Full Support (€1,200/month living stipend for Master’s + international airfare + health insurance + cultural activities)</t>
  </si>
  <si>
    <t>January 6 (Internal university deadlines are typically Nov/Dec)</t>
  </si>
  <si>
    <t>International students; age under 29 for Master’s; nominated directly by a French higher education institution in 7 priority fields.</t>
  </si>
  <si>
    <t>Very High: University Admission Dossier + Institutional Nomination by French University</t>
  </si>
  <si>
    <t>High-Achieving Master's Applicants to French Universities</t>
  </si>
  <si>
    <t>Created by the French Ministry for Europe and Foreign Affairs, the Eiffel Scholarship is designed to attract top-tier foreign students to French higher education institutions for Master’s and PhD programs. It operates across 7 strategic fields, including Science &amp; Technology (Biology, Mathematics, Engineering, Ecological Transition) and Human &amp; Social Sciences (Law, Economics, Political Science, History/French Civilization).</t>
  </si>
  <si>
    <t>University Admission / Enrollment Proof: Official acceptance or application receipt from the French university supporting the candidate. | Academic Records &amp; Rankings: Certified transcripts and proof of class rank or honors from prior degrees. | Professional Project Statement: Detailed CV and personal statement outlining career goals in the home country (supported by the host institution). | Passport &amp; Language Certificates: Valid passport copy and French/English language test scores.</t>
  </si>
  <si>
    <t>Academic excellence of the student (evaluated by expert committees in France), institutional internationalization strategy, and economic relevance of the applicant's professional project to their home country.</t>
  </si>
  <si>
    <t>Exceptional international applicants who initiate contact with French department heads early in Autumn to secure institutional sponsorship before the January deadline.</t>
  </si>
  <si>
    <t>https://www.campusfrance.org/en/eiffel-scholarship-program</t>
  </si>
  <si>
    <t>daad-study-scholarships-master-s-epos-general-master</t>
  </si>
  <si>
    <t>DAAD Study Scholarships – Master’s (EPOS &amp; General)</t>
  </si>
  <si>
    <t>German Academic Exchange Service</t>
  </si>
  <si>
    <t>Full/Stipend Support (€992/month living allowance + health insurance + travel subsidy)</t>
  </si>
  <si>
    <t>Staggered (Varies by specific course or country window, typically Aug–Oct)</t>
  </si>
  <si>
    <t>Bachelor’s degree holder; professional experience required for EPOS development-related courses (usually 2 years); strong academic standing.</t>
  </si>
  <si>
    <t>High: DAAD Portal Application + University Admission + CV + Motivation Letter + References</t>
  </si>
  <si>
    <t>Graduates and Professionals Seeking Study in Germany</t>
  </si>
  <si>
    <t>The German Academic Exchange Service (DAAD) is Germany's premier funding organization. It offers comprehensive funding for international graduates to complete a full Master’s degree or structured/individual PhD at a German state-recognized university. Monthly stipends range from €992 for Master's to €1,300 for Doctoral candidates, alongside medical insurance and travel support.</t>
  </si>
  <si>
    <t>DAAD Application Portal Forms: Online application form filled via the DAAD portal. | University Degrees &amp; Transcripts: Certified copies of all academic records. | Letter of Admission / Supervisor Zusage: Proof of admission to a German Master's program or formal acceptance letter (Zusage) from a German doctoral supervisor. | Curriculum Vitae &amp; Motivation Letter: Comprehensive CV and a 2–3 page statement detailing academic and professional motivation. | References: Academic reference letter(s) in sealed envelopes or digital portal uploads.</t>
  </si>
  <si>
    <t>Academic achievement &amp; qualification (50%), Quality of study project / motivation (30%), Professional and personal suitability (20%).</t>
  </si>
  <si>
    <t>Highly structured candidates with clear research or career roadmaps who match German academic standards and secure university admission or professorial backing well in advance.</t>
  </si>
  <si>
    <t>https://www.daad.de/en/study-and-research-in-germany/scholarships/</t>
  </si>
  <si>
    <t>Work experience</t>
  </si>
  <si>
    <t>eth-zurich-excellence-scholarship-opportunity-programme-esop</t>
  </si>
  <si>
    <t>ETH Zurich Excellence Scholarship &amp; Opportunity Programme (ESOP)</t>
  </si>
  <si>
    <t>ETH Zurich, Switzerland</t>
  </si>
  <si>
    <t>Switzerland</t>
  </si>
  <si>
    <t>Full Fellowship (CHF 12,000 per semester living/study allowance + complete tuition fee waiver)</t>
  </si>
  <si>
    <t>November 30 (For following Autumn intake)</t>
  </si>
  <si>
    <t>Excellent Master’s applicants belonging to the top 10% of their Bachelor’s graduating class; exceptional academic performance.</t>
  </si>
  <si>
    <t>Very High: Master's Admission Application + Pre-proposal / ESOP Pre-proposal Statement</t>
  </si>
  <si>
    <t>Top-Tier STEM &amp; Tech Graduates Targeting Switzerland</t>
  </si>
  <si>
    <t>ETH Zurich offers the prestigious ESOP scholarship to support outstanding students pursuing a Master’s degree at ETH Zurich. The scholarship covers full tuition fee waivers plus a living and study allowance of CHF 12,000 per semester, enabling elite global STEM students to focus entirely on their rigorous engineering and scientific studies in Switzerland.</t>
  </si>
  <si>
    <t>ETH Master’s Admission Application: Complete application for the chosen Master's degree program via ETH's admission portal. | ESOP Pre-Proposal Statement: A specialized project statement detailing specific academic interests or proposed thesis focus. | Certified Transcripts: Complete Bachelor’s degree transcripts proving standing in the top 10% of graduating class. | Letters of Recommendation: 2 academic reference letters from university professors.</t>
  </si>
  <si>
    <t>Absolute academic standing in Bachelor's degree (top 10% threshold), quality of motivation, and innovative research potential.</t>
  </si>
  <si>
    <t>Valedictorians and top-ranked engineering, physics, and computer science graduates from international universities with undergraduate research publications or advanced capstone projects.</t>
  </si>
  <si>
    <t>https://ethz.ch/students/en/studies/financial/scholarships/excellencescholarship.html</t>
  </si>
  <si>
    <t>commonwealth-master-s-scholarships-uk-master</t>
  </si>
  <si>
    <t>Commonwealth Master's Scholarships (UK)</t>
  </si>
  <si>
    <t>UK Foreign, Commonwealth &amp; Development Office</t>
  </si>
  <si>
    <t>Ghana, Kenya, Nigeria, United Kingdom</t>
  </si>
  <si>
    <t>Full Ride (Full tuition fees, £1,712 to £2,000/month stipend, return airfare, study travel grant)</t>
  </si>
  <si>
    <t>October 20 (Via national nominating agency and CSC system)</t>
  </si>
  <si>
    <t>Citizens/permanent residents of eligible developing Commonwealth countries (e.g., India, Kenya, Nigeria, Bangladesh, Tanzania, Uganda, Ghana).</t>
  </si>
  <si>
    <t>High: National Nominating Agency Screening + CSC Online Application Portal System</t>
  </si>
  <si>
    <t>Mid-Level Professionals from Eligible Commonwealth Nations</t>
  </si>
  <si>
    <t>swiss-government-excellence-scholarships-phd-research-phd</t>
  </si>
  <si>
    <t>Swiss Government Excellence Scholarships (PhD &amp; Research)</t>
  </si>
  <si>
    <t>Swiss Federal Commission</t>
  </si>
  <si>
    <t>Monthly Stipend &amp; Allowances (CHF 2,450/month living allowance + housing allowance + health insurance)</t>
  </si>
  <si>
    <t>Autumn (Varies by country, typically Sept–Dec)</t>
  </si>
  <si>
    <t>Postgraduate researchers holding a Master’s degree; doctoral candidates or postdoctoral researchers; mandatory acceptance letter from a Swiss professor.</t>
  </si>
  <si>
    <t>Very High: Comprehensive Research Proposal + Academic Supervisor Acceptance Letter + Official Transcripts</t>
  </si>
  <si>
    <t>Doctoral Researchers with Established Swiss Laboratory Contacts</t>
  </si>
  <si>
    <t>daad-doctoral-programmes-in-germany-phd</t>
  </si>
  <si>
    <t>DAAD Doctoral Programmes in Germany</t>
  </si>
  <si>
    <t>Doctoral Grant (€1,300/month stipend + health insurance + family/rental allowances where applicable)</t>
  </si>
  <si>
    <t>Staggered (Multiple deadlines throughout the academic year)</t>
  </si>
  <si>
    <t>Master’s degree holder; accepted into a structured PhD program or holding a binding commitment from a German academic supervisor (Doktorvater/mutter).</t>
  </si>
  <si>
    <t>High: Detailed Doctoral Research Project Proposal + CV + University Supervisor Zusage</t>
  </si>
  <si>
    <t>Advanced Researchers Ready for German Doctoral Study</t>
  </si>
  <si>
    <t>eiffel-excellence-scholarship-phd-track-phd</t>
  </si>
  <si>
    <t>Eiffel Excellence Scholarship (PhD Track)</t>
  </si>
  <si>
    <t>Doctoral Fellowship (€2,000/month living stipend + international travel + health insurance)</t>
  </si>
  <si>
    <t>January 6 (Submitted by French host institutions)</t>
  </si>
  <si>
    <t>International PhD candidates; age under 35; co-tutelle or joint doctoral arrangements between French and home-country universities heavily favored.</t>
  </si>
  <si>
    <t>Very High: Joint Institutional Application Dossier submitted via Campus France platform by the university.</t>
  </si>
  <si>
    <t>Young International Doctoral Researchers Collaborating with French Labs</t>
  </si>
  <si>
    <t>government-of-ireland-postgraduate-scholarship-scheme-phd</t>
  </si>
  <si>
    <t>Government of Ireland Postgraduate Scholarship Scheme</t>
  </si>
  <si>
    <t>IRC</t>
  </si>
  <si>
    <t>Ireland</t>
  </si>
  <si>
    <t>Full Research Support (Stipend of €28,000+ per year + contribution to fees up to €5,750 + direct research expense grant)</t>
  </si>
  <si>
    <t>October / November (Annual call)</t>
  </si>
  <si>
    <t>Open to all nationalities pursuing a research Master’s or PhD at an eligible higher education institution in Ireland.</t>
  </si>
  <si>
    <t>High: Detailed Research Proposal + 2 Confidential Academic Referees + Supervisor Form</t>
  </si>
  <si>
    <t>Independent Researchers Seeking Fully Funded Irish PhDs</t>
  </si>
  <si>
    <t>lester-b-pearson-international-scholarship-bachelor</t>
  </si>
  <si>
    <t>Lester B. Pearson International Scholarship</t>
  </si>
  <si>
    <t>University of Toronto — Canada</t>
  </si>
  <si>
    <t>North America</t>
  </si>
  <si>
    <t>Canada</t>
  </si>
  <si>
    <t>Full Ride (Full Tuition, Books, Incidental Fees, and Full Residential Support for 4 years)</t>
  </si>
  <si>
    <t>November 6 (School nomination required by Oct)</t>
  </si>
  <si>
    <t>International secondary school student; exceptional academic achievement, creativity, and recognized leadership potential.</t>
  </si>
  <si>
    <t>Very High: School Nomination + UofT Admission Application + Pearson Scholarship Application Form</t>
  </si>
  <si>
    <t>Elite International High School Achievers Targeting Canada</t>
  </si>
  <si>
    <t>The Lester B. Pearson International Scholarship is the University of Toronto’s most prestigious and competitive undergraduate award for international students. It recognizes exceptional academic achievement, original creativity, deep community involvement, and demonstrated leadership potential. The scholarship covers tuition, books, incidental fees, and full residence support for four undergraduate years.</t>
  </si>
  <si>
    <t>Secondary School Nomination: Official nomination from the candidate's high school (school must first register with U of T). | U of T Undergraduate Admission Application: Application submitted via the OUAC portal for Fall intake. | Pearson Scholarship Application: Separate online application form including short essays on leadership and impact. | Academic Records &amp; English Proficiency: Official high school transcripts and competitive TOEFL/IELTS scores.</t>
  </si>
  <si>
    <t>Academic standing &amp; intellectual curiosity (40%), Leadership within school and community (40%), Originality and creative problem-solving (20%).</t>
  </si>
  <si>
    <t>Top-ranked high school seniors who lead student councils, found non-profit ventures, or excel in international olympiads alongside straight-A report cards.</t>
  </si>
  <si>
    <t>https://future.utoronto.ca/pearson/</t>
  </si>
  <si>
    <t>schulich-leader-scholarships-bachelor</t>
  </si>
  <si>
    <t>Schulich Leader Scholarships</t>
  </si>
  <si>
    <t>20 Partner Universities across Canada</t>
  </si>
  <si>
    <t>$100,000 to $120,000 (Distributed over 4 years for Engineering, Science, or Math/Tech degrees)</t>
  </si>
  <si>
    <t>January 7 (Annual cycle)</t>
  </si>
  <si>
    <t>Canadian high school graduates (or permanent residents) entrepreneurial-minded and entering an eligible STEM undergraduate program.</t>
  </si>
  <si>
    <t>High: High School Nomination + Essay on Entrepreneurial Leadership + Extracurricular Record</t>
  </si>
  <si>
    <t>Canadian STEM Innovators &amp; High School Entrepreneurs</t>
  </si>
  <si>
    <t>amherst-college-international-financial-aid-bachelor</t>
  </si>
  <si>
    <t>Amherst College International Financial Aid</t>
  </si>
  <si>
    <t>Amherst College — USA</t>
  </si>
  <si>
    <t>United States</t>
  </si>
  <si>
    <t>100% Demonstrated Need (Full-need financial aid package covering tuition, housing, and meals)</t>
  </si>
  <si>
    <t>January 1 (Fall Regular Decision)</t>
  </si>
  <si>
    <t>International undergraduate student applying for freshman entry; exceptionally high academic rigor and financial need.</t>
  </si>
  <si>
    <t>High: Common App + CSS Profile + Tax/Income Documents + Mid-Year School Report</t>
  </si>
  <si>
    <t>Low-Income International Undergraduates Seeking US Private Education</t>
  </si>
  <si>
    <t>ubc-international-major-entrance-scholarship-imes-bachelor</t>
  </si>
  <si>
    <t>UBC International Major Entrance Scholarship (IMES)</t>
  </si>
  <si>
    <t>University of British Columbia — Canada</t>
  </si>
  <si>
    <t>Partial to Substantial Tuition Awards (Renewable for up to 3 additional years of undergraduate study)</t>
  </si>
  <si>
    <t>International students entering UBC undergraduate programs; top-tier academic performance and strong community involvement.</t>
  </si>
  <si>
    <t>Medium: UBC Admission Application + Separate International Scholarship Form</t>
  </si>
  <si>
    <t>High-Achieving Undergraduates Seeking Study in Vancouver</t>
  </si>
  <si>
    <t>fulbright-foreign-student-program-usa-master</t>
  </si>
  <si>
    <t>Fulbright Foreign Student Program (USA)</t>
  </si>
  <si>
    <t>US Department of State / Binational Commissions</t>
  </si>
  <si>
    <t>Full Ride (J-1 Visa sponsorship, tuition coverage, monthly living stipend, books, health insurance)</t>
  </si>
  <si>
    <t>Staggered (Varies by home country, typically Feb–Oct)</t>
  </si>
  <si>
    <t>Foreign nationals (non-US citizens) holding a Bachelor’s degree; strong leadership potential; commitment to return home post-study.</t>
  </si>
  <si>
    <t>High: Local U.S. Embassy / Fulbright Commission Application + 3 References + Standardized Tests</t>
  </si>
  <si>
    <t>Global Leaders &amp; Graduate Students Seeking US Master's Sponsorship</t>
  </si>
  <si>
    <t>The Fulbright Foreign Student Program brings foreign students, scholars, and young professionals to the United States to conduct research or pursue a Master's or PhD degree. Operating in over 160 countries, it fosters mutual understanding between the US and partner nations through academic exchange, fully funding tuition, living stipends, health insurance, and travel.</t>
  </si>
  <si>
    <t>Online Application Form: Completed via the local Fulbright Commission or US Embassy portal. | Academic Transcripts &amp; Diplomas: Certified university records showing high academic ranking. | Standardized Test Scores: TOEFL/IELTS and GRE/GMAT scores (where required by placement universities). | Letters of Recommendation: 3 detailed academic or professional reference letters. | Study/Research Objective &amp; Personal Statement: Compelling essays articulating career goals and bilateral impact.</t>
  </si>
  <si>
    <t>Academic excellence (35%), Leadership capability &amp; community impact (35%), Feasibility of study plan &amp; cross-cultural adaptability (30%).</t>
  </si>
  <si>
    <t>Passionate professionals and scholars who articulate a clear vision for how their US degree will solve developmental or academic challenges back home.</t>
  </si>
  <si>
    <t>https://foreign.fulbrightonline.org/</t>
  </si>
  <si>
    <t>rotary-peace-fellowship-north-america-centers-master</t>
  </si>
  <si>
    <t>Rotary Peace Fellowship (North America Centers)</t>
  </si>
  <si>
    <t>Rotary Foundation</t>
  </si>
  <si>
    <t>Law, Governance &amp; Public Policy</t>
  </si>
  <si>
    <t>Full Ride (Tuition, room &amp; board, round-trip transportation, all internship/field study expenses)</t>
  </si>
  <si>
    <t>May 15 (Annual cycle for following year)</t>
  </si>
  <si>
    <t>Bachelor’s degree; minimum 3 years of relevant professional experience in peace/conflict resolution; exceptional leadership record.</t>
  </si>
  <si>
    <t>Very High: Detailed Peace Fellowship Application + Professional Recommendations + Essays</t>
  </si>
  <si>
    <t>Mid-Career Peacebuilding &amp; International Relations Professionals</t>
  </si>
  <si>
    <t>hubert-h-humphrey-fellowship-program-master</t>
  </si>
  <si>
    <t>Hubert H. Humphrey Fellowship Program</t>
  </si>
  <si>
    <t>US Department of State</t>
  </si>
  <si>
    <t>Law, Governance &amp; Public Policy, Architecture, Arts &amp; Design</t>
  </si>
  <si>
    <t>Professional Fellowship Grant (Full tuition, maintenance allowance, airfare, professional development funds)</t>
  </si>
  <si>
    <t>Staggered (Country-specific windows)</t>
  </si>
  <si>
    <t>Experienced professionals from designated countries; minimum 5 years of substantial professional experience in public service or policy.</t>
  </si>
  <si>
    <t>High: Comprehensive Professional Application + Employer Endorsement + English Language Proficiency</t>
  </si>
  <si>
    <t>Mid-Career Public Service Leaders Seeking US Professional Enrichment</t>
  </si>
  <si>
    <t>mcgill-university-master-s-funding-graduate-excellence-fello</t>
  </si>
  <si>
    <t>McGill University Master’s Funding &amp; Graduate Excellence Fellowships</t>
  </si>
  <si>
    <t>McGill University — Canada</t>
  </si>
  <si>
    <t>Engineering &amp; Technology, Mathematics &amp; Natural Sciences, Architecture, Arts &amp; Design</t>
  </si>
  <si>
    <t>Partial to Full Funding Support (Stipends and tuition supplements ranging from $5,000 to full funding)</t>
  </si>
  <si>
    <t>January 15 (Varies by department)</t>
  </si>
  <si>
    <t>International Master’s applicants admitted to thesis-based graduate programs in science, engineering, or arts.</t>
  </si>
  <si>
    <t>Medium: Departmental Graduate Admission Application (automatically considered for fellowships)</t>
  </si>
  <si>
    <t>Thesis-Based Master's Applicants to Canadian Research Universities</t>
  </si>
  <si>
    <t>vanier-canada-graduate-scholarships-phd</t>
  </si>
  <si>
    <t>Vanier Canada Graduate Scholarships</t>
  </si>
  <si>
    <t>Government of Canada / CIHR, NSERC, SSHRC</t>
  </si>
  <si>
    <t>CA$50,000 per year (For 3 years of doctoral studies at participating Canadian universities)</t>
  </si>
  <si>
    <t>November (Nomination by university)</t>
  </si>
  <si>
    <t>World-class doctoral students (Canadian and international); nominated by a Canadian university; leadership and research excellence.</t>
  </si>
  <si>
    <t>Very High: Institutional Nomination + Research Proposal + Leadership Statements + Transcripts</t>
  </si>
  <si>
    <t>World-Class Doctoral Researchers Applying to Canadian Universities</t>
  </si>
  <si>
    <t>Created to attract and retain world-class doctoral students, the Vanier Canada Graduate Scholarship provides CA$50,000 per year for 3 years at participating Canadian universities. Funded by Canada's three federal granting agencies (CIHR, NSERC, SSHRC), it evaluates candidates equally across academic excellence, research potential, and demonstrated leadership capabilities.</t>
  </si>
  <si>
    <t>Nomination by Canadian University: Institutional endorsement from a Canadian university with a Vanier quota. | Research Proposal: Detailed, innovative doctoral research plan evaluated by peer-review committees. | Leadership Statements: Personal statements highlighting leadership achievements and impact. | Transcripts &amp; Reference Letters: Complete undergraduate and graduate transcripts plus confidential reference letters.</t>
  </si>
  <si>
    <t>Academic Excellence (33.3%), Research Potential (33.3%), Leadership Characteristics (33.3%).</t>
  </si>
  <si>
    <t>Exceptional doctoral researchers with published papers, conference presentations, and extensive leadership or mentoring track records.</t>
  </si>
  <si>
    <t>https://www.vanier.gc.ca/en/home-accueil.html</t>
  </si>
  <si>
    <t>nsf-graduate-research-fellowship-program-grfp-phd</t>
  </si>
  <si>
    <t>NSF Graduate Research Fellowship Program (GRFP)</t>
  </si>
  <si>
    <t>National Science Foundation — USA</t>
  </si>
  <si>
    <t>US$37,000 annual stipend + $16,000 cost of education allowance for 3 years</t>
  </si>
  <si>
    <t>October (Staggered by STEM discipline)</t>
  </si>
  <si>
    <t>US citizens, nationals, or permanent residents pursuing research-based Master's or PhD degrees in STEM fields.</t>
  </si>
  <si>
    <t>Very High: Graduate Research Plan Statement + Relevant Background Statement + Reference Letters</t>
  </si>
  <si>
    <t>US Citizens/PRs Pursuing STEM Doctorates</t>
  </si>
  <si>
    <t>ivy-league-r1-university-fully-funded-phd-assistantships-phd</t>
  </si>
  <si>
    <t>Ivy League &amp; R1 University Fully Funded PhD Assistantships</t>
  </si>
  <si>
    <t>Harvard, MIT, Stanford, UC Berkeley, etc.</t>
  </si>
  <si>
    <t>Full Ride + RA/TA Stipend (100% Tuition waiver, health insurance, and living stipend via Teaching/Research Assistantships)</t>
  </si>
  <si>
    <t>December – January (Varies by university)</t>
  </si>
  <si>
    <t>Bachelor’s or Master’s degree holders with outstanding academic records and intensive undergraduate research experience.</t>
  </si>
  <si>
    <t>Very High: SOP + Writing Sample + GRE (where required) + 3 Professor Recommendation Letters</t>
  </si>
  <si>
    <t>Elite Academic Researchers Targeting North American R1 Doctoral Programs</t>
  </si>
  <si>
    <t>earth-university-mastercard-foundation-scholarship-bachelor</t>
  </si>
  <si>
    <t>EARTH University Mastercard Foundation Scholarship</t>
  </si>
  <si>
    <t>Costa Rica / Mastercard Foundation</t>
  </si>
  <si>
    <t>Latin America &amp; Caribbean</t>
  </si>
  <si>
    <t>Costa Rica</t>
  </si>
  <si>
    <t>Agriculture &amp; Food Security, Environment, Water &amp; Energy</t>
  </si>
  <si>
    <t>Full Ride (Full Tuition, On-Campus Housing, Meals, Living Stipend, Airfare, Laptop)</t>
  </si>
  <si>
    <t>January (Annual cycle for regional recruitment)</t>
  </si>
  <si>
    <t>Citizens of Latin America, the Caribbean, and select African countries; high school graduates with demonstrated financial need and commitment to agricultural sustainability/leadership.</t>
  </si>
  <si>
    <t>High: Comprehensive Application + Financial Need Assessment + Interviews &amp; Leadership Exercises</t>
  </si>
  <si>
    <t>Low-Income Rural Youth Dedicated to Agriculture and Sustainability</t>
  </si>
  <si>
    <t>amexcid-mexican-government-scholarship-for-foreigners-bachel</t>
  </si>
  <si>
    <t>AMEXCID Mexican Government Scholarship for Foreigners</t>
  </si>
  <si>
    <t>Government of Mexico — SRE</t>
  </si>
  <si>
    <t>Mexico</t>
  </si>
  <si>
    <t>Full Support (Monthly living stipend of ~4–5 times the daily minimum wage in Mexico + full tuition waiver + medical insurance)</t>
  </si>
  <si>
    <t>July – September (Varies by annual call)</t>
  </si>
  <si>
    <t>Bachelor’s degree holders or undergraduate exchange students from over 180 participating countries; intermediate Spanish proficiency.</t>
  </si>
  <si>
    <t>High: SRE Online Academic Portal + Certified Transcripts + Institutional Acceptance Letter in Mexico</t>
  </si>
  <si>
    <t>Students Seeking Undergraduate Exchange or Graduate Study in Mexico</t>
  </si>
  <si>
    <t>universidad-de-costa-rica-socioeconomic-grants-bachelor</t>
  </si>
  <si>
    <t>Universidad de Costa Rica Socioeconomic Grants</t>
  </si>
  <si>
    <t>UCR — Costa Rica</t>
  </si>
  <si>
    <t>Partial to Full Tuition &amp; Living Support (Based on sliding scale socioeconomic assessment)</t>
  </si>
  <si>
    <t>Rolling / Semester Deadlines</t>
  </si>
  <si>
    <t>Local and international undergraduate students enrolled at UCR demonstrating limited financial resources and strong academic standing.</t>
  </si>
  <si>
    <t>Medium: University Admission + Socioeconomic Evaluation Documentation</t>
  </si>
  <si>
    <t>Students Seeking Affordable or Subsidized Higher Ed in Central America</t>
  </si>
  <si>
    <t>oas-academic-scholarship-program-paec-regular-program-master</t>
  </si>
  <si>
    <t>OAS Academic Scholarship Program (PAEC / Regular Program)</t>
  </si>
  <si>
    <t>Organization of American States</t>
  </si>
  <si>
    <t>Complementary Grant (Up to USD $10,000 per academic year covering tuition, health insurance, and partial subsistence allowance)</t>
  </si>
  <si>
    <t>April – June (Varies by partner university network call)</t>
  </si>
  <si>
    <t>Citizen or permanent resident of an OAS Member State; holds a first Bachelor's degree; admission to an eligible university in an OAS country.</t>
  </si>
  <si>
    <t>High: OAS Online Application Form + 2 Recommendation Letters + University Admission Letter</t>
  </si>
  <si>
    <t>Citizens of OAS Member States Seeking Hemispheric Graduate Study</t>
  </si>
  <si>
    <t>The Organization of American States (OAS) offers academic scholarships through its partnerships with universities across the Americas (PAEC) and its Regular Program. The objective is to support citizens of OAS member states in pursuing full-time graduate studies (Master’s or PhD) or undergraduate degrees to contribute to the economic, social, and cultural development of their home countries. Grants provide complementary funding up to $10,000 per academic year.</t>
  </si>
  <si>
    <t>Online Application Form: Completed via the OAS scholarship portal. | University Admission Letter: Unconditional or conditional admission letter from an eligible OAS partner university. | Academic Transcripts &amp; Diplomas: Certified copies of transcripts and degree certificates for all completed higher education. | Letters of Recommendation: 2 recommendation letters (preferably from university professors or professional supervisors). | Curriculum Vitae: 2-page professional and academic CV. | Government-Issued ID: Passport or national identity card.</t>
  </si>
  <si>
    <t>Academic merit and GPA (30%), Potential impact of the study program on the applicant's home country (30%), Financial need and completeness of documentation (25%), Geographic distribution across OAS member states (15%).</t>
  </si>
  <si>
    <t>Dedicated public administrators, environmental scientists, and educators from Latin America and the Caribbean who secure university admission independently and leverage OAS complementary funding to complete degrees in the US, Brazil, Mexico, or Caribbean partner institutions.</t>
  </si>
  <si>
    <t>http://www.oas.org/en/scholarships/</t>
  </si>
  <si>
    <t>gcub-brazil-international-master-s-phd-scholarship-programme</t>
  </si>
  <si>
    <t>GCUB-Brazil International Master’s &amp; PhD Scholarship Programme</t>
  </si>
  <si>
    <t>Brazil — GCUB</t>
  </si>
  <si>
    <t>Brazil</t>
  </si>
  <si>
    <t>Full Tuition Waiver + Monthly Living Stipend (Provided by Brazilian federal/state universities during the course duration)</t>
  </si>
  <si>
    <t>July (Annual call across 60+ Brazilian universities)</t>
  </si>
  <si>
    <t>International students holding an undergraduate degree; willingness to study in Portuguese (includes introductory language tracks in select host universities).</t>
  </si>
  <si>
    <t>High: Unified GCUB Online Application Form + CV + Academic Statement of Purpose</t>
  </si>
  <si>
    <t>International Graduates Open to Postgraduate Study in Brazil</t>
  </si>
  <si>
    <t>Coordinated by the Grupo Coimbra de Universidades Brasileiras (GCUB) with support from Brazilian federal agencies, this unified program offers hundreds of Master's and PhD scholarships for international students at dozens of top-tier public Brazilian universities. It eliminates the barrier of applying to individual universities separately by providing a single portal covering full tuition waivers and monthly maintenance stipends.</t>
  </si>
  <si>
    <t>Unified GCUB Application Form: Completed online with up to 6 prioritized university/program choices. | Academic Transcripts &amp; Diplomas: Official prior university degrees and grade transcripts. | Academic Statement of Purpose: Essay outlining academic trajectory and research interests. | Curriculum Vitae: Detailed academic CV highlighting research, publications, or professional projects. | Letters of Recommendation: 2 confidential references from academic professors.</t>
  </si>
  <si>
    <t>Academic record and GPA strength (40%), Alignment of research goals with Brazilian graduate programs (40%), Completeness and presentation of documentation (20%).</t>
  </si>
  <si>
    <t>Highly motivated international researchers who embrace linguistic adaptation (Portuguese immersion) and tap into Brazil’s robust agricultural, public health, and engineering laboratory networks.</t>
  </si>
  <si>
    <t>http://www.gcub.org.br/</t>
  </si>
  <si>
    <t>becas-chile-anid-postgraduate-scholarships-master</t>
  </si>
  <si>
    <t>Becas Chile (ANID Postgraduate Scholarships)</t>
  </si>
  <si>
    <t>Government of Chile</t>
  </si>
  <si>
    <t>Chile</t>
  </si>
  <si>
    <t>Full Funding Support (Tuition fees, maintenance allowance, return airfare, health insurance for Master's/PhD)</t>
  </si>
  <si>
    <t>Staggered (Annual calls handled via ANID portals)</t>
  </si>
  <si>
    <t>Open to national and international candidates meeting residency/academic criteria for postgraduate study at accredited Chilean universities.</t>
  </si>
  <si>
    <t>High: Online ANID Portal Application + Academic Transcripts + Detailed Research/Study Program</t>
  </si>
  <si>
    <t>Researchers Targeting Advanced Study in South America</t>
  </si>
  <si>
    <t>the-rowe-fund-program-oas-master</t>
  </si>
  <si>
    <t>The Rowe Fund Program (OAS)</t>
  </si>
  <si>
    <t>Interest-Free Loan + Supplemental Scholarship (Up to $15,000 interest-free loan + $2,000 grant)</t>
  </si>
  <si>
    <t>Rolling / Year-Round</t>
  </si>
  <si>
    <t>Nationals of Latin American and Caribbean OAS member states in the last two years of undergraduate or graduate studies in the USA.</t>
  </si>
  <si>
    <t>Medium: Loan Application + Guarantor Documentation + Proof of Enrollment</t>
  </si>
  <si>
    <t>Students Seeking Financial Gap-Bridging Loans for Study in the Americas</t>
  </si>
  <si>
    <t>twas-dbt-twas-cnpq-postgraduate-fellowship-programmes-phd</t>
  </si>
  <si>
    <t>TWAS-DBT / TWAS-CNPq Postgraduate Fellowship Programmes</t>
  </si>
  <si>
    <t>The World Academy of Sciences &amp; Brazil/India/China</t>
  </si>
  <si>
    <t>China, Brazil</t>
  </si>
  <si>
    <t>Full Research Stipend (Living costs, food, and accommodation covered; bench fees and health insurance support)</t>
  </si>
  <si>
    <t>Staggered (Typically mid-year calls)</t>
  </si>
  <si>
    <t>Young scientists from developing countries (excluding the host country) holding a Master’s degree in a scientific field to conduct PhD research abroad.</t>
  </si>
  <si>
    <t>High: Acceptance Letter from Host Institution in Brazil/Global South + Research Proposal + References</t>
  </si>
  <si>
    <t>Developing-Country Scientists Seeking South-South Doctoral Research</t>
  </si>
  <si>
    <t>gcub-brazil-doctoral-fellowship-track-phd</t>
  </si>
  <si>
    <t>GCUB-Brazil Doctoral Fellowship Track</t>
  </si>
  <si>
    <t>GCUB &amp; Brazilian Universities</t>
  </si>
  <si>
    <t>Full Tuition Waiver + Monthly Stipend (Full doctoral funding for up to 48 months at top-tier Brazilian research universities)</t>
  </si>
  <si>
    <t>July (Annual unified call)</t>
  </si>
  <si>
    <t>Master’s degree holders from across the globe; research proposal aligned with Brazilian graduate program faculty lines.</t>
  </si>
  <si>
    <t>High: Unified Application Portal + Doctoral Research Project Outline + Academic CV</t>
  </si>
  <si>
    <t>Master's Graduates Ready for Long-Term Doctoral Research in Brazil</t>
  </si>
  <si>
    <t>fundaci-n-carolina-postgraduate-phd-fellowships-phd</t>
  </si>
  <si>
    <t>Fundación Carolina Postgraduate &amp; PhD Fellowships</t>
  </si>
  <si>
    <t>Spain &amp; Latin America</t>
  </si>
  <si>
    <t>Spain</t>
  </si>
  <si>
    <t>Full Support (Airfare, tuition fee coverage, health insurance, and monthly stipend for doctoral/postdoctoral research)</t>
  </si>
  <si>
    <t>March (Annual call for Latin American scholars)</t>
  </si>
  <si>
    <t>Nationals of a Latin American country belonging to the Ibero-American Community of Nations; excellent academic record.</t>
  </si>
  <si>
    <t>High: Fundación Carolina Portal Application + Academic Transcripts + Letters of Recommendation</t>
  </si>
  <si>
    <t>Latin American Scholars Pursuing Advanced Research Ties with Spain</t>
  </si>
  <si>
    <t>australia-awards-scholarships-undergraduate-track-bachelor</t>
  </si>
  <si>
    <t>Australia Awards Scholarships (Undergraduate Track)</t>
  </si>
  <si>
    <t>Australian Department of Foreign Affairs and Trade — DFAT</t>
  </si>
  <si>
    <t>Oceania</t>
  </si>
  <si>
    <t>Australia</t>
  </si>
  <si>
    <t>Full Ride (Full tuition fees, return airfare, establishment allowance, contribution to living expenses, OSHC)</t>
  </si>
  <si>
    <t>April 30 (Annual cycle for following year intake)</t>
  </si>
  <si>
    <t>Citizens of participating developing partner countries (primarily Pacific region and select SIDS for undergraduate study); leadership potential.</t>
  </si>
  <si>
    <t>High: Online OASIS Portal Application + Country-Specific Supplementary Forms + References</t>
  </si>
  <si>
    <t>Eligible Pacific Region High School Graduates</t>
  </si>
  <si>
    <t>The Australia Awards Scholarships are flagship international awards funded by the Australian Government Department of Foreign Affairs and Trade (DFAT). They aim to contribute to the development needs of Australia's partner countries in bilateral and regional agreements across Asia, the Pacific, Africa, and the Middle East. The award provides a complete package covering full tuition, return air travel, establishment allowances, and a fortnightly living stipend.</t>
  </si>
  <si>
    <t>OASIS Online Application: Completed through the official online system before April 30. | Academic Transcripts &amp; Certificates: Certified university and high school records. | Professional CV &amp; Employment Verification: Detailed work history (mandatory 2+ years professional experience for most postgrad applicants). | English Language Test Scores: Valid IELTS, TOEFL, or PTE Academic score meeting university thresholds. | Referees: 2 academic or professional reference reports.</t>
  </si>
  <si>
    <t>Academic competence (30%), Professional and leadership competence (40%), Potential outcome contribution to home country's development (30%).</t>
  </si>
  <si>
    <t>Mid-career government officials, NGO directors, and sector specialists from eligible developing nations who demonstrate a clear strategy to drive reform upon returning home (note: scholars must leave Australia for at least 2 years post-graduation).</t>
  </si>
  <si>
    <t>https://www.dfat.gov.au/people-to-people/australia-awards/australia-awards-scholarships</t>
  </si>
  <si>
    <t>university-of-sydney-international-strategic-scholarships-ba</t>
  </si>
  <si>
    <t>University of Sydney International Strategic Scholarships</t>
  </si>
  <si>
    <t>University of Sydney</t>
  </si>
  <si>
    <t>Full Tuition + Living Allowance Support (Varies by specific faculty and merit tier)</t>
  </si>
  <si>
    <t>January / July (Aligned with intake semesters)</t>
  </si>
  <si>
    <t>International students enrolling in undergraduate coursework; outstanding high school academic results (ATAR/IB equivalents).</t>
  </si>
  <si>
    <t>Medium: University Admission Application + Automatic Consideration or Secondary Form</t>
  </si>
  <si>
    <t>High-Achieving International Undergraduates Targeting Sydney</t>
  </si>
  <si>
    <t>monash-university-international-leadership-scholarship-bache</t>
  </si>
  <si>
    <t>Monash University International Leadership Scholarship</t>
  </si>
  <si>
    <t>Monash University</t>
  </si>
  <si>
    <t>100% Coursework Tuition Fee Waiver (For the full normal duration of the undergraduate degree)</t>
  </si>
  <si>
    <t>December / November (Staggered rounds)</t>
  </si>
  <si>
    <t>International students receiving a full-fee undergraduate offer; exceptional leadership skills and community engagement.</t>
  </si>
  <si>
    <t>High: University Admission Offer + Scholarship Application + 500-word Personal Statement</t>
  </si>
  <si>
    <t>Exceptional International Undergraduates with Leadership Records</t>
  </si>
  <si>
    <t>australia-awards-scholarships-master-s-track-master</t>
  </si>
  <si>
    <t>Australia Awards Scholarships (Master's Track)</t>
  </si>
  <si>
    <t>Australian DFAT</t>
  </si>
  <si>
    <t>Full Ride (Full tuition, return airfares, establishment allowance, living stipend, overseas student health cover)</t>
  </si>
  <si>
    <t>April 30 (Annual cycle)</t>
  </si>
  <si>
    <t>Citizens of target partner countries across Asia, the Pacific, Africa, and the Middle East; professional work experience.</t>
  </si>
  <si>
    <t>High: OASIS Portal Application + Professional CV + Employer Support + 2 Referees</t>
  </si>
  <si>
    <t>Mid-Career Professionals from Eligible Partner Countries</t>
  </si>
  <si>
    <t>australia-for-asean-scholarships-master</t>
  </si>
  <si>
    <t>Australia for ASEAN Scholarships</t>
  </si>
  <si>
    <t>Australian Government</t>
  </si>
  <si>
    <t>Full Master's Sponsorship (Full tuition, living allowance, airfare, introductory academic program)</t>
  </si>
  <si>
    <t>Citizens of ASEAN member states (Indonesia, Vietnam, Thailand, etc.) and Timor-Leste; focus on Indo-Pacific priority areas.</t>
  </si>
  <si>
    <t>High: Online Portal Application + Professional Background Statement + Endorsement</t>
  </si>
  <si>
    <t>ASEAN Professionals Seeking Master's Leadership Training</t>
  </si>
  <si>
    <t>melbourne-graduate-research-scholarships-coursework-research</t>
  </si>
  <si>
    <t>Melbourne Graduate Research Scholarships (Coursework/Research)</t>
  </si>
  <si>
    <t>University of Melbourne</t>
  </si>
  <si>
    <t>Full Fee Offset + Living Allowance (Fee offset + ~AUD $39,500 annual living stipend + relocation grant)</t>
  </si>
  <si>
    <t>October / Rolling</t>
  </si>
  <si>
    <t>International and domestic students admitted to a graduate research degree (Master's by Research or PhD) with stellar academic marks.</t>
  </si>
  <si>
    <t>Medium-High: Graduate Course Application (automatic consideration for research scholars)</t>
  </si>
  <si>
    <t>Top-Tier Research Master's Applicants</t>
  </si>
  <si>
    <t>unsw-scientia-coursework-scholarship-master</t>
  </si>
  <si>
    <t>UNSW Scientia Coursework Scholarship</t>
  </si>
  <si>
    <t>University of New South Wales</t>
  </si>
  <si>
    <t>Full Tuition or AU$20,000 per year for the duration of the program</t>
  </si>
  <si>
    <t>July / November</t>
  </si>
  <si>
    <t>High-achieving international students undertaking undergraduate or postgraduate coursework programs at UNSW.</t>
  </si>
  <si>
    <t>Medium: Admission Application + Separate Scientia Scholarship Essay</t>
  </si>
  <si>
    <t>High-Achieving Coursework Applicants</t>
  </si>
  <si>
    <t>australian-government-research-training-program-rtp-phd</t>
  </si>
  <si>
    <t>Australian Government Research Training Program (RTP)</t>
  </si>
  <si>
    <t>Australian Universities / Department of Education</t>
  </si>
  <si>
    <t>Full Research Package (Tuition fee offset + annual living stipend ~$37,000–$42,750 + health cover)</t>
  </si>
  <si>
    <t>Rolling / Staggered (Managed directly by individual universities e.g., ANU, Sydney, Melbourne, Monash, UQ)</t>
  </si>
  <si>
    <t>Outstanding international and domestic students enrolled in a Research Doctorate (PhD) or Research Master's degree.</t>
  </si>
  <si>
    <t>Very High: University Admission + Research Proposal + Potential Supervisor Support + CV</t>
  </si>
  <si>
    <t>Global PhD Researchers Seeking Full Australian State Funding</t>
  </si>
  <si>
    <t>The Research Training Program (RTP) is funded by the Australian Government and administered directly by participating universities (such as ANU, University of Melbourne, University of Sydney, UNSW, and UQ). It provides comprehensive financial backing for domestic and international students undertaking Research Master's and PhD degrees, covering tuition fee offsets and generous living stipends (~AUD $37,000 to $42,000+ per year).</t>
  </si>
  <si>
    <t>University Research Admission Application: Complete postgraduate research application via the target university portal. | Research Proposal: Detailed 2-to-5-page doctoral research project proposal. | Supervisor Support Letter: Written endorsement from an accredited Australian faculty member willing to supervise the thesis. | Academic Transcripts &amp; Honours Proof: Certified evidence of First Class Honours or equivalent high GPA. | Academic References: 2 confidential letters from senior academic referees.</t>
  </si>
  <si>
    <t>Academic merit and publication track record (50%), Quality and feasibility of the research proposal (30%), Supervisor alignment and university research capacity (20%).</t>
  </si>
  <si>
    <t>Exceptional research graduates with prior thesis experience, co-authored journal papers, or top university rankings who secure a faculty supervisor advocate before official application rounds.</t>
  </si>
  <si>
    <t>https://www.education.gov.au/research-training-program</t>
  </si>
  <si>
    <t>sydney-university-postgraduate-award-usydis-phd</t>
  </si>
  <si>
    <t>Sydney University Postgraduate Award (USYDIS)</t>
  </si>
  <si>
    <t>Full Tuition + ~AUD $42,754 annual stipend (For up to 3.5 years for PhD candidates)</t>
  </si>
  <si>
    <t>Staggered rounds</t>
  </si>
  <si>
    <t>International postgraduate research students with First Class Honours equivalent academic standing.</t>
  </si>
  <si>
    <t>High: Research Admission Portal + Scholarship Application Form + Supervisor Endorsement</t>
  </si>
  <si>
    <t>Elite PhD Candidates Targeting Sydney</t>
  </si>
  <si>
    <t>monash-graduate-scholarship-mgs-mits-phd</t>
  </si>
  <si>
    <t>Monash Graduate Scholarship (MGS) + MITS</t>
  </si>
  <si>
    <t>Full Tuition Offset + ~AUD $37,145 annual stipend</t>
  </si>
  <si>
    <t>High-caliber international students undertaking a PhD or Master's by Research at Monash University.</t>
  </si>
  <si>
    <t>High: Graduate Research Admission &amp; Scholarship Application</t>
  </si>
  <si>
    <t>STEM and Humanities Doctoral Researchers at Monash</t>
  </si>
  <si>
    <t>manaaki-new-zealand-scholarships-undergraduate-track-bachelo</t>
  </si>
  <si>
    <t>Manaaki New Zealand Scholarships (Undergraduate Track)</t>
  </si>
  <si>
    <t>New Zealand Ministry of Foreign Affairs and Trade — MFAT</t>
  </si>
  <si>
    <t>New Zealand</t>
  </si>
  <si>
    <t>Full Ride (Full tuition fees, living allowance ~NZ$23,100/yr, establishment grant, medical insurance, travel)</t>
  </si>
  <si>
    <t>February (Annual window)</t>
  </si>
  <si>
    <t>Citizens of eligible developing partner countries in the Pacific and South/Southeast Asia; high school graduates with leadership potential.</t>
  </si>
  <si>
    <t>High: Online Manaaki Portal Application + Country-Specific Eligibility Check + References</t>
  </si>
  <si>
    <t>Eligible Pacific &amp; Asian High School Graduates</t>
  </si>
  <si>
    <t>Manaaki New Zealand Scholarships are funded by the New Zealand Government (MFAT) to equip citizens from developing partner countries with the knowledge, skills, and leadership capabilities to contribute to their home countries' economic and social development. The scholarship provides comprehensive coverage, including full tuition, living allowances (~NZ$31,200/yr for postgraduates), establishment grants, medical insurance, and return air travel.</t>
  </si>
  <si>
    <t>Manaaki Online Portal Application: Completed during the annual opening window (typically February). | Academic Transcripts &amp; Certificates: Certified university and high school records. | Professional CV &amp; Work History: Evidence of relevant work experience (mandatory for most postgraduate applicants). | English Language Test Scores: Valid IELTS, TOEFL, or PTE Academic scores meeting institutional thresholds. | Referees: 2 structured reference reports.</t>
  </si>
  <si>
    <t>Academic capability (30%), Professional and leadership skills (40%), Commitment to home country development (30%).</t>
  </si>
  <si>
    <t>Mid-career agricultural experts, environmental scientists, and public policy leaders from eligible Pacific, Asian, African, and Latin American nations who articulate a clear plan to return home and enact positive reform.</t>
  </si>
  <si>
    <t>https://www.nzscholarships.govt.nz/</t>
  </si>
  <si>
    <t>university-of-auckland-international-student-scholarships-ba</t>
  </si>
  <si>
    <t>University of Auckland International Student Scholarships</t>
  </si>
  <si>
    <t>University of Auckland</t>
  </si>
  <si>
    <t>Up to NZ$10,000 (Tuition fee reduction applied towards undergraduate coursework study)</t>
  </si>
  <si>
    <t>November / July (Staggered by semester intake)</t>
  </si>
  <si>
    <t>International students paying full international fees; high academic merit based on high school results.</t>
  </si>
  <si>
    <t>Medium: University Admission Offer + Separate Scholarship Application Form</t>
  </si>
  <si>
    <t>High-Achieving Undergraduates Targeting Auckland</t>
  </si>
  <si>
    <t>university-of-otago-international-bachelor-scholarships-bach</t>
  </si>
  <si>
    <t>University of Otago International Bachelor Scholarships</t>
  </si>
  <si>
    <t>University of Otago</t>
  </si>
  <si>
    <t>NZ$10,000 tuition waiver (For the first year of undergraduate study)</t>
  </si>
  <si>
    <t>December / June</t>
  </si>
  <si>
    <t>International students commencing undergraduate studies; academic excellence in secondary education.</t>
  </si>
  <si>
    <t>Medium: Otago Admission Application + Online Scholarship Portal</t>
  </si>
  <si>
    <t>Undergraduates Seeking Study in Dunedin</t>
  </si>
  <si>
    <t>manaaki-new-zealand-scholarships-postgraduate-track-master</t>
  </si>
  <si>
    <t>Manaaki New Zealand Scholarships (Postgraduate Track)</t>
  </si>
  <si>
    <t>New Zealand MFAT</t>
  </si>
  <si>
    <t>Full Ride (Full tuition, living stipend ~NZ$31,200/yr, research allowances, medical insurance, return flights)</t>
  </si>
  <si>
    <t>February (Annual cycle)</t>
  </si>
  <si>
    <t>Citizens of eligible developing nations across the Pacific, Asia, Africa, and Latin America; 1–2 years of work experience preferred.</t>
  </si>
  <si>
    <t>High: Online Manaaki Portal Application + Professional CV + Employer Support + 2 Referees</t>
  </si>
  <si>
    <t>university-of-canterbury-international-master-s-scholarship-</t>
  </si>
  <si>
    <t>University of Canterbury International Master's Scholarship</t>
  </si>
  <si>
    <t>University of Canterbury</t>
  </si>
  <si>
    <t>Full Tuition Fees + NZ$15,000 Stipend (For research-based Master's programmes)</t>
  </si>
  <si>
    <t>October / March</t>
  </si>
  <si>
    <t>Top-tier international students enrolling in a research-only or thesis-based Master's degree at Canterbury.</t>
  </si>
  <si>
    <t>Medium-High: Master's Admission Application + Scholarship Nomination Form</t>
  </si>
  <si>
    <t>Thesis-Based Master's Applicants in Christchurch</t>
  </si>
  <si>
    <t>victoria-university-of-wellington-master-s-scholarship-maste</t>
  </si>
  <si>
    <t>Victoria University of Wellington Master's Scholarship</t>
  </si>
  <si>
    <t>Victoria University of Wellington</t>
  </si>
  <si>
    <t>NZ$15,000 tuition fee waiver + 12 weeks accommodation subsidy (Or equivalent living stipend support)</t>
  </si>
  <si>
    <t>November</t>
  </si>
  <si>
    <t>International students undertaking a 1-year research Master's degree or thesis component of a Master's program.</t>
  </si>
  <si>
    <t>Medium: Admission Application + Online Scholarship Portal</t>
  </si>
  <si>
    <t>Research Master's Candidates in Wellington</t>
  </si>
  <si>
    <t>new-zealand-international-doctoral-research-scholarships-nzi</t>
  </si>
  <si>
    <t>New Zealand International Doctoral Research Scholarships (NZIDRS) / University Doctoral Scholarships</t>
  </si>
  <si>
    <t>New Zealand Government &amp; Universities — Auckland, Otago, Canterbury, etc.</t>
  </si>
  <si>
    <t>Full Domestic Tuition Fee Parity + ~NZ$35,000 to NZ$38,000 annual living stipend (For 3 years of PhD study)</t>
  </si>
  <si>
    <t>Staggered (University-specific rounds, e.g., Oct, Nov, May)</t>
  </si>
  <si>
    <t>International doctoral candidates with outstanding academic records (equivalent to First Class Honours / high GPA).</t>
  </si>
  <si>
    <t>Very High: Doctoral Admission Application + Research Proposal + Supervisor Support</t>
  </si>
  <si>
    <t>Global Doctoral Researchers Seeking Full New Zealand State Funding</t>
  </si>
  <si>
    <t>New Zealand universities (including Auckland, Otago, Canterbury, Victoria Wellington, Massey, and Waikato) offer fully funded doctoral packages for international PhD students. Crucially, New Zealand policy grants domestic fee parity to international PhD students—meaning international PhDs pay the exact same low tuition fee as New Zealand citizens, which is then fully covered by university scholarships alongside a generous tax-free living stipend of ~NZ$35,000–$38,000 per year.</t>
  </si>
  <si>
    <t>PhD Admission Application: Complete doctoral application via the target university portal. | Comprehensive Research Proposal: Detailed 3-to-5-page doctoral research project plan. | Supervisor Support Letter: Written confirmation from an accredited New Zealand academic willing to supervise the thesis. | Academic Transcripts &amp; Grading Scale: Certified proof of First Class Honours or equivalent high GPA. | Academic References: 2 confidential letters from senior academic referees.</t>
  </si>
  <si>
    <t>Academic merit and research track record (50%), Quality and feasibility of the research proposal (30%), Supervisor alignment and university laboratory capacity (20%).</t>
  </si>
  <si>
    <t>https://www.studyinnewzealand.govt.nz/</t>
  </si>
  <si>
    <t>otago-international-doctoral-scholarship-phd</t>
  </si>
  <si>
    <t>Otago International Doctoral Scholarship</t>
  </si>
  <si>
    <t>Full Tuition Fee Waiver + Annual Stipend (~NZ$32,500/yr plus health insurance for 36 months)</t>
  </si>
  <si>
    <t>Rolling / Multiple Rounds</t>
  </si>
  <si>
    <t>Outstanding international PhD candidates admitted to the University of Otago.</t>
  </si>
  <si>
    <t>High: PhD Admission Application + Research Proposal + Faculty Endorsement</t>
  </si>
  <si>
    <t>Elite PhD Candidates Targeting Otago</t>
  </si>
  <si>
    <t>university-of-auckland-doctoral-scholarships-phd</t>
  </si>
  <si>
    <t>University of Auckland Doctoral Scholarships</t>
  </si>
  <si>
    <t>Full Compulsory Tuition Fees + Annual Living Allowance (Comprehensive tax-free stipend + health insurance)</t>
  </si>
  <si>
    <t>High-caliber international students undertaking a PhD at the University of Auckland.</t>
  </si>
  <si>
    <t>High: Doctoral Admission &amp; Scholarship Portal Application</t>
  </si>
  <si>
    <t>Top-Tier PhD Candidates Targeting Auckland</t>
  </si>
  <si>
    <t>iccr-atal-bihari-vajpayee-general-scholarship-bachelor</t>
  </si>
  <si>
    <t>ICCR Atal Bihari Vajpayee General Scholarship Scheme</t>
  </si>
  <si>
    <t>Indian Council for Cultural Relations (ICCR) — Govt. of India</t>
  </si>
  <si>
    <t>India</t>
  </si>
  <si>
    <t>Full Ride (100% Tuition, Hostel Accommodation, ₹18,000/mo Stipend, Annual Contingent Grant, Return Airfare)</t>
  </si>
  <si>
    <t>Feb 27 – Apr 22 (Annual cycle via A2A Portal)</t>
  </si>
  <si>
    <t>International students worldwide; age 18–35; high school diploma (10+2) with strong grades (PCM mandatory for B.E./B.Tech); 500-word English essay required.</t>
  </si>
  <si>
    <t>Medium: Online Application to 5 Empanelled Indian Universities + 500-Word English Essay + Transcripts + Medical Form</t>
  </si>
  <si>
    <t>International Undergraduates Seeking Fully Funded Degrees at Indian Public Universities</t>
  </si>
  <si>
    <t>Administered by the Indian Council for Cultural Relations (ICCR) under the Ministry of External Affairs, this flagship scheme offers 625+ fully funded slots annually across central and state public universities in India (including Delhi University, JNU, BHU, and NITs) across engineering, sciences, humanities, commerce, and performing arts.</t>
  </si>
  <si>
    <t>Official Transcripts: Certified copies of Grade 10 and Grade 12 (10+2 equivalent) mark sheets translated into English (Physics, Chemistry, and Mathematics mandatory for B.E./B.Tech). | English Essay &amp; Proficiency: A 500-word essay in English written directly on the A2A portal (or IELTS/TOEFL score reports if available). | Letters of Recommendation: 2 character/academic reference letters from high school principals or teachers. | Medical &amp; Identity Documents: Official ICCR Physical Fitness Certificate signed by a registered physician, valid Passport (minimum 2 years validity), and colour passport photo.</t>
  </si>
  <si>
    <t>University Scrutiny of Academic Eligibility across up to 5 Selected Universities → Indian Embassy/High Commission Allocation of Scholarship Slots Based on Merit and Country Quotas.</t>
  </si>
  <si>
    <t>Disciplined high school graduates who select a balanced list of 5 central/state Indian universities and submit clean, English-translated transcripts early in March.</t>
  </si>
  <si>
    <t>https://a2ascholarships.iccr.gov.in</t>
  </si>
  <si>
    <t>iccr-suborno-jayanti-scholarship-bangladesh-master</t>
  </si>
  <si>
    <t>ICCR Suborno Jayanti Scholarship Scheme (Bangladesh Track)</t>
  </si>
  <si>
    <t>Indian Council for Cultural Relations (ICCR) &amp; High Commission of India, Dhaka</t>
  </si>
  <si>
    <t>Bachelor, Master, PhD</t>
  </si>
  <si>
    <t>Full Ride (500 Dedicated Slots: 100% Tuition, Hostel, ₹18,000–₹22,000/mo Stipend, Contingent Grant, Travel)</t>
  </si>
  <si>
    <t>Citizens of Bangladesh; age 18–35 for Bachelor/Master and under 40 for PhD; minimum 60% marks or GPA 3.0+; all non-medical disciplines at Indian public universities.</t>
  </si>
  <si>
    <t>Medium: A2A Portal Application + 500-Word Essay + SSC/HSC/Bachelor Transcripts + Research Synopsis (for PhD)</t>
  </si>
  <si>
    <t>Bangladeshi Students Pursuing Bachelor’s, Master’s, or PhDs at Premier Indian Institutes</t>
  </si>
  <si>
    <t>Dedicated exclusively to citizens of Bangladesh, the Suborno Jayanti Scholarship Scheme provides 500 fully funded ICCR scholarships each year to study at premier public universities and institutes across India in Engineering, IT, Science, Economics, Humanities, and Performing Arts.</t>
  </si>
  <si>
    <t>Academic Transcripts: Certified copies of SSC, HSC, and Bachelor’s/Master’s mark sheets and certificates. | Personal Essay / Research Synopsis: 500-word English essay for UG/PG applicants; full PhD Research Synopsis focusing on India-based or theoretical research for Doctoral candidates. | Recommendation Letters: 2 academic reference letters uploaded to the A2A portal. | Identity &amp; Medical Proof: Valid Bangladeshi passport (at least 2 years validity), National ID/Birth Certificate, and signed ICCR Medical Fitness Form.</t>
  </si>
  <si>
    <t>Host University Provisional Admission Confirmation on the A2A Portal → High Commission of India (Dhaka, Chattogram, Rajshahi, Khulna, Sylhet) Final Merit Selection.</t>
  </si>
  <si>
    <t>Meritorious Bangladeshi students with strong HSC or Bachelor’s GPAs who apply early in February/March and select both top-tier metro and specialized central universities.</t>
  </si>
  <si>
    <t>https://sjsdhaka.gov.in</t>
  </si>
  <si>
    <t>study-in-india-sii-partner-institute-scholarship-bachelor</t>
  </si>
  <si>
    <t>Study in India (SII) Partner Institute Scholarship</t>
  </si>
  <si>
    <t>Ministry of Education, Government of India</t>
  </si>
  <si>
    <t>Bachelor, Master</t>
  </si>
  <si>
    <t>Up to 100% Tuition Fee Waiver (G1: 100%, G2: 50%, G3: 25% tuition waiver across 160+ premier Indian institutes)</t>
  </si>
  <si>
    <t>Apr – Jun (Annual admission &amp; counselling cycle)</t>
  </si>
  <si>
    <t>International students (including SAARC, ASEAN, Africa, Middle East); strong high school (10+2) or Bachelor’s GPA; admitted via the Study in India portal.</t>
  </si>
  <si>
    <t>Low–Medium: Single SII Portal Application + Academic Transcripts + Passport Copy</t>
  </si>
  <si>
    <t>International Students Seeking Direct Tuition Waivers at Top NIRF-Ranked Indian Colleges</t>
  </si>
  <si>
    <t>A flagship initiative of the Ministry of Education, Government of India, Study in India (SII) partners with 160+ NAAC/NIRF-accredited Indian institutions (including IITs, NITs, IIITs, and top private/public universities) to offer streamlined single-window admissions and merit-based tuition waivers to international students from Asia and Africa.</t>
  </si>
  <si>
    <t>Academic Transcripts: High school (10th and 12th grade) transcripts for Undergraduate applicants; Bachelor’s degree transcripts for Master’s applicants. | Identity Proof: Valid passport bio-data page and recent passport-sized photograph. | Choice Filling Form: Ranked preference list of courses and partner institutes submitted on the SII portal.</t>
  </si>
  <si>
    <t>Academic Merit Evaluation &amp; Institute Cutoffs → Centralized SII Counselling &amp; Seat/Tuition Waiver Allocation (G1/G2/G3 tiers).</t>
  </si>
  <si>
    <t>International applicants from Bangladesh, Nepal, Sri Lanka, and Africa with 75%+ high school or undergraduate marks who complete choice-filling across multiple partner institutes.</t>
  </si>
  <si>
    <t>https://www.studyinindia.gov.in</t>
  </si>
  <si>
    <t>nalanda-university-bimstec-international-scholarship-master</t>
  </si>
  <si>
    <t>Nalanda University BIMSTEC &amp; International Master’s Scholarships</t>
  </si>
  <si>
    <t>Nalanda University &amp; Ministry of External Affairs, India</t>
  </si>
  <si>
    <t>Social Sciences &amp; Humanities, Environment, Water &amp; Energy, Business, Economics &amp; Management</t>
  </si>
  <si>
    <t>Full Ride (100% Tuition, Admission Fee, On-Campus Residence, Meals, ₹20,000/mo Stipend, Return Airfare)</t>
  </si>
  <si>
    <t>Mar 18 – May 31 (Annual intake deadline)</t>
  </si>
  <si>
    <t>Citizens of BIMSTEC nations (Bangladesh, Bhutan, Myanmar, Nepal, Sri Lanka, Thailand) and developing countries; Bachelor’s degree with minimum 55% or 2.8+ GPA.</t>
  </si>
  <si>
    <t>Medium: Online University Application + Statement of Purpose + Academic Transcripts + Online Interview</t>
  </si>
  <si>
    <t>South &amp; Southeast Asian Graduates in Ecology, International Relations, Sustainable MBA &amp; Humanities</t>
  </si>
  <si>
    <t>Established as an International Institution of National Importance in Rajgir, Bihar, Nalanda University offers fully funded BIMSTEC, ASEAN, and International Merit Scholarships for 2-year Master’s and MBA programs in Ecology &amp; Environment Studies, Historical Studies, Buddhist/Hindu Studies, International Relations, and Sustainable Development Management.</t>
  </si>
  <si>
    <t>Official Transcripts: Bachelor’s degree certificate and full academic transcripts (minimum 55% or CGPA 2.8/4.0). | Statement of Purpose &amp; Self-Introduction: Written Statement of Purpose (300–500 words) detailing academic motivation and regional impact. | Letters of Recommendation: 2 academic or professional reference letters. | Language &amp; ID Proof: Valid Passport and proof of English proficiency (or certificate of English medium instruction).</t>
  </si>
  <si>
    <t>Application &amp; SOP Screening by School Faculty → Online Admission &amp; Scholarship Panel Interview → Ministry/University Scholarship Allocation.</t>
  </si>
  <si>
    <t>Graduates from Bangladesh, Bhutan, Nepal, and Southeast Asia passionate about environmental sustainability, Asian diplomacy, or heritage studies.</t>
  </si>
  <si>
    <t>https://nalandauniv.edu.in/scholarship-info/</t>
  </si>
  <si>
    <t>prime-minister-s-research-fellowship-pmrf-india-phd</t>
  </si>
  <si>
    <t>Prime Minister’s Research Fellowship (PMRF)</t>
  </si>
  <si>
    <t>Ministry of Education, Government of India (IITs, IISc, IISERs, NITs)</t>
  </si>
  <si>
    <t>Full Ride + Elite Stipend (₹70,000–₹80,000/mo Fellowship + ₹2,00,000/yr Research Contingency Grant for 4–5 years)</t>
  </si>
  <si>
    <t>May / Dec (Aligned with Direct &amp; Lateral Entry PhD cycles)</t>
  </si>
  <si>
    <t>Final-year B.Tech/Integrated M.Sc. or M.Tech graduates in India with CGPA ≥ 8.0 (or GATE ≥ 650) pursuing a PhD in STEM at IITs, IISc, IISERs, or central universities.</t>
  </si>
  <si>
    <t>Very High: PhD Admission at PMRF Granting Institute + Rigorous Research Proposal + Technical Panel Interview</t>
  </si>
  <si>
    <t>Top-Tier Indian STEM Graduates Pursuing Doctoral Research at IITs &amp; IISc</t>
  </si>
  <si>
    <t>India’s highest-paying domestic doctoral fellowship, the Prime Minister’s Research Fellowship (PMRF) is designed to attract the brightest engineering and science talent into doctoral research at 38+ premier Indian institutions (including all IITs, IISc Bengaluru, IISERs, NITs, and top central universities) through Direct Entry and Lateral Entry tracks.</t>
  </si>
  <si>
    <t>Academic Credentials: B.Tech / Integrated M.Sc. / M.Tech transcripts showing CGPA ≥ 8.0 (and GATE score ≥ 650 where applicable) or completed PhD coursework transcripts with CGPA ≥ 8.5 for Lateral Entry. | Research Proposal &amp; Abstract: Detailed doctoral research proposal (problem formulation, methodology, national/industrial relevance) endorsed by the host PhD supervisor. | Recommendation Letters: Strong recommendation from the host institute nodal officer and doctoral advisor. | Publications / Pre-prints: Copies of prior conference papers, journal publications, or undergraduate thesis projects.</t>
  </si>
  <si>
    <t>Host Institute Nodal Screening &amp; Nomination → National Subject-Panel Evaluation of Research Proposal, Prior Technical Output, and Live Technical Interview.</t>
  </si>
  <si>
    <t>IIT, NIT, and IISER graduates with 8.5+ CGPA, prior IEEE/ACM/science publications, and a well-defined deep-tech or fundamental science research problem.</t>
  </si>
  <si>
    <t>https://www.pmrf.in</t>
  </si>
  <si>
    <t>reliance-foundation-undergraduate-postgraduate-scholarship</t>
  </si>
  <si>
    <t>Reliance Foundation Undergraduate &amp; Postgraduate Scholarships</t>
  </si>
  <si>
    <t>Reliance Foundation — India</t>
  </si>
  <si>
    <t>Engineering &amp; Technology, Computer Science, Data &amp; AI, Mathematics &amp; Natural Sciences, All fields</t>
  </si>
  <si>
    <t>Up to ₹2,00,000 (Undergrad) or ₹6,00,000 (Postgrad in AI, CS, Renewables &amp; Life Sciences) + Alumni Network</t>
  </si>
  <si>
    <t>Oct 6 – Dec 15 (Annual cycle)</t>
  </si>
  <si>
    <t>Resident Indian citizens enrolled in Year 1 of any undergraduate degree (household income &lt; ₹15 Lakh) or postgraduate STEM/AI degree with top entrance ranks.</t>
  </si>
  <si>
    <t>Medium: Online Aptitude Test + Personal &amp; Leadership Essays + 2 Reference Letters + Income Proof</t>
  </si>
  <si>
    <t>First-Year Indian Undergraduate &amp; Postgraduate Students in AI, Engineering &amp; General Degrees</t>
  </si>
  <si>
    <t>Awarding 5,000 undergraduate merit-cum-means scholarships and 100 elite postgraduate STEM scholarships annually, the Reliance Foundation supports high-potential Indian students across all streams at the Bachelor’s level and future-ready fields (AI, Computer Science, Mathematics, Renewable Energy, Life Sciences) at the Master’s level.</t>
  </si>
  <si>
    <t>Academic &amp; Entrance Records: Class 12 mark sheet and First-Year College Enrollment Proof (plus GATE score or Undergraduate CGPA ≥ 7.5 for Postgraduate applicants). | Online Aptitude Test: Mandatory 60-minute proctored aptitude test covering verbal, analytical, and numerical ability. | Essays &amp; References: 2 personal/leadership essays and 2 reference letters (required for Postgraduate track). | Financial Need Proof: Official family income certificate (household income under ₹15 Lakh for Undergrad; preference for &lt; ₹2.5 Lakh).</t>
  </si>
  <si>
    <t>Aptitude Test Score &amp; Academic Merit (60%), Financial Need Assessment for UG / Research &amp; Leadership Essays for PG (40%).</t>
  </si>
  <si>
    <t>High-scoring first-year Indian college students from modest socio-economic backgrounds and top GATE/CGPA graduates entering M.Tech/M.Sc. in AI or Clean Energy.</t>
  </si>
  <si>
    <t>https://www.scholarships.reliancefoundation.org</t>
  </si>
  <si>
    <t>STEM, Need-based</t>
  </si>
  <si>
    <t>inlaks-shivdasani-foundation-overseas-scholarship-master</t>
  </si>
  <si>
    <t>Inlaks Shivdasani Foundation Overseas Scholarship</t>
  </si>
  <si>
    <t>Inlaks Shivdasani Foundation — India</t>
  </si>
  <si>
    <t>United Kingdom, United States</t>
  </si>
  <si>
    <t>Up to USD 120,000 (Covers Full Tuition, Living Stipend, One-Way Airfare, Visa Fees &amp; Health Allowance)</t>
  </si>
  <si>
    <t>Mar 31 (Closes 12:00 PM IST annually)</t>
  </si>
  <si>
    <t>Indian citizens resident in India; age under 30; holding an unconditional/conditional Master’s admission offer from a top-tier university in the UK, Europe, or USA.</t>
  </si>
  <si>
    <t>High: Confirmed Overseas Admission Offer + Portfolio/SOP + 2 Reference Letters + 2-Stage Mumbai Interviews</t>
  </si>
  <si>
    <t>Exceptional Young Indian Graduates Admitted to Top US, UK &amp; European Universities</t>
  </si>
  <si>
    <t>One of India’s oldest and most prestigious private overseas scholarships, the Inlaks Shivdasani Foundation funds exceptional young Indian citizens under age 30 to pursue full-time Master’s degrees across the Humanities, Social Sciences, Fine Arts, Law, Architecture, and Natural Sciences at leading institutions in the UK, Europe, and North America.</t>
  </si>
  <si>
    <t>Proof of Admission: Unconditional or conditional admission offer letter for the upcoming Fall intake at a top-ranked foreign university (plus complete breakdown of tuition and fee waivers). | Academic Transcripts: Official Indian Bachelor’s degree transcripts (minimum 65% for Humanities/Law/Arts; 70% for STEM/Environment). | Portfolio &amp; Writing Samples: Creative portfolio (mandatory for Architecture, Fine Arts, Design, and Film applicants) and personal statement. | Letters of Recommendation: 2 confidential reference letters submitted via the online portal.</t>
  </si>
  <si>
    <t>Application &amp; Admission Offer Review in April → Online Preliminary Interview in May → Final In-Person Panel Interview in Mumbai.</t>
  </si>
  <si>
    <t>Well-rounded Indian graduates with admission to Oxford, Cambridge, LSE, Columbia, or top European conservatories/universities who demonstrate originality and social commitment.</t>
  </si>
  <si>
    <t>https://www.inlaksfoundation.org/scholarships/</t>
  </si>
  <si>
    <t>jn-tata-endowment-higher-education-loan-scholarship-master</t>
  </si>
  <si>
    <t>J.N. Tata Endowment for the Higher Education of Indians</t>
  </si>
  <si>
    <t>Tata Trusts — India</t>
  </si>
  <si>
    <t>United States, United Kingdom, Germany</t>
  </si>
  <si>
    <t>Master, PhD</t>
  </si>
  <si>
    <t>₹1,00,000 to ₹10,00,000 Low-Interest Loan Scholarship + Up to ₹7,50,000 Gift Award &amp; ₹50,000 Travel Grant</t>
  </si>
  <si>
    <t>Mar 15 – Mar 23 (Annual spring application window)</t>
  </si>
  <si>
    <t>Indian citizens holding a Bachelor’s degree with minimum 60% marks; admitted to or applying for a recognized postgraduate/PhD program overseas.</t>
  </si>
  <si>
    <t>High: Statement of Purpose + Online Cognitive/Thinking Assessment + Technical Subject Interview</t>
  </si>
  <si>
    <t>Indian Graduates Pursuing Master’s or PhDs Abroad Needing Flexible Funding</t>
  </si>
  <si>
    <t>Founded by Jamsetji Nusserwanji Tata in 1892, the J.N. Tata Endowment awards merit-based loan scholarships (carrying a nominal 2% simple interest, often waived upon timely repayment) paired with partial travel grants and gift awards of up to ₹7.5 Lakh for Indian students heading to top global universities for Master’s, PhD, or Postdoctoral studies.</t>
  </si>
  <si>
    <t>Academic Transcripts &amp; Test Scores: Undergraduate/Postgraduate mark sheets (minimum 60% average) and GRE/GMAT/IELTS/TOEFL scorecards. | Statement of Purpose: Structured SOP (up to 800 words) detailing academic pedigree, research/career trajectory, and choice of overseas university. | Letter of Recommendation &amp; Admission Letter: 1–2 academic/employer recommendations and overseas university admission offer. | Financial &amp; Identity Documents: PAN Card, Aadhaar, Passport, and candidate/guarantor income statements.</t>
  </si>
  <si>
    <t>Phase 1 Academic &amp; SOP Screening → Phase 2 Online Cognitive Test → Phase 3 Technical Subject-Matter Expert Interview (April–June).</t>
  </si>
  <si>
    <t>Ambitious Indian engineers, scientists, lawyers, and policy scholars admitted to top-50 global universities who perform strongly in the technical subject interview.</t>
  </si>
  <si>
    <t>https://www.jntataendowment.org</t>
  </si>
  <si>
    <t>asian-university-for-women-auw-scholarship-bachelor</t>
  </si>
  <si>
    <t>Asian University for Women (AUW) Undergraduate Scholarships</t>
  </si>
  <si>
    <t>Asian University for Women — Chittagong, Bangladesh</t>
  </si>
  <si>
    <t>Bangladesh</t>
  </si>
  <si>
    <t>Full Ride (100% Tuition, On-Campus Room &amp; Board, Healthcare, Course Supplies, Return Graduation Airfare)</t>
  </si>
  <si>
    <t>Mar – May (Rolling deadlines for Fall/Summer intakes)</t>
  </si>
  <si>
    <t>Female applicants from Bangladesh and across South/Southeast Asia &amp; the Middle East; strong secondary school record; demonstrated financial need; non-transfer students.</t>
  </si>
  <si>
    <t>Medium: Admission Application + Self-Assessment Financial Aid Form + Family Income Proofs + Written/Interview Assessment</t>
  </si>
  <si>
    <t>Talented Young Women from Bangladesh &amp; Asia Seeking Liberal Arts or STEM Degrees</t>
  </si>
  <si>
    <t>Located in Chattagong, Bangladesh, the Asian University for Women (AUW) is an international liberal arts and sciences university dedicated to educating future female leaders across South and Southeast Asia. Over 85% of admitted students receive full or partial need-and-merit scholarships covering tuition, residential boarding, books, and healthcare.</t>
  </si>
  <si>
    <t>Academic Transcripts: SSC and HSC (or O-Level / A-Level / Grade 12 equivalent) mark sheets and certificates. | Financial Aid Self-Assessment Form (SAF): Completed SAF accompanied by family bank statements, tax returns, or salary certificates proving financial need. | Personal Essays &amp; Application Form: Short personal essays demonstrating leadership, resilience, and community service.</t>
  </si>
  <si>
    <t>Academic Readiness Review (Direct Undergraduate vs. Pathways for Promise Access Academy) + Written English/Math Assessment + Financial Aid Committee Need Verification.</t>
  </si>
  <si>
    <t>First-generation and low-to-middle-income female high school graduates from Bangladesh, Pakistan, India, Afghanistan, Myanmar, and Nepal with strong leadership drive.</t>
  </si>
  <si>
    <t>https://asian-university.org/admissions/financial-aid/</t>
  </si>
  <si>
    <t>Women, Need-based</t>
  </si>
  <si>
    <t>iut-oic-full-partial-scholarships-bangladesh-bachelor</t>
  </si>
  <si>
    <t>IUT OIC Full &amp; Partial Scholarships (Bachelor’s Track)</t>
  </si>
  <si>
    <t>Islamic University of Technology (IUT) &amp; Organisation of Islamic Cooperation</t>
  </si>
  <si>
    <t>Engineering &amp; Technology, Computer Science, Data &amp; AI</t>
  </si>
  <si>
    <t>Full Ride (100% Tuition, Campus Dormitory, Monthly Pocket Allowance, Medical Care, Books &amp; Return Airfare)</t>
  </si>
  <si>
    <t>Feb – Apr (Annual admission &amp; OIC Focal Point nomination window)</t>
  </si>
  <si>
    <t>Citizens of Bangladesh and 57 OIC member states; High School (HSC / A-Level) in Physics, Chemistry &amp; Mathematics with strong grades; passes IUT admission/nomination.</t>
  </si>
  <si>
    <t>High: Competitive Engineering Entrance Test (Host Country) or OIC Ministry Nomination (International)</t>
  </si>
  <si>
    <t>Top Engineering &amp; CS High School Graduates from Bangladesh and OIC Countries</t>
  </si>
  <si>
    <t>Operated by the Organisation of Islamic Cooperation (OIC) in Gazipur, Bangladesh, the Islamic University of Technology (IUT) awards full and partial OIC scholarships to top-ranked Bangladeshi students (via the combined engineering admission merit list) and nominated international students from 57 OIC member states in Mechanical, Electrical, Civil, Computer Science, and Industrial Engineering.</t>
  </si>
  <si>
    <t>Academic Certificates: SSC/O-Level and HSC/A-Level transcripts with top grades in Physics, Chemistry, Mathematics, and English. | OIC Nomination / Admission Test Receipt: Official nomination from the home country OIC Focal Point Ministry (for international applicants) or IUT Admission Test scorecard (for Bangladeshi applicants). | Medical &amp; Identity Documents: Valid Passport/National ID and medical fitness certificate.</t>
  </si>
  <si>
    <t>Combined Engineering Admission Test Merit Rank (for Bangladeshi host-country slots) or OIC Member State Demographic Quota &amp; Academic Screening (for international slots).</t>
  </si>
  <si>
    <t>High-scoring HSC/A-Level science students in Bangladesh and OIC member states with exceptional math and physics scores.</t>
  </si>
  <si>
    <t>https://admission.iutoic-dhaka.edu/information/scholarship</t>
  </si>
  <si>
    <t>bangladesh-government-mbbs-bds-scholarship-bachelor</t>
  </si>
  <si>
    <t>Bangladesh Government MBBS &amp; BDS Scholarships for Foreign Students</t>
  </si>
  <si>
    <t>Ministry of Education &amp; Ministry of Foreign Affairs, Bangladesh</t>
  </si>
  <si>
    <t>Full Public Medical Tuition Waiver + Free Hostel Seat + Monthly Living Stipend at Government Medical Colleges</t>
  </si>
  <si>
    <t>Jan – Feb 22 (Annual online portal &amp; embassy submission)</t>
  </si>
  <si>
    <t>International students from SAARC and developing partner countries (outside Bangladesh); High School/A-Level with Biology, Chemistry &amp; Physics (minimum GPA 3.5–4.0).</t>
  </si>
  <si>
    <t>Medium: Online DGME Application + Apostilled/Attested SSC &amp; HSC Equivalency Transcripts + Embassy Submission</t>
  </si>
  <si>
    <t>International Pre-Med Students (SAARC &amp; Developing Nations) Seeking Public MBBS/BDS Degrees</t>
  </si>
  <si>
    <t>Each academic year, the Government of the People's Republic of Bangladesh allocates fully funded and subsidized quota seats at premier public medical and dental colleges (including Dhaka Medical College, Sir Salimullah Medical College, and Chittagong Medical College) to meritorious international students from SAARC and friendly developing countries.</t>
  </si>
  <si>
    <t>Attested Academic Transcripts: Grade 10 (SSC/O-Level) and Grade 12 (HSC/A-Level) mark sheets with Biology, Chemistry, and Physics, attested by the applicant's Ministry of Education, Ministry of Foreign Affairs, and the Bangladesh Embassy/High Commission. | DGME Online Application: Printed copy of the online foreign student medical admission application form. | Identity &amp; Financial Documents: Valid Passport copy, birth certificate, medical fitness report, and passport-sized photographs.</t>
  </si>
  <si>
    <t>Equivalency Calculation of Grade 10 &amp; Grade 12 Biology/Science GPA by DGME Dhaka → Country-Quota Merit Allocation by the Central Scholarship Committee.</t>
  </si>
  <si>
    <t>High-GPA pre-medical students from Nepal, Bhutan, India, Palestine, and African nations who complete document attestation at their local Bangladesh Mission before February.</t>
  </si>
  <si>
    <t>https://www.dgme.gov.bd</t>
  </si>
  <si>
    <t>iut-oic-postgraduate-scholarships-bangladesh-master-phd</t>
  </si>
  <si>
    <t>IUT OIC Postgraduate Scholarships (M.Sc. &amp; PhD Track)</t>
  </si>
  <si>
    <t>Islamic University of Technology (IUT) — Gazipur, Bangladesh</t>
  </si>
  <si>
    <t>Engineering &amp; Technology, Computer Science, Data &amp; AI, Education</t>
  </si>
  <si>
    <t>Full Tuition Waiver + Residential &amp; Research Support (Full OIC Scholarship for M.Sc./PhD in Technical Education &amp; Engineering)</t>
  </si>
  <si>
    <t>Feb – Apr (Annual 2026/2027 postgraduate call)</t>
  </si>
  <si>
    <t>Citizens of Bangladesh and OIC member states holding a B.Sc. (for Master’s) or M.Sc. (for PhD) in Engineering, Computer Science, or Technical Education.</t>
  </si>
  <si>
    <t>Medium–High: Online Application + Statement of Motivation + CV + 2 Reference Letters + English Proficiency</t>
  </si>
  <si>
    <t>Engineering &amp; Technical Education Graduates from Bangladesh and OIC Nations</t>
  </si>
  <si>
    <t>The Islamic University of Technology (IUT) in Gazipur offers full OIC scholarships and 100% departmental tuition waivers for Master’s and Doctoral candidates in Civil, Mechanical, Electrical, Computer Science, Chemical Engineering, and Technical &amp; Vocational Education (TVE).</t>
  </si>
  <si>
    <t>University Degrees &amp; Transcripts: Certified copies of B.Sc. Engineering/CS degree (and M.Sc. degree for PhD applicants) with complete academic transcripts. | Motivation &amp; Research Plan: Letter of Motivation and preliminary research outline aligned with IUT engineering departments. | Letters of Recommendation: 2 academic recommendation letters (mandatory for PhD candidates) plus updated CV and English proficiency proof.</t>
  </si>
  <si>
    <t>Departmental Academic Committee Review of GPA, Research Alignment, and OIC Member State Representation.</t>
  </si>
  <si>
    <t>B.Sc. and M.Sc. engineering graduates and junior university faculty from Bangladesh and OIC countries seeking English-medium postgraduate research.</t>
  </si>
  <si>
    <t>https://admission.iutoic-dhaka.edu/international-students/general-information</t>
  </si>
  <si>
    <t>prime-minister-s-fellowship-bangladesh-master-phd</t>
  </si>
  <si>
    <t>Prime Minister’s Fellowship Bangladesh (Master’s &amp; PhD Track)</t>
  </si>
  <si>
    <t>Governance Innovation Unit (GIU), Prime Minister’s Office — Bangladesh</t>
  </si>
  <si>
    <t>United Kingdom, United States, Australia</t>
  </si>
  <si>
    <t>Full Ride Overseas (100% Tuition at Global Top-100/300 Universities, Living Stipend, Airfare, Health Insurance)</t>
  </si>
  <si>
    <t>Mar – May (Annual call by GIU Bangladesh)</t>
  </si>
  <si>
    <t>Bangladeshi citizens (BCS Cadre, Non-Cadre Govt. Officials, and Open/Private Sector Track); unconditional admission offer from a global top-ranked university; IELTS ≥ 6.5.</t>
  </si>
  <si>
    <t>Very High: Unconditional Offer from Top-100/300 Global Univ + National Development Essay + IELTS 6.5+ + Viva</t>
  </si>
  <si>
    <t>Bangladeshi Professionals, Academics &amp; Civil Servants Admitted to Top Global Universities</t>
  </si>
  <si>
    <t>Administered by the Governance Innovation Unit (GIU) of the Prime Minister’s Office of Bangladesh, this flagship national fellowship funds Bangladeshi citizens across three quotas (BCS Cadre, Non-Cadre Government, and Open/Non-Government Citizens) to complete Master’s and PhD degrees at the world’s top-ranked universities (QS/THE Top 100–300).</t>
  </si>
  <si>
    <t>Unconditional Admission Offer: Valid unconditional offer letter from a QS/Times Higher Education top-ranked international university. | Language Score: Valid IELTS overall score of 6.5+ (no band below 6.0) or TOEFL iBT equivalent. | Statement of Purpose &amp; Development Linkage: Detailed proposal demonstrating how the degree directly advances Bangladesh’s national development priorities, plus PhD Research Proposal.</t>
  </si>
  <si>
    <t>University Global Ranking Score + Academic Track Record + Alignment with National Development Goals + High-Level Oral Viva in Dhaka.</t>
  </si>
  <si>
    <t>Bangladeshi development practitioners, university lecturers, engineers, and civil servants holding unconditional offers from top UK, US, Australian, or European universities.</t>
  </si>
  <si>
    <t>https://pmfellowship.pmo.gov.bd</t>
  </si>
  <si>
    <t>Work experience, Research</t>
  </si>
  <si>
    <t>bangabandhu-science-technology-nst-fellowship-bangladesh-phd</t>
  </si>
  <si>
    <t>Bangabandhu Science &amp; Technology Fellowship (BSTFT) / NST Fellowship</t>
  </si>
  <si>
    <t>Ministry of Science and Technology, Government of Bangladesh</t>
  </si>
  <si>
    <t>Engineering &amp; Technology, Mathematics &amp; Natural Sciences, Health &amp; Life Sciences, Agriculture &amp; Food Security</t>
  </si>
  <si>
    <t>Full Domestic &amp; Overseas Research Grants (Monthly M.S./M.Phil/PhD Stipend + Full Tuition &amp; Thesis Grant)</t>
  </si>
  <si>
    <t>Apr – Jun (NST Domestic) / Sep – Nov (Doctoral Grants)</t>
  </si>
  <si>
    <t>Bangladeshi citizens enrolled in M.S., M.Phil, or PhD programs in Science, Engineering, Agriculture, or Biological/Medical Sciences at public universities in Bangladesh or abroad.</t>
  </si>
  <si>
    <t>Medium–High: Supervisor-Endorsed Thesis/Research Proposal + University Enrollment Proof + Academic Transcripts</t>
  </si>
  <si>
    <t>Bangladeshi M.S., M.Phil &amp; PhD STEM Researchers at Public Universities</t>
  </si>
  <si>
    <t>Funded by the Ministry of Science and Technology (MoST) of the Government of Bangladesh, the NST Fellowship and Science &amp; Technology Fellowship Trust support thousands of Bangladeshi M.S., M.Phil, and PhD thesis students at public universities (such as BUET, Dhaka University, BAU, RU, CU, SUST, and JU) as well as doctoral scholars abroad.</t>
  </si>
  <si>
    <t>Enrollment &amp; Supervisor Endorsement: Official certificate of enrollment in an M.S. (Thesis track), M.Phil, or PhD program at a recognized public university, signed by the thesis supervisor and department chair. | Research Synopsis: Approved thesis proposal detailing scientific methodology and expected national impact. | Academic Transcripts &amp; NID: SSC, HSC, Bachelor’s, and Master’s transcripts along with Bangladeshi National ID (NID).</t>
  </si>
  <si>
    <t>Ministry Expert Committee Evaluation of Academic CGPA, Thesis Supervisor Endorsement, and Scientific Merit of the Research Synopsis.</t>
  </si>
  <si>
    <t>Bangladeshi M.S. thesis and PhD researchers in agriculture, biotechnology, engineering, physics, and environmental sciences at public universities across Bangladesh.</t>
  </si>
  <si>
    <t>https://most.gov.bd</t>
  </si>
  <si>
    <t>msca-doctoral-networks-marie-sklodowska-curie-actions-phd</t>
  </si>
  <si>
    <t>Marie Skłodowska-Curie Actions (MSCA) Doctoral Networks</t>
  </si>
  <si>
    <t>European Commission (Horizon Europe) — EU &amp; Associated Countries</t>
  </si>
  <si>
    <t>Germany, Netherlands, France, Spain, Italy, Belgium, Sweden, Denmark</t>
  </si>
  <si>
    <t>Full Employment Contract (€3,400/mo Living Allowance + €600/mo Mobility Allowance + €660/mo Family Allowance + Full Research/Tuition Costs)</t>
  </si>
  <si>
    <t>Year-round rolling vacancies on EURAXESS (Peak recruitment: Oct – May)</t>
  </si>
  <si>
    <t>Open to all nationalities worldwide; holds a Master’s degree; must not have resided/worked in the recruiting host country for more than 12 months in the last 36 months (MSCA Mobility Rule); not yet awarded a PhD.</t>
  </si>
  <si>
    <t>High: Tailored Cover Letter + Academic CV + Master’s Thesis Abstract + 2–3 Referees + Technical Panel Interview</t>
  </si>
  <si>
    <t>Research-Focused Master’s Graduates Seeking Salaried European PhD Positions</t>
  </si>
  <si>
    <t>Funded under the European Union’s Horizon Europe framework, MSCA Doctoral Networks recruit international doctoral candidates into high-impact research consortia comprising top European universities, research institutes, and industrial partners. Unlike traditional scholarships, MSCA fellows are hired as full-time salaried researchers for 36 to 48 months with full social security, pension, health coverage, and mandatory international/industrial secondments.</t>
  </si>
  <si>
    <t>Curriculum Vitae: Detailed academic CV highlighting laboratory skills, thesis work, publications, and coding/experimental competencies. | Motivation Letter: Custom cover letter tailored to the specific Individual Research Project (IRP) advertised on EURAXESS. | Academic Transcripts &amp; Certificates: Certified Bachelor’s and Master’s degree certificates and full grade transcripts (plus Master’s thesis PDF or summary). | Mobility Declaration &amp; Referees: Signed declaration confirming compliance with the MSCA 12-in-36-month mobility rule, plus 2–3 academic reference letters.</t>
  </si>
  <si>
    <t>Compliance with MSCA Mobility &amp; Doctoral Eligibility Rules (Pass/Fail) → Academic &amp; Technical Fit with the Specific Project (40%) → Research Experience &amp; Master’s Thesis Quality (30%) → Scientific Presentation &amp; Panel Interview (30%).</t>
  </si>
  <si>
    <t>Proactive Master’s graduates who monitor EURAXESS daily, apply to specific 3-year project calls matching their exact experimental or computational background, and deliver a sharp 10-minute presentation of their Master’s thesis during the consortium interview.</t>
  </si>
  <si>
    <t>https://euraxess.ec.europa.eu/jobs/search</t>
  </si>
  <si>
    <t>chevening-scholarships-uk-government-global-programme-master</t>
  </si>
  <si>
    <t>Chevening Scholarships (UK)</t>
  </si>
  <si>
    <t>UK Foreign, Commonwealth &amp; Development Office (FCDO)</t>
  </si>
  <si>
    <t>United Kingdom</t>
  </si>
  <si>
    <t>Full Ride (100% UK Tuition Fees, Monthly Living Stipend, Return Economy Flights, Visa &amp; TB Test Costs, Arrival/Departure Allowances)</t>
  </si>
  <si>
    <t>Aug – Nov 5 (Annual cycle; closes early November at 12:00 UTC)</t>
  </si>
  <si>
    <t>Citizen of a Chevening-eligible country (including India, Bangladesh, Pakistan, and 160+ nations); Bachelor’s degree; minimum 2 years (2,800 hours) of work experience (full-time, part-time, or voluntary/internships); return to home country for 2 years post-study.</t>
  </si>
  <si>
    <t>Very High: 4 Core Essays (Leadership, Networking, Studying in the UK, Career Plan) + 3 Unconditional UK University Choices + Embassy Interview</t>
  </si>
  <si>
    <t>Emerging Leaders &amp; Mid-Career Professionals with 2+ Years of Work/Voluntary Experience</t>
  </si>
  <si>
    <t>Chevening is the UK Government’s flagship international awards programme funded by the Foreign, Commonwealth and Development Office (FCDO) and partner organizations. It offers future leaders and influencers from over 160 countries a fully funded opportunity to complete any eligible 1-year taught Master’s degree at any UK university while joining an influential global network of 57,000+ alumni.</t>
  </si>
  <si>
    <t>Four 500-Word Chevening Essays: Structured essays demonstrating (1) Leadership &amp; Influence, (2) Relationship-Building &amp; Networking, (3) Why Study in the UK (linking 3 chosen Master’s courses), and (4) Post-Study Career Plan aligned with UK/home-country priorities. | Work Experience Breakdown: Verifiable log of at least 2,800 hours (2 years) of full-time, part-time, or voluntary work completed after graduation. | Academic Transcripts &amp; 2 References: Official undergraduate degree transcripts and 2 reference letters uploaded before the interview stage. | Unconditional UK University Offer: At least 1 unconditional offer from one of your 3 selected UK Master’s programs by the mid-July deadline.</t>
  </si>
  <si>
    <t>Automated Eligibility &amp; Work-Hours Filter → Independent Reading Committee Evaluation of the 4 Essays → Shortlisting for In-Person/Virtual British High Commission Panel Interview (Feb–Apr) → Unconditional UK Offer Verification (July).</t>
  </si>
  <si>
    <t>Professionals, NGO founders, researchers, and policy advocates who use the STAR method (Situation, Task, Action, Result) in all four essays and connect their 3 UK Master’s choices directly to measurable national impact upon returning home.</t>
  </si>
  <si>
    <t>https://www.chevening.org/scholarships/</t>
  </si>
  <si>
    <t>commonwealth-phd-scholarships-low-middle-income-uk-phd</t>
  </si>
  <si>
    <t>Commonwealth PhD Scholarships (UK)</t>
  </si>
  <si>
    <t>UK Foreign, Commonwealth &amp; Development Office (FCDO) &amp; CSC</t>
  </si>
  <si>
    <t>Full Ride (100% UK Tuition, £1,378–£1,690/mo Living Stipend, Return Flights, Study Travel Grant, Fieldwork Grant &amp; Family Allowances)</t>
  </si>
  <si>
    <t>Sep – Oct 15 (Annual CSC portal + National Nominating Agency deadline)</t>
  </si>
  <si>
    <t>Citizen or permanent resident of an eligible low- or middle-income Commonwealth country (including Bangladesh, Pakistan, India for Split-Site, Nigeria, Kenya, Ghana); holds a First Class or Upper Second Class (2:1) Bachelor’s and Master’s degree; unable to afford UK study without funding.</t>
  </si>
  <si>
    <t>Very High: UK Doctoral Supervisor Support Statement + Development Impact Statement + CSC Application + National Agency Nomination</t>
  </si>
  <si>
    <t>Commonwealth Doctoral Candidates Pursuing Development-Oriented PhDs in the UK</t>
  </si>
  <si>
    <t>Administered by the Commonwealth Scholarship Commission (CSC) in the UK, Commonwealth PhD Scholarships (and Commonwealth Split-Site PhD Scholarships for candidates registered at home-country universities in countries like India, Bangladesh, and Pakistan) fund 3-year doctoral research (or 12-month split-site UK lab residencies) across six CSC development themes: Science &amp; Technology for Development, Health Systems, Global Prosperity, Peace &amp; Governance, Resilience/Climate Crisis, and Inclusion.</t>
  </si>
  <si>
    <t>Supervisor Support Statement: Mandatory supporting statement from a prospective PhD supervisor at at least one UK university confirming research fit. | Development Impact Statement (4-Part): Detailed explanation of how the doctoral research addresses global/national development goals at local, national, and global scales, and how impact will be measured. | Research Proposal &amp; Methodology: Rigorous doctoral research plan written for both specialist and non-specialist reviewers. | Academic Transcripts &amp; 2 References: Certified Bachelor’s and Master’s transcripts plus 2 academic reference letters submitted via the CSC Central Application System, alongside National Nominating Agency application (e.g., UGC/MoE in Bangladesh, HEC in Pakistan, MoE in India).</t>
  </si>
  <si>
    <t>Academic Merit of the Candidate (30%) + Quality of Research Proposal &amp; UK Supervisor Alignment (30%) + Potential Development Impact on the Home Country (40%), vetted jointly by the Home Country Nominating Agency and UK CSC Advisers.</t>
  </si>
  <si>
    <t>Doctoral researchers who secure early backing from a UK professor before September and frame their PhD thesis around solving a concrete agricultural, climate, public health, or engineering bottleneck in their home Commonwealth nation.</t>
  </si>
  <si>
    <t>https://cscuk.fcdo.gov.uk/scholarships/</t>
  </si>
  <si>
    <t>STEM, Research, Need-based</t>
  </si>
  <si>
    <t>gates-cambridge-scholarship-university-of-cambridge-master-phd</t>
  </si>
  <si>
    <t>Gates Cambridge Scholarship</t>
  </si>
  <si>
    <t>Bill &amp; Melinda Gates Foundation &amp; University of Cambridge, UK</t>
  </si>
  <si>
    <t>Full Ride (100% University Composition Fee, £21,000/yr Stipend for up to 4 yrs, Economy Airfare, Visa &amp; IHS Health Surcharge, Academic &amp; Family Grants)</t>
  </si>
  <si>
    <t>Oct 15 (US citizens) / Dec 3 or Jan 7 (International round — varies by Cambridge course)</t>
  </si>
  <si>
    <t>Citizen of any country outside the United Kingdom; applying to pursue a full-time PhD, MLitt, or 1-year postgraduate course at the University of Cambridge; outstanding intellectual ability, leadership capacity, and commitment to improving the lives of others.</t>
  </si>
  <si>
    <t>Very High: Cambridge Admission Dossier + Gates Cambridge 500-Word Personal Statement + PhD Research Proposal +Gates Reference Letter + Panel Interview</t>
  </si>
  <si>
    <t>Top-1% Global Master’s &amp; PhD Applicants with Proven Social Leadership</t>
  </si>
  <si>
    <t>Established in 2000 by a $210 million donation from the Bill and Melinda Gates Foundation to the University of Cambridge, the Gates Cambridge Scholarship is one of the most selective international postgraduate scholarships in the world. It awards roughly 80 full-cost scholarships each year to outstanding applicants from outside the UK to pursue a postgraduate degree in any subject available at Cambridge.</t>
  </si>
  <si>
    <t>Gates Cambridge Statement (3,000 characters / ~500 words): Dedicated essay explaining why you are applying for a Gates Cambridge Scholarship, how you meet the four selection criteria, and how your work at Cambridge will improve the lives of others. | Research Proposal (PhD applicants): Detailed doctoral research proposal and confirmation of contact with a Cambridge supervisor. | Gates Cambridge Reference: A third, dedicated reference letter specifically addressing your leadership potential and social commitment (in addition to 2 standard academic references). | Academic Transcripts &amp; CV: Official university transcripts showing First Class / top-decile standing and a comprehensive CV.</t>
  </si>
  <si>
    <t>Four Equally Weighted Pillars: (1) Outstanding Intellectual Ability (Departmental Ranking), (2) Reasons for Choice of Course (Academic Fit), (3) Commitment to Improving the Lives of Others, and (4) Leadership Potential — culminating in a 25-minute panel interview in March.</t>
  </si>
  <si>
    <t>Scholars who combine top-ranked departmental academic credentials (publications, valedictorian GPAs) with an authentic, long-standing track record of civic, scientific, or humanitarian leadership.</t>
  </si>
  <si>
    <t>https://www.gatescambridge.org/apply/</t>
  </si>
  <si>
    <t>clarendon-fund-scholarships-university-of-oxford-master-phd</t>
  </si>
  <si>
    <t>Clarendon Fund Scholarships (University of Oxford)</t>
  </si>
  <si>
    <t>University of Oxford &amp; Oxford University Press, UK</t>
  </si>
  <si>
    <t>Full Ride (100% Oxford Course Fees + £19,237+/yr Living Grant for full period of fee liability)</t>
  </si>
  <si>
    <t>Dec 3 – Jan 9 (Automatic consideration upon applying by your Oxford course’s Dec/Jan deadline)</t>
  </si>
  <si>
    <t>Open to all nationalities worldwide; applying for any new full-time or part-time Master’s or DPhil (PhD) course at the University of Oxford; exceptional academic merit and research potential (typically GPA ≥ 3.7/4.0 or First Class Honours).</t>
  </si>
  <si>
    <t>High: No Separate Scholarship Form Required (Evaluated via Oxford Graduate Admission Application, Statement of Purpose, Writing Sample/Proposal &amp; 3 References)</t>
  </si>
  <si>
    <t>First-Class Master’s &amp; DPhil Applicants Applying to the University of Oxford</t>
  </si>
  <si>
    <t>The Clarendon Fund is the University of Oxford’s flagship graduate scholarship scheme, awarding over 200 new, fully funded scholarships every year across all academic divisions (Medical Sciences, Mathematical, Physical &amp; Life Sciences, Humanities, and Social Sciences). Every international applicant who submits their Oxford graduate application by the December or January deadline is automatically considered without needing any separate scholarship application.</t>
  </si>
  <si>
    <t>Oxford Graduate Application Form: Submitted prior to the specific course's December or January deadline. | Official Academic Transcripts: University transcripts demonstrating First Class Honours or top-tier GPA. | Statement of Purpose / DPhil Research Proposal: Course-specific personal statement or rigorous DPhil research proposal. | Three Academic Letters of Recommendation: 3 strong academic references testifying to your standing at the top of your cohort.</t>
  </si>
  <si>
    <t>Pure Academic Excellence &amp; Future Potential: Oxford academic departments nominate their top-ranked admitted applicants based on GPA, research proposal originality, publications, and academic references → Divisional Funding Panels allocate awards in Feb–April.</t>
  </si>
  <si>
    <t>Top-ranked applicants in each Oxford department whose academic transcripts, publications, and research proposals place them in the top 2–5% of their admitted graduate cohort.</t>
  </si>
  <si>
    <t>https://www.ox.ac.uk/clarendon</t>
  </si>
  <si>
    <t>international-max-planck-research-schools-imprs-germany-phd</t>
  </si>
  <si>
    <t>International Max Planck Research Schools (IMPRS) PhD Fellowships</t>
  </si>
  <si>
    <t>Max Planck Society (Max-Planck-Gesellschaft) &amp; Partner German Universities</t>
  </si>
  <si>
    <t>Engineering &amp; Technology, Computer Science, Data &amp; AI, Mathematics &amp; Natural Sciences, Health &amp; Life Sciences, Social Sciences &amp; Humanities</t>
  </si>
  <si>
    <t>Full Salaried PhD Support (~€2,200–€2,700/mo net via TVöD E13 65% Contract, Zero Tuition, Full Health/Social Security, Conference Travel Grants)</t>
  </si>
  <si>
    <t>Sep – Jan (Main annual calls; select IMPRS schools also recruit in Spring)</t>
  </si>
  <si>
    <t>Open to all nationalities worldwide; holding (or about to complete) a Master’s degree (or exceptional 4-year B.Sc. Honours for fast-track programs) with top grades; strong English proficiency (no German required).</t>
  </si>
  <si>
    <t>High: Online IMPRS Portal Application + Motivation Letter + Master’s Thesis Summary + 2–3 Referee Reports + Multi-Stage Symposium Interview</t>
  </si>
  <si>
    <t>International STEM, AI, Life Sciences &amp; Social Science Graduates Seeking English-Taught PhDs in Germany</t>
  </si>
  <si>
    <t>Operating 65+ specialized graduate schools across Germany in partnership with leading German universities (such as LMU Munich, TU Munich, Heidelberg, Göttingen, Leipzig, and ETH/EPFL partners), the International Max Planck Research Schools (IMPRS) provide world-class structured PhD training entirely in English. Admitted doctoral researchers receive standard German public-sector employment contracts (TVöD E13) or generous tax-free fellowships for 3 to 4 years.</t>
  </si>
  <si>
    <t>Academic Transcripts &amp; Certificates: Bachelor’s and Master’s transcripts and degree certificates. | Letter of Motivation &amp; Lab Preferences: Statement detailing your scientific background and ranking your top 3 prospective Max Planck Principal Investigators (PIs). | Master’s Thesis Abstract &amp; CV: 1–2 page summary of your Master’s research project and full academic CV. | Confidential Reference Letters: 2 to 3 letters uploaded directly by referees to the IMPRS portal.</t>
  </si>
  <si>
    <t>Scientific Committee Screening of Academic Record &amp; Research Experience → Online Pre-Interview → 2-to-3-Day Selection Symposium (Research Talk, 1-on-1 Interviews with Max Planck Directors/PIs, and Lab Rotations/Discussions).</t>
  </si>
  <si>
    <t>Hands-on experimental and computational Master’s graduates who articulate a deep understanding of the specific Max Planck lab's recent papers and excel during the interactive selection symposium.</t>
  </si>
  <si>
    <t>https://www.mpg.de/en/imprs</t>
  </si>
  <si>
    <t>swedish-institute-scholarships-for-global-professionals-sisgp-master</t>
  </si>
  <si>
    <t>Swedish Institute Scholarships for Global Professionals (SISGP)</t>
  </si>
  <si>
    <t>Swedish Institute (SI) — Government of Sweden</t>
  </si>
  <si>
    <t>Sweden</t>
  </si>
  <si>
    <t>Full Ride (100% Tuition Paid Directly to University, SEK 12,000/mo Living Stipend, SEK 15,000 Travel Grant, Health Insurance)</t>
  </si>
  <si>
    <t>Jan 15 (UniversityAdmissions.se deadline) / Feb 10 – Feb 26 (SI Scholarship portal window)</t>
  </si>
  <si>
    <t>Citizens of 33+ eligible SISGP countries (including Bangladesh, Pakistan, Nepal, Indonesia, Kenya, Nigeria, Ghana, etc.); Bachelor’s degree; minimum 3,000 hours of demonstrated work experience AND leadership experience; admitted to one of 700+ eligible English-taught Swedish Master’s programs.</t>
  </si>
  <si>
    <t>High: UniversityAdmissions.se Application + Official SI Templates for CV, Work &amp; Leadership Proof (3,000+ hrs) + 2 Reference Letters</t>
  </si>
  <si>
    <t>Professionals from Developing Countries Seeking 1- or 2-Year Master’s in Sweden</t>
  </si>
  <si>
    <t>Funded by the Swedish Ministry for Foreign Affairs and administered by the Swedish Institute (SI), SISGP awards around 350–400 full-ride Master’s scholarships annually to ambitious global professionals committed to the UN 2030 Agenda for Sustainable Development. It covers full tuition, living expenses, travel, and membership in the SI Network for Future Global Leaders (NFGL).</t>
  </si>
  <si>
    <t>University Admissions Receipt: Proof of timely application to up to 4 eligible Master’s programs on UniversityAdmissions.se by mid-January. | SI Standardized Proof of Work &amp; Leadership Experience: Mandatory SI template forms signed and stamped by employers/organizations verifying at least 3,000 hours of work experience and leadership roles. | SI Standardized Curriculum Vitae: Completed strictly on the official Swedish Institute CV template. | Two Letters of Recommendation: Completed on the official SI reference template (1 professional, 1 academic/civil society).</t>
  </si>
  <si>
    <t>Step 1: Strict Verification of 3,000 Work Hours, Leadership Proof &amp; SI Document Templates → Step 2: Evaluation of Academic Qualifications, Leadership Track Record, and Contribution to UN Sustainable Development Goals → Step 3: Confirmation of First-Choice Admission at a Swedish University in March/April.</t>
  </si>
  <si>
    <t>Detail-oriented professionals who strictly follow the Swedish Institute's exact document templates, stamps, and page limits, and rank an SISGP-eligible Master’s program as their #1 priority on UniversityAdmissions.se.</t>
  </si>
  <si>
    <t>https://si.se/en/apply/scholarships/swedish-institute-scholarships-for-global-professionals/</t>
  </si>
  <si>
    <t>italian-government-maeci-invest-your-talent-in-italy-master-phd</t>
  </si>
  <si>
    <t>Italian Government MAECI &amp; Invest Your Talent in Italy (IYT) Scholarships</t>
  </si>
  <si>
    <t>Ministry of Foreign Affairs and International Cooperation (MAECI) — Italy</t>
  </si>
  <si>
    <t>Italy</t>
  </si>
  <si>
    <t>Engineering &amp; Technology, Architecture, Arts &amp; Design, Business, Economics &amp; Management, All fields</t>
  </si>
  <si>
    <t>Full Tuition Exemption + €900–€1,000/mo Stipend + Health Insurance + Mandatory Corporate Internship (IYT Track)</t>
  </si>
  <si>
    <t>Feb – Mar (Invest Your Talent in Italy) / May – June (MAECI Study in Italy Call)</t>
  </si>
  <si>
    <t>International students from eligible partner countries (including India, Bangladesh, Pakistan, African &amp; Asian nations); age under 28 (for Master’s) or under 30 (for PhD); Bachelor’s/Master’s degree; B2 English proficiency.</t>
  </si>
  <si>
    <t>Medium: Study in Italy / IYT Portal Application + 1-Minute Video Essay (for IYT) + Statement of Purpose + Transcripts</t>
  </si>
  <si>
    <t>Engineering, Architecture, Design, Economics &amp; Research Graduates Targeting Top Italian Universities</t>
  </si>
  <si>
    <t>The Italian Ministry of Foreign Affairs (MAECI) operates two flagship merit scholarship tracks: the general MAECI Grants for Foreign Citizens (covering Master’s, AFAM Arts/Music, and PhD research across all Italian public universities) and the specialized 'Invest Your Talent in Italy' (IYT) program (combining English-taught Master’s degrees in Engineering, Architecture/Design, and Economics at Politecnico di Milano, Politecnico di Torino, Sapienza, Bologna, and Padua with a mandatory 3-month internship at a leading Italian company).</t>
  </si>
  <si>
    <t>Academic Transcripts &amp; Diploma: Official Bachelor’s or Master’s degree certificate and transcripts. | 1-Minute Motivation Video &amp; Essay: Mandatory 60-second video motivation pitch (for IYT track) plus written Statement of Purpose. | Language Certificate: IELTS, TOEFL, or official Medium of Instruction (MOI) certificate confirming B2+ English proficiency. | Passport &amp; CV: Valid passport copy and Europass CV.</t>
  </si>
  <si>
    <t>Academic GPA &amp; University Fit (50%), Motivation Video/Statement &amp; Professional Potential (30%), Italian Embassy Interview / Country Quota Allocation (20%).</t>
  </si>
  <si>
    <t>Graduates in engineering, sustainable architecture, data science, and management who secure early pre-admission letters from Politecnico di Milano, Sapienza, or University of Bologna and submit a compelling motivation video.</t>
  </si>
  <si>
    <t>https://studyinitaly.esteri.it</t>
  </si>
  <si>
    <t>italy-dsu-regional-need-based-scholarship-bachelor-master-phd</t>
  </si>
  <si>
    <t>Italian Regional DSU Need-Based Scholarships (EDISU / ER.GO / LazioDisco)</t>
  </si>
  <si>
    <t>Italian Regional Right to University Study Agencies (DSU Toscana, EDISU Piemonte, ER.GO, LazioDisco)</t>
  </si>
  <si>
    <t>Full Need-Based Support (100% Tuition Waiver, Free Dormitory Housing, Free Daily Canteen Meals + €6,500–€7,900/yr Cash Stipend)</t>
  </si>
  <si>
    <t>July – September (Annual regional calls aligned with Italian university enrollment)</t>
  </si>
  <si>
    <t>International and domestic students admitted to any public university in Italy (Bachelor’s, Master’s, or PhD) whose family economic status (ISEE Parificato) falls below the regional threshold (~€24,000–€27,000/yr; nearly all developing-country families qualify).</t>
  </si>
  <si>
    <t>Medium: No Essay or GPA Cutoff in Year 1 (Requires Legalized/Apostilled Family Income, Bank, Property &amp; Family Composition Documents)</t>
  </si>
  <si>
    <t>Students from South Asia, Africa &amp; Developing Nations Seeking Guaranteed Need-Based Funding in Italy</t>
  </si>
  <si>
    <t>Guaranteed under Article 34 of the Italian Constitution ('Diritto allo Studio Universitario' — DSU), every region in Italy (Lombardy, Piedmont/EDISU, Emilia-Romagna/ER.GO, Tuscany/DSU, Lazio/LazioDisco, Veneto) provides comprehensive need-based scholarships to international students admitted to Italian public universities. First-year awards are determined strictly by family economic indicators (ISEE Parificato), while renewal in Year 2+ requires earning a set number of university ECTS credits (typically 20–25 CFU in Year 1).</t>
  </si>
  <si>
    <t>University Pre-Admission / Universitaly Summary: Admission letter from an Italian public university and Universitaly pre-enrollment receipt. | Legalized Family Composition &amp; Income Certificates: Official municipal certificate listing all family members, previous calendar year annual household income certificate, property/real estate square-meter certificate, and Dec 31 bank balance statements. | Apostille / Consular Legalization &amp; Italian Translation: All financial documents must be translated into Italian and Apostilled (or legalized by the Italian Embassy) to generate the 'ISEE Parificato' certificate via an Italian CAF office.</t>
  </si>
  <si>
    <t>100% Objective Economic Ranking in Year 1 based on the calculated ISEE Parificato score (students from low-income developing countries receive maximum priority points) + Academic Credit (CFU) threshold for Year 2 renewal.</t>
  </si>
  <si>
    <t>Organized applicants from Bangladesh, India, Pakistan, and Africa who prepare, translate, and legalize their family income and property documents in May/June so they never miss the strict July/August regional DSU upload deadline.</t>
  </si>
  <si>
    <t>https://www.uni-italia.it</t>
  </si>
  <si>
    <t>vlir-uos-icp-connect-scholarships-belgium-master</t>
  </si>
  <si>
    <t>VLIR-UOS ICP Connect Scholarships (Belgium)</t>
  </si>
  <si>
    <t>VLIR-UOS &amp; Belgian Directorate-General for Development Cooperation (DGD)</t>
  </si>
  <si>
    <t>Belgium</t>
  </si>
  <si>
    <t>Agriculture &amp; Food Security, Environment, Water &amp; Energy, Health &amp; Life Sciences, Engineering &amp; Technology, Social Sciences &amp; Humanities</t>
  </si>
  <si>
    <t>Full Ride (100% Tuition Waiver, €1,400/mo All-Inclusive Stipend, International Flights, Health/Liability Insurance &amp; Logistics Allowance)</t>
  </si>
  <si>
    <t>Jan 31 – Feb 28 (Varies across the 15 accredited Flemish Master’s programs at KU Leuven, UGent, UAntwerp, VUB, UHasselt)</t>
  </si>
  <si>
    <t>National and current resident of one of the 29 eligible VLIR-UOS partner countries in Africa, Asia, and Latin America; age under 35 (for initial Master’s) or under 45 (for advanced Master’s); relevant professional/research experience in sustainable development.</t>
  </si>
  <si>
    <t>High: University Master’s Application + VLIR-UOS Motivation &amp; Social Change Statement + Employer Support + 2 References</t>
  </si>
  <si>
    <t>Development-Focused Professionals Pursuing English-Taught Master’s at KU Leuven, Ghent, or Antwerp</t>
  </si>
  <si>
    <t>VLIR-UOS funds scholarships for international students from 29 developing countries in Africa, Asia, and Latin America to attend one of 15 accredited English-taught International Master’s Programmes (ICP Connect) at Flemish universities in Belgium (KU Leuven, Ghent University, University of Antwerp, Vrije Universiteit Brussel, and Hasselt University) covering fields such as Water Resources Engineering, Food Technology, Marine/Lacustrine Science, Epidemiology, Rural Development, and Transportation Sciences.</t>
  </si>
  <si>
    <t>University Admission Application: Complete application for one of the 15 VLIR-UOS accredited ICP Master’s programs. | VLIR-UOS Motivation &amp; Change-Maker Statement: Essay explaining how you will act as an agent of change in your home institution or country upon graduation. | Professional Experience &amp; Employer Endorsement: Proof of employment in a higher education institution, research institute, government body, or social NGO. | Academic Transcripts &amp; 2 References: Certified Bachelor’s transcripts, IELTS/TOEFL score, and 2 reference letters.</t>
  </si>
  <si>
    <t>Academic Merit &amp; Research Potential (30%), Professional Experience &amp; Likelihood of Knowledge Transfer / Multiplier Effect in Home Country (40%), Gender &amp; Regional Equity Balance (30%).</t>
  </si>
  <si>
    <t>Researchers, agronomists, public health officers, and water/environmental engineers employed at universities or NGOs who demonstrate how Belgian technical training will immediately scale a project in their home country.</t>
  </si>
  <si>
    <t>https://www.vliruos.be/get-funded/calls/icp-connect-scholarships</t>
  </si>
  <si>
    <t>stipendium-hungaricum-postgraduate-track-master-phd</t>
  </si>
  <si>
    <t>Stipendium Hungaricum (Master’s &amp; PhD Track)</t>
  </si>
  <si>
    <t>Government of Hungary &amp; Tempus Public Foundation</t>
  </si>
  <si>
    <t>Full Ride (100% Tuition Waiver, Free Dormitory or HUF 40,000/mo Housing Grant, HUF 43,700–180,000/mo Stipend, Medical Insurance)</t>
  </si>
  <si>
    <t>January 15 (Annual cycle on DreamApply + Home Country Sending Partner portal)</t>
  </si>
  <si>
    <t>Citizens of 90+ Sending Partner countries (including Bangladesh, Pakistan, India, Nigeria, Kenya, etc.); Bachelor’s degree (for Master’s) or Master’s degree (for PhD); doctoral applicants must upload a Statement of Supervisor Acceptance from a Hungarian professor.</t>
  </si>
  <si>
    <t>High: Dual Application (Tempus DreamApply Portal + Home Country Ministry/HEC/UGC Portal) + Research Plan + Supervisor Letter (PhD) + Oral Exam</t>
  </si>
  <si>
    <t>Graduates Seeking English-Taught Master’s &amp; PhDs in Central Europe with Bilateral Quotas</t>
  </si>
  <si>
    <t>Hungary’s flagship bilateral state scholarship supports thousands of international Master’s and Doctoral students across 30+ Hungarian universities (including ELTE Budapest, BME, University of Debrecen, University of Szeged, and University of Pécs) in over 800 English-taught degree programs. PhD scholars receive an increased monthly stipend (HUF 140,000/mo in Years 1–2 and HUF 180,000/mo in Years 3–4) alongside free tuition and housing.</t>
  </si>
  <si>
    <t>Dual Portal Submissions: Application submitted both on the Hungarian DreamApply portal AND the applicant's home country Sending Partner portal (e.g., Ministry of Education in Bangladesh, HEC in Pakistan, MoE in India). | Research Plan &amp; Supervisor Statement (Mandatory for PhD): 2-page doctoral research proposal plus a signed Statement of Supervisor Acceptance from an accredited Hungarian doctoral school professor (via doktori.hu). | Academic Transcripts &amp; Motivation Letter: Bachelor’s/Master’s transcripts and a 1–2 page motivation letter addressed to the chosen Hungarian universities. | Language &amp; Medical Certificates: Proof of English proficiency and medical certificate.</t>
  </si>
  <si>
    <t>Stage 1: Nomination by Home Country Sending Partner (HEC/Ministry/UGC exam or merit list) → Stage 2: University Entrance Exam &amp; Skype/Zoom Technical Interview in Hungary (March–May) → Stage 3: Tempus Public Foundation Award Allocation.</t>
  </si>
  <si>
    <t>Master’s and PhD applicants who submit both the Hungarian and home-ministry applications before January 15 and (for PhD) contact Hungarian professors on doktori.hu in November to secure their mandatory supervisor acceptance letter.</t>
  </si>
  <si>
    <t>https://stipendiumhungaricum.hu</t>
  </si>
  <si>
    <t>turkiye-burslari-graduate-scholarship-master-phd</t>
  </si>
  <si>
    <t>Türkiye Bursları Graduate Scholarship (Master’s &amp; PhD Track)</t>
  </si>
  <si>
    <t>Presidency for Turks Abroad and Related Communities (YTB) — Government of Turkey</t>
  </si>
  <si>
    <t>Full Ride (100% Tuition + University Placement + Free Dormitory + Monthly Stipend + 1-Yr Turkish Language Course + Health Insurance + Return Flights)</t>
  </si>
  <si>
    <t>Jan 10 – Feb 20 (Annual cycle)</t>
  </si>
  <si>
    <t>International students worldwide; age under 30 for Master’s and under 35 for PhD; minimum 75% academic GPA in Bachelor’s/Master’s degrees.</t>
  </si>
  <si>
    <t>High: Comprehensive TBBS Portal Application + Research Proposal (3,000-char sections) + Letter of Intent + 2 References + In-Person Embassy Interview</t>
  </si>
  <si>
    <t>Master’s &amp; PhD Candidates Under 30/35 Seeking Full State Sponsorship &amp; University Placement in Turkey</t>
  </si>
  <si>
    <t>Administered by the Republic of Turkey (YTB), Türkiye Bursları simultaneously places and funds international graduate students at top Turkish public and foundation universities (such as METU/ODTÜ, Boğaziçi, ITU, Bilkent, Koç, Hacettepe, and Ankara University). Unlike most scholarships, a single application on the TBBS portal handles both university admission across up to 12 selected programs and full scholarship funding.</t>
  </si>
  <si>
    <t>Academic Diplomas &amp; Transcripts: Certified Bachelor’s (and Master’s for PhD) degree certificates and transcripts showing at least 75% cumulative grade average. | Structured Research Proposal (Master’s &amp; PhD): Detailed answers in the TBBS portal covering Research Title, Problem Analysis, Methodology, Literature Review, and Expected Contribution. | Letter of Intent &amp; 2 References: Statement of academic/career purpose and 2 academic recommendation letters. | International Test Scores (if required by English-medium universities): GRE/GMAT and TOEFL/IELTS for English-taught programs at METU, ITU, or Boğaziçi.</t>
  </si>
  <si>
    <t>Academic GPA, Publications &amp; Research Proposal Review (50%) + 12-University Preference Alignment (20%) + In-Person Panel Interview at the Turkish Embassy/Consulate (30%).</t>
  </si>
  <si>
    <t>Postgraduate candidates with 80%+ GPAs who write an original, literature-backed research proposal inside the TBBS portal and bring published papers or thesis samples to their in-person Turkish Embassy interview.</t>
  </si>
  <si>
    <t>https://www.turkiyeburslari.gov.tr</t>
  </si>
  <si>
    <t>hec-allama-iqbal-tap-scholarship-foreign-students-pakistan</t>
  </si>
  <si>
    <t>HEC Allama Iqbal &amp; Technical Assistance Programme (TAP) Scholarships</t>
  </si>
  <si>
    <t>Higher Education Commission (HEC) &amp; Ministry of Foreign Affairs, Government of Pakistan</t>
  </si>
  <si>
    <t>Pakistan</t>
  </si>
  <si>
    <t>Engineering &amp; Technology, Health &amp; Life Sciences, Computer Science, Data &amp; AI, Agriculture &amp; Food Security, All fields</t>
  </si>
  <si>
    <t>Full Ride (100% Tuition Waiver, Free University Hostel, Monthly Living Stipend, Annual Book Allowance &amp; Return Airfare)</t>
  </si>
  <si>
    <t>Mar – Jun (Annual cycle via HEC Portal &amp; Pakistan Embassies/High Commissions)</t>
  </si>
  <si>
    <t>International students from South/Central Asia, Sri Lanka, Nepal, Afghanistan, Commonwealth, OIC, and developing partner countries; age 17–22 for Bachelor’s, under 30 for Master’s, and under 35 for PhD; strong academic standing.</t>
  </si>
  <si>
    <t>Medium: Online HEC Scholarship Application + Attested Academic Transcripts + Written/Online Aptitude Test + Embassy Interview</t>
  </si>
  <si>
    <t>International Students Seeking Fully Funded MBBS, BDS, Engineering, CS, or Postgraduate Degrees at Top Pakistani Universities</t>
  </si>
  <si>
    <t>Funded by the Government of Pakistan through the Higher Education Commission (HEC) and the Ministry of Economic Affairs (Technical Assistance Programme / Allama Iqbal Scholarship Scheme), this flagship program awards hundreds of fully funded scholarships each year to international students from Asia, Africa, the Commonwealth, and OIC states to pursue Bachelor’s (including MBBS, BDS, B.Sc. Engineering, and BS CS), Master’s, and PhD degrees at Pakistan’s premier universities (NUST, Quaid-i-Azam University, UET, King Edward Medical University, Dow, LUMS, COMSATS, and UAF).</t>
  </si>
  <si>
    <t>Academic Transcripts &amp; Certificates: Certified Grade 10 (SSC/O-Level) and Grade 12 (HSSC/A-Level) mark sheets for Undergraduates; Bachelor’s/Master’s transcripts for Postgraduate applicants. | HEC Online Application &amp; Embassy Endorsement: Completed HEC e-portal form and nomination through the Pakistan High Commission/Embassy in the home country. | Research Proposal (for MS/PhD): 2–3 page statement of research objectives. | Medical &amp; Identity Documents: Valid Passport, Birth Certificate, and Physical Fitness Certificate.</t>
  </si>
  <si>
    <t>HEC Written/Online Academic Aptitude Test + Academic GPA Evaluation + Bilateral Country-Quota Interview conducted by HEC and the local Pakistan High Commission.</t>
  </si>
  <si>
    <t>High-GPA science, pre-medical, and engineering students from South Asia, Central Asia, and Africa who apply early through both the HEC portal and their local Pakistan Mission.</t>
  </si>
  <si>
    <t>https://www.hec.gov.pk/english/scholarshipsgrants/</t>
  </si>
  <si>
    <t>comstech-oic-consortium-of-excellence-fellowships-pakistan-master-phd</t>
  </si>
  <si>
    <t>COMSTECH-OIC Consortium of Excellence Fellowships (Pakistan)</t>
  </si>
  <si>
    <t>OIC Standing Committee on Scientific &amp; Technological Cooperation (COMSTECH) — Islamabad, Pakistan</t>
  </si>
  <si>
    <t>Engineering &amp; Technology, Computer Science, Data &amp; AI, Mathematics &amp; Natural Sciences, Health &amp; Life Sciences, Agriculture &amp; Food Security</t>
  </si>
  <si>
    <t>Full Fellowship (100% Tuition Waiver, Free Campus Accommodation, Monthly Living Stipend &amp; Round-Trip Economy Airfare)</t>
  </si>
  <si>
    <t>Mar – May (Annual cycle across COMSTECH Fellowship tracks)</t>
  </si>
  <si>
    <t>Citizens of any of the 57 OIC Member States (including Bangladesh, Pakistan, Malaysia, Indonesia, Egypt, Nigeria, Uganda, etc.); age under 35 (Master’s) or under 40 (PhD); B.Sc. or M.Sc. in STEM, Health, or Agricultural Sciences.</t>
  </si>
  <si>
    <t>Medium: COMSTECH Application Form + Host Institute Acceptance/Endorsement + Research Plan + 2 Reference Letters</t>
  </si>
  <si>
    <t>Researchers &amp; Graduate Students from OIC Member States (Including Bangladesh &amp; Pakistan) in STEM, Virology, Chemistry &amp; AI</t>
  </si>
  <si>
    <t>Headquartered in Islamabad, Pakistan, COMSTECH (the Ministerial Standing Committee on Scientific and Technological Cooperation of the OIC) partners with Pakistan’s top research centers—including the International Center for Chemical and Biological Sciences (ICCBS Karachi), COMSATS University Islamabad, NUST, Quaid-i-Azam University, University of Agriculture Faisalabad (UAF), and University of Lahore—to provide fully funded MS, PhD, and Postdoctoral fellowships to young scientists from across the 57 OIC countries.</t>
  </si>
  <si>
    <t>Academic Degrees &amp; Transcripts: Certified copies of Bachelor’s and/or Master’s degrees in relevant STEM or life science fields. | Research Proposal &amp; CV: Detailed research plan aligned with a COMSTECH Consortium of Excellence host laboratory in Pakistan, plus full CV and list of publications. | Letters of Recommendation &amp; Endorsement: 2 academic reference letters and endorsement from the applicant's home university or research institute. | Passport Copy: Valid passport bio-data page from an OIC member state.</t>
  </si>
  <si>
    <t>Technical Review by COMSTECH Expert Panel in Islamabad + Host University/Institute Supervisor Evaluation of Research Feasibility + Regional OIC Distribution.</t>
  </si>
  <si>
    <t>Young chemists, biotechnologists, agricultural scientists, and computer scientists from OIC countries (especially Bangladesh, Sub-Saharan Africa, and Central Asia) seeking intensive laboratory training in Pakistan.</t>
  </si>
  <si>
    <t>https://comstech.org/fellowships/</t>
  </si>
  <si>
    <t>lums-national-outreach-programme-nop-saarc-scholarship-pakistan-bachelor</t>
  </si>
  <si>
    <t>LUMS National Outreach Programme (NOP) &amp; International Scholarships</t>
  </si>
  <si>
    <t>Lahore University of Management Sciences (LUMS) — Lahore, Pakistan</t>
  </si>
  <si>
    <t>Business, Economics &amp; Management, Computer Science, Data &amp; AI, Engineering &amp; Technology, Law, Governance &amp; Public Policy, Social Sciences &amp; Humanities</t>
  </si>
  <si>
    <t>Full Ride (100% Tuition &amp; Registration Fee Waiver, Free Hostel Accommodation, Monthly Living &amp; Book Stipend, Free Summer Coaching Session)</t>
  </si>
  <si>
    <t>Feb – Mar (NOP Undergraduate Summer Coaching Track) / Jan – Apr (Direct Graduate &amp; SAARC Scholarship Track)</t>
  </si>
  <si>
    <t>High-achieving students from Pakistan (and SAARC/international applicants under LUMS Merit &amp; Shamim Khan Scholarships) with minimum 80% marks in Matric/O-Level; demonstrated high financial need for NOP.</t>
  </si>
  <si>
    <t>High: Financial Need Dossier + 2-Week LUMS Summer Coaching Session (for NOP) + SAT/LCAT Entrance Exam + Admission Application</t>
  </si>
  <si>
    <t>Brilliant Low-Income Pakistani &amp; South Asian Students Targeting Pakistan’s #1 Private Research University</t>
  </si>
  <si>
    <t>Launched in 2001 by the Lahore University of Management Sciences (LUMS), the National Outreach Programme (NOP)—alongside LUMS Graduate Merit Waivers and Regional Scholarships—provides 100% full-ride scholarships to exceptionally talented students who cannot afford an elite university education. Shortlisted Matric/F.Sc. students are invited to a fully paid 2-week Summer Coaching Session at the LUMS campus in Lahore, have their LCAT/SAT registration fees covered, and receive full financial support through graduation.</t>
  </si>
  <si>
    <t>Academic Mark Sheets: Matriculation (SSC / O-Level) mark sheet showing at least 80% marks, plus Intermediate (F.Sc. / A-Level) or Bachelor’s transcripts. | Financial Need Verification: Comprehensive household income, utility bills, asset declarations, and parent tax/income certificates. | Entrance Exam Scores: LCAT (LUMS Common Admission Test), SAT, or LGAT/GRE scores for graduate tracks. | Personal Statement &amp; Awards: Essay detailing personal resilience, academic ambition, and extracurricular achievements.</t>
  </si>
  <si>
    <t>Stage 1: Academic Merit (80%+ Matric) &amp; Financial Need Audit → Stage 2: Evaluation during the 2-Week Residential Summer Coaching Session at LUMS → Stage 3: Performance in LCAT/SAT &amp; Holistic Admission Committee Review.</t>
  </si>
  <si>
    <t>High-scoring F.Sc. and A-Level students from small towns and modest backgrounds across Pakistan who apply in Year 1 of Intermediate (F.Sc. Part-I) and excel in the LUMS Summer Coaching Session.</t>
  </si>
  <si>
    <t>https://nop.lums.edu.pk</t>
  </si>
  <si>
    <t>aga-khan-university-aku-financial-assistance-scholarships-pakistan</t>
  </si>
  <si>
    <t>Aga Khan University (AKU) Financial Assistance &amp; Merit Scholarships</t>
  </si>
  <si>
    <t>Aga Khan University &amp; Aga Khan Development Network — Karachi, Pakistan</t>
  </si>
  <si>
    <t>Health &amp; Life Sciences, Education</t>
  </si>
  <si>
    <t>Up to 100% Need-Blind Financial Assistance (Grant-in-Aid Tuition Coverage + Interest-Free Student Loan + Hostel &amp; Stipend Support)</t>
  </si>
  <si>
    <t>May – Jul (AKU Admission Test Cycle; Financial Aid applications open upon admission shortlisting)</t>
  </si>
  <si>
    <t>Pakistani and international students admitted on pure academic merit to AKU Karachi programs (MBBS, B.Sc. Nursing, M.Ed., Master of Public Health, Health Data Science, or PhD in Health Sciences) who demonstrate financial need.</t>
  </si>
  <si>
    <t>Very High: Rigorous AKU Admission Test (Science/Math Reasoning) + Multiple Mini Interviews (MMIs) + Comprehensive Household Financial Audit</t>
  </si>
  <si>
    <t>Top Pre-Medical, Nursing, Public Health &amp; Education Students Seeking Need-Blind Admission at AKU Karachi</t>
  </si>
  <si>
    <t>Operating on a strictly need-blind admissions policy, Aga Khan University (AKU) in Karachi admits students solely on academic testing and interviews, and subsequently guarantees that no admitted student is turned away due to inability to pay. Through a blend of non-repayable Grants-in-Aid, merit awards, and interest-free student loans, AKU funds over 65% of its student body across Medicine (MBBS), Nursing &amp; Midwifery, Educational Development, and Graduate Health Sciences.</t>
  </si>
  <si>
    <t>Academic Credentials: SSC/O-Level and HSSC/A-Level (Pre-Medical) transcripts for MBBS/BScN; Bachelor’s/Master’s transcripts for postgraduate tracks. | AKU Entrance Exam &amp; MMI Dossier: Passing scorecard in the international AKU Admission Test and 2 structured faculty interviews. | Financial Assistance Application Package: Detailed family income tax returns, bank statements, property valuation, utility bills, and third-party verification forms.</t>
  </si>
  <si>
    <t>Step 1: Strictly Merit-Based Admission (AKU Written Test in Biology, Chemistry, Physics, Science/Math Reasoning + 2 Independent Interviews) → Step 2: Independent Financial Assistance Committee Verification of Family Need.</t>
  </si>
  <si>
    <t>Brilliant pre-medical and healthcare students who master the AKU Admission Test's analytical science reasoning section and provide transparent, well-documented family financial records after receiving their admission offer.</t>
  </si>
  <si>
    <t>https://www.aku.edu/admissions/fees-and-funding/Pages/home.aspx</t>
  </si>
  <si>
    <t>hec-overseas-scholarships-us-pakistan-knowledge-corridor-master-phd</t>
  </si>
  <si>
    <t>HEC Overseas Scholarships &amp; US-Pakistan Knowledge Corridor (Master’s &amp; PhD)</t>
  </si>
  <si>
    <t>Higher Education Commission (HEC), Government of Pakistan</t>
  </si>
  <si>
    <t>United States, United Kingdom, Germany, China</t>
  </si>
  <si>
    <t>Engineering &amp; Technology, Computer Science, Data &amp; AI, Mathematics &amp; Natural Sciences, Agriculture &amp; Food Security, All fields</t>
  </si>
  <si>
    <t>Full Ride Overseas (100% Tuition or Top-300 Global Partner Placement, Monthly Living Stipend, Return Airfare, Health Insurance &amp; Settlement Grant)</t>
  </si>
  <si>
    <t>Staggered annual windows (Typically Mar – Jun &amp; Sep – Nov on HEC e-portal)</t>
  </si>
  <si>
    <t>Pakistani/AJK citizens; age under 35 (or under 40 for regular public university faculty/researchers); minimum 16–18 years of education (BS/MS/MPhil) with CGPA ≥ 3.0/4.0 or First Division; valid HAT or GRE score (≥ 60% / 300+).</t>
  </si>
  <si>
    <t>Very High: HEC Online Application + HAT/GRE Score + Admission Offer from QS/THE Top-200/300 Global University + Legal Surety Bond to Return to Pakistan</t>
  </si>
  <si>
    <t>Pakistani Graduates &amp; Junior Faculty Pursuing Fully Funded PhDs at Top US, UK, German, or Chinese Universities</t>
  </si>
  <si>
    <t>The Higher Education Commission (HEC) of Pakistan operates two major overseas doctoral engines for Pakistani citizens: (1) Overseas Scholarships for MS/MPhil leading to PhD in Selected Fields (Phase-III) at the world’s top-ranked universities, and (2) the US-Pakistan Knowledge Corridor PhD Scholarship Program (funding 1,000+ Pakistani scholars at leading US R1 universities). Scholars receive full living stipends, health insurance, return airfare, and tuition coverage in exchange for a national service bond in Pakistan upon graduation.</t>
  </si>
  <si>
    <t>Academic Degrees &amp; HEC-Attested Transcripts: BS (4-year) and MS/MPhil transcripts showing First Division and no Third Division across the entire academic career. | Standardized Test Scores: Valid HEC Aptitude Test (HAT) score ≥ 60% or GRE General Score ≥ 300 (plus IELTS/TOEFL). | Foreign University Admission / Supervisor Acceptance: Unconditional admission offer from a QS/Times Higher Education top-ranked university or HEC Tuition-Free partner university in Germany, France, China, UK, or the USA. | Surety Bond &amp; NOC: Legal deed of agreement/bond committing to serve in Pakistan post-PhD, plus No Objection Certificate (NOC) if currently employed in the public sector.</t>
  </si>
  <si>
    <t>Academic Career Score (SSC to MS/MPhil CGPA) + HAT/GRE Test Score + QS/THE Global Ranking of Host Foreign University (applicants holding tuition-waived PhD offers from US R1 or European universities receive priority fast-track awards).</t>
  </si>
  <si>
    <t>Pakistani BS/MS graduates who score 70+ in the HEC HAT (or 310+ on the GRE) and secure a tuition-waived PhD acceptance from a top US R1 university or a German/European partner institution.</t>
  </si>
  <si>
    <t>usefp-fulbright-degree-program-pakistan-master-phd</t>
  </si>
  <si>
    <t>USEFP Fulbright Master’s &amp; PhD Scholarship Program (Pakistan Track)</t>
  </si>
  <si>
    <t>United States Educational Foundation in Pakistan (USEFP), HEC &amp; US Dept. of State</t>
  </si>
  <si>
    <t>Full Ride (100% US Tuition, Monthly Living Stipend, Textbooks, Return Airfare, Health Insurance &amp; J-1 Visa Sponsorship)</t>
  </si>
  <si>
    <t>Feb – Apr (Annual cycle via USEFP Islamabad portal)</t>
  </si>
  <si>
    <t>Pakistani citizens residing in Pakistan; 16 years of education (4-year BS or BSc+MSc) for Master’s or 18 years (MS/MPhil) for PhD; GRE General Test required; all non-clinical fields (Energy, Water, Agriculture, Public Health, Education, Social Sciences, STEM).</t>
  </si>
  <si>
    <t>Very High: GRE General Exam + 2 Detailed Essays (Study Objectives &amp; Personal Statement) + 3 Reference Letters + PhD Writing Sample + USEFP Interview</t>
  </si>
  <si>
    <t>Pakistani Graduates &amp; Professionals Seeking Fully Funded Master’s or PhDs at Top US Universities</t>
  </si>
  <si>
    <t>Jointly funded by the US Government and the Higher Education Commission (HEC) of Pakistan, the USEFP Fulbright Student Program in Pakistan is one of the largest Fulbright binational programs in the world, awarding 100–150 fully funded Master’s and PhD scholarships every year. It supports Pakistani scholars across all disciplines (except clinical medicine) to study at accredited US universities and return to contribute to Pakistan’s socio-economic development.</t>
  </si>
  <si>
    <t>Standardized Test Scores: Official GRE General score report (mandatory at the time of application; TOEFL/Duolingo is only required after initial shortlisting). | Two Core Fulbright Essays: (1) Statement of Study/Research Objectives (explaining your exact academic specialization and why it matters to Pakistan) and (2) Personal Statement (tracing your life trajectory and leadership). | Academic Transcripts &amp; 3 References: Attested university degree transcripts and 3 online letters of recommendation. | Research Proposal / Writing Sample: Mandatory for PhD applicants.</t>
  </si>
  <si>
    <t>Holistic Review of Academic Record, GRE Score &amp; Essay Depth (50%) + Regional/Gender Diversity across all Pakistani Provinces (20%) + In-Person Panel Interview in Islamabad/Karachi/Lahore (30%).</t>
  </si>
  <si>
    <t>Authentic Pakistani applicants—especially women and candidates from underserved regions of Punjab, Sindh, KP, Balochistan, GB, and AJK—who pair a competitive GRE score with a clear, non-generic vision for solving a real development challenge in Pakistan.</t>
  </si>
  <si>
    <t>https://www.usefp.org/scholarships/fulbright-degree.cfm</t>
  </si>
  <si>
    <t>hec-indigenous-5000-phd-fellowship-program-pakistan-phd</t>
  </si>
  <si>
    <t>HEC Indigenous PhD Fellowship Program (Pakistan)</t>
  </si>
  <si>
    <t>Full Domestic PhD Funding (100% Pakistani University Tuition + Lab Bench Fees + Monthly Stipend + Book/Thesis Grant + 6-Mo Overseas IRSIP Split-Site Eligibility)</t>
  </si>
  <si>
    <t>Periodic batch calls via HEC e-portal</t>
  </si>
  <si>
    <t>Pakistani/AJK nationals; age under 35 (or under 40 for public-sector university faculty/researchers); minimum CGPA 3.0/4.0 in MS/MPhil/18-year degree; valid HEC HAT score ≥ 60%.</t>
  </si>
  <si>
    <t>High: HEC e-Portal Application + HAT Qualifying Score + PhD Admission at an HEC-Recognized Pakistani University</t>
  </si>
  <si>
    <t>Pakistani Researchers Pursuing Fully Funded Domestic PhDs with 6-Month Overseas Lab Placement (IRSIP)</t>
  </si>
  <si>
    <t>The HEC Indigenous 5000 PhD Fellowship Program is Pakistan’s premier domestic doctoral funding scheme. It covers full university tuition, laboratory bench fees, monthly living stipends, book allowances, and thesis typing costs at HEC-recognized public and private universities across Pakistan, and makes scholars eligible for the HEC International Research Support Initiative Program (IRSIP)—a fully funded 6-month research residency at a top foreign laboratory in the US, Europe, UK, or Australia.</t>
  </si>
  <si>
    <t>Academic Credentials: Matric, Intermediate, BS, and MS/MPhil degree certificates and transcripts with no Third Division. | HEC Aptitude Test (HAT): Official scorecard showing at least 60% marks in the relevant HAT category. | PhD Admission Letter: Proof of enrollment or admission into a PhD program at an HEC-recognized Pakistani university under an HEC-approved PhD Supervisor. | Legal Bond: Undertaking to complete the PhD and serve in Pakistan.</t>
  </si>
  <si>
    <t>Composite Merit Formula combining Academic Record (SSC to MS/MPhil) and HAT Test Score, allocated according to Federal and Provincial/Regional quotas across Pakistan.</t>
  </si>
  <si>
    <t>Diligent Pakistani MS/MPhil graduates who clear the HEC HAT exam with 65%+ marks, enroll with an HEC-approved PhD supervisor at NUST, QAU, PIEAS, UET, COMSATS, or Punjab University, and later leverage IRSIP for a 6-month international lab visit.</t>
  </si>
  <si>
    <t>https://www.hec.gov.pk/english/scholarshipsgrants/Indigenous/</t>
  </si>
  <si>
    <t>british-council-pakistan-scottish-scholarship-scheme-master</t>
  </si>
  <si>
    <t>British Council Pakistan Scottish Scholarship Scheme</t>
  </si>
  <si>
    <t>Scottish Government &amp; British Council Pakistan</t>
  </si>
  <si>
    <t>Education, Environment, Water &amp; Energy, Agriculture &amp; Food Security, Health &amp; Life Sciences, Engineering &amp; Technology</t>
  </si>
  <si>
    <t>Full Domestic Master’s Grant (100% Tuition Fees, University Hostel Accommodation, Travel To/From Home twice a year &amp; Study Materials)</t>
  </si>
  <si>
    <t>Mar – Apr (Annual call via British Council Pakistan)</t>
  </si>
  <si>
    <t>Female Pakistani citizens currently residing in Pakistan; holding a confirmed admission offer for a 1- or 2-year Master’s/MPhil degree at an HEC-recognized university in Pakistan in STEM, Education, Sustainable Energy, Food Security/Agriculture, or Health Sciences.</t>
  </si>
  <si>
    <t>Medium: Online British Council Application + Pakistani University Admission Offer + Financial Need Proof + Personal Statement</t>
  </si>
  <si>
    <t>Pakistani Women Pursuing Master’s/MPhil Degrees in STEM, Health, Education, or Climate/Agriculture in Pakistan</t>
  </si>
  <si>
    <t>Funded by the Scottish Government and administered by the British Council in Pakistan, the Pakistan Scottish Scholarship Scheme supports talented young Pakistani women from underprivileged and minority backgrounds to complete a full Master’s or MPhil degree at any HEC-recognized university across Pakistan in priority fields driving gender equality and climate resilience.</t>
  </si>
  <si>
    <t>University Admission Proof: Copy of official admission offer or enrollment letter for an eligible Master’s/MPhil program at an HEC-recognized Pakistani university. | Academic Transcripts: Certified Bachelor’s degree transcripts and certificate. | Financial Need Documentation: Proof of parent/guardian income, salary slips, or financial hardship declaration. | Personal Statement: Short motivation essay outlining career goals and community impact for women in Pakistan.</t>
  </si>
  <si>
    <t>Academic Merit in Bachelor’s Degree (35%) + Demonstrated Financial Need &amp; Rural/Minority Representation (40%) + Alignment with Scottish Government Priority Fields &amp; Leadership Motivation (25%).</t>
  </si>
  <si>
    <t>Ambitious female graduates from across Pakistan—with special encouragement for candidates from rural areas, minority communities, and persons with disabilities—admitted to Master’s programs in renewable energy, STEM, public health, or education.</t>
  </si>
  <si>
    <t>https://www.britishcouncil.pk/programmes/education/scholarships</t>
  </si>
  <si>
    <t>cern-summer-student-programme-switzerland</t>
  </si>
  <si>
    <t>Internship</t>
  </si>
  <si>
    <t>CERN Summer Student Programme</t>
  </si>
  <si>
    <t>European Organization for Nuclear Research (CERN) — Geneva</t>
  </si>
  <si>
    <t>Switzerland, France</t>
  </si>
  <si>
    <t>Full Stipend (CHF 93/day tax-free ~CHF 2,800/mo, Return Travel Allowance, Health Insurance, Subsidized CERN Hostel Housing)</t>
  </si>
  <si>
    <t>Nov – Jan 31 (Annual cycle for June–August placement)</t>
  </si>
  <si>
    <t>Open to all nationalities worldwide (Member, Associate &amp; Non-Member States); completed at least 3 years of full-time university study (Bachelor’s or Master’s) in Physics, Engineering, Computer Science, or Mathematics; not enrolled in a PhD; good English proficiency.</t>
  </si>
  <si>
    <t>Very High: Online CERN SmartRecruiters Form + Academic Transcripts + CV + 2 Reference Letters</t>
  </si>
  <si>
    <t>3rd/4th-Year Physics, Computing, Electronics &amp; Mechanical Engineering Students</t>
  </si>
  <si>
    <t>Hosted at the world’s largest particle physics laboratory in Geneva, the CERN Summer Student Programme brings undergraduate and Master’s students from across the globe to work for 8 to 13 weeks on experimental, detector, or software projects alongside international research teams. Fellows also attend a dedicated 6-week lecture series delivered by leading theoretical physicists, data scientists, and accelerator engineers.</t>
  </si>
  <si>
    <t>Curriculum Vitae: Technical CV highlighting programming languages (C++, Python, Linux), laboratory coursework, and hardware/simulation projects. | Academic Transcripts: Official university grade transcripts covering at least 6 completed semesters. | Two Reference Letters: Confidential academic or project supervisor recommendation letters uploaded directly via the CERN portal link. | Motivation Responses: Short structured statements detailing technical skills and preferred CERN research domains.</t>
  </si>
  <si>
    <t>National Quota &amp; Eligibility Verification → Technical Skill Matching by CERN Project Supervisors (Feb–Mar) → Final Selection &amp; Host Group Placement (April).</t>
  </si>
  <si>
    <t>Students who highlight concrete hands-on coding (Python, C++, ROOT, FPGA, CAD) or instrumentation skills in their CV and clearly state which CERN experiments or accelerator groups match their technical toolkit.</t>
  </si>
  <si>
    <t>https://careers.cern/summer</t>
  </si>
  <si>
    <t>cern-openlab-summer-student-programme-switzerland</t>
  </si>
  <si>
    <t>CERN openlab Summer Student Programme</t>
  </si>
  <si>
    <t>European Organization for Nuclear Research (CERN) — IT &amp; Computing Division</t>
  </si>
  <si>
    <t>Computer Science, Data &amp; AI, Engineering &amp; Technology</t>
  </si>
  <si>
    <t>Full Stipend (CHF 93/day tax-free ~CHF 2,800/mo, Return Travel Allowance, Comprehensive Health Insurance)</t>
  </si>
  <si>
    <t>Nov – Jan 31 (Annual cycle for 9-week June–August placement)</t>
  </si>
  <si>
    <t>Open to all nationalities worldwide; Bachelor’s or Master’s students (with at least 3 years of university study completed) in Computer Science, Data Science, Software Engineering, or IT; graduating after the summer placement.</t>
  </si>
  <si>
    <t>Very High: CERN openlab Portal Application + Technical GitHub/Project Portfolio + Transcripts + 2 Reference Letters</t>
  </si>
  <si>
    <t>Top Computer Science, AI/ML, Quantum Computing &amp; High-Performance Computing Students</t>
  </si>
  <si>
    <t>CERN openlab is a public-private partnership between CERN and leading global ICT companies (including Google, Intel, Oracle, Siemens, and Micron) to accelerate cutting-edge computing technologies for the Large Hadron Collider (LHC). Over 9 weeks in Geneva, openlab Summer Students develop advanced prototypes in machine learning, quantum computing, exascale data storage, cloud architecture, and cybersecurity, culminating in a technical report and public lightning talk.</t>
  </si>
  <si>
    <t>Technical CV &amp; Code Portfolio: Resume linking active GitHub repositories, open-source contributions, HPC/cloud deployments, or ML models. | Official Academic Transcripts: University records demonstrating top grades in algorithms, operating systems, data structures, and distributed computing. | Two Letters of Recommendation: References from CS professors or previous software engineering internship mentors. | Statement of Interest: Targeted summary of computing research interests and preferred software stacks.</t>
  </si>
  <si>
    <t>Automated Eligibility Check → Technical Portfolio &amp; GitHub Review by CERN IT Engineers → Supervisor Matching Across CERN openlab Industrial Partnership Projects.</t>
  </si>
  <si>
    <t>Software engineering and AI students with strong Linux, C++, Python, Kubernetes, or PyTorch backgrounds who showcase production-ready code repositories and scientific computing benchmarks.</t>
  </si>
  <si>
    <t>https://openlab.cern/education</t>
  </si>
  <si>
    <t>STEM, Research, Work experience</t>
  </si>
  <si>
    <t>cern-short-term-internship-programme-switzerland</t>
  </si>
  <si>
    <t>CERN Short-Term Internship Programme</t>
  </si>
  <si>
    <t>Engineering &amp; Technology, Computer Science, Data &amp; AI, Business, Economics &amp; Management, Mathematics &amp; Natural Sciences</t>
  </si>
  <si>
    <t>Paid Monthly Allowance (CHF 1,577/mo single tax-free allowance for 1 to 6 months)</t>
  </si>
  <si>
    <t>Year-round rolling applications (Reviewed continuously as departmental slots open)</t>
  </si>
  <si>
    <t>Open to full-time undergraduate (technical/administrative) students worldwide aged 18+; enrolled at a recognized university where a practical training/internship period is required or supported by the curriculum; fluent in English or French.</t>
  </si>
  <si>
    <t>Medium: Rolling Online Application + CV + Proof of University Enrollment + Motivation Summary</t>
  </si>
  <si>
    <t>Undergraduate Students Seeking 1-to-6-Month Practical Technical or Administrative Internships at CERN</t>
  </si>
  <si>
    <t>Designed for undergraduate students who need practical industry or laboratory experience of 1 to 6 months as part of their degree curriculum, the CERN Short-Term Internship Programme offers year-round placements in applied physics, electrical/mechanical engineering, IT, materials science, finance, human resources, and science communications. Unlike the summer program, candidates can apply at any time of year for flexible start dates.</t>
  </si>
  <si>
    <t>Curriculum Vitae: Clear summary of technical, laboratory, or administrative coursework and software proficiency. | Proof of Enrollment: Official university certificate confirming active full-time student status and institutional internship recognition. | Academic Transcripts: Latest university grade sheets. | Motivation Statement: Brief statement specifying availability dates (1–6 months) and target CERN department.</t>
  </si>
  <si>
    <t>Continuous Rolling CV Screening by CERN Departmental Supervisors → Direct Video Interview with Host Team Leader → Offer Issuance.</t>
  </si>
  <si>
    <t>Undergraduate engineering and applied science students who have flexible semester schedules (e.g., mandatory industrial training semesters) and specify exact start/end dates in their application.</t>
  </si>
  <si>
    <t>https://careers.cern/all-student-opportunities</t>
  </si>
  <si>
    <t>daad-rise-germany-research-internships-science-engineering</t>
  </si>
  <si>
    <t>DAAD RISE Germany (Research Internships in Science and Engineering)</t>
  </si>
  <si>
    <t>German Academic Exchange Service (DAAD) — Federal Republic of Germany</t>
  </si>
  <si>
    <t>Engineering &amp; Technology, Computer Science, Data &amp; AI, Mathematics &amp; Natural Sciences, Health &amp; Life Sciences, Environment, Water &amp; Energy</t>
  </si>
  <si>
    <t>Full Fellowship (€992/mo Tax-Free Stipend, International Travel Allowance, Health/Accident/Liability Insurance, Paid 3-Day RISE Meeting in Heidelberg)</t>
  </si>
  <si>
    <t>Oct 15 – Nov 30 (Annual database window for 10-to-12-week summer placements)</t>
  </si>
  <si>
    <t>Undergraduate (Bachelor’s) students currently enrolled full-time at accredited universities in the US, Canada, UK, or Ireland who have completed at least 2 years of degree study in Biology, Chemistry, Physics, Earth Sciences, Engineering, or Computer Science; no German language required (working language is English).</t>
  </si>
  <si>
    <t>High: DAAD Portal Application + up to 3 Tailored Cover Letters to Specific German PhD Mentors + Transcripts + 1 Academic Reference</t>
  </si>
  <si>
    <t>2nd/3rd-Year STEM Undergraduates Seeking Mentored Lab Research at German Universities &amp; Max Planck/Helmholtz Institutes</t>
  </si>
  <si>
    <t>DAAD RISE Germany pairs undergraduate STEM students with doctoral researchers at top German universities and non-university research institutions (Max Planck, Helmholtz, Fraunhofer, Leibniz) for a 10-to-12-week summer research internship. Each intern is directly mentored by a German PhD candidate, gaining intensive laboratory or computational research experience while working entirely in English.</t>
  </si>
  <si>
    <t>Three Custom Motivation Letters: Up to 3 project-specific cover letters addressed individually to the German PhD mentors whose projects you select from the RISE database. | Official University Transcript: Complete grade transcript verifying at least 2 years of undergraduate STEM coursework. | Academic Reference Form: Submitted confidentially via the DAAD portal by a university professor or lecturer from your home department. | Curriculum Vitae &amp; Enrollment Certificate: Technical CV and official verification of full-time undergraduate enrollment.</t>
  </si>
  <si>
    <t>Academic GPA &amp; Coursework Screening by DAAD → Direct Project-Fit Ranking by the Hosting German PhD Mentor → Final DAAD Match &amp; Stipend Award (Feb/March).</t>
  </si>
  <si>
    <t>Undergraduates who carefully read the PhD mentor's experimental setup in the RISE database and write three highly personalized cover letters explaining how their lab techniques match each specific project.</t>
  </si>
  <si>
    <t>https://www.daad.de/rise/en/rise-germany/</t>
  </si>
  <si>
    <t>daad-rise-professional-germany-industry-internship</t>
  </si>
  <si>
    <t>DAAD RISE Professional (Industry &amp; R&amp;D Internships in Germany)</t>
  </si>
  <si>
    <t>German Academic Exchange Service (DAAD) &amp; German Corporate Partners</t>
  </si>
  <si>
    <t>Engineering &amp; Technology, Computer Science, Data &amp; AI, Mathematics &amp; Natural Sciences, Health &amp; Life Sciences</t>
  </si>
  <si>
    <t>Full Combined Stipend (~€1,492–€1,850+/mo combining DAAD Scholarship + Host Company Contribution, Travel Allowance, Health Insurance, DAAD Alumni Meeting)</t>
  </si>
  <si>
    <t>Oct 15 – Nov 30 (Annual database window for 1.5-to-6-month internships)</t>
  </si>
  <si>
    <t>Master’s and PhD students (or recent graduates within 6 months) enrolled at universities in North America, UK, or Ireland in STEM fields; English proficiency required (some corporate placements accept English-only, others require A2/B1 German depending on the company).</t>
  </si>
  <si>
    <t>High: DAAD RISE Portal Dossier + 3 Tailored Corporate Cover Letters + Reference Letter + Company Video Interview</t>
  </si>
  <si>
    <t>Master’s &amp; PhD STEM Students Seeking R&amp;D Internships at German Tech, Automotive, Biotech &amp; Chemical Companies</t>
  </si>
  <si>
    <t>DAAD RISE Professional places Master’s and PhD students in research and development (R&amp;D) internships lasting between 6 weeks and 6 months at leading German corporations, mid-sized hidden champions, and applied Fraunhofer institutes. Interns receive both a monthly DAAD scholarship and an additional financial stipend directly from the host company, providing an ideal bridge into the German industrial job market.</t>
  </si>
  <si>
    <t>Corporate-Tailored Cover Letters (Up to 3): Custom letters addressing the specific R&amp;D deliverables of up to 3 company listings in the RISE Professional portal. | Curriculum Vitae: Industry-formatted resume highlighting software tools, lab instrumentation, and project management skills. | Academic Transcripts &amp; Reference: Official graduate and undergraduate transcripts plus 1 senior academic or industrial reference letter. | Language Proof (if applicable): German language evaluation form only if required by the selected corporate host.</t>
  </si>
  <si>
    <t>Pre-Screening by DAAD → Shortlisting &amp; Technical Video Interview by the German Host Company → Joint DAAD &amp; Corporate Offer (February/March).</t>
  </si>
  <si>
    <t>Graduate students in AI, renewable energy, chemical engineering, or biotechnology who combine strong academic research with practical coding or laboratory automation skills valued by German R&amp;D teams.</t>
  </si>
  <si>
    <t>https://www.daad.de/rise/en/rise-professional/</t>
  </si>
  <si>
    <t>ista-isternship-summer-program-austria</t>
  </si>
  <si>
    <t>ISTA ISTernship Summer Research Program</t>
  </si>
  <si>
    <t>Institute of Science and Technology Austria (ISTA) — Klosterneuburg / Vienna</t>
  </si>
  <si>
    <t>Austria</t>
  </si>
  <si>
    <t>Computer Science, Data &amp; AI, Mathematics &amp; Natural Sciences, Health &amp; Life Sciences, Engineering &amp; Technology</t>
  </si>
  <si>
    <t>Full Fellowship (€1,150/mo Stipend, Round-Trip Travel Costs, Subsidized Campus Housing, Health Insurance, Shuttle Bus to Vienna)</t>
  </si>
  <si>
    <t>Dec – Feb 5 (Annual cycle for 2-to-3-month summer placement between May and September)</t>
  </si>
  <si>
    <t>Open to all nationalities worldwide; Bachelor’s or Master’s students who have completed at least the 4th semester of a Bachelor’s degree before the start date in Biology, Neuroscience, Computer Science, Data Science, Mathematics, Physics, Chemistry, or Earth Science.</t>
  </si>
  <si>
    <t>Very High: Online ISTA Application + Statement of Purpose + Selection of 1–2 ISTA Professors + Transcripts + 2 Reference Letters</t>
  </si>
  <si>
    <t>Research-Driven Bachelor’s &amp; Master’s Students Targeting Direct PhD Admission in Europe</t>
  </si>
  <si>
    <t>The ISTernship at the Institute of Science and Technology Austria (just outside Vienna) is an elite 8-to-12-week summer research fellowship where international Bachelor’s and Master’s students conduct independent experimental or theoretical projects inside one of ISTA’s 80+ research groups. The program culminates in a formal research symposium poster presentation and serves as a major recruitment pipeline for ISTA’s fully funded direct-entry PhD program.</t>
  </si>
  <si>
    <t>Statement of Purpose: Focused research statement explaining your scientific curiosity, prior lab/coding experience, and why you want to join 1 or 2 specific ISTA faculty groups. | Curriculum Vitae: Academic CV listing coursework, research projects, programming skills, and awards. | Official University Transcripts: Complete grade records in English for all university degrees attended. | Two Academic References: Submitted directly by professors or project supervisors via the ISTA portal before the referee deadline.</t>
  </si>
  <si>
    <t>Central Academic Screening → Direct Evaluation &amp; Shortlisting by Target ISTA Professors → Video Interview with Host Lab (March) → Final Fellowship Offer.</t>
  </si>
  <si>
    <t>Ambitious 3rd-year Bachelor’s and 1st-year Master’s students who analyze recent publications of their chosen ISTA professor and demonstrate strong potential for ISTA's interdisciplinary PhD track.</t>
  </si>
  <si>
    <t>https://phd.pages.ist.ac.at/isternship/</t>
  </si>
  <si>
    <t>epfl-e3-excellence-in-engineering-summer-programme-switzerland</t>
  </si>
  <si>
    <t>EPFL Excellence in Engineering (E3) Summer Research Program</t>
  </si>
  <si>
    <t>École Polytechnique Fédérale de Lausanne (EPFL) — School of Engineering</t>
  </si>
  <si>
    <t>Full Fellowship (CHF 1,800/mo Living Stipend for 2–3 months, Return Economy Airfare/Train Ticket, Pre-booked Student Housing)</t>
  </si>
  <si>
    <t>Sep – Dec 1 (Early annual deadline for 8-to-12-week summer research)</t>
  </si>
  <si>
    <t>Open to all nationalities worldwide; enrolled in the 3rd or 4th year of a Bachelor’s or 1st year of a Master’s program in Electrical, Mechanical, Materials, Microengineering, Bioengineering, Chemical Engineering, or related STEM fields; top 10% class ranking.</t>
  </si>
  <si>
    <t>Very High: EPFL E3 Portal Application + Lab Choice Ranking (up to 3 EPFL Labs) + Motivation Letter + Transcripts + 2 Reference Letters</t>
  </si>
  <si>
    <t>Top-Decile Engineering &amp; Materials Science Students Seeking Swiss Lab Experience</t>
  </si>
  <si>
    <t>Hosted by the School of Engineering at EPFL in Lausanne, the E3 (Excellence in Engineering) Program offers intensive 8-to-12-week summer research internships in world-leading laboratories covering robotics, photonics, bioengineering, materials science, smart grids, and nanoelectronics. Fellows are integrated directly into EPFL research groups, receive a generous Swiss living allowance, and participate in Alpine social events and scientific seminars.</t>
  </si>
  <si>
    <t>Motivation Letter (Max 1 Page): Concise statement detailing your experimental or computational background and how it aligns with your top 3 selected EPFL engineering laboratories. | Official University Transcripts: Transcripts showing top-decile GPA across core mathematics, physics, and engineering subjects. | Curriculum Vitae: 1–2 page academic CV highlighting lab instrumentation, cleanroom, CAD, or coding skills. | Two Reference Letters: Uploaded by academic professors following the online application submission.</t>
  </si>
  <si>
    <t>Academic Ranking &amp; GPA Triage → Lab-Specific Review by EPFL Principal Investigators (Dec–Jan) → Direct Lab Offer Notifications by late February.</t>
  </si>
  <si>
    <t>Hands-on engineering students with top grades and prior undergraduate lab or design-team experience who apply before the early December 1 cutoff.</t>
  </si>
  <si>
    <t>https://eee.epfl.ch/</t>
  </si>
  <si>
    <t>epfl-summer-in-the-lab-ic-computer-science-switzerland</t>
  </si>
  <si>
    <t>EPFL Summer@EPFL (School of Computer and Communication Sciences)</t>
  </si>
  <si>
    <t>École Polytechnique Fédérale de Lausanne (EPFL) — IC School</t>
  </si>
  <si>
    <t>Computer Science, Data &amp; AI, Engineering &amp; Technology, Mathematics &amp; Natural Sciences</t>
  </si>
  <si>
    <t>Full Fellowship (CHF 1,800/mo Living Stipend, Refund of Full Return Travel Costs, Housing Assistance)</t>
  </si>
  <si>
    <t>Oct – Dec 1 (Annual early December Sunday deadline for 2–3 month summer projects)</t>
  </si>
  <si>
    <t>Open to all nationalities worldwide; currently enrolled in a BSc, BTech, MSc, or MTech program in Computer Science, Computer Engineering, Data Science, Telecommunications, or Electrical Engineering; must be in at least the 2nd year of Bachelor’s at time of application.</t>
  </si>
  <si>
    <t>Very High: Online IC Portal Application + Statement of Purpose + GPA Transcripts + CV + Lab Preferences</t>
  </si>
  <si>
    <t>Elite Computer Science, AI, Systems, Cryptography &amp; Cybersecurity Students</t>
  </si>
  <si>
    <t>The Summer@EPFL fellowship run by the School of Computer and Communication Sciences (IC) brings ~50–80 of the world’s brightest undergraduate and Master’s computing students to Lausanne for 2.5 to 3 months of cutting-edge research. Interns work directly with EPFL IC faculty and PhD researchers on projects in large language models, computer vision, distributed systems, computer architecture, quantum computing, and security, with many fellows later fast-tracked into EPFL’s funded PhD and Master’s Research Scholar programs.</t>
  </si>
  <si>
    <t>Statement of Purpose: Clear technical essay outlining your computing research interests, mathematical maturity, and fit with specific EPFL IC laboratories. | Curriculum Vitae: Detailed CV with links to publications, GitHub projects, competitive programming (ICPC/Kaggle) ranks, or systems projects. | Official Academic Transcripts: University grade sheets demonstrating near-perfect marks in algorithms, linear algebra, probability, and systems. | Faculty Preferences: Selection of target EPFL IC professors and research labs.</t>
  </si>
  <si>
    <t>Holistic Review of GPA &amp; University Rigor → Technical Screening by EPFL IC Faculty → Video Interview with Host Professor (Jan–Feb) → Fellowship Award.</t>
  </si>
  <si>
    <t>Top-1% CS and AI students who have already built strong coding/research projects or competitive math/algorithmic portfolios and articulate a sharp research vision for an EPFL IC lab.</t>
  </si>
  <si>
    <t>https://ic.epfl.ch/summer-in-the-lab/</t>
  </si>
  <si>
    <t>epfl-school-of-life-sciences-summer-research-program-srp-switzerland</t>
  </si>
  <si>
    <t>EPFL School of Life Sciences Summer Research Program (SRP)</t>
  </si>
  <si>
    <t>École Polytechnique Fédérale de Lausanne (EPFL) — School of Life Sciences</t>
  </si>
  <si>
    <t>Health &amp; Life Sciences, Engineering &amp; Technology, Computer Science, Data &amp; AI, Mathematics &amp; Natural Sciences</t>
  </si>
  <si>
    <t>Full Fellowship (CHF 3,600 Total Stipend for 8 weeks including Pre-booked Housing in Lausanne + up to CHF 1,000 Return Travel Reimbursement)</t>
  </si>
  <si>
    <t>Sep – Jan 31 (Annual cycle for 8-week July–August intensive residency)</t>
  </si>
  <si>
    <t>Open to all nationalities worldwide; completed at least 2 years of a Bachelor’s degree (or 1st year of a Master’s) in Biology, Bioengineering, Bioinformatics, Biophysics, Chemistry, Medicine, or quantitative sciences; GPA in the top 5–10% of cohort.</t>
  </si>
  <si>
    <t>Very High: Online SRP Dossier + Lab Preference Essays (3 Labs) + Transcripts + CV + 2 Confidential Reference Letters</t>
  </si>
  <si>
    <t>Top Life Sciences, Bioengineering, Neuroscience &amp; Computational Biology Undergraduates</t>
  </si>
  <si>
    <t>Over 8 weeks in July and August on the shores of Lake Geneva, the EPFL School of Life Sciences Summer Research Program (SRP) immerses ~25 international students into intensive lab research across four institutes: Brain Mind Institute, Global Health Institute, Swiss Institute for Experimental Cancer Research (ISREC), and Institute of Bioengineering. Fellows attend weekly workshops on scientific writing and career strategy and present their findings at a closing symposium.</t>
  </si>
  <si>
    <t>Lab Preference Statements: Short, targeted justifications for your top 3 chosen EPFL Life Sciences host laboratories. | Motivation Essay &amp; CV: Personal essay describing your prior wet-lab or dry-lab research experience and long-term scientific goals. | Official Academic Transcripts: Grade transcripts showing equivalent of GPA 3.75+/4.0. | Two Letters of Recommendation: Uploaded directly by academic research supervisors or professors.</t>
  </si>
  <si>
    <t>Initial Academic &amp; Lab-Experience Triage → Evaluation by EPFL Life Sciences Selection Committee &amp; Lab Heads → Final Matching &amp; Acceptance (March).</t>
  </si>
  <si>
    <t>Students who already possess at least one prior wet-lab or computational biology research experience and clearly explain why they want to tackle a specific molecular, neural, or bioengineering question at EPFL.</t>
  </si>
  <si>
    <t>https://www.epfl.ch/schools/sv/education/summer-research-program/</t>
  </si>
  <si>
    <t>eth-zurich-student-summer-research-fellowship-ssrf-switzerland</t>
  </si>
  <si>
    <t>ETH Zurich Student Summer Research Fellowship (ETH SSRF)</t>
  </si>
  <si>
    <t>ETH Zurich — Computer Science Department (D-INFK) &amp; Werner Siemens-Stiftung</t>
  </si>
  <si>
    <t>Full Fellowship (CHF 4,000 Total Stipend / CHF 2,000/mo + Full Travel &amp; Visa Cost Reimbursement + Pre-arranged Student Room in Zurich)</t>
  </si>
  <si>
    <t>Nov 1 – Dec 15 (Annual cycle for 2-month July–August fellowship)</t>
  </si>
  <si>
    <t>Open to all nationalities worldwide; enrolled in a Bachelor’s or Master’s program in Computer Science, Data Science, Electrical Engineering, Mathematics, or Physics; expected graduation date in the year following the fellowship or later; completed at least 2 years of study.</t>
  </si>
  <si>
    <t>Very High: SiROP Portal Application + Motivation Letter + Official Transcript + CV + Research Area Selection</t>
  </si>
  <si>
    <t>Exceptional Computer Science, Machine Learning, Robotics &amp; Visual Computing Students</t>
  </si>
  <si>
    <t>Hosted by the Department of Computer Science (D-INFK) at ETH Zurich—consistently ranked among the top 5 computer science departments globally—the ETH Student Summer Research Fellowship (SSRF) funds two months of full-time summer research in Zurich. Fellows collaborate with ETH faculty and doctoral researchers across machine learning, visual computing, information security, programming languages, computational biology, and robotics.</t>
  </si>
  <si>
    <t>Motivation Letter: Detailed statement explaining your research background, technical achievements, and specific project ideas within your chosen ETH D-INFK research clusters. | Curriculum Vitae: Comprehensive CV listing technical skills, publications, open-source repositories, and academic honors. | Official University Transcript: Complete grade history uploaded via the SiROP academic portal. | Supporting Documents: Optional bachelor's thesis abstract, preprints, or published papers.</t>
  </si>
  <si>
    <t>Committee Review of Academic Excellence &amp; Technical Portfolio → Shortlisting by ETH D-INFK Professors → Online Technical Interview (Jan–Feb) → Fellowship Offer.</t>
  </si>
  <si>
    <t>Students with strong theoretical and coding foundations (ML theory, computer graphics, systems security, or algorithms) who reference specific papers by ETH D-INFK faculty in their motivation letter.</t>
  </si>
  <si>
    <t>https://inf.ethz.ch/studies/summer-research-fellowship.html</t>
  </si>
  <si>
    <t>desy-summer-student-programme-hamburg-zeuthen-germany</t>
  </si>
  <si>
    <t>DESY Summer Student Programme</t>
  </si>
  <si>
    <t>Deutsches Elektronen-Synchrotron (DESY) — Helmholtz Association (Hamburg &amp; Zeuthen)</t>
  </si>
  <si>
    <t>Mathematics &amp; Natural Sciences, Engineering &amp; Technology, Computer Science, Data &amp; AI</t>
  </si>
  <si>
    <t>Full Stipend (€1,200/mo Subsistence Allowance + Free Onsite Hostel Accommodation + Partial/Full Travel Cost Subsidy)</t>
  </si>
  <si>
    <t>Dec – Jan 31 (Annual cycle for 8-week July–September program)</t>
  </si>
  <si>
    <t>Open to all nationalities worldwide; completed at least 3 years of full-time university study (Bachelor’s or Master’s) in Physics, Chemistry, Crystallography, Structural Biology, Photon Science, Engineering, or Computing; not yet enrolled in a PhD.</t>
  </si>
  <si>
    <t>High: Online DESY Application + CV + University Transcripts + 2 Reference Letters + Research Track Choice (Accelerators, Photon Science, Particle/Astroparticle Physics, Computing)</t>
  </si>
  <si>
    <t>Physics, Photon Science, Materials &amp; Scientific Computing Students</t>
  </si>
  <si>
    <t>Every summer, Germany’s premier accelerator center DESY invites international undergraduates and Master’s students to its Hamburg or Zeuthen (Berlin) campuses for an 8-week research immersion. Students join experimental or theoretical groups working on synchrotron radiation, X-ray free-electron lasers (European XFEL), particle physics, astroparticle physics, or scientific computing, complemented by a comprehensive series of lectures in English.</t>
  </si>
  <si>
    <t>Curriculum Vitae: Structured CV emphasizing laboratory instrumentation, detector physics, synchrotron/materials techniques, or data analysis skills (Python, C++, MATLAB). | University Grade Transcripts: Official bachelor’s and master’s transcripts covering at least 3 full years of university education. | Two Reference Letters: Academic letters from university lecturers or lab supervisors. | Track Preference Form: Selection of preferred campus (Hamburg vs. Zeuthen) and research division.</t>
  </si>
  <si>
    <t>Eligibility &amp; Nationality Quota Check → Matching by DESY Group Leaders based on Technical Skills &amp; Coursework (Feb–Mar) → Official Invitation Letter for Visa &amp; Placement.</t>
  </si>
  <si>
    <t>Physics, materials science, and scientific computing students who demonstrate hands-on experience in data analysis, optics, solid-state physics, or detector instrumentation.</t>
  </si>
  <si>
    <t>https://summerstudents.desy.de/</t>
  </si>
  <si>
    <t>max-planck-institute-for-software-systems-mpi-sws-internships-germany</t>
  </si>
  <si>
    <t>Max Planck Institute for Software Systems (MPI-SWS) Research Internships</t>
  </si>
  <si>
    <t>Max Planck Society — MPI-SWS Kaiserslautern &amp; Saarbrücken</t>
  </si>
  <si>
    <t>Full Monthly Stipend (Covers all living and housing costs in Germany + Round-Trip Travel Reimbursement + Visa Assistance)</t>
  </si>
  <si>
    <t>Nov 30 (For Summer internships) / Rolling year-round (For Fall/Winter/Spring 12-to-14-week internships)</t>
  </si>
  <si>
    <t>Open to all nationalities worldwide; outstanding Bachelor’s, Master’s, or PhD students in Computer Science, Electrical Engineering, Mathematics, or related areas; exceptional academic record; working language is 100% English.</t>
  </si>
  <si>
    <t>Very High: Online MPI-SWS Portal Application + Research Statement + Transcripts + CV + Reference Contacts</t>
  </si>
  <si>
    <t>Top-Tier Computer Science Students Interested in AI, Distributed Systems, Security &amp; Programming Languages</t>
  </si>
  <si>
    <t>The Max Planck Institute for Software Systems (MPI-SWS) in Saarbrücken and Kaiserslautern offers fully funded 12-to-14-week research internships year-round (with a major summer cohort) to exceptional Bachelor’s, Master’s, and PhD students from around the world. Interns work closely with a faculty mentor and research group on publishable computer science research spanning machine learning, human-centered computing, distributed systems, verification, security, and real-time systems.</t>
  </si>
  <si>
    <t>Statement of Research Interests: Essay outlining the specific computer science problems you wish to investigate and which MPI-SWS faculty members match your interests. | Curriculum Vitae: Academic CV listing coursework, code repositories, research projects, and awards. | Academic Transcripts: Unofficial or official transcripts from all universities attended. | Reference Letters: Names and contact details of academic referees who can evaluate your research potential.</t>
  </si>
  <si>
    <t>Faculty Review of Academic Record &amp; Technical Fit → 1-on-1 Online Technical &amp; Research Interview with Prospective MPI-SWS Faculty Mentor → Paid Internship Offer.</t>
  </si>
  <si>
    <t>Strong theoretical and systems-oriented CS students who want to co-author a top-tier conference paper (NeurIPS, ICML, OSDI, SOSP, POPL, IEEE S&amp;P) before applying for a PhD.</t>
  </si>
  <si>
    <t>https://www.mpi-sws.org/research-careers/#internships</t>
  </si>
  <si>
    <t>biozentrum-basel-international-summer-research-program-switzerland</t>
  </si>
  <si>
    <t>Biozentrum Basel International Summer Research Program</t>
  </si>
  <si>
    <t>Biozentrum, University of Basel — Basel</t>
  </si>
  <si>
    <t>Health &amp; Life Sciences, Mathematics &amp; Natural Sciences, Computer Science, Data &amp; AI, Engineering &amp; Technology</t>
  </si>
  <si>
    <t>Full Fellowship (CHF 1,400–1,800 Living Stipend + Free Hotel/Student Housing in Basel + Travel Reimbursement + Social/Cultural Events)</t>
  </si>
  <si>
    <t>Jan – Feb 20 (Annual cycle for 7-to-9-week July–August placement)</t>
  </si>
  <si>
    <t>Open to all nationalities worldwide; currently enrolled in a Bachelor’s degree program (typically completing 2nd or 3rd year) in Biology, Nanoscience, Chemistry, Physics, Computational Biology, or Mathematics.</t>
  </si>
  <si>
    <t>Very High: Online Application + Motivation Statement + CV + Transcripts + 1–2 Reference Letters</t>
  </si>
  <si>
    <t>Interdisciplinary Undergraduate Students in Molecular Biology, Biophysics, Structural Biology &amp; Neuroscience</t>
  </si>
  <si>
    <t>Hosted at the iconic Biozentrum tower of the University of Basel—one of the world’s premier molecular life sciences institutes and home to multiple Nobel Laureates—this 7-to-9-week summer program immerses talented Bachelor’s students into active research groups. Projects span computational biology, infection biology, neurobiology, growth &amp; development, and structural biophysics.</t>
  </si>
  <si>
    <t>Motivation Letter: Statement detailing why you want to conduct life sciences research at the Biozentrum and which 2–3 research groups interest you most. | Curriculum Vitae: Detailed academic CV including laboratory methods and quantitative skills. | University Transcripts: Official grade sheets showing top academic performance. | Reference Letter: Recommendation from a professor or research group leader familiar with your lab aptitude.</t>
  </si>
  <si>
    <t>Selection Committee Review of GPA &amp; Prior Lab Experience → Host Group Leader Matching → Fellowship Notification in March.</t>
  </si>
  <si>
    <t>Undergraduates in biology, physics, chemistry, or bioinformatics who want hands-on wet-lab or cryo-EM/computational research in Europe’s pharmaceutical and biotech capital.</t>
  </si>
  <si>
    <t>https://www.biozentrum.unibas.ch/education/degree-programs/bachelor-of-science/summer-research-program</t>
  </si>
  <si>
    <t>vienna-biocenter-summer-school-austria</t>
  </si>
  <si>
    <t>Vienna BioCenter Summer School</t>
  </si>
  <si>
    <t>Vienna BioCenter (IMP, IMBA, GMI, Max Perutz Labs) &amp; Boehringer Ingelheim Stiftung</t>
  </si>
  <si>
    <t>Health &amp; Life Sciences, Computer Science, Data &amp; AI</t>
  </si>
  <si>
    <t>Full Ride (€1,400 Tax-Free Stipend for 9 weeks, Free Student Accommodation in Vienna, Return International Travel Covered, Free Public Transit Pass)</t>
  </si>
  <si>
    <t>Dec 1 – Jan 15 (Annual cycle for 9-week July–August summer school)</t>
  </si>
  <si>
    <t>Open to all nationalities worldwide; completed at least 2 years of university study (in Year 3 of a 3-or-4-year Bachelor’s or Year 1–2 of a Master’s) in a Life Science related subject (Molecular Biology, Neuroscience, Immunology, Bioinformatics, Biochemistry).</t>
  </si>
  <si>
    <t>Very High: Online Portal Application + Statement of Research Interest + Preferred Lab Selection + Transcripts + 2 Reference Details</t>
  </si>
  <si>
    <t>Ambitious Molecular Biology, Genetics, Immunology &amp; Neuroscience Students</t>
  </si>
  <si>
    <t>Sponsored by the Max Birnstiel Foundation and Boehringer Ingelheim, the Vienna BioCenter Summer School selects ~30 outstanding international undergraduates and Master’s students for a 9-week research residency across four world-renowned institutes in Vienna (IMP, IMBA, GMI, and Max Perutz Labs). Each fellow works directly on an independent molecular biology project, attends weekly faculty lectures, and presents at a closing scientific symposium.</t>
  </si>
  <si>
    <t>Research Statement &amp; Lab Preferences: Focused statement explaining your experimental background and why you selected up to 3 Vienna BioCenter group leaders. | Academic Transcripts &amp; Enrollment Proof: Official university records proving enrollment in the current and upcoming academic year. | Curriculum Vitae: Summary of molecular biology techniques (CRISPR, PCR, microscopy, flow cytometry, sequencing analysis) and prior lab rotations. | Two Academic Referees: Contact details of 2 professors for potential reference verification.</t>
  </si>
  <si>
    <t>Initial Screening of Academic Excellence &amp; Previous Lab Experience → Direct Selection by Participating Vienna BioCenter Group Leaders → Notification by March 1.</t>
  </si>
  <si>
    <t>Students who already have at least 3 months of prior wet-lab or bioinformatics research experience and articulate a deep curiosity for molecular mechanisms.</t>
  </si>
  <si>
    <t>https://training.vbc.ac.at/summer-school/</t>
  </si>
  <si>
    <t>eso-summer-research-programme-garching-germany</t>
  </si>
  <si>
    <t>ESO Summer Research Programme (European Southern Observatory)</t>
  </si>
  <si>
    <t>European Southern Observatory (ESO) — Headquarters in Garching near Munich</t>
  </si>
  <si>
    <t>Full Fellowship (Tax-Free Stipend covering living costs in Munich + Free Apartment Accommodation in Garching + Return Flights to Germany)</t>
  </si>
  <si>
    <t>Dec – Jan 31 (Annual cycle for 6-week July–August astronomy research program)</t>
  </si>
  <si>
    <t>Open to students of any nationality enrolled in a university degree program (typically late Bachelor’s or Master’s, not yet in a PhD) in Physics, Astrophysics, Astronomy, or related quantitative disciplines.</t>
  </si>
  <si>
    <t>Very High: Online ESO Portal Application + Motivation Letter Ranking Specific ESO Projects + CV + Transcripts + 1–2 Reference Letters</t>
  </si>
  <si>
    <t>Astrophysics, Observational Astronomy, Cosmology &amp; Data-Intensive Physics Students</t>
  </si>
  <si>
    <t>Hosted at the European Southern Observatory (ESO) Headquarters in Garching near Munich, Germany, this prestigious 6-week summer research program selects 7 to 8 promising international students each year to work on one of several curated observational or theoretical astrophysics projects. Fellows analyze real data from the Very Large Telescope (VLT) and ALMA in Chile while attending lectures on exoplanets, galaxy evolution, black holes, and astronomical instrumentation.</t>
  </si>
  <si>
    <t>Project-Specific Motivation Letter: Statement explaining your astrophysical interests and why you are qualified for up to 2–3 specific research projects advertised by ESO astronomers for that summer. | Curriculum Vitae: Academic CV highlighting Python/AstroPy coding, data reduction, physics coursework, and prior research. | Academic Transcripts: University grade sheets in English. | Reference Letter: Confidential letter from an academic advisor or physics professor.</t>
  </si>
  <si>
    <t>Review by the ESO Summer Programme Committee → Technical Fit Assessment by Project Advisors → Shortlisted Video Interviews (Feb–Mar) → Final Selection.</t>
  </si>
  <si>
    <t>Physics and astronomy students with strong Python scientific computing skills who tailor their motivation letter directly to the mathematical and observational requirements of the listed ESO projects.</t>
  </si>
  <si>
    <t>https://eso.org/sci/meetings/SummerResearchProgramme.html</t>
  </si>
  <si>
    <t>esa-student-internships-young-graduate-trainee-europe</t>
  </si>
  <si>
    <t>ESA Student Internships &amp; Young Graduate Trainee (YGT) Programme</t>
  </si>
  <si>
    <t>European Space Agency (ESA) — ESTEC (Netherlands), ESOC (Germany), ESRIN (Italy), EAC (Germany), ESAC (Spain)</t>
  </si>
  <si>
    <t>Netherlands, Germany, Italy, Spain, France, United Kingdom</t>
  </si>
  <si>
    <t>Engineering &amp; Technology, Computer Science, Data &amp; AI, Mathematics &amp; Natural Sciences, Business, Economics &amp; Management, Law, Governance &amp; Public Policy</t>
  </si>
  <si>
    <t>Paid Monthly Allowance (€800–€1,000/mo for Student Interns; ~€2,700–€3,300/mo tax-free + Travel &amp; Expat Allowance for 1-Year YGT Graduates)</t>
  </si>
  <si>
    <t>Nov (Student Internships for 3–6 months) / Feb – Mar (1-Year YGT Programme)</t>
  </si>
  <si>
    <t>Citizens of ESA Member States, Associate States (Slovenia, Latvia, Lithuania, Slovakia), or Cooperating States (including Canada); enrolled in final years of a Bachelor’s or Master’s degree (for Student Internships) or recently graduated with a Master’s (for YGT).</t>
  </si>
  <si>
    <t>Very High: ESA Taleo Portal Application + Custom Cover Letter for up to 2–3 Specific Vacancy Requisitions + CV + Sonru/HireVue Video + Technical Panel Interview</t>
  </si>
  <si>
    <t>Aerospace, Satellite Engineering, Earth Observation, Robotics &amp; Space Policy Students from ESA/Partner Nations</t>
  </si>
  <si>
    <t>The European Space Agency (ESA) offers two flagship entry pathways across its European centers (ESTEC in Noordwijk, ESOC in Darmstadt, ESRIN in Frascati, EAC in Cologne): 3-to-6-month Student Internships for enrolled Master’s/Bachelor’s students, and the prestigious 1-to-2-year salaried Young Graduate Trainee (YGT) fellowship for recent Master’s graduates. Trainees contribute directly to active planetary exploration, satellite telecommunications, Earth observation, and human spaceflight missions.</t>
  </si>
  <si>
    <t>Tailored Cover Letter: Custom motivation letter addressing the exact technical specification of the chosen ESA vacancy (maximum 2–3 applications per cycle). | Europass or Technical CV: Highlighting orbital mechanics, embedded systems, RF engineering, Earth observation remote sensing, or space law skills. | University Transcripts &amp; Enrollment Proof: Confirming active university student status (for internships) or Master’s degree completion (for YGT).</t>
  </si>
  <si>
    <t>HR Eligibility &amp; Nationality Check → Technical Screening by ESA Division Heads → Pre-recorded Video Interview → Final Competence &amp; Technical Panel Interview (April–May).</t>
  </si>
  <si>
    <t>Candidates who pick the 2 exact ESA vacancies that match their thesis topic (e.g., thermal control, GNSS navigation, SAR remote sensing) rather than submitting generic aerospace applications.</t>
  </si>
  <si>
    <t>https://www.esa.int/About_Us/Careers_at_ESA/Student_Internships2</t>
  </si>
  <si>
    <t>embl-undergraduate-internships-molecular-biology-europe</t>
  </si>
  <si>
    <t>EMBL Undergraduate Internships (European Molecular Biology Laboratory)</t>
  </si>
  <si>
    <t>European Molecular Biology Laboratory (EMBL) — Heidelberg, Hinxton (EBI), Grenoble, Hamburg, Rome, Barcelona</t>
  </si>
  <si>
    <t>Germany, United Kingdom, France, Italy, Spain</t>
  </si>
  <si>
    <t>Health &amp; Life Sciences, Computer Science, Data &amp; AI, Mathematics &amp; Natural Sciences, Engineering &amp; Technology</t>
  </si>
  <si>
    <t>Paid Monthly Stipend (Negotiated directly with host EMBL lab to cover accommodation and living costs, typically up to 6 months)</t>
  </si>
  <si>
    <t>Year-round rolling applications (Direct contact with EMBL Group/Team Leaders at least 3–4 months before desired start date)</t>
  </si>
  <si>
    <t>Open to undergraduate and Master’s students of all nationalities worldwide enrolled at a recognized university in Life Sciences, Bioinformatics, Physics, Chemistry, Computer Science, or Mathematics.</t>
  </si>
  <si>
    <t>High: Direct Scientific Cold-Email Pitch to an EMBL Group Leader + CV + Transcripts + Reference Contacts</t>
  </si>
  <si>
    <t>Proactive Bioinformatics, Structural Biology, Genomics &amp; Biophysics Students</t>
  </si>
  <si>
    <t>Operating across six sites in Europe—Heidelberg and Hamburg (Germany), EMBL-EBI Hinxton (UK), Grenoble (France), Rome (Italy), and Barcelona (Spain)—the European Molecular Biology Laboratory offers flexible undergraduate and Master’s internships lasting up to 6 months. Rather than a single centralized deadline, candidates identify a specific EMBL Group Leader whose research matches their skillset and apply directly to the lab.</t>
  </si>
  <si>
    <t>Targeted Cover Email &amp; Research Pitch: Concise, scientifically rigorous email explaining how your wet-lab or computational skills can contribute to a specific project in the target EMBL group. | Academic CV: Highlighting molecular biology assays, structural biology tools, or Python/R genomic data analysis pipelines. | University Transcripts: Official grade records. | Reference Contact Details: Names of 1–2 academic supervisors who can vouch for your laboratory independence.</t>
  </si>
  <si>
    <t>Direct Evaluation of Scientific Pitch by the EMBL Group/Team Leader → 1-on-1 Online Lab Interview &amp; Journal Club Discussion → EMBL HR Contract &amp; Stipend Processing.</t>
  </si>
  <si>
    <t>Self-starting students who read an EMBL lab's latest Nature/Cell/Bioinformatics paper, propose a concrete 3-to-6-month project idea, and reach out 4–5 months before summer or their thesis semester.</t>
  </si>
  <si>
    <t>https://www.embl.org/about/info/undergraduate-internships/</t>
  </si>
  <si>
    <t>cnio-summer-training-programme-cancer-research-spain</t>
  </si>
  <si>
    <t>CNIO Summer Training Programme (Spanish National Cancer Research Centre)</t>
  </si>
  <si>
    <t>Spanish National Cancer Research Centre (CNIO) — Madrid</t>
  </si>
  <si>
    <t>Full Fellowship (Full Return Travel Expenses + Free Cafeteria Meals at CNIO + Medical Insurance for 8 weeks in Madrid)</t>
  </si>
  <si>
    <t>Feb – Apr (Annual cycle for 8-week June–August summer lab residency)</t>
  </si>
  <si>
    <t>Open to undergraduate and Master’s students of all nationalities worldwide who have passed at least 80% of the credits/courses required for their Bachelor’s degree in Life Sciences or Biomedicine (Biology, Medicine, Biochemistry, Bioinformatics, Pharmacology); GPA &gt; 8.0/10 or equivalent.</t>
  </si>
  <si>
    <t>Very High: Online CNIO Portal Form + CV + Official Transcript with GPA Calculation + Lab Choices (up to 3 CNIO Units)</t>
  </si>
  <si>
    <t>High-GPA Biomedical, Oncology, Structural Biology &amp; Bioinformatics Students</t>
  </si>
  <si>
    <t>The Spanish National Cancer Research Centre (CNIO) in Madrid—one of Europe’s premier oncology research institutions—awards competitive 8-week summer fellowships each year to top-performing biomedical undergraduates from around the world. Selected fellows conduct full-time experimental or computational cancer research inside CNIO’s Molecular Oncology, Structural Biology, Human Cancer Genetics, or Experimental Therapeutics labs.</t>
  </si>
  <si>
    <t>Academic Transcripts &amp; Credit Proof: Official documentation confirming you have completed at least 80% of your undergraduate degree credits with top-decile grades. | Curriculum Vitae: Detailed summary of prior laboratory training, molecular cloning, cell culture, or bioinformatics experience. | Lab Selection &amp; Motivation: Ranking of preferred CNIO laboratories and a concise motivation statement.</t>
  </si>
  <si>
    <t>Strict GPA &amp; Credit Completion Ranking → Scientific Review by CNIO Programme Directors &amp; Host Lab PIs → Final Selection in May.</t>
  </si>
  <si>
    <t>Final-year Bachelor’s students in biochemistry, molecular biology, or bioinformatics with a GPA above 3.7/4.0 and previous hands-on wet-lab training.</t>
  </si>
  <si>
    <t>https://www.cnio.es/en/education-and-career-development/training-programmes/undergraduate-students/</t>
  </si>
  <si>
    <t>crg-summer-internship-program-barcelona-spain</t>
  </si>
  <si>
    <t>CRG Summer Internship Program (Centre for Genomic Regulation)</t>
  </si>
  <si>
    <t>Centre for Genomic Regulation (CRG) — Barcelona Institute of Science and Technology</t>
  </si>
  <si>
    <t>Health &amp; Life Sciences, Computer Science, Data &amp; AI, Mathematics &amp; Natural Sciences</t>
  </si>
  <si>
    <t>Full Fellowship (€800/mo Living Stipend for 2 months + 100% Return Economy Flight/Train Ticket to Barcelona + Meal Vouchers)</t>
  </si>
  <si>
    <t>Jan – Mar (Annual cycle for 8-week July–September intensive training)</t>
  </si>
  <si>
    <t>Open to all nationalities worldwide; undergraduate and Master’s students with at least 4 full semesters (2 years) completed before the internship starts in Life Sciences, Bioinformatics, Biomedicine, Physics, Chemistry, or Computer Science; must not hold a Master’s degree by start date.</t>
  </si>
  <si>
    <t>Very High: CRG Online Application + Motivation Letter + Academic Transcripts + 1–2 Reference Letters + Lab Preferences</t>
  </si>
  <si>
    <t>Genomics, Computational Biology, Systems Biology &amp; Cell Biology Students</t>
  </si>
  <si>
    <t>Located on the beachfront PRBB biomedical research campus in Barcelona, the Centre for Genomic Regulation (CRG) hosts a prestigious 8-week International Summer Internship Program. Fellows complete 320 hours of intensive hands-on research under a CRG Principal Investigator in Genome Biology, Quantitative Cell Biology, Systems &amp; Synthetic Biology, or Computational Biology &amp; Health Genomics, alongside weekly workshops and a final scientific symposium.</t>
  </si>
  <si>
    <t>Motivation Statement: Explaining your scientific background, career aspirations, and why you selected your preferred CRG research groups. | Official Academic Transcripts: University grade records translated into English showing high academic standing. | Curriculum Vitae: Highlighting wet-lab molecular techniques or Python/R/Nextflow genomics pipelines. | Reference Letter: At least one academic recommendation letter uploaded directly to the CRG portal by a referee.</t>
  </si>
  <si>
    <t>Academic Merit &amp; Research Experience Evaluation → Shortlisting &amp; Video Interview by Target CRG Group Leader (April) → Fellowship Offer.</t>
  </si>
  <si>
    <t>Undergraduates combining quantitative coding skills (R, Python, single-cell RNA-seq analysis) or wet-lab molecular genetics experience with a clear desire to pursue a future PhD.</t>
  </si>
  <si>
    <t>https://www.crg.eu/en/content/training-en/undergraduates-and-masters/crg-summer-internship-program</t>
  </si>
  <si>
    <t>icfo-summer-fellows-program-photonics-barcelona-spain</t>
  </si>
  <si>
    <t>ICFO International Summer Fellows Program</t>
  </si>
  <si>
    <t>ICFO — The Institute of Photonic Sciences (Barcelona)</t>
  </si>
  <si>
    <t>Full Fellowship (€2,000 Stipend for 8–10 weeks + Up to €500–€1,000 Travel Support for International Students)</t>
  </si>
  <si>
    <t>Jan – Mar (Annual cycle for June–September summer research fellowships)</t>
  </si>
  <si>
    <t>Open to all nationalities worldwide; full-time undergraduate (final years) or Master’s students in Physics, Engineering (Optical, Electrical, Telecommunications), Photonics, Chemistry, or Mathematics.</t>
  </si>
  <si>
    <t>Very High: ICFO Jobs Portal Application + Motivation Letter + CV + Academic Transcripts + Contact Details of 2 Referees</t>
  </si>
  <si>
    <t>Physics, Optics, Quantum Technologies, Biophotonics &amp; CleanTech Engineering Students</t>
  </si>
  <si>
    <t>ICFO (The Institute of Photonic Sciences) in Castelldefels-Barcelona is a world leader in quantum optics, nanophotonics, nonlinear optics, biophotonics, and solar photovoltaics. Through its International Summer Fellows Program, ICFO offers 8-to-12-week paid research fellowships pairing top international Bachelor’s and Master’s students with an ICFO Group Leader for an intensive experimental or theoretical photonics project.</t>
  </si>
  <si>
    <t>Presentation/Motivation Letter: Statement detailing your physics/engineering background, specific photonics interests, and preferred ICFO research groups. | Academic Transcripts: Complete Bachelor’s (and Master’s, if applicable) grade transcripts in English. | Curriculum Vitae: Highlighting optics lab work, quantum mechanics coursework, laser instrumentation, or numerical simulation skills. | Two Academic Referees: Contact details for two professors who may be contacted by the ICFO selection committee.</t>
  </si>
  <si>
    <t>Academic Excellence &amp; Coursework Review by ICFO Committee → Shortlist Interviews with ICFO Group Leaders (April) → Final Fellowship Award.</t>
  </si>
  <si>
    <t>Physics and electrical/optical engineering students who demonstrate strong foundations in quantum mechanics, electromagnetism, and optics and aspire to pursue a Master’s or PhD in photonics.</t>
  </si>
  <si>
    <t>https://www.icfo.eu/career-training/work-with-us/student-research-fellowships/</t>
  </si>
  <si>
    <t>hzdr-summer-student-program-dresden-germany</t>
  </si>
  <si>
    <t>HZDR Summer Student Program (Helmholtz-Zentrum Dresden-Rossendorf)</t>
  </si>
  <si>
    <t>Helmholtz-Zentrum Dresden-Rossendorf (HZDR) — Dresden</t>
  </si>
  <si>
    <t>Mathematics &amp; Natural Sciences, Engineering &amp; Technology, Computer Science, Data &amp; AI, Health &amp; Life Sciences</t>
  </si>
  <si>
    <t>Full Fellowship (€36/day Tax-Free Living Stipend ~€1,080/mo + Free Guest House Accommodation in Dresden + Travel Subsidy + Free Bus Pass)</t>
  </si>
  <si>
    <t>Dec – Feb 25 (Annual cycle for 6-to-9-week July–September research stay)</t>
  </si>
  <si>
    <t>Open to all nationalities worldwide; advanced Bachelor’s (at least 3 years completed) or Master’s students in Physics, Chemistry, Materials Science, Biology, Radiopharmaceuticals, Earth Sciences, Engineering, or Computer Science; must hold valid university enrollment during the entire summer stay; not yet enrolled in a PhD.</t>
  </si>
  <si>
    <t>High: Online HZDR Application + CV + University Transcripts + Enrollment Proof + 1 Reference Letter</t>
  </si>
  <si>
    <t>Experimental Physics, Materials Science, Radiochemistry, AI &amp; Energy Engineering Students</t>
  </si>
  <si>
    <t>Each summer, the Helmholtz-Zentrum Dresden-Rossendorf (HZDR)—one of Eastern Germany’s largest national research laboratories—welcomes 10–15 international students to Dresden for 6 to 9 weeks of hands-on scientific work. Interns join experimental or computational teams working on high-intensity lasers, high magnetic fields, ion beam physics, radiopharmaceutical cancer research, resource technology, and scientific machine learning.</t>
  </si>
  <si>
    <t>Curriculum Vitae: Academic CV listing laboratory techniques, radiation/materials science coursework, and programming skills. | Academic Transcripts &amp; Enrollment Certificate: Official university grade sheets and proof of active student status for the upcoming summer semester. | Letter of Recommendation: 1 academic reference letter from a university professor or thesis advisor. | Research Area Selection: Choice of preferred HZDR institute (Ion Beam Physics, High-Power Radiation, Resource Ecology, Radiopharmaceuticals, Fluid Dynamics, or CASUS Data Science).</t>
  </si>
  <si>
    <t>Eligibility &amp; Grade Screening → Project Allocation by HZDR Scientists (March) → Final Offer &amp; Visa Support Letter (April).</t>
  </si>
  <si>
    <t>Students in materials chemistry, physics, nuclear/medical physics, or scientific AI who show practical laboratory skills and enthusiasm for large-scale Helmholtz research facilities.</t>
  </si>
  <si>
    <t>https://www.hzdr.de/db/Cms?pNid=2519</t>
  </si>
  <si>
    <t>gsi-fair-international-summer-student-program-darmstadt-germany</t>
  </si>
  <si>
    <t>GSI / FAIR International Summer Student Program (ISSP)</t>
  </si>
  <si>
    <t>GSI Helmholtzzentrum für Schwerionenforschung &amp; FAIR — Darmstadt</t>
  </si>
  <si>
    <t>Full Fellowship (€31/day Living Allowance + Free Accommodation + Up to €500–€800 Travel Cost Subsidy)</t>
  </si>
  <si>
    <t>Jan – Feb 15 (Annual cycle for 8-week July–September placement)</t>
  </si>
  <si>
    <t>Advanced undergraduate (3rd/4th year Bachelor’s) or Master’s students from partner universities and international institutions worldwide studying Physics, Accelerator Engineering, Biophysics/Radiation Therapy, Materials Science, or Scientific Computing.</t>
  </si>
  <si>
    <t>High: Online GSI Application + Project Ranking (3 Projects) + CV + Transcripts + Academic Reference</t>
  </si>
  <si>
    <t>Nuclear Physics, Accelerator Engineering, Heavy-Ion Biophysics &amp; Materials Science Students</t>
  </si>
  <si>
    <t>Hosted at the GSI Helmholtz Center for Heavy Ion Research and the international FAIR accelerator facility in Darmstadt, Germany, this 8-week summer program brings ~35 international physics and engineering students into active experimental and theoretical groups. Each student works on a small research project in atomic physics, nuclear structure, plasma physics, heavy-ion cancer therapy (biophysics), materials research, or accelerator technology, alongside a dedicated lecture series.</t>
  </si>
  <si>
    <t>Project Priority List: Selection of 3 preferred research disciplines/projects from the annual GSI summer catalog. | Curriculum Vitae &amp; Motivation: Summary of physics/engineering coursework, coding skills, and experimental lab background. | Academic Transcripts: University grade sheets covering at least 6 semesters. | Reference Letter: Endorsement from a physics or engineering professor at the home institution.</t>
  </si>
  <si>
    <t>Academic &amp; Technical Evaluation by GSI Coordinators → Project Matching by GSI/FAIR Group Leaders (March–April) → Official Invitation.</t>
  </si>
  <si>
    <t>Students with strong nuclear/atomic physics, biophysics, materials science, or C++/Python data analysis backgrounds who want hands-on experience at a premier heavy-ion accelerator facility.</t>
  </si>
  <si>
    <t>https://www.gsi.de/en/work-train/study/internships/international-summer-student-program</t>
  </si>
  <si>
    <t>aalto-science-institute-asci-summer-research-programme-finland</t>
  </si>
  <si>
    <t>Aalto Science Institute (AScI) International Summer Research Programme</t>
  </si>
  <si>
    <t>Aalto University — Schools of Science, Engineering, Electrical Engineering &amp; Chemical Engineering (Espoo/Helsinki)</t>
  </si>
  <si>
    <t>Finland</t>
  </si>
  <si>
    <t>Computer Science, Data &amp; AI, Mathematics &amp; Natural Sciences, Engineering &amp; Technology</t>
  </si>
  <si>
    <t>Full Employment Salary (€2,000+/mo Gross Salary covering all living &amp; housing costs in Helsinki + Travel Bonus of €400 inside Europe / €800 outside Europe)</t>
  </si>
  <si>
    <t>Jan 2 – Jan 31 (Annual cycle for 12-week June–August salaried employment)</t>
  </si>
  <si>
    <t>Open to all nationalities worldwide; Bachelor’s (at least 2nd/3rd year) or Master’s students enrolled at any recognized university outside Aalto in Computer Science, Physics, Mathematics, Data Science, Materials/Chemical Engineering, Electrical Engineering, or Mechanical Engineering.</t>
  </si>
  <si>
    <t>Very High: Aalto Workday Portal Application + Motivation Letter for 1–3 Specific AScI Projects + Transcripts + CV + 1 Reference Letter</t>
  </si>
  <si>
    <t>Quantitative STEM, AI, Quantum Physics, Materials &amp; Chemical Engineering Students</t>
  </si>
  <si>
    <t>The Aalto Science Institute (AScI) International Summer Research Programme hires 50+ top international Bachelor’s and Master’s students each summer as salaried research assistants for 12 weeks at Aalto University’s Otaniemi campus near Helsinki. Participants work side-by-side with professors and postdoctoral researchers across dozens of pre-defined projects in machine learning, quantum technology, nanoscience, biomaterials, communications engineering, and applied mathematics.</t>
  </si>
  <si>
    <t>Project-Specific Motivation Letter: Tailored statement explaining why you are the ideal candidate for your 1 to 3 selected AScI research projects (listed by exact project title and host department). | Official University Transcript: Complete grade record plus list of courses currently in progress during the spring semester. | Curriculum Vitae: Detailed technical CV highlighting coding, mathematical modeling, or experimental chemistry/materials skills. | One Academic Reference Letter: Sent directly by a university professor or thesis supervisor to the AScI portal.</t>
  </si>
  <si>
    <t>Departmental Screening of GPA &amp; Technical Fit → Online Technical Interview with the Project’s Academic Supervisor (February) → Salaried Employment Offer in March.</t>
  </si>
  <si>
    <t>Students who match their exact coursework, lab techniques, or coding repositories to one of the ~60 specific project descriptions posted on the AScI webpage each January.</t>
  </si>
  <si>
    <t>https://www.aalto.fi/en/aalto-science-institute/aalto-science-institute-international-summer-research-programme</t>
  </si>
  <si>
    <t>kaust-vsrp-visiting-student-research-program-saudi-arabia</t>
  </si>
  <si>
    <t>KAUST Visiting Student Research Program (VSRP)</t>
  </si>
  <si>
    <t>King Abdullah University of Science and Technology (KAUST) — Thuwal</t>
  </si>
  <si>
    <t>Middle East</t>
  </si>
  <si>
    <t>Saudi Arabia</t>
  </si>
  <si>
    <t>Engineering &amp; Technology, Computer Science, Data &amp; AI, Mathematics &amp; Natural Sciences, Environment, Water &amp; Energy, Health &amp; Life Sciences</t>
  </si>
  <si>
    <t>Full Luxury Fellowship ($1,000/mo Tax-Free Stipend + Free Private Bedroom/Bathroom Campus Housing + Round-Trip Airfare + Visa Fees + Comprehensive Health Insurance)</t>
  </si>
  <si>
    <t>Year-round rolling applications (Apply 3–5 months before desired start date; 3-to-6-month duration)</t>
  </si>
  <si>
    <t>Open to all nationalities worldwide (except current KAUST students); 3rd/4th-year Bachelor’s or current Master’s students in STEM fields; minimum GPA 3.5/4.0 (or equivalent); strong English proficiency (TOEFL 79 / IELTS 6.5 or English-medium university instruction).</t>
  </si>
  <si>
    <t>High: Online KAUST VSRP Application + Selection of Specific VSRP Faculty Project + Statement of Purpose + CV + Official Transcripts + 1 Reference Letter</t>
  </si>
  <si>
    <t>High-GPA STEM Bachelor’s &amp; Master’s Students Seeking 3-to-6-Month Funded Lab Research or Thesis Projects</t>
  </si>
  <si>
    <t>The KAUST Visiting Student Research Program (VSRP) offers over 150 fully funded 3-to-6-month research internships every year across Biological &amp; Environmental Science (BESE), Computer, Electrical &amp; Mathematical Science (CEMSE), and Physical Science &amp; Engineering (PSE). Interns gain access to KAUST’s multi-billion-dollar core laboratories (nanofabrication cleanrooms, supercomputing, membranes/polymers, solar energy, marine science) on the Red Sea coast while receiving a $1,000 monthly tax-free stipend and all-inclusive housing and travel.</t>
  </si>
  <si>
    <t>Statement of Purpose: Detailed research statement tailored to the specific VSRP project and KAUST faculty mentor selected from the online project catalog. | Official Academic Transcripts: University transcripts in English showing a cumulative GPA of 3.5/4.0 or higher. | Curriculum Vitae: Highlighting laboratory skills (e.g., spin-coating, spectroscopy, polymer synthesis, catalysis, or deep learning) and any publications. | Letter of Recommendation: 1 strong reference letter from a faculty member at your home institution, plus valid passport copy.</t>
  </si>
  <si>
    <t>Eligibility &amp; GPA Verification by KAUST Admissions → Direct Scientific Review &amp; Zoom Interview with the Hosting KAUST Professor → Official VSRP Offer &amp; Saudi Visa Sponsorship.</t>
  </si>
  <si>
    <t>3rd/4th-year Bachelor’s and Master’s students with a 3.5+ GPA who browse the live VSRP project board, email the KAUST professor with a concise pitch linking their lab/coding skills to the posted project, and submit a complete online dossier.</t>
  </si>
  <si>
    <t>https://vsrp.kaust.edu.sa/</t>
  </si>
  <si>
    <t>oist-research-internship-program-okinawa-japan</t>
  </si>
  <si>
    <t>OIST Research Internship Program (Okinawa Institute of Science and Technology)</t>
  </si>
  <si>
    <t>Okinawa Institute of Science and Technology Graduate University (OIST) — Okinawa</t>
  </si>
  <si>
    <t>Full Fellowship (JPY 2,400/working day Tax-Free Allowance + Free Furnished On/Off-Campus Apartment + Direct Round-Trip Airfare + Visa &amp; Insurance Support)</t>
  </si>
  <si>
    <t>Apr 15 (Fall/Winter cohort) &amp; Oct 15 (Spring/Summer cohort) — Bi-annual calls for 3-to-6-month placements</t>
  </si>
  <si>
    <t>Open to all nationalities worldwide; enrolled in the final 2 years of a Bachelor’s degree or any year of a Master’s program (or recently graduated) in Physics, Chemistry, Biology, Neuroscience, Marine Science, Materials Science, Engineering, or Computer Science.</t>
  </si>
  <si>
    <t>Very High: Online OIST Portal Form + 400-Word Statement of Purpose + Research Unit Preferences (1–3 Labs) + Transcripts + 1–3 Reference Letters</t>
  </si>
  <si>
    <t>Interdisciplinary STEM Students Seeking 3-to-6-Month Research Placements in Japan (100% English)</t>
  </si>
  <si>
    <t>OIST is an elite, English-speaking interdisciplinary graduate university in Okinawa, Japan, offering two application rounds per year for 3-to-6-month fully funded Research Internships. Interns work directly inside one of OIST’s 90+ research units spanning quantum physics, polymer and materials chemistry, neuroscience, marine genomics, robotics, and machine learning, with OIST handling all flights, housing, and Japanese visa logistics.</t>
  </si>
  <si>
    <t>Statement of Purpose (400 words / 2,500 chars): Concise essay answering how OIST and your desired research unit(s) fit your current expertise and future PhD career goals. | Academic Transcripts &amp; Diploma: Scanned English transcripts from all undergraduate and graduate institutions attended. | Recommendation Letter: At least 1 (up to 3) confidential academic reference letters submitted directly by referees via the OIST portal. | Curriculum Vitae &amp; ID Photo: Detailed CV and passport photo.</t>
  </si>
  <si>
    <t>Central Academic Review → Direct Evaluation &amp; Video Interview by Target OIST Principal Investigators → Final Fellowship Selection (~2.5 months after deadline).</t>
  </si>
  <si>
    <t>Curious, interdisciplinary STEM students who write a sharp 400-word statement connecting their exact experimental or computational background to 1–2 specific OIST professors without exceeding character limits.</t>
  </si>
  <si>
    <t>https://admissions.oist.jp/apply-research-internship</t>
  </si>
  <si>
    <t>nigintern-national-institute-of-genetics-internship-japan</t>
  </si>
  <si>
    <t>NIGINTERN Research Internship Program (National Institute of Genetics)</t>
  </si>
  <si>
    <t>National Institute of Genetics (NIG) &amp; SOKENDAI — Mishima, Shizuoka</t>
  </si>
  <si>
    <t>Full Fellowship (~JPY 1,500/day Meal Allowance + Return International Airfare + Free Guesthouse Accommodation at NIG + Travel Insurance)</t>
  </si>
  <si>
    <t>Dec – Jan 7 (Annual cycle for 6-week June–July summer research internship)</t>
  </si>
  <si>
    <t>Open to pre-final year undergraduate students (3rd year of 4-year Bachelor’s; 4th year of 5-year degree) and 1st-year Master’s students worldwide who are interested in Life Sciences, Genetics, Genomics, Bioinformatics, or Evolutionary Biology.</t>
  </si>
  <si>
    <t>Very High: NIGINTERN Portal registration + 500-Word Motivation Essay + Curriculum Vitae + Academic Transcripts + 2 Reference Letters</t>
  </si>
  <si>
    <t>Genetics, Molecular Biology, Genomics &amp; Bioinformatics Students Interested in Japanese PhD Study</t>
  </si>
  <si>
    <t>Hosted by Japan’s National Institute of Genetics (NIG) in Mishima (at the foot of Mount Fuji), the NIGINTERN program selects ~8–12 outstanding international students each summer for an intensive 6-week laboratory internship. Interns conduct independent genetics, developmental biology, or genome informatics research, attend graduate lectures at SOKENDAI, take basic Japanese lessons, and present their findings at the NIG Intern Symposium.</t>
  </si>
  <si>
    <t>Motivation Letter (Max 500 words): Essay explaining your motivation to pursue genetics research at NIG and your top preferred host laboratories. | Curriculum Vitae: Academic CV summarizing coursework and laboratory/computational experiences. | Official Academic Transcripts: University grade sheets for all academic years completed. | Two Recommendation Letters: Uploaded directly by two academic advisors via the NIGINTERN online system before the deadline.</t>
  </si>
  <si>
    <t>Evaluation of Academic Standing &amp; Motivation Essay → Shortlisting by NIG Host Lab Professors → Final Selection in late February.</t>
  </si>
  <si>
    <t>Pre-final year Bachelor’s and 1st-year Master’s students with hands-on molecular genetics or bioinformatics experience who express genuine interest in NIG’s 5-year or 3-year SOKENDAI PhD program.</t>
  </si>
  <si>
    <t>https://www.nig.ac.jp/jimu/soken/intern/</t>
  </si>
  <si>
    <t>utokyo-amgen-scholars-program-tokyo-japan</t>
  </si>
  <si>
    <t>UTokyo Amgen Scholars Program (University of Tokyo)</t>
  </si>
  <si>
    <t>University of Tokyo &amp; Amgen Foundation — Tokyo</t>
  </si>
  <si>
    <t>Health &amp; Life Sciences, Engineering &amp; Technology, Mathematics &amp; Natural Sciences, Computer Science, Data &amp; AI, Agriculture &amp; Food Security</t>
  </si>
  <si>
    <t>Full Ride (JPY 270,000 Stipend + Free Near-Campus Accommodation in Tokyo + Economy Round-Trip Airfare + Paid Participation in the Asia Symposium in Singapore/Kyoto)</t>
  </si>
  <si>
    <t>Nov 1 – Feb 1 (Annual cycle for 8-week June–August summer research program)</t>
  </si>
  <si>
    <t>Undergraduate students enrolled in colleges or universities worldwide that award a Bachelor’s degree; completed at least 1 year of undergraduate study and returning for at least 1 semester after the summer; strong GPA and English proficiency (TOEFL iBT 72+ / IELTS 5.5+ or English-medium university).</t>
  </si>
  <si>
    <t>Very High: Online UTokyo Amgen Portal + Statement of Purpose &amp; Future Plans Essays + Host Lab Selection + Official Transcripts + 2 Reference Letters</t>
  </si>
  <si>
    <t>High-Achieving Undergraduates in Biotechnology, Chemistry, Bioengineering, Neuroscience &amp; Life Sciences</t>
  </si>
  <si>
    <t>Funded by the Amgen Foundation and hosted across multiple graduate schools of the University of Tokyo (Science, Engineering, Pharmaceutical Sciences, Medicine, Agricultural &amp; Life Sciences, Frontier Sciences, and Industrial Science), the UTokyo Amgen Scholars Program brings ~15 international undergraduates to Tokyo for 8 weeks of full-time biomedical and biotechnology research, culminating in an all-expenses-paid Amgen Scholars Asia Symposium.</t>
  </si>
  <si>
    <t>Essays on Research Interest &amp; PhD Plans: Structured essays detailing why you chose your target UTokyo host laboratory and how this summer research leads toward a research PhD or MD-PhD career. | Official Academic Transcripts &amp; Enrollment Certificate: University verification of undergraduate status and top GPA. | Two Letters of Recommendation: Submitted online by university faculty members. | English Proficiency Proof: TOEFL/IELTS score or certification that English is the medium of instruction.</t>
  </si>
  <si>
    <t>Holistic Review of Academic Excellence, Research Potential &amp; PhD Commitment → Lab Matching by UTokyo Faculty Mentors → Notification in March.</t>
  </si>
  <si>
    <t>Undergraduates explicitly committed to pursuing a research PhD in biotechnology, chemical biology, biomaterials, or biomedical engineering who clearly articulate why their chosen UTokyo lab matches their scientific trajectory.</t>
  </si>
  <si>
    <t>https://www.u-tokyo.ac.jp/en/prospective-students/amgen_program.html</t>
  </si>
  <si>
    <t>kyoto-university-amgen-scholars-program-japan</t>
  </si>
  <si>
    <t>Kyoto University Amgen Scholars Program</t>
  </si>
  <si>
    <t>Kyoto University &amp; Amgen Foundation — Kyoto</t>
  </si>
  <si>
    <t>Health &amp; Life Sciences, Mathematics &amp; Natural Sciences, Engineering &amp; Technology, Agriculture &amp; Food Security</t>
  </si>
  <si>
    <t>Full Ride (JPY 180,000 Scholarship Stipend + Free Accommodation in Kyoto + Round-Trip Economy Flights + All Costs for Amgen Asia Symposium)</t>
  </si>
  <si>
    <t>Nov 1 – Feb 1 (Annual cycle for 8-week June–August research internship)</t>
  </si>
  <si>
    <t>Undergraduate students enrolled at accredited 4-year universities worldwide; completed at least their first year of study and not graduating before the program concludes; minimum GPA 3.2/4.0; fluent in English.</t>
  </si>
  <si>
    <t>Very High: Online Application + Statement of Purpose + Lab Preferences (Biomedical, Chemistry, Bioengineering, iPS Cells) + Transcripts + 2 Reference Letters</t>
  </si>
  <si>
    <t>Undergraduates Targeting Nobel-Class Biomedical, Stem Cell (CiRA), Chemical &amp; Agricultural Research in Kyoto</t>
  </si>
  <si>
    <t>Kyoto University hosts ~10–15 international undergraduate students each summer for 8 weeks of intensive hands-on laboratory research across its world-renowned departments, including the Center for iPS Cell Research and Application (CiRA), Graduate School of Medicine, Biostudies, Engineering, Science, Pharmaceutical Sciences, and Agriculture. Scholars also participate in cultural excursions in Kyoto and the regional Amgen Scholars Asia Symposium.</t>
  </si>
  <si>
    <t>Statement of Purpose: Essay outlining your scientific curiosity, prior lab work (if any), and reasons for selecting specific Kyoto University host laboratories. | Official University Transcripts: Showing a minimum cumulative GPA of 3.2/4.0 or equivalent. | Two Letters of Recommendation: Uploaded directly by academic professors or research supervisors. | Proof of English Proficiency: Required if not studying at an English-medium institution.</t>
  </si>
  <si>
    <t>Screening of Academic GPA, Essays &amp; Reference Letters → Evaluation by Kyoto University Host Professors → Offers Announced in Late March.</t>
  </si>
  <si>
    <t>Passionate 2nd- and 3rd-year undergraduates interested in regenerative medicine, organic/polymer chemistry, or molecular biology who demonstrate strong potential for graduate research.</t>
  </si>
  <si>
    <t>https://www.opir.kyoto-u.ac.jp/study/en/curriculum/amgenscholars/</t>
  </si>
  <si>
    <t>utrip-university-of-tokyo-research-internship-program-japan</t>
  </si>
  <si>
    <t>University of Tokyo Research Internship Program (UTRIP)</t>
  </si>
  <si>
    <t>University of Tokyo — Graduate School of Science (Tokyo)</t>
  </si>
  <si>
    <t>Mathematics &amp; Natural Sciences, Computer Science, Data &amp; AI, Health &amp; Life Sciences</t>
  </si>
  <si>
    <t>Full Scholarship Support (Monthly Living Stipend + Free Off-Campus Accommodation + Travel Cost Subsidy for Selected Fellows)</t>
  </si>
  <si>
    <t>Nov – Jan 10 (Annual cycle for 6-week June–July or July–August summer sessions)</t>
  </si>
  <si>
    <t>Undergraduate students worldwide who have completed at least 1 full year (preferably 2–3 years) in a Bachelor’s program in Physics, Astronomy, Earth &amp; Planetary Science, Chemistry, or Biological Sciences; not graduating before the program ends.</t>
  </si>
  <si>
    <t>Very High: Online UTRIP Application + Personal Statement (700–1,000 words) + Selection of UTokyo Science Labs + Transcripts + 1–2 Reference Letters</t>
  </si>
  <si>
    <t>Natural Science Undergraduates (Physics, Chemistry, Biology, Astronomy, Earth Science)</t>
  </si>
  <si>
    <t>Initiated in 2010 by the Graduate School of Science at the University of Tokyo, UTRIP is an intensive 6-week summer research program designed for international undergraduate students considering a future Master’s or PhD degree in the natural sciences. Participants work full-time inside a UTokyo physics, chemistry, biology, astronomy, or earth science laboratory and present a final research report and oral talk.</t>
  </si>
  <si>
    <t>Personal Statement (700–1,000 words): Comprehensive essay discussing your academic background in the natural sciences, research motivation, and why you selected your preferred UTokyo Graduate School of Science laboratories. | Official Academic Transcripts: University grade sheets in English from Year 1 onward. | Recommendation Letter: Confidential letter from a faculty member in your home science department. | English Score Report: TOEFL iBT or IELTS (waived for native speakers or English-medium universities).</t>
  </si>
  <si>
    <t>Departmental Evaluation of Academic Record &amp; 1,000-Word Research Essay → Host Professor Lab Matching → Admission &amp; Scholarship Notification in March.</t>
  </si>
  <si>
    <t>2nd- and 3rd-year physics, chemistry, and biology majors who write a rigorous 1,000-word scientific essay and show clear interest in UTokyo’s Global Science Graduate Course (GSGC).</t>
  </si>
  <si>
    <t>https://www.s.u-tokyo.ac.jp/en/utrip/</t>
  </si>
  <si>
    <t>nims-internship-program-materials-science-tsukuba-japan</t>
  </si>
  <si>
    <t>NIMS Internship Program (National Institute for Materials Science)</t>
  </si>
  <si>
    <t>National Institute for Materials Science (NIMS) — Tsukuba, Ibaraki</t>
  </si>
  <si>
    <t>Full Allowance (JPY 2,560/day Living Allowance ~JPY 76,800/mo + Free Accommodation at NIMS Guesthouse/Hotel in Tsukuba for up to 90 days)</t>
  </si>
  <si>
    <t>Jan – Feb / Periodic calls (Up to 90 consecutive days of hands-on materials science research)</t>
  </si>
  <si>
    <t>Undergraduate (final years), Master’s, and PhD students currently enrolled at universities worldwide in Materials Science, Polymer Science, Chemistry, Solid-State Physics, Chemical Engineering, Nanotechnology, or Metallurgy.</t>
  </si>
  <si>
    <t>High: NIMS Mentor Agreement + Online Application Form + CV + Official Transcripts + Enrollment Certificate + Recommendation Letter</t>
  </si>
  <si>
    <t>Materials Science, Polymer Chemistry, Thin-Film &amp; Nanotechnology Bachelor’s, Master’s &amp; PhD Students</t>
  </si>
  <si>
    <t>Hosted at Japan’s premier materials research center in Tsukuba Science City, the NIMS Internship Program invites international undergraduate, Master’s, and doctoral students to spend up to 90 days conducting hands-on experimental or computational materials research. Interns work with world-class instrumentation across polymers, biomaterials, functional thin films, battery/energy materials, superconductors, and quantum materials.</t>
  </si>
  <si>
    <t>Prior NIMS Researcher Endorsement: Candidates typically browse the NIMS Researcher Directory (SAMURAI), contact a NIMS Principal Investigator matching their materials topic, and obtain agreement to host before or during the application window. | Curriculum Vitae &amp; Research Summary: Highlighting synthesis, characterization (SEM, AFM, XRD, FTIR, spin-coating), or simulation skills. | Official Academic Transcripts &amp; Student Certificate: Proof of active university enrollment and high GPA. | Recommendation Letter: Signed letter from your current academic supervisor.</t>
  </si>
  <si>
    <t>Pre-Confirmation by Hosting NIMS Researcher → Central NIMS Screening of Academic Transcripts &amp; Research Plan → Award of Living &amp; Housing Support.</t>
  </si>
  <si>
    <t>Materials science, polymer, and chemical engineering students (including Master’s and PhD researchers) who proactively email a NIMS group leader via the SAMURAI portal with a clear experimental plan.</t>
  </si>
  <si>
    <t>https://www.nims.go.jp/eng/hr-development/internship.html</t>
  </si>
  <si>
    <t>tigp-iip-academia-sinica-international-internship-taiwan</t>
  </si>
  <si>
    <t>TIGP-IIP (Taiwan International Graduate Program International Internship)</t>
  </si>
  <si>
    <t>Academia Sinica — Taipei</t>
  </si>
  <si>
    <t>Health &amp; Life Sciences, Mathematics &amp; Natural Sciences, Engineering &amp; Technology, Computer Science, Data &amp; AI, Environment, Water &amp; Energy</t>
  </si>
  <si>
    <t>Full Fellowship (NTD 30,000/mo Tax-Free Stipend for 2 months + 50% Round-Trip Economy Airfare Subsidy + Arranged On-Campus Housing)</t>
  </si>
  <si>
    <t>Jan 1 – Feb 28 (Annual cycle for 2-month May–August summer research internship)</t>
  </si>
  <si>
    <t>Open to all nationalities worldwide; pre-final year undergraduate students (e.g., 3rd year of 4-year Bachelor’s), final-year undergraduates not yet admitted to a PhD, or current Master’s students not enrolled in a PhD across STEM and Life Sciences.</t>
  </si>
  <si>
    <t>Very High: Online TIGP-IIP Portal Application + Statement of Purpose + Selection of TIGP Program &amp; Host PI + Transcripts + 2 Reference Letters</t>
  </si>
  <si>
    <t>STEM &amp; Life Science Bachelor’s and Master’s Students Exploring Funded PhDs at Academia Sinica</t>
  </si>
  <si>
    <t>Administered by Academia Sinica—Taiwan’s foremost national research academy in Taipei—the TIGP International Internship Program (TIGP-IIP) offers a 2-month intensive summer research fellowship across 13 interdisciplinary PhD tracks, including Chemical Biology &amp; Molecular Biophysics, Nanoscience &amp; Technology, Bioinformatics, Sustainable Chemical Science, Earth System Science, Molecular Medicine, and AI/Social Networks.</t>
  </si>
  <si>
    <t>Statement of Purpose: Detailed research statement explaining your scientific preparation and why you want to conduct summer research with your chosen Academia Sinica Principal Investigator. | Official Academic Transcripts: Complete university grade records showing strong academic performance. | Curriculum Vitae: Listing laboratory techniques, coding skills, and academic honors. | Two Letters of Recommendation: Uploaded directly to the online TIGP-IIP system by your academic referees.</t>
  </si>
  <si>
    <t>Eligibility Verification → Direct Review &amp; Shortlisting by Target Academia Sinica PIs &amp; TIGP Program Coordinators (March) → Final Admission Results in Late March/April.</t>
  </si>
  <si>
    <t>3rd-year Bachelor’s and current Master’s students in chemistry, nanoscience, molecular biology, or AI who contact their prospective Academia Sinica PI in January and express interest in returning for the TIGP PhD program.</t>
  </si>
  <si>
    <t>https://tigp-iip.sinica.edu.tw/</t>
  </si>
  <si>
    <t>nstc-iipp-international-internship-pilot-program-taiwan</t>
  </si>
  <si>
    <t>NSTC International Internship Pilot Program (IIPP) — Taiwan</t>
  </si>
  <si>
    <t>National Science and Technology Council (NSTC) — Government of Taiwan</t>
  </si>
  <si>
    <t>Paid Monthly Subsidy (NTD 30,000/mo for up to 3 months / 90 days)</t>
  </si>
  <si>
    <t>May – Oct (Rolling window; apply at least 2 months before desired start date between June and December)</t>
  </si>
  <si>
    <t>Open to international Bachelor’s, Master’s, and PhD students worldwide (excluding Mainland China, Hong Kong, and Macau) enrolled at recognized foreign universities in Taiwan’s key scientific and technological research fields; fluent in English or Chinese.</t>
  </si>
  <si>
    <t>Medium: Online NSTC IIPP Portal Registration + CV + Statement of Research Interest + Matching with a Taiwanese Professor (NTU, NTHU, NYCU, NCKU, Academia Sinica)</t>
  </si>
  <si>
    <t>Bachelor’s, Master’s &amp; PhD Students Seeking 1-to-3-Month Funded Lab Internships at Top Taiwanese Universities</t>
  </si>
  <si>
    <t>Funded by Taiwan’s National Science and Technology Council (NSTC), the International Internship Pilot Program (IIPP) funds 600+ international Bachelor’s, Master’s, and PhD students each year to complete 28-to-90-day research internships at Taiwan’s premier universities (National Taiwan University, National Tsing Hua University, National Yang Ming Chiao Tung University, National Cheng Kung University) and research institutes.</t>
  </si>
  <si>
    <t>Research Plan / Statement of Interest: Brief proposal outlining your research skills and target topic in semiconductors, AI, green energy, biotechnology, materials science, or social sciences. | Curriculum Vitae &amp; Transcripts: Academic CV, official university grade transcripts, and proof of active enrollment. | Host Professor Match: Either apply directly to open lab positions posted by Taiwanese professors in the IIPP portal or reach out to a professor to invite you on the platform. | Letter of Recommendation: 1 academic reference letter.</t>
  </si>
  <si>
    <t>Profile Registration on IIPP Platform → Direct Matching &amp; Online Interview with a Hosting Taiwanese Principal Investigator → NSTC Subsidy Approval.</t>
  </si>
  <si>
    <t>Proactive Bachelor’s, Master’s, and PhD researchers who browse the open lab calls on the NSTC IIPP platform and message the hosting professor at NTU, NTHU, or NYCU to confirm a mutual match early.</t>
  </si>
  <si>
    <t>https://iipp.tw/</t>
  </si>
  <si>
    <t>gist-global-intern-program-gip-south-korea</t>
  </si>
  <si>
    <t>GIST Global Intern Program (GIP)</t>
  </si>
  <si>
    <t>Gwangju Institute of Science and Technology (GIST) — Gwangju</t>
  </si>
  <si>
    <t>Full Fellowship (KRW 500,000/mo Stipend + 50% Round-Trip International Airfare Reimbursement + Free Dormitory Housing + Korean Language Class &amp; Cultural Field Trips)</t>
  </si>
  <si>
    <t>Jan – Mar (Annual cycle for 8-week June–August summer research internship)</t>
  </si>
  <si>
    <t>International undergraduate seniors (3rd or 4th year of Bachelor’s) or Master’s degree students worldwide with a cumulative GPA of 3.0/4.5 or higher (or top 20% of class) in Electrical/Computer Engineering, Materials Science, Mechanical Engineering, Chemistry, Physics, Biomedical Science, Earth/Environmental Engineering, or AI.</t>
  </si>
  <si>
    <t>High: Online GIST GIP Application + Research Plan + Preferred Lab Selection (1–2 GIST Labs) + Official Transcripts + 1 Recommendation Letter + English Proficiency Proof</t>
  </si>
  <si>
    <t>Senior Bachelor’s &amp; Master’s STEM Students Targeting Funded Graduate Study in South Korea</t>
  </si>
  <si>
    <t>The Global Intern Program (GIP) at the Gwangju Institute of Science and Technology (GIST)—one of South Korea’s top science and technology research universities—offers an 8-week summer research residency entirely in English. Interns join a GIST laboratory of their choice, receive hands-on mentorship in materials, photonics, AI, robotics, or environmental science, and gain a major advantage when applying for GIST’s fully funded MS/PhD scholarship program.</t>
  </si>
  <si>
    <t>Research Plan &amp; Essay: Statement outlining your research background, why you selected your preferred GIST labs, and your plans for graduate school. | Official Academic Transcripts &amp; Enrollment Certificate: Confirming senior undergraduate or Master’s enrollment with strong GPA. | Recommendation Letter: 1 letter from an academic advisor or professor at your home university. | English Proficiency Certificate: TOEFL iBT 80+, IELTS 6.5+, TOEIC 750+, or official English Medium of Instruction (MOI) certificate.</t>
  </si>
  <si>
    <t>Document &amp; GPA Screening by GIST International Admissions → Lab Matching &amp; Approval by GIST Host Professor (April) → Final Selection Notification.</t>
  </si>
  <si>
    <t>3rd/4th-year Bachelor’s and Master’s students in materials science, chemical engineering, electrical engineering, or AI who email their target GIST professor before applying to confirm lab availability.</t>
  </si>
  <si>
    <t>https://ipa.gist.ac.kr/</t>
  </si>
  <si>
    <t>astar-sipga-singapore-international-pre-graduate-award</t>
  </si>
  <si>
    <t>A*STAR SIPGA (Singapore International Pre-Graduate Award)</t>
  </si>
  <si>
    <t>Agency for Science, Technology and Research (A*STAR) — Singapore</t>
  </si>
  <si>
    <t>Paid Monthly Stipend (SGD 2,000/mo Tax-Free Stipend for 2 to 6 months)</t>
  </si>
  <si>
    <t>Oct 15 (For Mar–Aug start) &amp; Apr 15 (For Sep–Feb start) — Bi-annual application windows</t>
  </si>
  <si>
    <t>Open to international 3rd- and 4th-year undergraduate and Master’s students enrolled at overseas universities in Biomedical Sciences, Physical Sciences, Chemistry, Materials Science, Engineering, or Computing/AI; First-Class Honours / top academic standing.</t>
  </si>
  <si>
    <t>Very High: Prior Nomination by an A*STAR Researcher (or Application to Posted SIPGA Projects) + Online A*STAR Portal Submission + CV + Transcripts + Reference</t>
  </si>
  <si>
    <t>High-GPA 3rd/4th-Year Bachelor’s &amp; Master’s Students Seeking 2-to-6-Month Research Stays in Singapore</t>
  </si>
  <si>
    <t>The Singapore International Pre-Graduate Award (SIPGA) supports short-term research attachments of 2 to 6 months for top international Bachelor’s and Master’s students at A*STAR’s premier research institutes in Biopolis and Fusionopolis, Singapore. Interns work on high-impact projects in AI, bioinformatics, microelectronics, quantum computing, polymeric materials, catalysis, and infectious diseases, and are prime candidates for the fully funded SINGA PhD Scholarship.</t>
  </si>
  <si>
    <t>A*STAR Supervisor Endorsement / Project Selection: Browse the SIPGA project list or contact an A*STAR Principal Investigator directly to secure their nomination for a 2-to-6-month project. | Official University Transcripts: Showing First-Class / top-decile grades across completed semesters. | Curriculum Vitae &amp; Research Summary: Highlighting laboratory instrumentation, materials synthesis, or computational skills. | Academic Reference &amp; Identity Documents: Reference details and valid passport copy.</t>
  </si>
  <si>
    <t>Step 1: Identification &amp; Interview with an A*STAR Research Supervisor → Step 2: Supervisor Nomination to A*STAR Graduate Academy → Step 3: Central Merit Review &amp; Stipend Award.</t>
  </si>
  <si>
    <t>Top-decile STEM students who reach out to an A*STAR scientist 5–6 months ahead of their target attachment window to secure a project match and supervisor nomination before the October 15 or April 15 cutoff.</t>
  </si>
  <si>
    <t>https://www.a-star.edu.sg/Scholarships/for-graduate-studies/singapore-international-pre-graduate-award-sipga</t>
  </si>
  <si>
    <t>nus-amgen-scholars-program-national-university-of-singapore</t>
  </si>
  <si>
    <t>NUS Amgen Scholars Program (National University of Singapore)</t>
  </si>
  <si>
    <t>National University of Singapore (NUS) &amp; Amgen Foundation — Singapore</t>
  </si>
  <si>
    <t>Health &amp; Life Sciences, Engineering &amp; Technology, Mathematics &amp; Natural Sciences, Computer Science, Data &amp; AI</t>
  </si>
  <si>
    <t>Full Ride (SGD 6,000 Stipend + Free On-Campus Accommodation at NUS UTown + Round-Trip Economy Airfare + Paid Amgen Scholars Asia Symposium)</t>
  </si>
  <si>
    <t>Undergraduate students enrolled in accredited colleges/universities across Asia-Pacific who have completed at least their 1st year of Bachelor’s study and are not graduating before the summer ends; strong academic record and commitment to a research PhD.</t>
  </si>
  <si>
    <t>Very High: Online NUS Portal Application + Personal Statement + Research Project Choices (up to 3 NUS PIs) + Official Transcripts + 2 Reference Letters</t>
  </si>
  <si>
    <t>Top Undergraduate Students Across Asia Targeting Biomedical, Chemical &amp; Bioengineering Research at NUS</t>
  </si>
  <si>
    <t>Hosted at Asia’s #1-ranked university, the NUS Amgen Scholars Program offers 8 weeks of intensive summer research in Singapore across the Faculty of Science, Yong Loo Lin School of Medicine, and College of Design and Engineering. Fellows conduct independent research in chemical biology, drug delivery, biomaterials, neuroscience, or genomics, live on campus at NUS University Town, and attend the regional Amgen Scholars Asia Symposium.</t>
  </si>
  <si>
    <t>Personal Statement: Essay detailing your motivation for scientific research, how your chosen NUS faculty mentors align with your interests, and your intention to pursue a PhD. | Official Academic Transcripts: University records demonstrating top academic standing. | Two Letters of Recommendation: Uploaded confidentially by university professors via the NUS portal. | English Proficiency Proof: TOEFL/IELTS or official letter confirming English is the medium of instruction at your home university.</t>
  </si>
  <si>
    <t>Holistic Evaluation of Academic GPA, Research Potential &amp; PhD Aspiration → Lab Matching by NUS Participating Faculty → Offers Released in March.</t>
  </si>
  <si>
    <t>2nd- and 3rd-year undergraduates from universities across Asia (including Bangladesh, India, Pakistan, Southeast &amp; East Asia) with top grades and a clear goal of pursuing a biomedical or chemical/bioengineering PhD.</t>
  </si>
  <si>
    <t>https://www.nus.edu.sg/gro/global-programmes/amgen-scholars-program</t>
  </si>
  <si>
    <t>tsinghua-amgen-scholars-program-beijing-china</t>
  </si>
  <si>
    <t>Tsinghua University Amgen Scholars Program</t>
  </si>
  <si>
    <t>Tsinghua University &amp; Amgen Foundation — Beijing</t>
  </si>
  <si>
    <t>Full Ride (CNY 15,000 Stipend + Free On-Campus Accommodation at Tsinghua + Round-Trip Economy Airfare + Paid Trip to Amgen Scholars Asia Symposium)</t>
  </si>
  <si>
    <t>Nov 1 – Feb 1 (Annual cycle for 8-week June–August summer research program in English)</t>
  </si>
  <si>
    <t>Open to undergraduate students enrolled at accredited universities worldwide (both inside and outside Asia); completed at least 1 year of Bachelor’s study and returning for at least 1 semester after August; GPA ≥ 3.2/4.0; working language is 100% English.</t>
  </si>
  <si>
    <t>Very High: Tsinghua Amgen Portal Application + Statement of Purpose + Selection of Tsinghua Mentor + Official Transcripts + 2 Reference Letters</t>
  </si>
  <si>
    <t>Global Undergraduates Interested in Structural Biology, Pharmaceutical Sciences, AI-for-Science &amp; Biomedical Engineering</t>
  </si>
  <si>
    <t>Hosted by Tsinghua University’s School of Pharmaceutical Sciences, School of Life Sciences, School of Medicine, and Department of Chemistry in Beijing, the Tsinghua Amgen Scholars Program welcomes 15–25 undergraduate students from around the world (not restricted to Asian universities) for 8 weeks of cutting-edge research in cryo-EM structural biology, immunology, chemical biology, and AI-driven drug discovery.</t>
  </si>
  <si>
    <t>Statement of Purpose: Essay explaining your scientific curiosity, prior lab or computational skills, and reasons for choosing your target Tsinghua Principal Investigator. | Official Academic Transcripts: Showing cumulative GPA of 3.2/4.0 or higher. | Two Letters of Recommendation: Submitted directly by academic faculty via the Tsinghua portal. | English Proficiency Proof: Required if English is not your native language or university medium of instruction.</t>
  </si>
  <si>
    <t>Academic &amp; Research Potential Screening → Direct Review &amp; Video Interview by Tsinghua Host Faculty → Final Award Notification in March.</t>
  </si>
  <si>
    <t>Undergraduates worldwide (including Europe, South Asia, and the Americas) interested in structural biology, chemical biology, or pharmaceutical sciences who want fully funded summer research at China’s top STEM university.</t>
  </si>
  <si>
    <t>http://amgenscholars.tsinghua.edu.cn/</t>
  </si>
  <si>
    <t>westlake-university-international-summer-research-internship-china</t>
  </si>
  <si>
    <t>Westlake University International Summer Research Internship</t>
  </si>
  <si>
    <t>Westlake University — Hangzhou, Zhejiang</t>
  </si>
  <si>
    <t>Health &amp; Life Sciences, Mathematics &amp; Natural Sciences, Engineering &amp; Technology, Computer Science, Data &amp; AI</t>
  </si>
  <si>
    <t>Full Fellowship (Program Fee Waived + Living Stipend ~CNY 2,475 + Free On-Campus Dormitory + Up to CNY 5,000–8,000 International Airfare Reimbursement)</t>
  </si>
  <si>
    <t>Feb – Apr 10 (Annual cycle for 4-to-6-week July–August summer research internship)</t>
  </si>
  <si>
    <t>Non-Chinese citizens currently enrolled as sophomore, junior, or senior Bachelor’s students or Master’s students at accredited universities worldwide in Biology, Chemistry, Physics, Materials Science, Electronics, Optical Engineering, or Computer Science/AI.</t>
  </si>
  <si>
    <t>High: Online Westlake Application + Personal Statement + Lab Selection (up to 2 Westlake PIs) + Official Transcripts + CV</t>
  </si>
  <si>
    <t>STEM &amp; Life Science Bachelor’s and Master’s Students Exploring English-Medium Labs in China</t>
  </si>
  <si>
    <t>Westlake University in Hangzhou is China’s premier English-language private research university modeled on Caltech and Rockefeller University. Its International Summer Research Internship invites global undergraduate and Master’s students for 4 to 6 weeks of hands-on laboratory research in the School of Life Sciences, School of Science (Chemistry, Physics), and School of Engineering (Materials, AI, Photonics, Environmental Engineering), with full housing, stipend, and travel reimbursement.</t>
  </si>
  <si>
    <t>Personal Statement: 1-page motivation essay detailing your research interests and why you wish to work with your 1–2 selected Westlake Principal Investigators. | Curriculum Vitae: Academic CV listing laboratory skills, instrumentation, coding, and coursework. | Official Academic Transcripts &amp; Enrollment Certificate: University verification of active student status and strong grades. | Passport Bio-Page: Valid passport for Chinese visa processing.</t>
  </si>
  <si>
    <t>Central Academic Triage → Direct Selection by Westlake Principal Investigators (April–May) → Visa Invitation &amp; Fellowship Offer.</t>
  </si>
  <si>
    <t>Sophomore to Master’s students in chemistry, materials science, bioengineering, or AI who want an intensive summer lab rotation at a modern, 100% English-medium research campus in Hangzhou.</t>
  </si>
  <si>
    <t>https://en.westlake.edu.cn/admissions/summer_sessions/international_summer_research_internship/</t>
  </si>
  <si>
    <t>cuhk-surp-summer-undergraduate-research-programme-hong-kong</t>
  </si>
  <si>
    <t>CUHK Summer Undergraduate Research Programme (SURP)</t>
  </si>
  <si>
    <t>The Chinese University of Hong Kong (CUHK) — Office of Academic Links (Hong Kong SAR)</t>
  </si>
  <si>
    <t>Tuition-Free Research Placement + On-Campus Housing Subsidy / Stipend Options (Varies by host department/partner agreement; 3 academic credits awarded)</t>
  </si>
  <si>
    <t>Jan – Feb 28 (Annual cycle for 8-week June–August research attachment)</t>
  </si>
  <si>
    <t>Full-time undergraduate students (typically Year 2 or Year 3) enrolled at recognized non-local universities worldwide across Arts, Business, Education, Engineering, Law, Medicine, Science, or Social Science; minimum GPA 3.0/4.0.</t>
  </si>
  <si>
    <t>High: Online CUHK SURP Application + Selection of 1 Approved CUHK Research Project + Statement of Interest + Transcripts + 1 Reference Letter</t>
  </si>
  <si>
    <t>2nd/3rd-Year Undergraduates Across All Disciplines Seeking an 8-Week Supervised Research Project in Hong Kong</t>
  </si>
  <si>
    <t>The Summer Undergraduate Research Programme (SURP) at The Chinese University of Hong Kong (CUHK) hosts over 100 international undergraduate students each summer for 8 weeks of full-time research under the direct supervision of a CUHK faculty member. Over 90 curated projects are offered across all eight faculties (including Engineering, Science, Medicine, Business, and Social Science), culminating in a campus-wide poster presentation conference.</t>
  </si>
  <si>
    <t>Project Selection &amp; Statement: Choice of 1 specific research project from the annual CUHK SURP catalog and a tailored statement explaining how you meet its prerequisites. | Official University Transcripts: Demonstrating a cumulative GPA of at least 3.0/4.0. | Recommendation Letter: 1 academic reference letter from a faculty member at your home university. | Curriculum Vitae &amp; Passport Copy: Academic resume and travel identification.</t>
  </si>
  <si>
    <t>Eligibility Verification by CUHK Office of Academic Links → Direct Project Selection by the Hosting CUHK Professor (March) → Offer Issuance in April.</t>
  </si>
  <si>
    <t>Undergraduates who carefully check the project-specific prerequisites posted by CUHK professors in January and contact the faculty supervisor to express interest before submitting their single project choice.</t>
  </si>
  <si>
    <t>https://www.summer.cuhk.edu.hk/surp/</t>
  </si>
  <si>
    <t>hkust-international-visiting-internship-student-program-hong-kong</t>
  </si>
  <si>
    <t>HKUST International Visiting Internship Student Program</t>
  </si>
  <si>
    <t>The Hong Kong University of Science and Technology (HKUST) — Clear Water Bay</t>
  </si>
  <si>
    <t>Engineering &amp; Technology, Computer Science, Data &amp; AI, Mathematics &amp; Natural Sciences, Business, Economics &amp; Management, Environment, Water &amp; Energy</t>
  </si>
  <si>
    <t>Paid Monthly Stipend (~HKD 10,000–12,000/mo provided by the hosting HKUST faculty member’s research grant to cover housing &amp; living costs)</t>
  </si>
  <si>
    <t>Year-round rolling applications (Apply at least 3–4 months prior to desired start date; 2 to 6 months duration)</t>
  </si>
  <si>
    <t>Open to senior undergraduate (Year 3/4) and current postgraduate (Master’s/PhD) students enrolled at recognized overseas universities worldwide across Science, Engineering, AI, Environment, or Business.</t>
  </si>
  <si>
    <t>High: Prior Agreement from an HKUST Faculty Supervisor + Online HKUST Visiting Intern Application + Transcripts + Enrollment Proof + Hong Kong Training Visa Dossier</t>
  </si>
  <si>
    <t>Senior Bachelor’s, Master’s &amp; PhD Students Seeking 2-to-6-Month Paid Research Attachments at HKUST</t>
  </si>
  <si>
    <t>HKUST’s International Visiting Internship Student Program allows senior undergraduate and graduate students from universities around the world to undertake 2-to-6-month full-time research internships in Clear Water Bay, Hong Kong. Interns work directly inside an HKUST professor’s laboratory on advanced materials, chemical engineering, robotics, microelectronics, quantum physics, or AI, receiving a monthly research stipend from the host faculty’s grant.</t>
  </si>
  <si>
    <t>Written Invitation from HKUST Faculty Member: Applicants must first contact an HKUST professor directly, discuss a research topic, and secure agreement to host and fund their monthly stipend. | Official Academic Transcripts &amp; Proof of Student Status: Certifying active full-time enrollment at your home university. | Curriculum Vitae: Detailed academic CV highlighting experimental or computational competencies. | Training Visa Application Forms (ID 992A): Submitted to HKUST after academic approval for Hong Kong Immigration clearance.</t>
  </si>
  <si>
    <t>Direct Email Pitch &amp; Video Interview with an HKUST Professor → Formal Departmental Nomination → HKUST Registry Approval &amp; Hong Kong Training Visa Issuance (8–10 weeks).</t>
  </si>
  <si>
    <t>Master’s, PhD, and senior Bachelor’s researchers in chemical engineering, materials science, robotics, or AI who email an HKUST professor with a targeted research proposal 4–5 months before their planned visit.</t>
  </si>
  <si>
    <t>https://prog-crs.ust.hk/visiting-internship</t>
  </si>
  <si>
    <t>mitacs-globalink-research-internship-gri-canada</t>
  </si>
  <si>
    <t>Mitacs Globalink Research Internship (GRI)</t>
  </si>
  <si>
    <t>Mitacs &amp; Canadian Federal/Provincial Governments — 70+ Canadian Universities</t>
  </si>
  <si>
    <t>Full Ride (CAD 12,000+ Package covering Round-Trip Airfare, Airport Transfers, Housing Stipend, Daily Living &amp; Food Stipend, Health Insurance, Student Fees + CAD 15,000 Globalink Graduate Fellowship if returning for Master’s/PhD)</t>
  </si>
  <si>
    <t>Aug – Sep 18 (Annual early-autumn deadline for 12-week May–October summer internships)</t>
  </si>
  <si>
    <t>Senior undergraduate (Bachelor’s or combined BS-MS) students enrolled at universities in eligible Mitacs partner countries/consortia; having 1 to 3 semesters remaining in their program as of Fall following the internship; minimum GPA ~80%–85% (varies by country); fluent in English or French.</t>
  </si>
  <si>
    <t>Very High: Mitacs GRI Portal Application + Selection of 3 to 7 Projects across at least 3 Canadian Provinces + CV + Transcripts + 1 Academic Reference Letter</t>
  </si>
  <si>
    <t>3rd-Year Undergraduate Students Across All Disciplines Targeting Funded Canadian Research &amp; Graduate Study</t>
  </si>
  <si>
    <t>Mitacs Globalink Research Internship (GRI) is one of the largest international undergraduate research programs in the world, placing over 2,000 senior undergraduates across 70+ Canadian universities (including UToronto, UBC, McGill, Waterloo, Alberta, McMaster, and Montreal) for a fully funded 12-week summer research project across STEM, Social Sciences, Business, and Humanities. Alumni also unlock the CAD 15,000 Mitacs Globalink Graduate Fellowship to return to Canada for a Master’s or PhD.</t>
  </si>
  <si>
    <t>Project Portfolio Ranking (3 to 7 Projects): Selection and ranking of between 3 and 7 specific faculty research projects spanning at least 3 different Canadian provinces from the Mitacs database. | Curriculum Vitae: Completed using the Mitacs CV template or standard academic format highlighting research skills. | Official University Transcripts: English/French grade sheets verifying cumulative GPA meets the national cutoff. | Academic Reference Letter: 1 confidential reference letter from a professor or research supervisor submitted directly via the Mitacs portal.</t>
  </si>
  <si>
    <t>Eligibility &amp; GPA Verification → Algorithmic Skill &amp; Keyword Matching with Canadian Host Professors → Video Interviews with Canadian Faculty (Nov–Jan) → Wave 1 &amp; Wave 2 Matching Offers (Jan–Feb).</t>
  </si>
  <si>
    <t>Students who align the exact technical keywords in their Mitacs portal profile and CV with all 7 of their selected Canadian projects and respond promptly to professor interview invitations in November/December.</t>
  </si>
  <si>
    <t>https://www.mitacs.ca/our-programs/globalink-research-internship-students/</t>
  </si>
  <si>
    <t>caltech-surf-summer-undergraduate-research-fellowships-usa</t>
  </si>
  <si>
    <t>Caltech SURF (Summer Undergraduate Research Fellowships)</t>
  </si>
  <si>
    <t>California Institute of Technology (Caltech) &amp; NASA JPL — Pasadena, California</t>
  </si>
  <si>
    <t>Full Fellowship ($7,740 Stipend for 10 weeks; $774/week)</t>
  </si>
  <si>
    <t>Nov – Feb 22 (Annual deadline; requires contacting a Caltech/JPL mentor in Dec–Jan to co-write a research proposal)</t>
  </si>
  <si>
    <t>Continuing undergraduate students (2nd or 3rd year) enrolled at Caltech or accredited international/US universities; minimum GPA 2.5/4.0 (competitive visiting international applicants typically hold 3.7+/4.0); must complete at least their 2nd year before summer and not graduate before December.</t>
  </si>
  <si>
    <t>Very High: Prior Confirmation from a Caltech/JPL Faculty Mentor + Jointly Co-Authored Technical Research Proposal + Online Application + Transcripts + 2 Confidential Reference Letters</t>
  </si>
  <si>
    <t>Self-Driven Physics, Chemistry, Engineering, Astronomy &amp; Biology Undergraduates Capable of Writing a Full Research Proposal</t>
  </si>
  <si>
    <t>Established in 1979, Caltech’s Summer Undergraduate Research Fellowships (SURF) program introduces undergraduate students to creative scientific research under the direct guidance of a Caltech faculty member or NASA Jet Propulsion Laboratory (JPL) scientist for 10 weeks in Pasadena, California. Uniquely, visiting applicants must first identify and secure agreement from a Caltech professor in December/January and collaborate with them to write and submit a formal scientific research proposal by February 22.</t>
  </si>
  <si>
    <t>Co-Written Technical Research Proposal: A rigorous scientific proposal developed in collaboration with your prospective Caltech/JPL research mentor outlining background, methodology, and 10-week work plan. | Official University Transcript: Showing strong performance in advanced mathematics, physics, chemistry, or engineering courses. | Two Confidential Letters of Recommendation: Submitted by faculty members at your home university who know your research aptitude. | Mentor Evaluation Form: Submitted directly by your prospective Caltech host professor confirming willingness to host and co-fund/sponsor.</t>
  </si>
  <si>
    <t>Step 1: Cold-Email &amp; Secure a Caltech Faculty Mentor (Nov–Jan) → Step 2: Co-Write &amp; Submit Formal SURF Research Proposal (Feb 22) → Step 3: Faculty Review &amp; Award Notification on April 1.</t>
  </si>
  <si>
    <t>Proactive 2nd- and 3rd-year undergraduates who reach out to a Caltech professor in November or December after reading their recent papers, hold a Zoom discussion, and draft a publication-grade 10-week research proposal before February.</t>
  </si>
  <si>
    <t>https://sfp.caltech.edu/undergraduate-research/programs/surf</t>
  </si>
  <si>
    <t>rips-ucla-research-in-industrial-projects-for-students-usa</t>
  </si>
  <si>
    <t>RIPS — Research in Industrial Projects for Students (UCLA IPAM)</t>
  </si>
  <si>
    <t>Institute for Pure and Applied Mathematics (IPAM), UCLA — Los Angeles, California</t>
  </si>
  <si>
    <t>Mathematics &amp; Natural Sciences, Computer Science, Data &amp; AI, Engineering &amp; Technology</t>
  </si>
  <si>
    <t>Full Fellowship ($4,000 Stipend for 9 weeks + Free On-Campus Housing &amp; Meals at UCLA + Round-Trip Travel Allowance)</t>
  </si>
  <si>
    <t>Nov – Feb 12 (Annual cycle for 9-week June–August program at UCLA)</t>
  </si>
  <si>
    <t>Open to international and US undergraduate students (including graduating seniors completing their Bachelor’s in Spring/Summer of the program year) majoring in Mathematics, Applied Math, Statistics, Data Science, Computer Science, Physics, or Quantitative Engineering.</t>
  </si>
  <si>
    <t>Very High: MathPrograms.org Application + Personal Statement + CV + Academic Transcripts + 2 Reference Letters</t>
  </si>
  <si>
    <t>Applied Mathematics, Data Science, Operations Research, Machine Learning &amp; Physics Undergraduates</t>
  </si>
  <si>
    <t>Hosted by the Institute for Pure and Applied Mathematics (IPAM) at UCLA in Los Angeles, RIPS selects ~36 top undergraduate students (both US and international) to work in four-person teams for 9 weeks on real-world mathematical, algorithmic, and data science research problems posed by industry and national lab sponsors (such as Google, AMD, Aerospace Corp, Lawrence Livermore, and GumGum). Each team is guided by an academic mentor and an industry mentor, delivering both an oral presentation and a written technical report.</t>
  </si>
  <si>
    <t>Personal Statement: Essay detailing your background in pure/applied mathematics and scientific computing, collaborative problem-solving experience, and interest in industrial math research. | Curriculum Vitae: Highlighting math coursework (linear algebra, optimization, PDE, probability, ML) and coding proficiency (Python, C++, MATLAB, R). | Academic Transcripts: University grade sheets. | Two Reference Letters: Uploaded via MathPrograms.org by mathematics or computer science professors.</t>
  </si>
  <si>
    <t>Holistic Review of Mathematical Depth, Coding Skills &amp; Teamwork Potential by IPAM Directors → Team &amp; Sponsor Project Matching → Fellowship Offer in March.</t>
  </si>
  <si>
    <t>Quantitative undergraduates who combine strong proof-based and applied mathematics (linear algebra, numerical analysis, probability) with strong Python/C++ coding and enjoy collaborative team problem-solving.</t>
  </si>
  <si>
    <t>https://www.ipam.ucla.edu/programs/student-research-programs/research-in-industrial-projects-for-students-rips/</t>
  </si>
  <si>
    <t>cmu-riss-robotics-institute-summer-scholars-usa</t>
  </si>
  <si>
    <t>Carnegie Mellon Robotics Institute Summer Scholars (RISS)</t>
  </si>
  <si>
    <t>Carnegie Mellon University (CMU) — Robotics Institute, School of Computer Science (Pittsburgh)</t>
  </si>
  <si>
    <t>Full Fellowship Stipend &amp; Travel/Housing Support (Varies by sponsor track; typically $4,500–$6,000+ Stipend for 11 weeks at CMU in Pittsburgh)</t>
  </si>
  <si>
    <t>Nov 1 – Jan 15 (Annual cycle for 11-week June–August intensive robotics research residency)</t>
  </si>
  <si>
    <t>Open to US and international undergraduate students (sophomores, juniors, or non-graduating seniors returning for at least one semester after summer) in Computer Science, Robotics, Mechanical Engineering, Electrical Engineering, Aerospace, or Mathematics; strong GPA and research experience.</t>
  </si>
  <si>
    <t>Very High: Online CMU RISS Portal Application + 2-Page Statement of Purpose + Lab/Mentor Preferences + Resume + Transcripts + 2 Reference Letters</t>
  </si>
  <si>
    <t>Top Undergraduate Robotics, Computer Vision, Autonomous Systems &amp; AI Researchers</t>
  </si>
  <si>
    <t>Hosted at the world’s #1-ranked Robotics Institute inside Carnegie Mellon University’s School of Computer Science in Pittsburgh, the RISS program brings talented undergraduate researchers from around the world for an 11-week summer immersion (June 1 – August). Scholars conduct full-time research in autonomous vehicles, aerial/field robotics, medical robotics, computer vision, manipulation, and human-robot interaction, co-authoring a paper published in the annual RISS Working Papers Journal and presenting at the closing poster session.</t>
  </si>
  <si>
    <t>Statement of Purpose (1–2 Pages): Technical statement explaining your robotics/AI research background, research goals, and specific CMU Robotics Institute labs that match your skillset. | Technical Resume &amp; Portfolio: CV with links to GitHub code, ROS/C++/PyTorch projects, CAD designs, or prior publications. | Official University Transcripts: All undergraduate courses and grades to date. | Two Letters of Recommendation: Submitted by academic research advisors or engineering professors.</t>
  </si>
  <si>
    <t>Initial Screening of Technical Portfolio &amp; GPA → Direct Selection &amp; Video Interviews by CMU Robotics Institute Faculty &amp; Lab Leads (Feb–Mar) → Final Placement.</t>
  </si>
  <si>
    <t>Undergraduates who already have hands-on robotics experience (ROS2, C++, PyTorch, SLAM, computer vision, mechatronics, or control theory) and include a clean GitHub or video portfolio link on their resume.</t>
  </si>
  <si>
    <t>https://riss.ri.cmu.edu/</t>
  </si>
  <si>
    <t>stsci-sasp-space-astronomy-summer-program-baltimore-usa</t>
  </si>
  <si>
    <t>STScI Space Astronomy Summer Program (SASP)</t>
  </si>
  <si>
    <t>Space Telescope Science Institute (STScI) — Baltimore, Maryland (Operated by AURA for NASA)</t>
  </si>
  <si>
    <t>Full Stipend (~$820/week for 10 weeks = ~$8,200 Total + Travel Reimbursement to/from Baltimore + Optional Subsidized Housing at Johns Hopkins University)</t>
  </si>
  <si>
    <t>Dec – Jan 31 (Annual cycle for 10-week June–August research internship)</t>
  </si>
  <si>
    <t>Open to upper-division undergraduate students of all nationalities worldwide (international students are fully eligible and sponsored for visas) with a strong interest in Space Astronomy, Astrophysics, Planetary Science, Scientific Software Engineering, or Public Outreach.</t>
  </si>
  <si>
    <t>Very High: Online STScI Application + Personal Essays on Research Interests + CV + University Transcripts + 2 Reference Letters</t>
  </si>
  <si>
    <t>Astronomy, Astrophysics, Physics &amp; Scientific Computing Undergraduates Worldwide</t>
  </si>
  <si>
    <t>Operated by the Association of Universities for Research in Astronomy (AURA) on the Johns Hopkins University campus in Baltimore, the Space Telescope Science Institute (STScI) runs the science operations for the James Webb Space Telescope (JWST), Hubble Space Telescope (HST), and Nancy Grace Roman Space Telescope. Each summer, SASP selects ~12–15 international and domestic undergraduates to work one-on-one with STScI astronomers and data scientists on active space telescope research.</t>
  </si>
  <si>
    <t>Personal &amp; Research Statements: Responses detailing your interest in observational/theoretical astrophysics, coding background, and career objectives. | Curriculum Vitae: Highlighting Python, AstroPy, data analysis, physics coursework, and any prior observatory or computational projects. | Academic Transcripts: Unofficial or official university transcripts. | Two Letters of Recommendation: Uploaded confidentially by physics or astronomy faculty members.</t>
  </si>
  <si>
    <t>Evaluation by STScI Astronomer Selection Committee → Direct Matching with Proposed JWST/HST Summer Projects (Feb–Mar) → Offer Letters by Mid-March.</t>
  </si>
  <si>
    <t>Upper-level physics and astronomy students (regardless of citizenship) who have solid Python scientific computing skills and a genuine passion for space telescope data analysis.</t>
  </si>
  <si>
    <t>https://www.stsci.edu/opportunities/space-astronomy-summer-program</t>
  </si>
  <si>
    <t>lpi-summer-intern-program-in-planetary-science-houston-usa</t>
  </si>
  <si>
    <t>LPI Summer Intern Program in Planetary Science</t>
  </si>
  <si>
    <t>Lunar and Planetary Institute (LPI / USRA) &amp; NASA Johnson Space Center — Houston, Texas</t>
  </si>
  <si>
    <t>Full Fellowship ($8,056 Stipend for 10 weeks + Up to $1,500 International Travel Reimbursement + $1,000 Conference Travel Grant to attend Lunar and Planetary Science Conference)</t>
  </si>
  <si>
    <t>Oct – Dec 12 (Annual early-December deadline for 10-week June–August placement in Houston)</t>
  </si>
  <si>
    <t>Open to all nationalities worldwide; undergraduate students who have completed at least 50 semester credit hours (typically sophomores, juniors, or non-graduating seniors) in Physical or Natural Sciences (Geology, Earth/Planetary Science, Physics, Chemistry, Astronomy, Engineering, or Computer Science).</t>
  </si>
  <si>
    <t>Very High: Online LPI Application + Short Essay Responses + Selection of Preferred Planetary Science Topics + Official Transcripts + 2–3 Reference Letters</t>
  </si>
  <si>
    <t>Geology, Earth Science, Physics, Chemistry &amp; Astrobiology Undergraduates Interested in NASA Planetary Missions</t>
  </si>
  <si>
    <t>Hosted by the Lunar and Planetary Institute (LPI) in Houston, Texas, in collaboration with planetary scientists at NASA’s Johnson Space Center (JSC), this 10-week summer internship pairs ~12 international and US undergraduates one-on-one with a planetary scientist. Interns conduct original research on lunar samples, Martian geochemistry, meteorite petrology, planetary geophysics, or icy moons, write a formal LPSC conference abstract, and receive an extra $1,000 grant to present at the Lunar and Planetary Science Conference the following March.</t>
  </si>
  <si>
    <t>Structured Essay Questions: Statements describing your scientific background, laboratory or analytical skills (spectroscopy, microscopy, GIS, coding), and why you want to explore planetary science. | Official University Transcripts: Confirming completion of at least 50 credit hours in STEM/Earth sciences. | Two to Three Reference Letters: Submitted online by academic professors or research supervisors.</t>
  </si>
  <si>
    <t>Independent Scoring of Academic Record &amp; Essays → Matching by LPI &amp; NASA JSC Planetary Scientists based on Specific Project Needs (Jan–Feb) → Notification in March.</t>
  </si>
  <si>
    <t>Geology, chemistry, physics, and materials science undergraduates who highlight analytical instrumentation (SEM, XRD, Raman, isotope geochemistry) or numerical modeling skills applicable to planetary materials.</t>
  </si>
  <si>
    <t>https://www.lpi.usra.edu/lpiintern/</t>
  </si>
  <si>
    <t>whoi-summer-student-fellowship-woods-hole-usa</t>
  </si>
  <si>
    <t>Woods Hole Oceanographic Institution (WHOI) Summer Student Fellowship</t>
  </si>
  <si>
    <t>Woods Hole Oceanographic Institution (WHOI) — Woods Hole, Massachusetts</t>
  </si>
  <si>
    <t>Environment, Water &amp; Energy, Mathematics &amp; Natural Sciences, Engineering &amp; Technology, Computer Science, Data &amp; AI, Health &amp; Life Sciences</t>
  </si>
  <si>
    <t>Full Fellowship ($690/week Stipend for 10–12 weeks = ~$6,900–$8,280 + Free Institution Housing in Woods Hole + Round-Trip Travel Allowance + Research Cruise Opportunity)</t>
  </si>
  <si>
    <t>Nov – Feb 5 (Annual cycle for 10-to-12-week June–August fellowship)</t>
  </si>
  <si>
    <t>Open to all nationalities worldwide (WHOI sponsors J-1 Exchange Visitor visas for international fellows); undergraduate students who have completed their junior (3rd) year at a university or college and have not yet graduated, studying Physics, Chemistry, Biology, Geology, Meteorology, Mathematics, Computer Science, or Engineering.</t>
  </si>
  <si>
    <t>Very High: Online WHOI Application + Personal Statement + Research Topic &amp; Advisor Preferences + CV + Official Transcripts + 2 Reference Letters</t>
  </si>
  <si>
    <t>3rd-Year STEM &amp; Environmental Science Undergraduates Interested in Ocean Science, Climate &amp; Marine Robotics</t>
  </si>
  <si>
    <t>The Woods Hole Oceanographic Institution (WHOI) in Massachusetts is the world’s largest independent oceanographic research institution. Its Summer Student Fellowship (SSF) brings ~25–30 rising senior undergraduates from around the globe (including non-US citizens) for 10 to 12 weeks of independent research across Applied Ocean Physics &amp; Engineering (marine robotics/acoustics), Biology, Marine Chemistry &amp; Geochemistry, Geology &amp; Geophysics, and Physical Oceanography/Climate.</t>
  </si>
  <si>
    <t>Statement of Interest: Essay explaining how your background in chemistry, physics, biology, geology, or engineering applies to ocean or climate research, plus your preferred WHOI departments and potential advisors. | Curriculum Vitae &amp; Course List: Detailed academic CV and list of current spring coursework. | Official Transcripts: PDF transcripts from all universities attended. | Two Reference Letters: Submitted by professors or mentors familiar with your quantitative or laboratory skills.</t>
  </si>
  <si>
    <t>Departmental Review by WHOI Scientists → Direct Matching between Finalists and Hosting WHOI Principal Investigators (Feb–Mar) → Fellowship Award by Mid-March.</t>
  </si>
  <si>
    <t>3rd-year chemistry, physics, mechanical/electrical engineering, or biology majors (even with zero prior oceanography coursework!) who show how their fundamental STEM skills apply to marine chemistry, ocean robotics, or climate dynamics.</t>
  </si>
  <si>
    <t>https://www.whoi.edu/what-we-do/educate/undergraduate-programs/summer-student-fellowship/</t>
  </si>
  <si>
    <t>santa-fe-institute-ugr-undergraduate-complexity-research-usa</t>
  </si>
  <si>
    <t>Santa Fe Institute (SFI) Undergraduate Complexity Research (UCR)</t>
  </si>
  <si>
    <t>Santa Fe Institute (SFI) — Santa Fe, New Mexico</t>
  </si>
  <si>
    <t>Mathematics &amp; Natural Sciences, Computer Science, Data &amp; AI, Social Sciences &amp; Humanities, Health &amp; Life Sciences, Business, Economics &amp; Management</t>
  </si>
  <si>
    <t>Full Fellowship ($7,000 Stipend for 10 weeks + Free Room &amp; Board at St. John’s College in Santa Fe + Full Round-Trip Travel Reimbursement + J-1 Visa Sponsorship)</t>
  </si>
  <si>
    <t>Oct – Jan 11 (Annual early-January deadline for 10-week June–August residential program)</t>
  </si>
  <si>
    <t>Open to undergraduate students of all nationalities worldwide (current freshmen, sophomores, juniors, or non-graduating seniors) from any quantitative or interdisciplinary field (Physics, Applied Math, Computer Science, Theoretical Biology, Economics, Quantitative Social Science, Network Science).</t>
  </si>
  <si>
    <t>Very High: Online SFI Application + Research Statement &amp; Project Ideas + Biographical Essay + CV + Official Transcripts + 2 Reference Letters</t>
  </si>
  <si>
    <t>Quantitative &amp; Interdisciplinary Thinkers Interested in Complex Systems, Networks, AI, Evolution &amp; Econophysics</t>
  </si>
  <si>
    <t>Founded by Nobel Laureates Murray Gell-Mann and Philip Anderson, the Santa Fe Institute (SFI) in New Mexico is the global epicenter of complex systems science. Its 10-week residential Undergraduate Complexity Research (UCR) program selects ~12–15 exceptional international and US undergraduates to develop an original theoretical or computational research project in complex networks, evolutionary dynamics, artificial life, collective intelligence, or scaling laws under the mentorship of SFI faculty.</t>
  </si>
  <si>
    <t>Research Statement &amp; Biographical Essay: Deep, original essays exploring a complex systems question that fascinates you and tracing your intellectual development. | Curriculum Vitae: Highlighting mathematical modeling, statistical physics, dynamical systems, agent-based modeling, or Python/Julia/C++ coding. | Official Academic Transcripts: University grade records. | Two Letters of Recommendation: Submitted confidentially by faculty mentors who can speak to your independent quantitative creativity.</t>
  </si>
  <si>
    <t>Holistic Review by SFI Faculty Committee → Shortlisted Zoom Interviews Exploring Mathematical &amp; Scientific Thinking (February) → Final Selection in March.</t>
  </si>
  <si>
    <t>Intellectually bold undergraduates in physics, applied math, CS, or theoretical biology/economics who write a genuinely original essay on emergent phenomena or network dynamics rather than a standard lab summary.</t>
  </si>
  <si>
    <t>https://www.santafe.edu/engage/learn/programs/undergraduate-complexity-research</t>
  </si>
  <si>
    <t>hhmi-janelia-undergraduate-scholars-program-usa</t>
  </si>
  <si>
    <t>Janelia Undergraduate Scholars Program (HHMI Janelia Research Campus)</t>
  </si>
  <si>
    <t>Howard Hughes Medical Institute (HHMI) — Janelia Research Campus (Ashburn, Virginia)</t>
  </si>
  <si>
    <t>Health &amp; Life Sciences, Computer Science, Data &amp; AI, Engineering &amp; Technology, Mathematics &amp; Natural Sciences</t>
  </si>
  <si>
    <t>Full Ride ($6,000 Stipend for 10 weeks + Free On-Campus Apartment Housing &amp; All Meals Covered + Full Round-Trip Travel Reimbursement)</t>
  </si>
  <si>
    <t>Oct – Jan 7 (Annual early-January deadline for 10-week June–August residential research)</t>
  </si>
  <si>
    <t>Open to all nationalities worldwide; enrolled in an undergraduate (or terminal Master’s) program and not yet accepted into a PhD program; strong background in Biology, Neuroscience, Biophysics, Optical Engineering, Chemistry, Computer Science, Applied Mathematics, or Machine Learning.</t>
  </si>
  <si>
    <t>Very High: Online Janelia Application + Selection of up to 3 Janelia Labs + Specific Proposed Research Project Essay + Previous Research Summary + Transcripts + 2 Reference Letters</t>
  </si>
  <si>
    <t>Top Neuroscience, Optical Physics, Chemical Biology, Biophysics &amp; Computational Biology Students</t>
  </si>
  <si>
    <t>The Howard Hughes Medical Institute’s (HHMI) Janelia Research Campus near Washington, D.C. is one of the world’s premier research centers for mechanistic cognitive neuroscience, whole-brain connectomics, advanced optical microscopy, molecular tool engineering, and theoretical/computational biology. Each summer, Janelia selects ~15–20 international and domestic scholars for a fully funded 10-week residential research fellowship where housing, food, travel, and a $6,000 stipend are all covered.</t>
  </si>
  <si>
    <t>Specific Proposed Research Statement: A detailed essay proposing a specific summer research project tailored to your #1 chosen Janelia Group Leader’s laboratory. | Previous Research Summary: Detailed breakdown of your prior independent laboratory or computational research experience. | Official Academic Transcripts &amp; CV: Demonstrating top academic achievement and technical rigor. | Two Confidential Reference Letters: At least one must come from a previous independent research supervisor.</t>
  </si>
  <si>
    <t>Initial Screening of Prior Research Depth &amp; Proposed Project Essay → Direct Evaluation &amp; Video Interview by Target Janelia Group Leaders (February) → Final Offers by March.</t>
  </si>
  <si>
    <t>Students with prior independent lab or computational research experience who read their target Janelia Group Leader’s recent papers and write a concrete, thoughtful 10-week experimental or modeling proposal.</t>
  </si>
  <si>
    <t>https://www.janelia.org/you-janelia/students-postdocs/undergraduate-scholars-program</t>
  </si>
  <si>
    <t>cshl-urp-cold-spring-harbor-laboratory-undergraduate-research-usa</t>
  </si>
  <si>
    <t>Cold Spring Harbor Laboratory (CSHL) Undergraduate Research Program (URP)</t>
  </si>
  <si>
    <t>Cold Spring Harbor Laboratory (CSHL) — Cold Spring Harbor, New York</t>
  </si>
  <si>
    <t>Full Ride ($6,000 Stipend for 10 weeks + Free Room and Board on CSHL’s Long Island Campus + Travel Support)</t>
  </si>
  <si>
    <t>Nov – Jan 15 (Annual cycle for 10-week June–August residential program)</t>
  </si>
  <si>
    <t>Open to undergraduate students of all nationalities worldwide currently in their sophomore or junior year (returning to undergraduate study in Fall) majoring in Biology, Genetics, Neuroscience, Cancer Biology, Plant Biology, Chemistry, Physics, Computer Science, or Bioinformatics.</t>
  </si>
  <si>
    <t>Very High: Online CSHL URP Application + Personal Statement + Research Area Preferences + Official Transcripts + 2 Reference Letters</t>
  </si>
  <si>
    <t>Rising Junior &amp; Senior Undergraduates Targeting Molecular Biology, Cancer, Neuroscience &amp; Quantitative Biology</t>
  </si>
  <si>
    <t>Founded in 1959, the Undergraduate Research Program (URP) at Cold Spring Harbor Laboratory in New York is one of the oldest and most storied molecular biology summer fellowships in the world. Around 20–25 international and US undergraduates spend 10 weeks living and working on CSHL’s historic harbor campus, conducting independent research in cancer biology, neuroscience, plant genetics, genomics, or quantitative biology.</t>
  </si>
  <si>
    <t>Personal &amp; Research Statement: Essay describing your scientific journey, prior laboratory or computational research experience, and preferred CSHL research tracks. | Curriculum Vitae &amp; Coursework List: Summary of molecular biology, genetics, chemistry, or coding skills. | Academic Transcripts: Uploaded in English. | Two Letters of Recommendation: Submitted confidentially via the online portal by academic/research mentors.</t>
  </si>
  <si>
    <t>Review by CSHL URP Faculty Committee → Lab Matching with CSHL Principal Investigators (Feb–Mar) → Notification by Mid-March.</t>
  </si>
  <si>
    <t>Sophomores and juniors with hands-on wet-lab or bioinformatics research experience who convey deep intellectual curiosity for molecular mechanisms and experimental design.</t>
  </si>
  <si>
    <t>https://www.cshl.edu/education/undergraduate-research-program/</t>
  </si>
  <si>
    <t>perimeter-institute-undergraduate-summer-program-canada</t>
  </si>
  <si>
    <t>Perimeter Institute Undergraduate Theoretical Physics Summer Program</t>
  </si>
  <si>
    <t>Perimeter Institute for Theoretical Physics — Waterloo, Ontario</t>
  </si>
  <si>
    <t>Mathematics &amp; Natural Sciences, Computer Science, Data &amp; AI</t>
  </si>
  <si>
    <t>Full Fellowship (Paid Research Award Stipend + Per-Diem Meal Allowance + Free Accommodation + Economy Round-Trip Travel to Waterloo)</t>
  </si>
  <si>
    <t>Nov – Jan 13 (Annual early-January deadline for 2-week May school + paid summer research fellowship)</t>
  </si>
  <si>
    <t>Open to all nationalities worldwide; undergraduate students entering the final year of their Bachelor’s program (or entering Master’s / Perimeter Scholars International track) in Physics, Theoretical Physics, Mathematics, or Quantum Information with an exceptional academic record.</t>
  </si>
  <si>
    <t>Very High: Online Perimeter Application + Statement of Purpose + CV + List of Advanced Physics/Math Courses + Official Transcripts + 2 Reference Letters</t>
  </si>
  <si>
    <t>Top-Tier Theoretical Physics, Quantum Information, Cosmology &amp; Mathematical Physics Undergraduates</t>
  </si>
  <si>
    <t>The Perimeter Institute for Theoretical Physics in Waterloo, Canada—the world’s largest independent center for fundamental theoretical physics—hosts an elite Undergraduate Theoretical Physics Summer Program each year. All selected fellows attend an all-expenses-paid two-week immersion school in May, and top-ranked fellows stay on for a fully funded summer research internship working alongside Perimeter researchers on quantum gravity, string theory, quantum matter, quantum information, particle physics, and cosmology.</t>
  </si>
  <si>
    <t>Statement of Purpose: Focused essay explaining your passion for theoretical physics, key theorems or papers you have studied, and preferred research areas at Perimeter. | Advanced Coursework &amp; Textbook List: Detailed inventory of upper-level physics and mathematics courses completed and textbooks mastered. | Official University Transcripts &amp; CV: Demonstrating top-1% marks in quantum mechanics, general relativity, electrodynamics, and algebra/analysis. | Two Letters of Recommendation: From theoretical physics or mathematics professors.</t>
  </si>
  <si>
    <t>Rigorous Evaluation by Perimeter Faculty of Mathematical &amp; Theoretical Physics Maturity → Matching with Summer Research Mentors (Feb–Mar) → Fellowship Award.</t>
  </si>
  <si>
    <t>Students with near-perfect grades in quantum mechanics, statistical mechanics, and differential geometry/linear algebra who demonstrate maturity with graduate-level physics textbooks.</t>
  </si>
  <si>
    <t>https://perimeterinstitute.ca/undergraduate-theoretical-physics-summer-program</t>
  </si>
  <si>
    <t>fields-institute-fusrp-undergraduate-summer-research-canada</t>
  </si>
  <si>
    <t>Fields Institute Undergraduate Summer Research Program (FUSRP)</t>
  </si>
  <si>
    <t>The Fields Institute for Research in Mathematical Sciences — Toronto, Ontario</t>
  </si>
  <si>
    <t>Full Fellowship (Full Accommodation in Downtown Toronto + Meal &amp; Living Allowance + Travel Support for 9 weeks in July–August)</t>
  </si>
  <si>
    <t>Nov – Jan 25 (Annual cycle for 9-week July–August collaborative mathematics research)</t>
  </si>
  <si>
    <t>Open to high-performing undergraduate mathematics students worldwide (typically completing 2nd or 3rd year of a Bachelor’s degree in Pure Math, Applied Math, Statistics, or Theoretical Computer Science).</t>
  </si>
  <si>
    <t>Very High: MathPrograms.org Application + Ranking of Specific FUSRP Projects + Cover Letter + CV + Transcripts + 2 Reference Letters</t>
  </si>
  <si>
    <t>Pure &amp; Applied Mathematics Undergraduates Seeking Collaborative Research at the Fields Institute in Toronto</t>
  </si>
  <si>
    <t>Hosted by The Fields Institute for Research in Mathematical Sciences on the University of Toronto campus, FUSRP brings small international teams of 3 to 4 undergraduate students together for 9 weeks in July and August to tackle original research problems in pure and applied mathematics under the supervision of faculty leaders. All fellows receive free housing in Toronto, travel funding, and a living allowance.</t>
  </si>
  <si>
    <t>Cover Letter &amp; Project Ranking: Statement ranking your preferred FUSRP research projects posted for that summer and explaining your mathematical preparation for each. | Curriculum Vitae &amp; Course List: Detailed list of advanced mathematics courses completed (e.g., abstract algebra, real/complex analysis, combinatorics, topology, PDEs). | Academic Transcripts: University grade sheets. | Two Reference Letters: Submitted via MathPrograms.org by university mathematics faculty.</t>
  </si>
  <si>
    <t>Project Leader Review of Mathematical Background, Problem-Solving Ability &amp; Reference Letters → Selection Notifications in March.</t>
  </si>
  <si>
    <t>Undergraduate math majors who examine the exact 5–8 project descriptions posted each winter by Fields faculty leaders and demonstrate mastery of the prerequisite math topics in their cover letter.</t>
  </si>
  <si>
    <t>http://www.fields.utoronto.ca/activities/fusrp</t>
  </si>
  <si>
    <t>weizmann-institute-kupcinet-getz-international-summer-school-israel</t>
  </si>
  <si>
    <t>Kupcinet-Getz International Science School (Weizmann Institute)</t>
  </si>
  <si>
    <t>Weizmann Institute of Science — Rehovot</t>
  </si>
  <si>
    <t>Israel</t>
  </si>
  <si>
    <t>Mathematics &amp; Natural Sciences, Computer Science, Data &amp; AI, Health &amp; Life Sciences, Engineering &amp; Technology</t>
  </si>
  <si>
    <t>Full Fellowship (NIS 500/week Stipend ~NIS 4,000 Total + Free On-Campus Housing in Rehovot; No Program Fee)</t>
  </si>
  <si>
    <t>Oct – Nov 30 (Annual early-winter deadline for 8-week July–August summer research)</t>
  </si>
  <si>
    <t>Open to all nationalities worldwide; undergraduate (completed at least 2 years of BSc) and Master’s students majoring in Physics, Chemistry, Materials Science, Life Sciences, Mathematics, or Computer Science with a minimum GPA of 3.6/4.0.</t>
  </si>
  <si>
    <t>Very High: Online Weizmann Portal Form + Statement of Purpose + Selection of up to 3 Weizmann Labs + CV + Official Transcripts + 1–2 Reference Letters</t>
  </si>
  <si>
    <t>High-GPA Chemistry, Materials Science, Physics, Biology &amp; Computer Science Students</t>
  </si>
  <si>
    <t>For over 60 years, the Kupcinet-Getz International Science School at the Weizmann Institute of Science in Rehovot has selected ~30–40 outstanding international Bachelor’s and Master’s students each summer for an 8-week immersive research internship. Students become full members of a Weizmann research group in chemistry, materials and interfaces, physics, molecular biology, or computer science, co-authoring a formal scientific report at the end of the summer.</t>
  </si>
  <si>
    <t>Statement of Purpose: Essay explaining your scientific curiosity, prior lab or theoretical experience, and why you selected your preferred Weizmann Institute Principal Investigators. | Official University Transcripts: Demonstrating a cumulative GPA of at least 3.6/4.0. | Curriculum Vitae: Detailed list of laboratory instrumentation, chemical synthesis, or coding skills. | Recommendation Letter: Submitted directly by a professor or research mentor at your home university.</t>
  </si>
  <si>
    <t>Academic Screening by the Feinberg Graduate School → Evaluation &amp; Video Interview by Hosting Weizmann Principal</t>
  </si>
  <si>
    <t>Title</t>
  </si>
  <si>
    <t>Date</t>
  </si>
  <si>
    <t>Time</t>
  </si>
  <si>
    <t>Topic</t>
  </si>
  <si>
    <t>Speaker</t>
  </si>
  <si>
    <t>Attendees</t>
  </si>
  <si>
    <t>Register link</t>
  </si>
  <si>
    <t>Recording (YouTube link)</t>
  </si>
  <si>
    <t>Cover photo</t>
  </si>
  <si>
    <t>EXAMPLE: How to win a fully funded Master's scholarship</t>
  </si>
  <si>
    <t>2026-11-20</t>
  </si>
  <si>
    <t>7:00 PM (Germany time)</t>
  </si>
  <si>
    <t>Draft</t>
  </si>
  <si>
    <t>What committees look for, how to write your SOP, live Q&amp;A</t>
  </si>
  <si>
    <t>Your name</t>
  </si>
  <si>
    <t>https://forms.gle/your-registration-form</t>
  </si>
  <si>
    <t>images/seminar-1.jpg</t>
  </si>
  <si>
    <t>2026-11-21</t>
  </si>
  <si>
    <t>7:00 PM (BD time)</t>
  </si>
  <si>
    <t>Upcoming</t>
  </si>
  <si>
    <t>Higher Study Abroad</t>
  </si>
  <si>
    <t>Announced later</t>
  </si>
  <si>
    <t>Category</t>
  </si>
  <si>
    <t>Summary</t>
  </si>
  <si>
    <t>Link</t>
  </si>
  <si>
    <t>Pinned</t>
  </si>
  <si>
    <t>2026-10-18</t>
  </si>
  <si>
    <t>Closed</t>
  </si>
  <si>
    <t>Chevening 2027/28 applications have closed</t>
  </si>
  <si>
    <t>The UK government's Chevening round closed on 6 October 2026. If you applied, interviews are expected from mid-February to April 2027, results from mid-June, and you need at least one unconditional UK university offer by 8 July 2027. If you missed this round, start preparing now. This round opened on 4 August 2026, so expect a similar time next year (not yet confirmed).</t>
  </si>
  <si>
    <t>https://www.chevening.org/apply</t>
  </si>
  <si>
    <t>Stipendium Hungaricum 2027/28: applications expected to open in November</t>
  </si>
  <si>
    <t>Hungary's fully funded programme usually opens in November, with the deadline expected around 15 January 2027. Please confirm the official 2027/28 dates before you plan. You also need nomination from your country's sending partner, and the list of eligible countries changes every year, so check yours first. Start preparing your documents now.</t>
  </si>
  <si>
    <t>Turkiye Burslari 2027: expected application window 10 January to 20 February</t>
  </si>
  <si>
    <t>The Turkish government's fully funded scholarship usually gives applicants about six weeks to apply, with no application fee. The 2027 dates are expected from the usual calendar and I could not confirm them on the official site, so please check it. Undergraduate applicants must be under 21. Aim to submit a week before the deadline.</t>
  </si>
  <si>
    <t>https://turkiyeburslari.gov.tr</t>
  </si>
  <si>
    <t>Safety tip</t>
  </si>
  <si>
    <t>Real scholarships never ask you to pay to apply</t>
  </si>
  <si>
    <t>Be careful with messages saying you won a scholarship you never applied for, or asking for an application fee, a visa letter payment or bank details. Always check the offer on the funding body's official website, not through a link in an email. If you are unsure, send us the message and we will help you check it.</t>
  </si>
  <si>
    <t>Tip</t>
  </si>
  <si>
    <t>Start your SOP now for the January and February deadlines</t>
  </si>
  <si>
    <t>A strong Statement of Purpose takes time. A Daily Star education discussion advised starting five to six months before the deadline so that peers and mentors can review it several times. Begin your first draft this month, then ask someone to read it.</t>
  </si>
  <si>
    <t>materials.html</t>
  </si>
  <si>
    <t>New on UniPilot</t>
  </si>
  <si>
    <t>New: Free Materials page</t>
  </si>
  <si>
    <t>Free SOP and CV templates, checklists and guides are now in one place. Each scholarship page also shows the materials that match it. (Publish this item only after you have added at least three materials.)</t>
  </si>
  <si>
    <t>Country</t>
  </si>
  <si>
    <t>Result</t>
  </si>
  <si>
    <t>Review</t>
  </si>
  <si>
    <t>Rating</t>
  </si>
  <si>
    <t>Photo</t>
  </si>
  <si>
    <t>Approved</t>
  </si>
  <si>
    <t>Fatema</t>
  </si>
  <si>
    <t>SOP review</t>
  </si>
  <si>
    <t>The guidance I received from you was truly helpful. You reviewed all the information in great detail, which helped me prepare a well-structured and polished SOP. Thank you for your thorough guidance and support.</t>
  </si>
  <si>
    <t>Yes</t>
  </si>
  <si>
    <t>Fariha</t>
  </si>
  <si>
    <t xml:space="preserve">I was worried my SOP didn’t show my story clearly. Unipilot Global gave me detailed feedback on it. After the review, my SOP was much stronger, and I also won the EMJM scholarship. </t>
  </si>
  <si>
    <t>Esha</t>
  </si>
  <si>
    <t>Seminar</t>
  </si>
  <si>
    <t>I joined the free seminar. They explained all the details clearly.</t>
  </si>
  <si>
    <t>Mohammed Abbas</t>
  </si>
  <si>
    <t>CV and SOP</t>
  </si>
  <si>
    <t xml:space="preserve">I took one to one session. It was very helpful for me. </t>
  </si>
  <si>
    <t>Edith</t>
  </si>
  <si>
    <t xml:space="preserve">South Africa </t>
  </si>
  <si>
    <t>Interview Prep</t>
  </si>
  <si>
    <t xml:space="preserve">The session was really help me to win a full funded scholarship. </t>
  </si>
  <si>
    <t>Related scholarships</t>
  </si>
  <si>
    <t>EXAMPLE: SOP template for scholarships</t>
  </si>
  <si>
    <t>Template</t>
  </si>
  <si>
    <t>A simple structure for a Statement of Purpose, with sample paragraphs.</t>
  </si>
  <si>
    <t>https://drive.google.com/your-share-link</t>
  </si>
  <si>
    <t>All</t>
  </si>
  <si>
    <t>Applications</t>
  </si>
  <si>
    <t>2026-10-20</t>
  </si>
  <si>
    <t>EXAMPLE: DAAD application checklist</t>
  </si>
  <si>
    <t>Checklist</t>
  </si>
  <si>
    <t>Every document and step, in order.</t>
  </si>
  <si>
    <t>DAAD | Mastercard Foundation Scholars Program</t>
  </si>
  <si>
    <t>Field</t>
  </si>
  <si>
    <t>Role</t>
  </si>
  <si>
    <t>About</t>
  </si>
  <si>
    <t>Tagline</t>
  </si>
  <si>
    <t>Scholarships</t>
  </si>
  <si>
    <t>Highlights</t>
  </si>
  <si>
    <t>Languages</t>
  </si>
  <si>
    <t>Based in</t>
  </si>
  <si>
    <t>LinkedIn</t>
  </si>
  <si>
    <t>Engineering &amp; Technology</t>
  </si>
  <si>
    <t>Md Abdur Rahman</t>
  </si>
  <si>
    <t xml:space="preserve">Consultant </t>
  </si>
  <si>
    <t>I’m Md Abdur Rahman, a higher-study consultant for Engineering &amp; Technology. I know this path from the inside: I won the Erasmus Mundus Joint Master’s (EMJM) scholarship for my master’s, and a Marie Skłodowska-Curie Actions (MSCA) fellowship for my PhD. Through UNIPILOT GLOBAL, I help students find the right scholarship, write a stronger SOP and CV, and prepare for the visa and the move abroad.</t>
  </si>
  <si>
    <t>ar1.jpeg</t>
  </si>
  <si>
    <t>Erasmus Mundus and MSCA scholarship winner</t>
  </si>
  <si>
    <t>Erasmus Mundus Joint Master | Marie Curie MSCA</t>
  </si>
  <si>
    <t>Science &amp; Health</t>
  </si>
  <si>
    <t>EXAMPLE: Your Mentor Name</t>
  </si>
  <si>
    <t>Mentor, PhD researcher</t>
  </si>
  <si>
    <t>Short story: what they studied, which scholarships they won, and how they help students.</t>
  </si>
  <si>
    <t>One line that sells this mentor</t>
  </si>
  <si>
    <t>DAAD | Chevening</t>
  </si>
  <si>
    <t>BSc, Your University | MSc, Your University</t>
  </si>
  <si>
    <t>English | Bangla</t>
  </si>
  <si>
    <t>Berlin, Germany</t>
  </si>
  <si>
    <t>https://www.linkedin.com/in/example</t>
  </si>
  <si>
    <t>Hidden</t>
  </si>
  <si>
    <t>Visa type</t>
  </si>
  <si>
    <t>Processing time</t>
  </si>
  <si>
    <t>Key documents</t>
  </si>
  <si>
    <t>Notes</t>
  </si>
  <si>
    <t>Last checked</t>
  </si>
  <si>
    <t>Key</t>
  </si>
  <si>
    <t>Value</t>
  </si>
  <si>
    <t>students_base</t>
  </si>
  <si>
    <t>Students already guided. The website adds +1 per submitted form (needs the email script).</t>
  </si>
  <si>
    <t>seminars_held</t>
  </si>
  <si>
    <t>Free seminars held so far (optional)</t>
  </si>
  <si>
    <t>years_experience</t>
  </si>
  <si>
    <t>e.g. 5 (shown only if filled)</t>
  </si>
  <si>
    <t>whatsapp</t>
  </si>
  <si>
    <t>4915214232206</t>
  </si>
  <si>
    <t>Digits only with country code</t>
  </si>
  <si>
    <t>youtube_channel</t>
  </si>
  <si>
    <t>Your channel link</t>
  </si>
  <si>
    <t>default_video</t>
  </si>
  <si>
    <t>General "how to apply" video link</t>
  </si>
  <si>
    <t xml:space="preserve">BSc in Materials Science and Engineeirng, University of Rajshahi | EMJMD in Membrane Engineering, University of Twente, University of Zaragoza, University of Montpellier  </t>
  </si>
  <si>
    <t>Won EMJMD for a Master and MSCA for PhD | Helped 30 students with SOPs</t>
  </si>
  <si>
    <t>Leipzig, Germany</t>
  </si>
  <si>
    <t>KAUST Fellowship (Master’s &amp; PhD)</t>
  </si>
  <si>
    <t>King Abdullah University of Science and Technology (KAUST), Saudi Arabia</t>
  </si>
  <si>
    <t>Fellowship for admitted full-time students: tuition and fees covered, monthly stipend, accommodation, health insurance and relocation support. No separate fellowship application</t>
  </si>
  <si>
    <t>Fall 2027 (MS, MS/PhD, PhD): 3 Jan 2027. Annual cycle</t>
  </si>
  <si>
    <t>International applicants are welcome. A relevant Bachelor’s degree for Master’s programmes and a relevant Master’s degree for PhD programmes, in KAUST’s STEM fields</t>
  </si>
  <si>
    <t>High: Online KAUST admissions application + transcripts + CV + statement + recommendation letters + English proficiency</t>
  </si>
  <si>
    <t>STEM graduates seeking a fully funded research Master’s or PhD in Saudi Arabia</t>
  </si>
  <si>
    <t>KAUST funds every admitted full-time graduate student through the KAUST Fellowship. You apply once for admission and are automatically considered for the fellowship. Spring entry is for PhD applicants only, and its 2027 round has already closed. MS/PhD and PhD applicants can name the faculty members they would like to work with.</t>
  </si>
  <si>
    <t>Academic transcripts and degree certificates | CV | Statement of purpose | Recommendation letters | English proficiency score if required</t>
  </si>
  <si>
    <t>Name specific KAUST faculty whose research matches yours | Check the programme page for its own requirements before you apply</t>
  </si>
  <si>
    <t>https://admissions.kaust.edu.sa/</t>
  </si>
  <si>
    <t>MBZUAI Graduate Scholarship (Master’s &amp; PhD)</t>
  </si>
  <si>
    <t>Mohamed bin Zayed University of Artificial Intelligence (MBZUAI), Abu Dhabi</t>
  </si>
  <si>
    <t>United Arab Emirates</t>
  </si>
  <si>
    <t>Computer Science, Data &amp; AI</t>
  </si>
  <si>
    <t>PhD: funded study with a monthly stipend, tuition and health insurance as published by MBZUAI. Master’s: funding is not automatic with admission, so check the official page for the current model</t>
  </si>
  <si>
    <t>2027 intake: 15 Dec 2026</t>
  </si>
  <si>
    <t>International applicants are welcome. A relevant Bachelor’s degree for Master’s programmes and a Master’s degree for PhD programmes</t>
  </si>
  <si>
    <t>High: Online application + transcripts + referee recommendations (2 for Master’s, 3 for PhD) + research statement for PhD</t>
  </si>
  <si>
    <t>Computer science and AI graduates targeting research-focused AI study in the UAE</t>
  </si>
  <si>
    <t>MBZUAI is a graduate university focused on artificial intelligence in Abu Dhabi. The 2027 graduate application opened in September 2026 and closes on 15 December 2026. Decisions are expected by the end of March 2027 and programmes start in August 2027. Funding differs between PhD and Master’s programmes.</t>
  </si>
  <si>
    <t>Official transcripts and degree certificates | Recommendation letters | Research statement (PhD) | CV | English proficiency score</t>
  </si>
  <si>
    <t>Check which Master’s tracks come with funding before you apply | For the PhD, connect your research statement to a specific faculty group</t>
  </si>
  <si>
    <t>https://mbzuai.ac.ae/</t>
  </si>
  <si>
    <t>Khalifa University Graduate Scholarships (Master’s &amp; PhD)</t>
  </si>
  <si>
    <t>Khalifa University of Science and Technology, Abu Dhabi</t>
  </si>
  <si>
    <t>Engineering &amp; Technology, Mathematics &amp; Natural Sciences, Computer Science, Data &amp; AI, Environment, Water &amp; Energy</t>
  </si>
  <si>
    <t>Merit-based tiers with a monthly stipend. PhD scholarships include a full tuition fee waiver. Medical insurance and UAE visa fee coverage for full-time international students. Free housing for eligible full-time students</t>
  </si>
  <si>
    <t>Varies by intake (Fall and Spring). Check the graduate admissions page</t>
  </si>
  <si>
    <t>International and UAE national students admitted to full-time graduate programmes. Scholarship tiers depend on academic merit. PhD scholarships are reviewed every year</t>
  </si>
  <si>
    <t>High: Online graduate application + transcripts + references + research statement for PhD</t>
  </si>
  <si>
    <t>Engineering and science graduates seeking funded Master’s or PhD study in Abu Dhabi</t>
  </si>
  <si>
    <t>Khalifa University offers merit-based graduate scholarships to full-time students. Applicants are considered when they apply for admission, and the scholarship tier depends on academic merit and the university’s priorities.</t>
  </si>
  <si>
    <t>Apply as early as possible: tiers are set by merit and ranking | Reread the scholarship conditions on the official page because tiers can change</t>
  </si>
  <si>
    <t>https://www.ku.ac.ae/admissions/graduate-admissions/</t>
  </si>
  <si>
    <t>HBKU Graduate Scholarships (Master’s &amp; PhD)</t>
  </si>
  <si>
    <t>Hamad Bin Khalifa University (HBKU), Doha</t>
  </si>
  <si>
    <t>Qatar</t>
  </si>
  <si>
    <t>Law, Governance &amp; Public Policy, Social Sciences &amp; Humanities, Engineering &amp; Technology, Health &amp; Life Sciences, Environment, Water &amp; Energy</t>
  </si>
  <si>
    <t>Scholarship considered during graduate admission. Monthly stipend for selected students (selected international PhD students can receive it for up to 45 months). Other support such as housing or airfare depends on the programme. Funding is not guaranteed to every applicant</t>
  </si>
  <si>
    <t>International applicants: 1 Feb 2027</t>
  </si>
  <si>
    <t>International students admitted to an HBKU graduate programme. A relevant Bachelor’s degree for Master’s and a Master’s degree for PhD. No separate scholarship application</t>
  </si>
  <si>
    <t>High: Online graduate application + transcripts + statement of purpose + 2 recommendation letters + CV + English proficiency</t>
  </si>
  <si>
    <t>Graduates in law, policy, sciences and engineering seeking funded study in Qatar</t>
  </si>
  <si>
    <t>Hamad Bin Khalifa University in Doha offers Master’s, PhD and law programmes. Scholarship consideration takes place within the admission process, so you do not submit a second application.</t>
  </si>
  <si>
    <t>Submit well before 1 Feb 2027 because funding decisions follow admission | Read the programme page for any extra tests or interviews</t>
  </si>
  <si>
    <t>https://www.hbku.edu.qa</t>
  </si>
  <si>
    <t>NYU Abu Dhabi Undergraduate Financial Aid</t>
  </si>
  <si>
    <t>New York University Abu Dhabi</t>
  </si>
  <si>
    <t>Need-based financial aid. Awards vary with demonstrated financial need and can be large, often including housing, meals, insurance and travel</t>
  </si>
  <si>
    <t>Follows the undergraduate admission deadlines. Submit the CSS Profile by the published aid deadline</t>
  </si>
  <si>
    <t>Applicants to NYU Abu Dhabi undergraduate programmes from any country. Aid is based on demonstrated financial need and requires the CSS Profile and financial documents</t>
  </si>
  <si>
    <t>Very High: Highly selective undergraduate application + CSS Profile + financial documents</t>
  </si>
  <si>
    <t>High-achieving undergraduates with financial need who want a liberal arts degree in Abu Dhabi</t>
  </si>
  <si>
    <t>NYU Abu Dhabi accepts financial aid applications from students of any citizenship. Need-based aid is decided from the financial documents you submit, so late or missing documents are the most common problem.</t>
  </si>
  <si>
    <t>Undergraduate application | CSS Profile | Financial documents requested by the university | Academic transcripts | English proficiency score</t>
  </si>
  <si>
    <t>Start the CSS Profile early because financial documents take time to collect | Keep the numbers consistent across every form</t>
  </si>
  <si>
    <t>https://nyuad.nyu.edu/en/apply/undergraduate/scholarships-and-financial-aid.html</t>
  </si>
  <si>
    <t>Islamic University of Madinah International Scholarships</t>
  </si>
  <si>
    <t>Islamic University of Madinah, Saudi Arabia</t>
  </si>
  <si>
    <t>Social Sciences &amp; Humanities, Law, Governance &amp; Public Policy</t>
  </si>
  <si>
    <t>Full scholarships can include tuition-free study, university housing and healthcare. The university also lists partial scholarships without a stipend. Benefits differ by type, so read the current admission guide</t>
  </si>
  <si>
    <t>Annual cycle through the university portal and the Study in Saudi platform. Check the current admission guide</t>
  </si>
  <si>
    <t>International students. The university is a men’s institution and guides list Muslim male applicants, so confirm the current rules. Undergraduate applicants need a secondary school certificate. Postgraduate applicants need the relevant earlier degree</t>
  </si>
  <si>
    <t>Medium: Online application + academic certificates + passport copy</t>
  </si>
  <si>
    <t>Muslim male students seeking free study in Islamic and Arabic studies in Madinah</t>
  </si>
  <si>
    <t>The Islamic University of Madinah offers scholarships to international students for undergraduate and postgraduate study. Many applicants apply through the Study in Saudi platform, which is run by the Saudi Ministry of Education.</t>
  </si>
  <si>
    <t>Academic certificates and transcripts | Passport copy | Application form | Other documents listed in the admission guide</t>
  </si>
  <si>
    <t>Read the admission guide for the scholarship type first because full and partial scholarships differ | Apply early in the cycle</t>
  </si>
  <si>
    <t>https://iu.edu.sa/</t>
  </si>
  <si>
    <t>Study in Saudi: Saudi Government Scholarships for International Students</t>
  </si>
  <si>
    <t>Ministry of Education, Saudi Arabia</t>
  </si>
  <si>
    <t>Government-funded external scholarships at participating Saudi universities. Benefits differ by university and programme, so check each listing on the platform</t>
  </si>
  <si>
    <t>Annual cycles set by each university. Check the Study in Saudi platform</t>
  </si>
  <si>
    <t>International students who meet the entry requirements of the chosen Saudi university</t>
  </si>
  <si>
    <t>Medium: Application through the Study in Saudi platform or the university portal + academic documents</t>
  </si>
  <si>
    <t>Students who want to compare funded study options at Saudi universities</t>
  </si>
  <si>
    <t>Study in Saudi is the Saudi Ministry of Education platform where international students apply for external scholarships at Saudi universities. Each university sets its own programmes, deadlines and benefits.</t>
  </si>
  <si>
    <t>Academic certificates and transcripts | Passport copy | Language proficiency evidence if requested</t>
  </si>
  <si>
    <t>Shortlist two or three universities and compare their benefits before applying</t>
  </si>
  <si>
    <t>https://studyinsaudi.moe.gov.sa/</t>
  </si>
  <si>
    <t>UNHCR DAFI Scholarship (Refugee Undergraduate Scholarships)</t>
  </si>
  <si>
    <t>UNHCR, funded by the German government</t>
  </si>
  <si>
    <t>Jordan, Lebanon, Egypt, Iraq, Syria, Yemen, Morocco, Algeria, Mauritania</t>
  </si>
  <si>
    <t>Scholarship for refugee undergraduates in their country of asylum. Can cover tuition and study materials and, depending on the country programme, food, transport and accommodation, in full or in part</t>
  </si>
  <si>
    <t>Set by each country programme. Contact the UNHCR office in your country of asylum</t>
  </si>
  <si>
    <t>Recognised refugees (not asylum seekers) who completed secondary school to a high standard and have no other means to pay for university. No other family member may hold a DAFI scholarship. Courses lead to employment and last up to about four years</t>
  </si>
  <si>
    <t>Medium: Country-specific application form through the UNHCR office or partner. Do not send it to UNHCR headquarters</t>
  </si>
  <si>
    <t>Refugee students who need support to study in their country of asylum</t>
  </si>
  <si>
    <t>DAFI is the Albert Einstein German Academic Refugee Initiative. It helps refugee students earn an undergraduate degree in their country of asylum, with extra support such as mentoring and academic preparation.</t>
  </si>
  <si>
    <t>Proof of refugee status | Secondary school certificates | Application form from the UNHCR office | Identity documents</t>
  </si>
  <si>
    <t>Ask the UNHCR office or its partner about the next call because timing differs by country</t>
  </si>
  <si>
    <t>https://www.unhcr.org/</t>
  </si>
  <si>
    <t>Need-based, Refugee / displaced</t>
  </si>
  <si>
    <t>Weizmann Institute Feinberg Graduate School (MSc &amp; PhD)</t>
  </si>
  <si>
    <t>Weizmann Institute of Science, Rehovot</t>
  </si>
  <si>
    <t>Mathematics &amp; Natural Sciences, Health &amp; Life Sciences, Computer Science, Data &amp; AI</t>
  </si>
  <si>
    <t>No tuition fees. Students receive fellowships so they can devote their time to research. MSc students receive a monthly fellowship for 24 months</t>
  </si>
  <si>
    <t>Varies by track. Check the Feinberg Graduate School admissions page</t>
  </si>
  <si>
    <t>Admission is based on academic excellence and integrity. Classes are taught in English and international applicants are accepted</t>
  </si>
  <si>
    <t>Very High: Highly selective application with transcripts and recommendation letters</t>
  </si>
  <si>
    <t>Top science graduates seeking funded research degrees in Israel</t>
  </si>
  <si>
    <t>The Feinberg Graduate School of the Weizmann Institute offers research-focused MSc and PhD study. All students are directly involved in the Institute’s research and receive fellowships.</t>
  </si>
  <si>
    <t>Academic transcripts and degree certificates | CV | Recommendation letters | Statement of purpose | English proficiency evidence if required</t>
  </si>
  <si>
    <t>Check the track’s own deadline early because tracks differ | Read the research of two or three groups before you write your statement</t>
  </si>
  <si>
    <t>https://www.weizmann.ac.il/feinberg/admissions</t>
  </si>
  <si>
    <t>MBZUAI Undergraduate Research Internship Program (UGRIP)</t>
  </si>
  <si>
    <t>Four-week summer research internship. Recent calls covered a stipend, accommodation, airfare, visa support and health insurance</t>
  </si>
  <si>
    <t>Annual summer programme. Recent calls closed around late February. Check the official page for 2027 dates</t>
  </si>
  <si>
    <t>STEM undergraduates in the 3rd or 4th year with a strong GPA (recent calls listed CGPA 3.5/4.0) and English proficiency (recent calls listed TOEFL 90 or IELTS 6.5). Open to all nationalities</t>
  </si>
  <si>
    <t>High: Online application + transcripts + CV + English score</t>
  </si>
  <si>
    <t>Strong STEM undergraduates who want hands-on AI research experience</t>
  </si>
  <si>
    <t>MBZUAI’s summer programme lets undergraduates work on research projects with faculty and graduate students in Abu Dhabi. Recent calls listed machine learning, computer vision and natural language processing.</t>
  </si>
  <si>
    <t>Academic transcripts | CV | English proficiency score | Application form</t>
  </si>
  <si>
    <t>Apply in January or early February and read the posted research areas first | Show a small project or code sample if you can</t>
  </si>
  <si>
    <t>kaust-fellowship-master-s-phd</t>
  </si>
  <si>
    <t>mbzuai-graduate-scholarship-master-s-phd</t>
  </si>
  <si>
    <t>khalifa-university-graduate-scholarships-master-s-phd</t>
  </si>
  <si>
    <t>hbku-graduate-scholarships-master-s-phd</t>
  </si>
  <si>
    <t>nyu-abu-dhabi-undergraduate-financial-aid</t>
  </si>
  <si>
    <t>islamic-university-of-madinah-international-scholarships</t>
  </si>
  <si>
    <t>study-in-saudi-saudi-government-scholarships-for-internation</t>
  </si>
  <si>
    <t>unhcr-dafi-scholarship-refugee-undergraduate-scholarships</t>
  </si>
  <si>
    <t>weizmann-institute-feinberg-graduate-school-msc-phd</t>
  </si>
  <si>
    <t>mbzuai-undergraduate-research-internship-program-ugrip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</si>
</sst>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yyyy\-mm\-dd"/>
  </numFmts>
  <fonts count="3" x14ac:knownFonts="1">
    <font>
      <sz val="11"/>
      <color theme="1"/>
      <name val="Calibri"/>
      <family val="2"/>
      <scheme val="minor"/>
    </font>
    <font>
      <b/>
      <sz val="16"/>
      <color rgb="FF0B1B34"/>
      <name val="Calibri"/>
      <family val="2"/>
    </font>
    <font>
      <b/>
      <sz val="11"/>
      <color rgb="FFFFFFFF"/>
      <name val="Calibri"/>
      <family val="2"/>
    </font>
  </fonts>
  <fills count="3">
    <fill>
      <patternFill patternType="none"/>
    </fill>
    <fill>
      <patternFill patternType="gray125"/>
    </fill>
    <fill>
      <patternFill patternType="solid">
        <fgColor rgb="FF0B1B34"/>
      </patternFill>
    </fill>
  </fills>
  <borders count="1">
    <border>
      <left/>
      <right/>
      <top/>
      <bottom/>
      <diagonal/>
    </border>
  </borders>
  <cellStyleXfs count="1">
    <xf numFmtId="0" fontId="0" fillId="0" borderId="0"/>
  </cellStyleXfs>
  <cellXfs count="7">
    <xf numFmtId="0" fontId="0" fillId="0" borderId="0" xfId="0"/>
    <xf numFmtId="0" fontId="1" fillId="0" borderId="0" xfId="0" applyFont="1"/>
    <xf numFmtId="0" fontId="2" fillId="2" borderId="0" xfId="0" applyFont="1" applyFill="1" applyAlignment="1">
      <alignment vertical="center" wrapText="1"/>
    </xf>
    <xf numFmtId="164" fontId="0" fillId="0" borderId="0" xfId="0" applyNumberFormat="1" applyAlignment="1">
      <alignment vertical="top" wrapText="1"/>
    </xf>
    <xf numFmtId="164" fontId="0" fillId="0" borderId="0" xfId="0" applyNumberFormat="1"/>
    <xf numFmtId="0" fontId="0" fillId="0" borderId="0" xfId="0"/>
    <xf numFmtId="0" fontId="0" fillId="0" borderId="0" xfId="0" applyAlignment="1">
      <alignment vertical="top" wrapText="1"/>
    </xf>
  </cellXfs>
  <cellStyles count="1">
    <cellStyle name="Normal" xfId="0" builtinId="0"/>
  </cellStyles>
  <dxfs count="1">
    <dxf>
      <font>
        <b/>
        <color rgb="FF9B1C1C"/>
      </font>
      <fill>
        <patternFill patternType="solid">
          <fgColor rgb="FFF8B4B4"/>
          <bgColor rgb="FFF8B4B4"/>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35"/>
  <sheetViews>
    <sheetView workbookViewId="0"/>
  </sheetViews>
  <sheetFormatPr defaultRowHeight="14.4" x14ac:dyDescent="0.3"/>
  <cols>
    <col min="1" max="1" width="150" style="5" customWidth="1"/>
  </cols>
  <sheetData>
    <row r="1" spans="1:1" ht="21" customHeight="1" x14ac:dyDescent="0.4">
      <c r="A1" s="1" t="s">
        <v>0</v>
      </c>
    </row>
    <row r="3" spans="1:1" x14ac:dyDescent="0.3">
      <c r="A3" t="s">
        <v>1</v>
      </c>
    </row>
    <row r="4" spans="1:1" x14ac:dyDescent="0.3">
      <c r="A4" t="s">
        <v>2</v>
      </c>
    </row>
    <row r="5" spans="1:1" x14ac:dyDescent="0.3">
      <c r="A5" t="s">
        <v>3</v>
      </c>
    </row>
    <row r="7" spans="1:1" x14ac:dyDescent="0.3">
      <c r="A7" t="s">
        <v>4</v>
      </c>
    </row>
    <row r="8" spans="1:1" x14ac:dyDescent="0.3">
      <c r="A8" t="s">
        <v>5</v>
      </c>
    </row>
    <row r="9" spans="1:1" x14ac:dyDescent="0.3">
      <c r="A9" t="s">
        <v>6</v>
      </c>
    </row>
    <row r="10" spans="1:1" x14ac:dyDescent="0.3">
      <c r="A10" t="s">
        <v>7</v>
      </c>
    </row>
    <row r="11" spans="1:1" x14ac:dyDescent="0.3">
      <c r="A11" t="s">
        <v>8</v>
      </c>
    </row>
    <row r="12" spans="1:1" x14ac:dyDescent="0.3">
      <c r="A12" t="s">
        <v>9</v>
      </c>
    </row>
    <row r="14" spans="1:1" x14ac:dyDescent="0.3">
      <c r="A14" t="s">
        <v>10</v>
      </c>
    </row>
    <row r="15" spans="1:1" x14ac:dyDescent="0.3">
      <c r="A15" t="s">
        <v>11</v>
      </c>
    </row>
    <row r="17" spans="1:1" x14ac:dyDescent="0.3">
      <c r="A17" t="s">
        <v>12</v>
      </c>
    </row>
    <row r="19" spans="1:1" x14ac:dyDescent="0.3">
      <c r="A19" t="s">
        <v>13</v>
      </c>
    </row>
    <row r="20" spans="1:1" x14ac:dyDescent="0.3">
      <c r="A20" t="s">
        <v>14</v>
      </c>
    </row>
    <row r="21" spans="1:1" x14ac:dyDescent="0.3">
      <c r="A21" t="s">
        <v>15</v>
      </c>
    </row>
    <row r="22" spans="1:1" x14ac:dyDescent="0.3">
      <c r="A22" t="s">
        <v>16</v>
      </c>
    </row>
    <row r="23" spans="1:1" x14ac:dyDescent="0.3">
      <c r="A23" t="s">
        <v>17</v>
      </c>
    </row>
    <row r="24" spans="1:1" x14ac:dyDescent="0.3">
      <c r="A24" t="s">
        <v>18</v>
      </c>
    </row>
    <row r="25" spans="1:1" x14ac:dyDescent="0.3">
      <c r="A25" t="s">
        <v>19</v>
      </c>
    </row>
    <row r="27" spans="1:1" x14ac:dyDescent="0.3">
      <c r="A27" t="s">
        <v>20</v>
      </c>
    </row>
    <row r="29" spans="1:1" x14ac:dyDescent="0.3">
      <c r="A29" t="s">
        <v>21</v>
      </c>
    </row>
    <row r="30" spans="1:1" x14ac:dyDescent="0.3">
      <c r="A30" t="s">
        <v>22</v>
      </c>
    </row>
    <row r="31" spans="1:1" x14ac:dyDescent="0.3">
      <c r="A31" t="s">
        <v>23</v>
      </c>
    </row>
    <row r="33" spans="1:1" x14ac:dyDescent="0.3">
      <c r="A33" t="s">
        <v>24</v>
      </c>
    </row>
    <row r="34" spans="1:1" x14ac:dyDescent="0.3">
      <c r="A34" t="s">
        <v>25</v>
      </c>
    </row>
    <row r="35" spans="1:1" x14ac:dyDescent="0.3">
      <c r="A35" t="s">
        <v>26</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C400"/>
  <sheetViews>
    <sheetView tabSelected="1" workbookViewId="0">
      <pane xSplit="2" ySplit="1" topLeftCell="C152" activePane="bottomRight" state="frozen"/>
      <selection pane="topRight"/>
      <selection pane="bottomLeft"/>
      <selection pane="bottomRight" activeCell="B182" sqref="B182"/>
    </sheetView>
  </sheetViews>
  <sheetFormatPr defaultRowHeight="14.4" x14ac:dyDescent="0.3"/>
  <cols>
    <col min="1" max="1" width="16" style="5" customWidth="1"/>
    <col min="2" max="4" width="18" style="5" customWidth="1"/>
    <col min="5" max="5" width="42" style="5" customWidth="1"/>
    <col min="6" max="6" width="30" style="5" customWidth="1"/>
    <col min="7" max="7" width="18" style="5" customWidth="1"/>
    <col min="8" max="8" width="22" style="5" customWidth="1"/>
    <col min="9" max="9" width="18" style="5" customWidth="1"/>
    <col min="10" max="10" width="26" style="5" customWidth="1"/>
    <col min="11" max="11" width="18" style="5" customWidth="1"/>
    <col min="12" max="12" width="40" style="5" customWidth="1"/>
    <col min="13" max="13" width="28" style="5" customWidth="1"/>
    <col min="14" max="14" width="48" style="5" customWidth="1"/>
    <col min="15" max="15" width="30" style="5" customWidth="1"/>
    <col min="16" max="16" width="32" style="5" customWidth="1"/>
    <col min="17" max="18" width="50" style="5" customWidth="1"/>
    <col min="19" max="20" width="40" style="5" customWidth="1"/>
    <col min="21" max="21" width="50" style="5" customWidth="1"/>
    <col min="22" max="22" width="30" style="5" customWidth="1"/>
    <col min="23" max="28" width="18" style="5" customWidth="1"/>
    <col min="29" max="29" width="14" style="5" customWidth="1"/>
  </cols>
  <sheetData>
    <row r="1" spans="1:29" x14ac:dyDescent="0.3">
      <c r="A1" s="2" t="s">
        <v>27</v>
      </c>
      <c r="B1" s="2" t="s">
        <v>28</v>
      </c>
      <c r="C1" s="2" t="s">
        <v>29</v>
      </c>
      <c r="D1" s="2" t="s">
        <v>30</v>
      </c>
      <c r="E1" s="2" t="s">
        <v>31</v>
      </c>
      <c r="F1" s="2" t="s">
        <v>32</v>
      </c>
      <c r="G1" s="2" t="s">
        <v>33</v>
      </c>
      <c r="H1" s="2" t="s">
        <v>34</v>
      </c>
      <c r="I1" s="2" t="s">
        <v>35</v>
      </c>
      <c r="J1" s="2" t="s">
        <v>36</v>
      </c>
      <c r="K1" s="2" t="s">
        <v>37</v>
      </c>
      <c r="L1" s="2" t="s">
        <v>38</v>
      </c>
      <c r="M1" s="2" t="s">
        <v>39</v>
      </c>
      <c r="N1" s="2" t="s">
        <v>40</v>
      </c>
      <c r="O1" s="2" t="s">
        <v>41</v>
      </c>
      <c r="P1" s="2" t="s">
        <v>42</v>
      </c>
      <c r="Q1" s="2" t="s">
        <v>43</v>
      </c>
      <c r="R1" s="2" t="s">
        <v>44</v>
      </c>
      <c r="S1" s="2" t="s">
        <v>45</v>
      </c>
      <c r="T1" s="2" t="s">
        <v>46</v>
      </c>
      <c r="U1" s="2" t="s">
        <v>47</v>
      </c>
      <c r="V1" s="2" t="s">
        <v>48</v>
      </c>
      <c r="W1" s="2" t="s">
        <v>49</v>
      </c>
      <c r="X1" s="2" t="s">
        <v>50</v>
      </c>
      <c r="Y1" s="2" t="s">
        <v>51</v>
      </c>
      <c r="Z1" s="2" t="s">
        <v>52</v>
      </c>
      <c r="AA1" s="2" t="s">
        <v>53</v>
      </c>
      <c r="AB1" s="2" t="s">
        <v>54</v>
      </c>
      <c r="AC1" s="2" t="s">
        <v>55</v>
      </c>
    </row>
    <row r="2" spans="1:29" ht="244.8" customHeight="1" x14ac:dyDescent="0.3">
      <c r="A2" s="6" t="s">
        <v>56</v>
      </c>
      <c r="B2" s="6" t="s">
        <v>57</v>
      </c>
      <c r="C2" s="6"/>
      <c r="D2" s="6" t="s">
        <v>58</v>
      </c>
      <c r="E2" s="6" t="s">
        <v>59</v>
      </c>
      <c r="F2" s="6" t="s">
        <v>60</v>
      </c>
      <c r="G2" s="6" t="s">
        <v>61</v>
      </c>
      <c r="H2" s="6" t="s">
        <v>62</v>
      </c>
      <c r="I2" s="6" t="s">
        <v>63</v>
      </c>
      <c r="J2" s="6" t="s">
        <v>64</v>
      </c>
      <c r="K2" s="6" t="s">
        <v>65</v>
      </c>
      <c r="L2" s="6" t="s">
        <v>66</v>
      </c>
      <c r="M2" s="6" t="s">
        <v>67</v>
      </c>
      <c r="N2" s="6" t="s">
        <v>68</v>
      </c>
      <c r="O2" s="6" t="s">
        <v>69</v>
      </c>
      <c r="P2" s="6" t="s">
        <v>70</v>
      </c>
      <c r="Q2" s="6" t="s">
        <v>71</v>
      </c>
      <c r="R2" s="6" t="s">
        <v>72</v>
      </c>
      <c r="S2" s="6"/>
      <c r="T2" s="6"/>
      <c r="U2" s="6"/>
      <c r="V2" s="6" t="s">
        <v>73</v>
      </c>
      <c r="W2" s="6"/>
      <c r="X2" s="6"/>
      <c r="Y2" s="6"/>
      <c r="Z2" s="6" t="s">
        <v>74</v>
      </c>
      <c r="AA2" s="3"/>
      <c r="AB2" s="3"/>
      <c r="AC2" s="6" t="str">
        <f t="shared" ref="AC2:AC65" si="0">IF(AND(E2&lt;&gt;"",COUNTIF($E$2:$E$800,E2)&gt;1),"DUPLICATE","")</f>
        <v/>
      </c>
    </row>
    <row r="3" spans="1:29" ht="230.4" customHeight="1" x14ac:dyDescent="0.3">
      <c r="A3" s="6" t="s">
        <v>75</v>
      </c>
      <c r="B3" s="6" t="s">
        <v>57</v>
      </c>
      <c r="C3" s="6"/>
      <c r="D3" s="6" t="s">
        <v>58</v>
      </c>
      <c r="E3" s="6" t="s">
        <v>76</v>
      </c>
      <c r="F3" s="6" t="s">
        <v>77</v>
      </c>
      <c r="G3" s="6" t="s">
        <v>61</v>
      </c>
      <c r="H3" s="6" t="s">
        <v>78</v>
      </c>
      <c r="I3" s="6" t="s">
        <v>63</v>
      </c>
      <c r="J3" s="6" t="s">
        <v>64</v>
      </c>
      <c r="K3" s="6" t="s">
        <v>65</v>
      </c>
      <c r="L3" s="6" t="s">
        <v>79</v>
      </c>
      <c r="M3" s="6" t="s">
        <v>80</v>
      </c>
      <c r="N3" s="6" t="s">
        <v>81</v>
      </c>
      <c r="O3" s="6" t="s">
        <v>82</v>
      </c>
      <c r="P3" s="6" t="s">
        <v>83</v>
      </c>
      <c r="Q3" s="6" t="s">
        <v>84</v>
      </c>
      <c r="R3" s="6" t="s">
        <v>85</v>
      </c>
      <c r="S3" s="6" t="s">
        <v>86</v>
      </c>
      <c r="T3" s="6" t="s">
        <v>87</v>
      </c>
      <c r="U3" s="6"/>
      <c r="V3" s="6" t="s">
        <v>88</v>
      </c>
      <c r="W3" s="6"/>
      <c r="X3" s="6"/>
      <c r="Y3" s="6"/>
      <c r="Z3" s="6"/>
      <c r="AA3" s="3"/>
      <c r="AB3" s="3"/>
      <c r="AC3" s="6" t="str">
        <f t="shared" si="0"/>
        <v/>
      </c>
    </row>
    <row r="4" spans="1:29" ht="86.4" customHeight="1" x14ac:dyDescent="0.3">
      <c r="A4" s="6" t="s">
        <v>89</v>
      </c>
      <c r="B4" s="6" t="s">
        <v>57</v>
      </c>
      <c r="C4" s="6"/>
      <c r="D4" s="6" t="s">
        <v>58</v>
      </c>
      <c r="E4" s="6" t="s">
        <v>90</v>
      </c>
      <c r="F4" s="6" t="s">
        <v>91</v>
      </c>
      <c r="G4" s="6" t="s">
        <v>61</v>
      </c>
      <c r="H4" s="6" t="s">
        <v>92</v>
      </c>
      <c r="I4" s="6" t="s">
        <v>63</v>
      </c>
      <c r="J4" s="6" t="s">
        <v>93</v>
      </c>
      <c r="K4" s="6" t="s">
        <v>65</v>
      </c>
      <c r="L4" s="6" t="s">
        <v>94</v>
      </c>
      <c r="M4" s="6" t="s">
        <v>95</v>
      </c>
      <c r="N4" s="6" t="s">
        <v>96</v>
      </c>
      <c r="O4" s="6" t="s">
        <v>97</v>
      </c>
      <c r="P4" s="6" t="s">
        <v>98</v>
      </c>
      <c r="Q4" s="6"/>
      <c r="R4" s="6"/>
      <c r="S4" s="6"/>
      <c r="T4" s="6"/>
      <c r="U4" s="6"/>
      <c r="V4" s="6"/>
      <c r="W4" s="6"/>
      <c r="X4" s="6"/>
      <c r="Y4" s="6"/>
      <c r="Z4" s="6" t="s">
        <v>99</v>
      </c>
      <c r="AA4" s="3"/>
      <c r="AB4" s="3"/>
      <c r="AC4" s="6" t="str">
        <f t="shared" si="0"/>
        <v/>
      </c>
    </row>
    <row r="5" spans="1:29" ht="72" customHeight="1" x14ac:dyDescent="0.3">
      <c r="A5" s="6" t="s">
        <v>100</v>
      </c>
      <c r="B5" s="6" t="s">
        <v>57</v>
      </c>
      <c r="C5" s="6"/>
      <c r="D5" s="6" t="s">
        <v>58</v>
      </c>
      <c r="E5" s="6" t="s">
        <v>101</v>
      </c>
      <c r="F5" s="6" t="s">
        <v>102</v>
      </c>
      <c r="G5" s="6" t="s">
        <v>61</v>
      </c>
      <c r="H5" s="6" t="s">
        <v>103</v>
      </c>
      <c r="I5" s="6" t="s">
        <v>63</v>
      </c>
      <c r="J5" s="6" t="s">
        <v>64</v>
      </c>
      <c r="K5" s="6" t="s">
        <v>65</v>
      </c>
      <c r="L5" s="6" t="s">
        <v>104</v>
      </c>
      <c r="M5" s="6" t="s">
        <v>105</v>
      </c>
      <c r="N5" s="6" t="s">
        <v>106</v>
      </c>
      <c r="O5" s="6" t="s">
        <v>107</v>
      </c>
      <c r="P5" s="6" t="s">
        <v>108</v>
      </c>
      <c r="Q5" s="6"/>
      <c r="R5" s="6"/>
      <c r="S5" s="6"/>
      <c r="T5" s="6"/>
      <c r="U5" s="6"/>
      <c r="V5" s="6"/>
      <c r="W5" s="6"/>
      <c r="X5" s="6"/>
      <c r="Y5" s="6"/>
      <c r="Z5" s="6" t="s">
        <v>74</v>
      </c>
      <c r="AA5" s="3"/>
      <c r="AB5" s="3"/>
      <c r="AC5" s="6" t="str">
        <f t="shared" si="0"/>
        <v/>
      </c>
    </row>
    <row r="6" spans="1:29" ht="57.6" customHeight="1" x14ac:dyDescent="0.3">
      <c r="A6" s="6" t="s">
        <v>109</v>
      </c>
      <c r="B6" s="6" t="s">
        <v>57</v>
      </c>
      <c r="C6" s="6"/>
      <c r="D6" s="6" t="s">
        <v>58</v>
      </c>
      <c r="E6" s="6" t="s">
        <v>110</v>
      </c>
      <c r="F6" s="6" t="s">
        <v>111</v>
      </c>
      <c r="G6" s="6" t="s">
        <v>61</v>
      </c>
      <c r="H6" s="6"/>
      <c r="I6" s="6" t="s">
        <v>63</v>
      </c>
      <c r="J6" s="6" t="s">
        <v>112</v>
      </c>
      <c r="K6" s="6" t="s">
        <v>113</v>
      </c>
      <c r="L6" s="6" t="s">
        <v>114</v>
      </c>
      <c r="M6" s="6" t="s">
        <v>115</v>
      </c>
      <c r="N6" s="6" t="s">
        <v>116</v>
      </c>
      <c r="O6" s="6" t="s">
        <v>117</v>
      </c>
      <c r="P6" s="6" t="s">
        <v>118</v>
      </c>
      <c r="Q6" s="6"/>
      <c r="R6" s="6"/>
      <c r="S6" s="6"/>
      <c r="T6" s="6"/>
      <c r="U6" s="6"/>
      <c r="V6" s="6"/>
      <c r="W6" s="6"/>
      <c r="X6" s="6"/>
      <c r="Y6" s="6"/>
      <c r="Z6" s="6" t="s">
        <v>119</v>
      </c>
      <c r="AA6" s="3"/>
      <c r="AB6" s="3"/>
      <c r="AC6" s="6" t="str">
        <f t="shared" si="0"/>
        <v/>
      </c>
    </row>
    <row r="7" spans="1:29" ht="230.4" customHeight="1" x14ac:dyDescent="0.3">
      <c r="A7" s="6" t="s">
        <v>120</v>
      </c>
      <c r="B7" s="6" t="s">
        <v>57</v>
      </c>
      <c r="C7" s="6"/>
      <c r="D7" s="6" t="s">
        <v>58</v>
      </c>
      <c r="E7" s="6" t="s">
        <v>121</v>
      </c>
      <c r="F7" s="6" t="s">
        <v>122</v>
      </c>
      <c r="G7" s="6" t="s">
        <v>61</v>
      </c>
      <c r="H7" s="6" t="s">
        <v>123</v>
      </c>
      <c r="I7" s="6" t="s">
        <v>124</v>
      </c>
      <c r="J7" s="6" t="s">
        <v>125</v>
      </c>
      <c r="K7" s="6" t="s">
        <v>65</v>
      </c>
      <c r="L7" s="6" t="s">
        <v>126</v>
      </c>
      <c r="M7" s="6" t="s">
        <v>127</v>
      </c>
      <c r="N7" s="6" t="s">
        <v>128</v>
      </c>
      <c r="O7" s="6" t="s">
        <v>129</v>
      </c>
      <c r="P7" s="6" t="s">
        <v>130</v>
      </c>
      <c r="Q7" s="6" t="s">
        <v>131</v>
      </c>
      <c r="R7" s="6" t="s">
        <v>132</v>
      </c>
      <c r="S7" s="6" t="s">
        <v>133</v>
      </c>
      <c r="T7" s="6" t="s">
        <v>134</v>
      </c>
      <c r="U7" s="6"/>
      <c r="V7" s="6" t="s">
        <v>135</v>
      </c>
      <c r="W7" s="6"/>
      <c r="X7" s="6"/>
      <c r="Y7" s="6"/>
      <c r="Z7" s="6" t="s">
        <v>136</v>
      </c>
      <c r="AA7" s="3"/>
      <c r="AB7" s="3"/>
      <c r="AC7" s="6" t="str">
        <f t="shared" si="0"/>
        <v/>
      </c>
    </row>
    <row r="8" spans="1:29" ht="201.6" customHeight="1" x14ac:dyDescent="0.3">
      <c r="A8" s="6" t="s">
        <v>137</v>
      </c>
      <c r="B8" s="6" t="s">
        <v>57</v>
      </c>
      <c r="C8" s="6"/>
      <c r="D8" s="6" t="s">
        <v>58</v>
      </c>
      <c r="E8" s="6" t="s">
        <v>138</v>
      </c>
      <c r="F8" s="6" t="s">
        <v>139</v>
      </c>
      <c r="G8" s="6" t="s">
        <v>61</v>
      </c>
      <c r="H8" s="6" t="s">
        <v>140</v>
      </c>
      <c r="I8" s="6" t="s">
        <v>124</v>
      </c>
      <c r="J8" s="6" t="s">
        <v>64</v>
      </c>
      <c r="K8" s="6" t="s">
        <v>65</v>
      </c>
      <c r="L8" s="6" t="s">
        <v>141</v>
      </c>
      <c r="M8" s="6" t="s">
        <v>142</v>
      </c>
      <c r="N8" s="6" t="s">
        <v>143</v>
      </c>
      <c r="O8" s="6" t="s">
        <v>144</v>
      </c>
      <c r="P8" s="6" t="s">
        <v>145</v>
      </c>
      <c r="Q8" s="6" t="s">
        <v>146</v>
      </c>
      <c r="R8" s="6" t="s">
        <v>147</v>
      </c>
      <c r="S8" s="6" t="s">
        <v>148</v>
      </c>
      <c r="T8" s="6" t="s">
        <v>149</v>
      </c>
      <c r="U8" s="6"/>
      <c r="V8" s="6" t="s">
        <v>150</v>
      </c>
      <c r="W8" s="6"/>
      <c r="X8" s="6"/>
      <c r="Y8" s="6"/>
      <c r="Z8" s="6"/>
      <c r="AA8" s="3"/>
      <c r="AB8" s="3"/>
      <c r="AC8" s="6" t="str">
        <f t="shared" si="0"/>
        <v/>
      </c>
    </row>
    <row r="9" spans="1:29" ht="57.6" customHeight="1" x14ac:dyDescent="0.3">
      <c r="A9" s="6" t="s">
        <v>151</v>
      </c>
      <c r="B9" s="6" t="s">
        <v>57</v>
      </c>
      <c r="C9" s="6"/>
      <c r="D9" s="6" t="s">
        <v>58</v>
      </c>
      <c r="E9" s="6" t="s">
        <v>152</v>
      </c>
      <c r="F9" s="6" t="s">
        <v>153</v>
      </c>
      <c r="G9" s="6" t="s">
        <v>61</v>
      </c>
      <c r="H9" s="6" t="s">
        <v>154</v>
      </c>
      <c r="I9" s="6" t="s">
        <v>124</v>
      </c>
      <c r="J9" s="6" t="s">
        <v>64</v>
      </c>
      <c r="K9" s="6" t="s">
        <v>65</v>
      </c>
      <c r="L9" s="6" t="s">
        <v>155</v>
      </c>
      <c r="M9" s="6" t="s">
        <v>156</v>
      </c>
      <c r="N9" s="6" t="s">
        <v>157</v>
      </c>
      <c r="O9" s="6" t="s">
        <v>158</v>
      </c>
      <c r="P9" s="6" t="s">
        <v>159</v>
      </c>
      <c r="Q9" s="6"/>
      <c r="R9" s="6"/>
      <c r="S9" s="6"/>
      <c r="T9" s="6"/>
      <c r="U9" s="6"/>
      <c r="V9" s="6"/>
      <c r="W9" s="6"/>
      <c r="X9" s="6"/>
      <c r="Y9" s="6"/>
      <c r="Z9" s="6"/>
      <c r="AA9" s="3"/>
      <c r="AB9" s="3"/>
      <c r="AC9" s="6" t="str">
        <f t="shared" si="0"/>
        <v/>
      </c>
    </row>
    <row r="10" spans="1:29" ht="259.2" customHeight="1" x14ac:dyDescent="0.3">
      <c r="A10" s="6" t="s">
        <v>160</v>
      </c>
      <c r="B10" s="6" t="s">
        <v>57</v>
      </c>
      <c r="C10" s="6"/>
      <c r="D10" s="6" t="s">
        <v>58</v>
      </c>
      <c r="E10" s="6" t="s">
        <v>161</v>
      </c>
      <c r="F10" s="6" t="s">
        <v>162</v>
      </c>
      <c r="G10" s="6" t="s">
        <v>61</v>
      </c>
      <c r="H10" s="6" t="s">
        <v>163</v>
      </c>
      <c r="I10" s="6" t="s">
        <v>124</v>
      </c>
      <c r="J10" s="6" t="s">
        <v>164</v>
      </c>
      <c r="K10" s="6" t="s">
        <v>65</v>
      </c>
      <c r="L10" s="6" t="s">
        <v>165</v>
      </c>
      <c r="M10" s="6" t="s">
        <v>166</v>
      </c>
      <c r="N10" s="6" t="s">
        <v>167</v>
      </c>
      <c r="O10" s="6" t="s">
        <v>168</v>
      </c>
      <c r="P10" s="6" t="s">
        <v>169</v>
      </c>
      <c r="Q10" s="6" t="s">
        <v>170</v>
      </c>
      <c r="R10" s="6" t="s">
        <v>171</v>
      </c>
      <c r="S10" s="6" t="s">
        <v>172</v>
      </c>
      <c r="T10" s="6" t="s">
        <v>173</v>
      </c>
      <c r="U10" s="6"/>
      <c r="V10" s="6" t="s">
        <v>174</v>
      </c>
      <c r="W10" s="6"/>
      <c r="X10" s="6"/>
      <c r="Y10" s="6"/>
      <c r="Z10" s="6" t="s">
        <v>175</v>
      </c>
      <c r="AA10" s="3"/>
      <c r="AB10" s="3"/>
      <c r="AC10" s="6" t="str">
        <f t="shared" si="0"/>
        <v/>
      </c>
    </row>
    <row r="11" spans="1:29" ht="72" customHeight="1" x14ac:dyDescent="0.3">
      <c r="A11" s="6" t="s">
        <v>176</v>
      </c>
      <c r="B11" s="6" t="s">
        <v>57</v>
      </c>
      <c r="C11" s="6"/>
      <c r="D11" s="6" t="s">
        <v>58</v>
      </c>
      <c r="E11" s="6" t="s">
        <v>177</v>
      </c>
      <c r="F11" s="6" t="s">
        <v>178</v>
      </c>
      <c r="G11" s="6" t="s">
        <v>61</v>
      </c>
      <c r="H11" s="6" t="s">
        <v>179</v>
      </c>
      <c r="I11" s="6" t="s">
        <v>124</v>
      </c>
      <c r="J11" s="6" t="s">
        <v>164</v>
      </c>
      <c r="K11" s="6" t="s">
        <v>65</v>
      </c>
      <c r="L11" s="6" t="s">
        <v>180</v>
      </c>
      <c r="M11" s="6" t="s">
        <v>181</v>
      </c>
      <c r="N11" s="6" t="s">
        <v>182</v>
      </c>
      <c r="O11" s="6" t="s">
        <v>183</v>
      </c>
      <c r="P11" s="6" t="s">
        <v>184</v>
      </c>
      <c r="Q11" s="6"/>
      <c r="R11" s="6"/>
      <c r="S11" s="6"/>
      <c r="T11" s="6"/>
      <c r="U11" s="6"/>
      <c r="V11" s="6"/>
      <c r="W11" s="6"/>
      <c r="X11" s="6"/>
      <c r="Y11" s="6"/>
      <c r="Z11" s="6" t="s">
        <v>99</v>
      </c>
      <c r="AA11" s="3"/>
      <c r="AB11" s="3"/>
      <c r="AC11" s="6" t="str">
        <f t="shared" si="0"/>
        <v/>
      </c>
    </row>
    <row r="12" spans="1:29" ht="57.6" customHeight="1" x14ac:dyDescent="0.3">
      <c r="A12" s="6" t="s">
        <v>185</v>
      </c>
      <c r="B12" s="6" t="s">
        <v>57</v>
      </c>
      <c r="C12" s="6"/>
      <c r="D12" s="6" t="s">
        <v>58</v>
      </c>
      <c r="E12" s="6" t="s">
        <v>186</v>
      </c>
      <c r="F12" s="6" t="s">
        <v>187</v>
      </c>
      <c r="G12" s="6" t="s">
        <v>61</v>
      </c>
      <c r="H12" s="6" t="s">
        <v>188</v>
      </c>
      <c r="I12" s="6" t="s">
        <v>124</v>
      </c>
      <c r="J12" s="6" t="s">
        <v>189</v>
      </c>
      <c r="K12" s="6" t="s">
        <v>65</v>
      </c>
      <c r="L12" s="6" t="s">
        <v>190</v>
      </c>
      <c r="M12" s="6" t="s">
        <v>191</v>
      </c>
      <c r="N12" s="6" t="s">
        <v>192</v>
      </c>
      <c r="O12" s="6" t="s">
        <v>193</v>
      </c>
      <c r="P12" s="6" t="s">
        <v>194</v>
      </c>
      <c r="Q12" s="6"/>
      <c r="R12" s="6"/>
      <c r="S12" s="6"/>
      <c r="T12" s="6"/>
      <c r="U12" s="6"/>
      <c r="V12" s="6"/>
      <c r="W12" s="6"/>
      <c r="X12" s="6"/>
      <c r="Y12" s="6"/>
      <c r="Z12" s="6" t="s">
        <v>195</v>
      </c>
      <c r="AA12" s="3"/>
      <c r="AB12" s="3"/>
      <c r="AC12" s="6" t="str">
        <f t="shared" si="0"/>
        <v/>
      </c>
    </row>
    <row r="13" spans="1:29" ht="216" customHeight="1" x14ac:dyDescent="0.3">
      <c r="A13" s="6" t="s">
        <v>196</v>
      </c>
      <c r="B13" s="6" t="s">
        <v>57</v>
      </c>
      <c r="C13" s="6"/>
      <c r="D13" s="6" t="s">
        <v>58</v>
      </c>
      <c r="E13" s="6" t="s">
        <v>197</v>
      </c>
      <c r="F13" s="6" t="s">
        <v>198</v>
      </c>
      <c r="G13" s="6" t="s">
        <v>61</v>
      </c>
      <c r="H13" s="6" t="s">
        <v>199</v>
      </c>
      <c r="I13" s="6" t="s">
        <v>200</v>
      </c>
      <c r="J13" s="6" t="s">
        <v>201</v>
      </c>
      <c r="K13" s="6" t="s">
        <v>65</v>
      </c>
      <c r="L13" s="6" t="s">
        <v>202</v>
      </c>
      <c r="M13" s="6" t="s">
        <v>203</v>
      </c>
      <c r="N13" s="6" t="s">
        <v>204</v>
      </c>
      <c r="O13" s="6" t="s">
        <v>205</v>
      </c>
      <c r="P13" s="6" t="s">
        <v>206</v>
      </c>
      <c r="Q13" s="6" t="s">
        <v>207</v>
      </c>
      <c r="R13" s="6" t="s">
        <v>208</v>
      </c>
      <c r="S13" s="6" t="s">
        <v>209</v>
      </c>
      <c r="T13" s="6" t="s">
        <v>210</v>
      </c>
      <c r="U13" s="6"/>
      <c r="V13" s="6" t="s">
        <v>211</v>
      </c>
      <c r="W13" s="6"/>
      <c r="X13" s="6"/>
      <c r="Y13" s="6"/>
      <c r="Z13" s="6" t="s">
        <v>136</v>
      </c>
      <c r="AA13" s="3"/>
      <c r="AB13" s="3"/>
      <c r="AC13" s="6" t="str">
        <f t="shared" si="0"/>
        <v/>
      </c>
    </row>
    <row r="14" spans="1:29" ht="72" customHeight="1" x14ac:dyDescent="0.3">
      <c r="A14" s="6" t="s">
        <v>212</v>
      </c>
      <c r="B14" s="6" t="s">
        <v>57</v>
      </c>
      <c r="C14" s="6"/>
      <c r="D14" s="6" t="s">
        <v>58</v>
      </c>
      <c r="E14" s="6" t="s">
        <v>213</v>
      </c>
      <c r="F14" s="6" t="s">
        <v>214</v>
      </c>
      <c r="G14" s="6" t="s">
        <v>61</v>
      </c>
      <c r="H14" s="6" t="s">
        <v>215</v>
      </c>
      <c r="I14" s="6" t="s">
        <v>200</v>
      </c>
      <c r="J14" s="6" t="s">
        <v>216</v>
      </c>
      <c r="K14" s="6" t="s">
        <v>65</v>
      </c>
      <c r="L14" s="6" t="s">
        <v>217</v>
      </c>
      <c r="M14" s="6" t="s">
        <v>218</v>
      </c>
      <c r="N14" s="6" t="s">
        <v>219</v>
      </c>
      <c r="O14" s="6" t="s">
        <v>220</v>
      </c>
      <c r="P14" s="6" t="s">
        <v>221</v>
      </c>
      <c r="Q14" s="6"/>
      <c r="R14" s="6"/>
      <c r="S14" s="6"/>
      <c r="T14" s="6"/>
      <c r="U14" s="6"/>
      <c r="V14" s="6"/>
      <c r="W14" s="6"/>
      <c r="X14" s="6"/>
      <c r="Y14" s="6"/>
      <c r="Z14" s="6" t="s">
        <v>99</v>
      </c>
      <c r="AA14" s="3"/>
      <c r="AB14" s="3"/>
      <c r="AC14" s="6" t="str">
        <f t="shared" si="0"/>
        <v/>
      </c>
    </row>
    <row r="15" spans="1:29" ht="57.6" customHeight="1" x14ac:dyDescent="0.3">
      <c r="A15" s="6" t="s">
        <v>222</v>
      </c>
      <c r="B15" s="6" t="s">
        <v>57</v>
      </c>
      <c r="C15" s="6"/>
      <c r="D15" s="6" t="s">
        <v>58</v>
      </c>
      <c r="E15" s="6" t="s">
        <v>223</v>
      </c>
      <c r="F15" s="6" t="s">
        <v>224</v>
      </c>
      <c r="G15" s="6" t="s">
        <v>61</v>
      </c>
      <c r="H15" s="6" t="s">
        <v>225</v>
      </c>
      <c r="I15" s="6" t="s">
        <v>200</v>
      </c>
      <c r="J15" s="6" t="s">
        <v>226</v>
      </c>
      <c r="K15" s="6" t="s">
        <v>65</v>
      </c>
      <c r="L15" s="6" t="s">
        <v>227</v>
      </c>
      <c r="M15" s="6" t="s">
        <v>228</v>
      </c>
      <c r="N15" s="6" t="s">
        <v>229</v>
      </c>
      <c r="O15" s="6" t="s">
        <v>230</v>
      </c>
      <c r="P15" s="6" t="s">
        <v>231</v>
      </c>
      <c r="Q15" s="6"/>
      <c r="R15" s="6"/>
      <c r="S15" s="6"/>
      <c r="T15" s="6"/>
      <c r="U15" s="6"/>
      <c r="V15" s="6"/>
      <c r="W15" s="6"/>
      <c r="X15" s="6"/>
      <c r="Y15" s="6"/>
      <c r="Z15" s="6" t="s">
        <v>136</v>
      </c>
      <c r="AA15" s="3"/>
      <c r="AB15" s="3"/>
      <c r="AC15" s="6" t="str">
        <f t="shared" si="0"/>
        <v/>
      </c>
    </row>
    <row r="16" spans="1:29" ht="72" customHeight="1" x14ac:dyDescent="0.3">
      <c r="A16" s="6" t="s">
        <v>232</v>
      </c>
      <c r="B16" s="6" t="s">
        <v>57</v>
      </c>
      <c r="C16" s="6"/>
      <c r="D16" s="6" t="s">
        <v>58</v>
      </c>
      <c r="E16" s="6" t="s">
        <v>233</v>
      </c>
      <c r="F16" s="6" t="s">
        <v>234</v>
      </c>
      <c r="G16" s="6" t="s">
        <v>61</v>
      </c>
      <c r="H16" s="6" t="s">
        <v>140</v>
      </c>
      <c r="I16" s="6" t="s">
        <v>200</v>
      </c>
      <c r="J16" s="6" t="s">
        <v>235</v>
      </c>
      <c r="K16" s="6" t="s">
        <v>65</v>
      </c>
      <c r="L16" s="6" t="s">
        <v>236</v>
      </c>
      <c r="M16" s="6" t="s">
        <v>237</v>
      </c>
      <c r="N16" s="6" t="s">
        <v>238</v>
      </c>
      <c r="O16" s="6" t="s">
        <v>239</v>
      </c>
      <c r="P16" s="6" t="s">
        <v>240</v>
      </c>
      <c r="Q16" s="6"/>
      <c r="R16" s="6"/>
      <c r="S16" s="6"/>
      <c r="T16" s="6"/>
      <c r="U16" s="6"/>
      <c r="V16" s="6"/>
      <c r="W16" s="6"/>
      <c r="X16" s="6"/>
      <c r="Y16" s="6"/>
      <c r="Z16" s="6"/>
      <c r="AA16" s="3"/>
      <c r="AB16" s="3"/>
      <c r="AC16" s="6" t="str">
        <f t="shared" si="0"/>
        <v/>
      </c>
    </row>
    <row r="17" spans="1:29" ht="129.6" customHeight="1" x14ac:dyDescent="0.3">
      <c r="A17" s="6" t="s">
        <v>241</v>
      </c>
      <c r="B17" s="6" t="s">
        <v>57</v>
      </c>
      <c r="C17" s="6"/>
      <c r="D17" s="6" t="s">
        <v>58</v>
      </c>
      <c r="E17" s="6" t="s">
        <v>242</v>
      </c>
      <c r="F17" s="6" t="s">
        <v>243</v>
      </c>
      <c r="G17" s="6" t="s">
        <v>244</v>
      </c>
      <c r="H17" s="6" t="s">
        <v>188</v>
      </c>
      <c r="I17" s="6" t="s">
        <v>63</v>
      </c>
      <c r="J17" s="6" t="s">
        <v>112</v>
      </c>
      <c r="K17" s="6" t="s">
        <v>65</v>
      </c>
      <c r="L17" s="6" t="s">
        <v>245</v>
      </c>
      <c r="M17" s="6" t="s">
        <v>246</v>
      </c>
      <c r="N17" s="6" t="s">
        <v>247</v>
      </c>
      <c r="O17" s="6" t="s">
        <v>248</v>
      </c>
      <c r="P17" s="6" t="s">
        <v>249</v>
      </c>
      <c r="Q17" s="6" t="s">
        <v>250</v>
      </c>
      <c r="R17" s="6" t="s">
        <v>251</v>
      </c>
      <c r="S17" s="6" t="s">
        <v>252</v>
      </c>
      <c r="T17" s="6" t="s">
        <v>253</v>
      </c>
      <c r="U17" s="6"/>
      <c r="V17" s="6" t="s">
        <v>254</v>
      </c>
      <c r="W17" s="6"/>
      <c r="X17" s="6"/>
      <c r="Y17" s="6"/>
      <c r="Z17" s="6" t="s">
        <v>99</v>
      </c>
      <c r="AA17" s="3"/>
      <c r="AB17" s="3"/>
      <c r="AC17" s="6" t="str">
        <f t="shared" si="0"/>
        <v/>
      </c>
    </row>
    <row r="18" spans="1:29" ht="144" customHeight="1" x14ac:dyDescent="0.3">
      <c r="A18" s="6" t="s">
        <v>255</v>
      </c>
      <c r="B18" s="6" t="s">
        <v>57</v>
      </c>
      <c r="C18" s="6"/>
      <c r="D18" s="6" t="s">
        <v>58</v>
      </c>
      <c r="E18" s="6" t="s">
        <v>256</v>
      </c>
      <c r="F18" s="6" t="s">
        <v>257</v>
      </c>
      <c r="G18" s="6" t="s">
        <v>244</v>
      </c>
      <c r="H18" s="6" t="s">
        <v>258</v>
      </c>
      <c r="I18" s="6" t="s">
        <v>63</v>
      </c>
      <c r="J18" s="6" t="s">
        <v>64</v>
      </c>
      <c r="K18" s="6" t="s">
        <v>65</v>
      </c>
      <c r="L18" s="6" t="s">
        <v>259</v>
      </c>
      <c r="M18" s="6" t="s">
        <v>260</v>
      </c>
      <c r="N18" s="6" t="s">
        <v>261</v>
      </c>
      <c r="O18" s="6" t="s">
        <v>262</v>
      </c>
      <c r="P18" s="6" t="s">
        <v>263</v>
      </c>
      <c r="Q18" s="6" t="s">
        <v>264</v>
      </c>
      <c r="R18" s="6" t="s">
        <v>265</v>
      </c>
      <c r="S18" s="6" t="s">
        <v>266</v>
      </c>
      <c r="T18" s="6" t="s">
        <v>267</v>
      </c>
      <c r="U18" s="6"/>
      <c r="V18" s="6" t="s">
        <v>268</v>
      </c>
      <c r="W18" s="6"/>
      <c r="X18" s="6"/>
      <c r="Y18" s="6"/>
      <c r="Z18" s="6"/>
      <c r="AA18" s="3"/>
      <c r="AB18" s="3"/>
      <c r="AC18" s="6" t="str">
        <f t="shared" si="0"/>
        <v/>
      </c>
    </row>
    <row r="19" spans="1:29" ht="72" customHeight="1" x14ac:dyDescent="0.3">
      <c r="A19" s="6" t="s">
        <v>269</v>
      </c>
      <c r="B19" s="6" t="s">
        <v>57</v>
      </c>
      <c r="C19" s="6"/>
      <c r="D19" s="6" t="s">
        <v>58</v>
      </c>
      <c r="E19" s="6" t="s">
        <v>270</v>
      </c>
      <c r="F19" s="6" t="s">
        <v>271</v>
      </c>
      <c r="G19" s="6" t="s">
        <v>244</v>
      </c>
      <c r="H19" s="6" t="s">
        <v>272</v>
      </c>
      <c r="I19" s="6" t="s">
        <v>63</v>
      </c>
      <c r="J19" s="6" t="s">
        <v>64</v>
      </c>
      <c r="K19" s="6" t="s">
        <v>65</v>
      </c>
      <c r="L19" s="6" t="s">
        <v>273</v>
      </c>
      <c r="M19" s="6" t="s">
        <v>274</v>
      </c>
      <c r="N19" s="6" t="s">
        <v>275</v>
      </c>
      <c r="O19" s="6" t="s">
        <v>276</v>
      </c>
      <c r="P19" s="6" t="s">
        <v>277</v>
      </c>
      <c r="Q19" s="6"/>
      <c r="R19" s="6"/>
      <c r="S19" s="6"/>
      <c r="T19" s="6"/>
      <c r="U19" s="6"/>
      <c r="V19" s="6"/>
      <c r="W19" s="6"/>
      <c r="X19" s="6"/>
      <c r="Y19" s="6"/>
      <c r="Z19" s="6"/>
      <c r="AA19" s="3"/>
      <c r="AB19" s="3"/>
      <c r="AC19" s="6" t="str">
        <f t="shared" si="0"/>
        <v/>
      </c>
    </row>
    <row r="20" spans="1:29" ht="57.6" customHeight="1" x14ac:dyDescent="0.3">
      <c r="A20" s="6" t="s">
        <v>278</v>
      </c>
      <c r="B20" s="6" t="s">
        <v>57</v>
      </c>
      <c r="C20" s="6"/>
      <c r="D20" s="6" t="s">
        <v>58</v>
      </c>
      <c r="E20" s="6" t="s">
        <v>279</v>
      </c>
      <c r="F20" s="6" t="s">
        <v>280</v>
      </c>
      <c r="G20" s="6" t="s">
        <v>244</v>
      </c>
      <c r="H20" s="6" t="s">
        <v>281</v>
      </c>
      <c r="I20" s="6" t="s">
        <v>63</v>
      </c>
      <c r="J20" s="6" t="s">
        <v>64</v>
      </c>
      <c r="K20" s="6" t="s">
        <v>65</v>
      </c>
      <c r="L20" s="6" t="s">
        <v>282</v>
      </c>
      <c r="M20" s="6" t="s">
        <v>283</v>
      </c>
      <c r="N20" s="6" t="s">
        <v>284</v>
      </c>
      <c r="O20" s="6" t="s">
        <v>285</v>
      </c>
      <c r="P20" s="6" t="s">
        <v>286</v>
      </c>
      <c r="Q20" s="6"/>
      <c r="R20" s="6"/>
      <c r="S20" s="6"/>
      <c r="T20" s="6"/>
      <c r="U20" s="6"/>
      <c r="V20" s="6"/>
      <c r="W20" s="6"/>
      <c r="X20" s="6"/>
      <c r="Y20" s="6"/>
      <c r="Z20" s="6"/>
      <c r="AA20" s="3"/>
      <c r="AB20" s="3"/>
      <c r="AC20" s="6" t="str">
        <f t="shared" si="0"/>
        <v/>
      </c>
    </row>
    <row r="21" spans="1:29" ht="144" customHeight="1" x14ac:dyDescent="0.3">
      <c r="A21" s="6" t="s">
        <v>287</v>
      </c>
      <c r="B21" s="6" t="s">
        <v>57</v>
      </c>
      <c r="C21" s="6"/>
      <c r="D21" s="6" t="s">
        <v>58</v>
      </c>
      <c r="E21" s="6" t="s">
        <v>288</v>
      </c>
      <c r="F21" s="6" t="s">
        <v>257</v>
      </c>
      <c r="G21" s="6" t="s">
        <v>244</v>
      </c>
      <c r="H21" s="6" t="s">
        <v>258</v>
      </c>
      <c r="I21" s="6" t="s">
        <v>124</v>
      </c>
      <c r="J21" s="6" t="s">
        <v>64</v>
      </c>
      <c r="K21" s="6" t="s">
        <v>65</v>
      </c>
      <c r="L21" s="6" t="s">
        <v>289</v>
      </c>
      <c r="M21" s="6" t="s">
        <v>290</v>
      </c>
      <c r="N21" s="6" t="s">
        <v>291</v>
      </c>
      <c r="O21" s="6" t="s">
        <v>292</v>
      </c>
      <c r="P21" s="6" t="s">
        <v>293</v>
      </c>
      <c r="Q21" s="6" t="s">
        <v>264</v>
      </c>
      <c r="R21" s="6" t="s">
        <v>265</v>
      </c>
      <c r="S21" s="6" t="s">
        <v>266</v>
      </c>
      <c r="T21" s="6" t="s">
        <v>267</v>
      </c>
      <c r="U21" s="6"/>
      <c r="V21" s="6" t="s">
        <v>268</v>
      </c>
      <c r="W21" s="6"/>
      <c r="X21" s="6"/>
      <c r="Y21" s="6"/>
      <c r="Z21" s="6"/>
      <c r="AA21" s="3"/>
      <c r="AB21" s="3"/>
      <c r="AC21" s="6" t="str">
        <f t="shared" si="0"/>
        <v/>
      </c>
    </row>
    <row r="22" spans="1:29" ht="129.6" customHeight="1" x14ac:dyDescent="0.3">
      <c r="A22" s="6" t="s">
        <v>294</v>
      </c>
      <c r="B22" s="6" t="s">
        <v>57</v>
      </c>
      <c r="C22" s="6"/>
      <c r="D22" s="6" t="s">
        <v>58</v>
      </c>
      <c r="E22" s="6" t="s">
        <v>295</v>
      </c>
      <c r="F22" s="6" t="s">
        <v>243</v>
      </c>
      <c r="G22" s="6" t="s">
        <v>244</v>
      </c>
      <c r="H22" s="6" t="s">
        <v>188</v>
      </c>
      <c r="I22" s="6" t="s">
        <v>124</v>
      </c>
      <c r="J22" s="6" t="s">
        <v>64</v>
      </c>
      <c r="K22" s="6" t="s">
        <v>65</v>
      </c>
      <c r="L22" s="6" t="s">
        <v>296</v>
      </c>
      <c r="M22" s="6" t="s">
        <v>297</v>
      </c>
      <c r="N22" s="6" t="s">
        <v>298</v>
      </c>
      <c r="O22" s="6" t="s">
        <v>299</v>
      </c>
      <c r="P22" s="6" t="s">
        <v>300</v>
      </c>
      <c r="Q22" s="6" t="s">
        <v>250</v>
      </c>
      <c r="R22" s="6" t="s">
        <v>251</v>
      </c>
      <c r="S22" s="6" t="s">
        <v>252</v>
      </c>
      <c r="T22" s="6" t="s">
        <v>253</v>
      </c>
      <c r="U22" s="6"/>
      <c r="V22" s="6" t="s">
        <v>254</v>
      </c>
      <c r="W22" s="6"/>
      <c r="X22" s="6"/>
      <c r="Y22" s="6"/>
      <c r="Z22" s="6" t="s">
        <v>301</v>
      </c>
      <c r="AA22" s="3"/>
      <c r="AB22" s="3"/>
      <c r="AC22" s="6" t="str">
        <f t="shared" si="0"/>
        <v/>
      </c>
    </row>
    <row r="23" spans="1:29" ht="57.6" customHeight="1" x14ac:dyDescent="0.3">
      <c r="A23" s="6" t="s">
        <v>302</v>
      </c>
      <c r="B23" s="6" t="s">
        <v>57</v>
      </c>
      <c r="C23" s="6"/>
      <c r="D23" s="6" t="s">
        <v>58</v>
      </c>
      <c r="E23" s="6" t="s">
        <v>303</v>
      </c>
      <c r="F23" s="6" t="s">
        <v>304</v>
      </c>
      <c r="G23" s="6" t="s">
        <v>244</v>
      </c>
      <c r="H23" s="6" t="s">
        <v>188</v>
      </c>
      <c r="I23" s="6" t="s">
        <v>124</v>
      </c>
      <c r="J23" s="6" t="s">
        <v>305</v>
      </c>
      <c r="K23" s="6" t="s">
        <v>65</v>
      </c>
      <c r="L23" s="6" t="s">
        <v>306</v>
      </c>
      <c r="M23" s="6" t="s">
        <v>307</v>
      </c>
      <c r="N23" s="6" t="s">
        <v>308</v>
      </c>
      <c r="O23" s="6" t="s">
        <v>309</v>
      </c>
      <c r="P23" s="6" t="s">
        <v>310</v>
      </c>
      <c r="Q23" s="6"/>
      <c r="R23" s="6"/>
      <c r="S23" s="6"/>
      <c r="T23" s="6"/>
      <c r="U23" s="6"/>
      <c r="V23" s="6"/>
      <c r="W23" s="6"/>
      <c r="X23" s="6"/>
      <c r="Y23" s="6"/>
      <c r="Z23" s="6" t="s">
        <v>195</v>
      </c>
      <c r="AA23" s="3"/>
      <c r="AB23" s="3"/>
      <c r="AC23" s="6" t="str">
        <f t="shared" si="0"/>
        <v/>
      </c>
    </row>
    <row r="24" spans="1:29" ht="57.6" customHeight="1" x14ac:dyDescent="0.3">
      <c r="A24" s="6" t="s">
        <v>311</v>
      </c>
      <c r="B24" s="6" t="s">
        <v>57</v>
      </c>
      <c r="C24" s="6"/>
      <c r="D24" s="6" t="s">
        <v>58</v>
      </c>
      <c r="E24" s="6" t="s">
        <v>312</v>
      </c>
      <c r="F24" s="6" t="s">
        <v>313</v>
      </c>
      <c r="G24" s="6" t="s">
        <v>244</v>
      </c>
      <c r="H24" s="6" t="s">
        <v>272</v>
      </c>
      <c r="I24" s="6" t="s">
        <v>124</v>
      </c>
      <c r="J24" s="6" t="s">
        <v>64</v>
      </c>
      <c r="K24" s="6" t="s">
        <v>65</v>
      </c>
      <c r="L24" s="6" t="s">
        <v>314</v>
      </c>
      <c r="M24" s="6" t="s">
        <v>315</v>
      </c>
      <c r="N24" s="6" t="s">
        <v>316</v>
      </c>
      <c r="O24" s="6" t="s">
        <v>317</v>
      </c>
      <c r="P24" s="6" t="s">
        <v>318</v>
      </c>
      <c r="Q24" s="6"/>
      <c r="R24" s="6"/>
      <c r="S24" s="6"/>
      <c r="T24" s="6"/>
      <c r="U24" s="6"/>
      <c r="V24" s="6"/>
      <c r="W24" s="6"/>
      <c r="X24" s="6"/>
      <c r="Y24" s="6"/>
      <c r="Z24" s="6"/>
      <c r="AA24" s="3"/>
      <c r="AB24" s="3"/>
      <c r="AC24" s="6" t="str">
        <f t="shared" si="0"/>
        <v/>
      </c>
    </row>
    <row r="25" spans="1:29" ht="57.6" customHeight="1" x14ac:dyDescent="0.3">
      <c r="A25" s="6" t="s">
        <v>319</v>
      </c>
      <c r="B25" s="6" t="s">
        <v>57</v>
      </c>
      <c r="C25" s="6"/>
      <c r="D25" s="6" t="s">
        <v>58</v>
      </c>
      <c r="E25" s="6" t="s">
        <v>320</v>
      </c>
      <c r="F25" s="6" t="s">
        <v>321</v>
      </c>
      <c r="G25" s="6" t="s">
        <v>244</v>
      </c>
      <c r="H25" s="6" t="s">
        <v>322</v>
      </c>
      <c r="I25" s="6" t="s">
        <v>124</v>
      </c>
      <c r="J25" s="6" t="s">
        <v>64</v>
      </c>
      <c r="K25" s="6" t="s">
        <v>65</v>
      </c>
      <c r="L25" s="6" t="s">
        <v>323</v>
      </c>
      <c r="M25" s="6" t="s">
        <v>324</v>
      </c>
      <c r="N25" s="6" t="s">
        <v>325</v>
      </c>
      <c r="O25" s="6" t="s">
        <v>326</v>
      </c>
      <c r="P25" s="6" t="s">
        <v>327</v>
      </c>
      <c r="Q25" s="6"/>
      <c r="R25" s="6"/>
      <c r="S25" s="6"/>
      <c r="T25" s="6"/>
      <c r="U25" s="6"/>
      <c r="V25" s="6"/>
      <c r="W25" s="6"/>
      <c r="X25" s="6"/>
      <c r="Y25" s="6"/>
      <c r="Z25" s="6"/>
      <c r="AA25" s="3"/>
      <c r="AB25" s="3"/>
      <c r="AC25" s="6" t="str">
        <f t="shared" si="0"/>
        <v/>
      </c>
    </row>
    <row r="26" spans="1:29" ht="129.6" customHeight="1" x14ac:dyDescent="0.3">
      <c r="A26" s="6" t="s">
        <v>328</v>
      </c>
      <c r="B26" s="6" t="s">
        <v>57</v>
      </c>
      <c r="C26" s="6"/>
      <c r="D26" s="6" t="s">
        <v>58</v>
      </c>
      <c r="E26" s="6" t="s">
        <v>329</v>
      </c>
      <c r="F26" s="6" t="s">
        <v>330</v>
      </c>
      <c r="G26" s="6" t="s">
        <v>244</v>
      </c>
      <c r="H26" s="6" t="s">
        <v>281</v>
      </c>
      <c r="I26" s="6" t="s">
        <v>200</v>
      </c>
      <c r="J26" s="6" t="s">
        <v>226</v>
      </c>
      <c r="K26" s="6" t="s">
        <v>65</v>
      </c>
      <c r="L26" s="6" t="s">
        <v>331</v>
      </c>
      <c r="M26" s="6" t="s">
        <v>332</v>
      </c>
      <c r="N26" s="6" t="s">
        <v>333</v>
      </c>
      <c r="O26" s="6" t="s">
        <v>334</v>
      </c>
      <c r="P26" s="6" t="s">
        <v>335</v>
      </c>
      <c r="Q26" s="6" t="s">
        <v>336</v>
      </c>
      <c r="R26" s="6" t="s">
        <v>337</v>
      </c>
      <c r="S26" s="6" t="s">
        <v>338</v>
      </c>
      <c r="T26" s="6" t="s">
        <v>339</v>
      </c>
      <c r="U26" s="6"/>
      <c r="V26" s="6" t="s">
        <v>340</v>
      </c>
      <c r="W26" s="6"/>
      <c r="X26" s="6"/>
      <c r="Y26" s="6"/>
      <c r="Z26" s="6" t="s">
        <v>175</v>
      </c>
      <c r="AA26" s="3"/>
      <c r="AB26" s="3"/>
      <c r="AC26" s="6" t="str">
        <f t="shared" si="0"/>
        <v/>
      </c>
    </row>
    <row r="27" spans="1:29" ht="57.6" customHeight="1" x14ac:dyDescent="0.3">
      <c r="A27" s="6" t="s">
        <v>341</v>
      </c>
      <c r="B27" s="6" t="s">
        <v>57</v>
      </c>
      <c r="C27" s="6"/>
      <c r="D27" s="6" t="s">
        <v>58</v>
      </c>
      <c r="E27" s="6" t="s">
        <v>342</v>
      </c>
      <c r="F27" s="6" t="s">
        <v>343</v>
      </c>
      <c r="G27" s="6" t="s">
        <v>244</v>
      </c>
      <c r="H27" s="6" t="s">
        <v>344</v>
      </c>
      <c r="I27" s="6" t="s">
        <v>200</v>
      </c>
      <c r="J27" s="6" t="s">
        <v>64</v>
      </c>
      <c r="K27" s="6" t="s">
        <v>345</v>
      </c>
      <c r="L27" s="6" t="s">
        <v>346</v>
      </c>
      <c r="M27" s="6" t="s">
        <v>347</v>
      </c>
      <c r="N27" s="6" t="s">
        <v>348</v>
      </c>
      <c r="O27" s="6" t="s">
        <v>349</v>
      </c>
      <c r="P27" s="6" t="s">
        <v>350</v>
      </c>
      <c r="Q27" s="6"/>
      <c r="R27" s="6"/>
      <c r="S27" s="6"/>
      <c r="T27" s="6"/>
      <c r="U27" s="6"/>
      <c r="V27" s="6"/>
      <c r="W27" s="6"/>
      <c r="X27" s="6"/>
      <c r="Y27" s="6"/>
      <c r="Z27" s="6" t="s">
        <v>301</v>
      </c>
      <c r="AA27" s="3"/>
      <c r="AB27" s="3"/>
      <c r="AC27" s="6" t="str">
        <f t="shared" si="0"/>
        <v/>
      </c>
    </row>
    <row r="28" spans="1:29" ht="129.6" customHeight="1" x14ac:dyDescent="0.3">
      <c r="A28" s="6" t="s">
        <v>351</v>
      </c>
      <c r="B28" s="6" t="s">
        <v>57</v>
      </c>
      <c r="C28" s="6"/>
      <c r="D28" s="6" t="s">
        <v>58</v>
      </c>
      <c r="E28" s="6" t="s">
        <v>352</v>
      </c>
      <c r="F28" s="6" t="s">
        <v>353</v>
      </c>
      <c r="G28" s="6" t="s">
        <v>244</v>
      </c>
      <c r="H28" s="6" t="s">
        <v>188</v>
      </c>
      <c r="I28" s="6" t="s">
        <v>200</v>
      </c>
      <c r="J28" s="6" t="s">
        <v>64</v>
      </c>
      <c r="K28" s="6" t="s">
        <v>65</v>
      </c>
      <c r="L28" s="6" t="s">
        <v>354</v>
      </c>
      <c r="M28" s="6" t="s">
        <v>355</v>
      </c>
      <c r="N28" s="6" t="s">
        <v>356</v>
      </c>
      <c r="O28" s="6" t="s">
        <v>357</v>
      </c>
      <c r="P28" s="6" t="s">
        <v>358</v>
      </c>
      <c r="Q28" s="6" t="s">
        <v>250</v>
      </c>
      <c r="R28" s="6" t="s">
        <v>251</v>
      </c>
      <c r="S28" s="6" t="s">
        <v>252</v>
      </c>
      <c r="T28" s="6" t="s">
        <v>253</v>
      </c>
      <c r="U28" s="6"/>
      <c r="V28" s="6" t="s">
        <v>254</v>
      </c>
      <c r="W28" s="6"/>
      <c r="X28" s="6"/>
      <c r="Y28" s="6"/>
      <c r="Z28" s="6"/>
      <c r="AA28" s="3"/>
      <c r="AB28" s="3"/>
      <c r="AC28" s="6" t="str">
        <f t="shared" si="0"/>
        <v/>
      </c>
    </row>
    <row r="29" spans="1:29" ht="43.2" customHeight="1" x14ac:dyDescent="0.3">
      <c r="A29" s="6" t="s">
        <v>359</v>
      </c>
      <c r="B29" s="6" t="s">
        <v>57</v>
      </c>
      <c r="C29" s="6"/>
      <c r="D29" s="6" t="s">
        <v>58</v>
      </c>
      <c r="E29" s="6" t="s">
        <v>360</v>
      </c>
      <c r="F29" s="6" t="s">
        <v>361</v>
      </c>
      <c r="G29" s="6" t="s">
        <v>244</v>
      </c>
      <c r="H29" s="6" t="s">
        <v>362</v>
      </c>
      <c r="I29" s="6" t="s">
        <v>200</v>
      </c>
      <c r="J29" s="6" t="s">
        <v>363</v>
      </c>
      <c r="K29" s="6" t="s">
        <v>345</v>
      </c>
      <c r="L29" s="6" t="s">
        <v>364</v>
      </c>
      <c r="M29" s="6" t="s">
        <v>365</v>
      </c>
      <c r="N29" s="6" t="s">
        <v>366</v>
      </c>
      <c r="O29" s="6" t="s">
        <v>367</v>
      </c>
      <c r="P29" s="6" t="s">
        <v>368</v>
      </c>
      <c r="Q29" s="6"/>
      <c r="R29" s="6"/>
      <c r="S29" s="6"/>
      <c r="T29" s="6"/>
      <c r="U29" s="6"/>
      <c r="V29" s="6"/>
      <c r="W29" s="6"/>
      <c r="X29" s="6"/>
      <c r="Y29" s="6"/>
      <c r="Z29" s="6" t="s">
        <v>301</v>
      </c>
      <c r="AA29" s="3"/>
      <c r="AB29" s="3"/>
      <c r="AC29" s="6" t="str">
        <f t="shared" si="0"/>
        <v/>
      </c>
    </row>
    <row r="30" spans="1:29" ht="72" customHeight="1" x14ac:dyDescent="0.3">
      <c r="A30" s="6" t="s">
        <v>369</v>
      </c>
      <c r="B30" s="6" t="s">
        <v>57</v>
      </c>
      <c r="C30" s="6"/>
      <c r="D30" s="6" t="s">
        <v>58</v>
      </c>
      <c r="E30" s="6" t="s">
        <v>370</v>
      </c>
      <c r="F30" s="6" t="s">
        <v>371</v>
      </c>
      <c r="G30" s="6" t="s">
        <v>372</v>
      </c>
      <c r="H30" s="6" t="s">
        <v>373</v>
      </c>
      <c r="I30" s="6" t="s">
        <v>63</v>
      </c>
      <c r="J30" s="6" t="s">
        <v>374</v>
      </c>
      <c r="K30" s="6" t="s">
        <v>65</v>
      </c>
      <c r="L30" s="6" t="s">
        <v>375</v>
      </c>
      <c r="M30" s="6" t="s">
        <v>376</v>
      </c>
      <c r="N30" s="6" t="s">
        <v>377</v>
      </c>
      <c r="O30" s="6" t="s">
        <v>378</v>
      </c>
      <c r="P30" s="6" t="s">
        <v>379</v>
      </c>
      <c r="Q30" s="6"/>
      <c r="R30" s="6"/>
      <c r="S30" s="6"/>
      <c r="T30" s="6"/>
      <c r="U30" s="6"/>
      <c r="V30" s="6"/>
      <c r="W30" s="6"/>
      <c r="X30" s="6"/>
      <c r="Y30" s="6"/>
      <c r="Z30" s="6" t="s">
        <v>99</v>
      </c>
      <c r="AA30" s="3"/>
      <c r="AB30" s="3"/>
      <c r="AC30" s="6" t="str">
        <f t="shared" si="0"/>
        <v/>
      </c>
    </row>
    <row r="31" spans="1:29" ht="57.6" customHeight="1" x14ac:dyDescent="0.3">
      <c r="A31" s="6" t="s">
        <v>380</v>
      </c>
      <c r="B31" s="6" t="s">
        <v>57</v>
      </c>
      <c r="C31" s="6"/>
      <c r="D31" s="6" t="s">
        <v>58</v>
      </c>
      <c r="E31" s="6" t="s">
        <v>381</v>
      </c>
      <c r="F31" s="6" t="s">
        <v>382</v>
      </c>
      <c r="G31" s="6" t="s">
        <v>372</v>
      </c>
      <c r="H31" s="6" t="s">
        <v>383</v>
      </c>
      <c r="I31" s="6" t="s">
        <v>63</v>
      </c>
      <c r="J31" s="6" t="s">
        <v>384</v>
      </c>
      <c r="K31" s="6" t="s">
        <v>65</v>
      </c>
      <c r="L31" s="6" t="s">
        <v>385</v>
      </c>
      <c r="M31" s="6" t="s">
        <v>386</v>
      </c>
      <c r="N31" s="6" t="s">
        <v>387</v>
      </c>
      <c r="O31" s="6" t="s">
        <v>388</v>
      </c>
      <c r="P31" s="6" t="s">
        <v>389</v>
      </c>
      <c r="Q31" s="6"/>
      <c r="R31" s="6"/>
      <c r="S31" s="6"/>
      <c r="T31" s="6"/>
      <c r="U31" s="6"/>
      <c r="V31" s="6"/>
      <c r="W31" s="6"/>
      <c r="X31" s="6"/>
      <c r="Y31" s="6"/>
      <c r="Z31" s="6"/>
      <c r="AA31" s="3"/>
      <c r="AB31" s="3"/>
      <c r="AC31" s="6" t="str">
        <f t="shared" si="0"/>
        <v/>
      </c>
    </row>
    <row r="32" spans="1:29" ht="57.6" customHeight="1" x14ac:dyDescent="0.3">
      <c r="A32" s="6" t="s">
        <v>390</v>
      </c>
      <c r="B32" s="6" t="s">
        <v>57</v>
      </c>
      <c r="C32" s="6"/>
      <c r="D32" s="6" t="s">
        <v>58</v>
      </c>
      <c r="E32" s="6" t="s">
        <v>391</v>
      </c>
      <c r="F32" s="6" t="s">
        <v>392</v>
      </c>
      <c r="G32" s="6" t="s">
        <v>372</v>
      </c>
      <c r="H32" s="6" t="s">
        <v>393</v>
      </c>
      <c r="I32" s="6" t="s">
        <v>63</v>
      </c>
      <c r="J32" s="6" t="s">
        <v>112</v>
      </c>
      <c r="K32" s="6" t="s">
        <v>113</v>
      </c>
      <c r="L32" s="6" t="s">
        <v>394</v>
      </c>
      <c r="M32" s="6" t="s">
        <v>395</v>
      </c>
      <c r="N32" s="6" t="s">
        <v>396</v>
      </c>
      <c r="O32" s="6" t="s">
        <v>397</v>
      </c>
      <c r="P32" s="6" t="s">
        <v>398</v>
      </c>
      <c r="Q32" s="6"/>
      <c r="R32" s="6"/>
      <c r="S32" s="6"/>
      <c r="T32" s="6"/>
      <c r="U32" s="6"/>
      <c r="V32" s="6"/>
      <c r="W32" s="6"/>
      <c r="X32" s="6"/>
      <c r="Y32" s="6"/>
      <c r="Z32" s="6" t="s">
        <v>99</v>
      </c>
      <c r="AA32" s="3"/>
      <c r="AB32" s="3"/>
      <c r="AC32" s="6" t="str">
        <f t="shared" si="0"/>
        <v/>
      </c>
    </row>
    <row r="33" spans="1:29" ht="144" customHeight="1" x14ac:dyDescent="0.3">
      <c r="A33" s="6" t="s">
        <v>399</v>
      </c>
      <c r="B33" s="6" t="s">
        <v>57</v>
      </c>
      <c r="C33" s="6"/>
      <c r="D33" s="6" t="s">
        <v>58</v>
      </c>
      <c r="E33" s="6" t="s">
        <v>400</v>
      </c>
      <c r="F33" s="6" t="s">
        <v>401</v>
      </c>
      <c r="G33" s="6" t="s">
        <v>372</v>
      </c>
      <c r="H33" s="6"/>
      <c r="I33" s="6" t="s">
        <v>124</v>
      </c>
      <c r="J33" s="6" t="s">
        <v>64</v>
      </c>
      <c r="K33" s="6" t="s">
        <v>65</v>
      </c>
      <c r="L33" s="6" t="s">
        <v>402</v>
      </c>
      <c r="M33" s="6" t="s">
        <v>403</v>
      </c>
      <c r="N33" s="6" t="s">
        <v>404</v>
      </c>
      <c r="O33" s="6" t="s">
        <v>405</v>
      </c>
      <c r="P33" s="6" t="s">
        <v>406</v>
      </c>
      <c r="Q33" s="6" t="s">
        <v>407</v>
      </c>
      <c r="R33" s="6" t="s">
        <v>408</v>
      </c>
      <c r="S33" s="6" t="s">
        <v>409</v>
      </c>
      <c r="T33" s="6" t="s">
        <v>410</v>
      </c>
      <c r="U33" s="6"/>
      <c r="V33" s="6" t="s">
        <v>411</v>
      </c>
      <c r="W33" s="6"/>
      <c r="X33" s="6"/>
      <c r="Y33" s="6"/>
      <c r="Z33" s="6"/>
      <c r="AA33" s="3"/>
      <c r="AB33" s="3"/>
      <c r="AC33" s="6" t="str">
        <f t="shared" si="0"/>
        <v/>
      </c>
    </row>
    <row r="34" spans="1:29" ht="129.6" customHeight="1" x14ac:dyDescent="0.3">
      <c r="A34" s="6" t="s">
        <v>412</v>
      </c>
      <c r="B34" s="6" t="s">
        <v>57</v>
      </c>
      <c r="C34" s="6"/>
      <c r="D34" s="6" t="s">
        <v>58</v>
      </c>
      <c r="E34" s="6" t="s">
        <v>413</v>
      </c>
      <c r="F34" s="6" t="s">
        <v>414</v>
      </c>
      <c r="G34" s="6" t="s">
        <v>372</v>
      </c>
      <c r="H34" s="6" t="s">
        <v>415</v>
      </c>
      <c r="I34" s="6" t="s">
        <v>124</v>
      </c>
      <c r="J34" s="6" t="s">
        <v>416</v>
      </c>
      <c r="K34" s="6" t="s">
        <v>65</v>
      </c>
      <c r="L34" s="6" t="s">
        <v>417</v>
      </c>
      <c r="M34" s="6" t="s">
        <v>418</v>
      </c>
      <c r="N34" s="6" t="s">
        <v>419</v>
      </c>
      <c r="O34" s="6" t="s">
        <v>420</v>
      </c>
      <c r="P34" s="6" t="s">
        <v>421</v>
      </c>
      <c r="Q34" s="6" t="s">
        <v>422</v>
      </c>
      <c r="R34" s="6" t="s">
        <v>423</v>
      </c>
      <c r="S34" s="6" t="s">
        <v>424</v>
      </c>
      <c r="T34" s="6" t="s">
        <v>425</v>
      </c>
      <c r="U34" s="6"/>
      <c r="V34" s="6" t="s">
        <v>426</v>
      </c>
      <c r="W34" s="6"/>
      <c r="X34" s="6"/>
      <c r="Y34" s="6"/>
      <c r="Z34" s="6"/>
      <c r="AA34" s="3"/>
      <c r="AB34" s="3"/>
      <c r="AC34" s="6" t="str">
        <f t="shared" si="0"/>
        <v/>
      </c>
    </row>
    <row r="35" spans="1:29" ht="158.4" customHeight="1" x14ac:dyDescent="0.3">
      <c r="A35" s="6" t="s">
        <v>427</v>
      </c>
      <c r="B35" s="6" t="s">
        <v>57</v>
      </c>
      <c r="C35" s="6"/>
      <c r="D35" s="6" t="s">
        <v>58</v>
      </c>
      <c r="E35" s="6" t="s">
        <v>428</v>
      </c>
      <c r="F35" s="6" t="s">
        <v>429</v>
      </c>
      <c r="G35" s="6" t="s">
        <v>372</v>
      </c>
      <c r="H35" s="6" t="s">
        <v>215</v>
      </c>
      <c r="I35" s="6" t="s">
        <v>124</v>
      </c>
      <c r="J35" s="6" t="s">
        <v>64</v>
      </c>
      <c r="K35" s="6" t="s">
        <v>65</v>
      </c>
      <c r="L35" s="6" t="s">
        <v>430</v>
      </c>
      <c r="M35" s="6" t="s">
        <v>431</v>
      </c>
      <c r="N35" s="6" t="s">
        <v>432</v>
      </c>
      <c r="O35" s="6" t="s">
        <v>433</v>
      </c>
      <c r="P35" s="6" t="s">
        <v>434</v>
      </c>
      <c r="Q35" s="6" t="s">
        <v>435</v>
      </c>
      <c r="R35" s="6" t="s">
        <v>436</v>
      </c>
      <c r="S35" s="6" t="s">
        <v>437</v>
      </c>
      <c r="T35" s="6" t="s">
        <v>438</v>
      </c>
      <c r="U35" s="6"/>
      <c r="V35" s="6" t="s">
        <v>439</v>
      </c>
      <c r="W35" s="6"/>
      <c r="X35" s="6"/>
      <c r="Y35" s="6"/>
      <c r="Z35" s="6" t="s">
        <v>440</v>
      </c>
      <c r="AA35" s="3"/>
      <c r="AB35" s="3"/>
      <c r="AC35" s="6" t="str">
        <f t="shared" si="0"/>
        <v/>
      </c>
    </row>
    <row r="36" spans="1:29" ht="129.6" customHeight="1" x14ac:dyDescent="0.3">
      <c r="A36" s="6" t="s">
        <v>441</v>
      </c>
      <c r="B36" s="6" t="s">
        <v>57</v>
      </c>
      <c r="C36" s="6"/>
      <c r="D36" s="6" t="s">
        <v>58</v>
      </c>
      <c r="E36" s="6" t="s">
        <v>442</v>
      </c>
      <c r="F36" s="6" t="s">
        <v>443</v>
      </c>
      <c r="G36" s="6" t="s">
        <v>372</v>
      </c>
      <c r="H36" s="6" t="s">
        <v>444</v>
      </c>
      <c r="I36" s="6" t="s">
        <v>124</v>
      </c>
      <c r="J36" s="6" t="s">
        <v>64</v>
      </c>
      <c r="K36" s="6" t="s">
        <v>65</v>
      </c>
      <c r="L36" s="6" t="s">
        <v>445</v>
      </c>
      <c r="M36" s="6" t="s">
        <v>446</v>
      </c>
      <c r="N36" s="6" t="s">
        <v>447</v>
      </c>
      <c r="O36" s="6" t="s">
        <v>448</v>
      </c>
      <c r="P36" s="6" t="s">
        <v>449</v>
      </c>
      <c r="Q36" s="6" t="s">
        <v>450</v>
      </c>
      <c r="R36" s="6" t="s">
        <v>451</v>
      </c>
      <c r="S36" s="6" t="s">
        <v>452</v>
      </c>
      <c r="T36" s="6" t="s">
        <v>453</v>
      </c>
      <c r="U36" s="6"/>
      <c r="V36" s="6" t="s">
        <v>454</v>
      </c>
      <c r="W36" s="6"/>
      <c r="X36" s="6"/>
      <c r="Y36" s="6"/>
      <c r="Z36" s="6"/>
      <c r="AA36" s="3"/>
      <c r="AB36" s="3"/>
      <c r="AC36" s="6" t="str">
        <f t="shared" si="0"/>
        <v/>
      </c>
    </row>
    <row r="37" spans="1:29" ht="57.6" customHeight="1" x14ac:dyDescent="0.3">
      <c r="A37" s="6" t="s">
        <v>455</v>
      </c>
      <c r="B37" s="6" t="s">
        <v>57</v>
      </c>
      <c r="C37" s="6"/>
      <c r="D37" s="6" t="s">
        <v>58</v>
      </c>
      <c r="E37" s="6" t="s">
        <v>456</v>
      </c>
      <c r="F37" s="6" t="s">
        <v>457</v>
      </c>
      <c r="G37" s="6" t="s">
        <v>372</v>
      </c>
      <c r="H37" s="6" t="s">
        <v>458</v>
      </c>
      <c r="I37" s="6" t="s">
        <v>124</v>
      </c>
      <c r="J37" s="6" t="s">
        <v>64</v>
      </c>
      <c r="K37" s="6" t="s">
        <v>65</v>
      </c>
      <c r="L37" s="6" t="s">
        <v>459</v>
      </c>
      <c r="M37" s="6" t="s">
        <v>460</v>
      </c>
      <c r="N37" s="6" t="s">
        <v>461</v>
      </c>
      <c r="O37" s="6" t="s">
        <v>462</v>
      </c>
      <c r="P37" s="6" t="s">
        <v>463</v>
      </c>
      <c r="Q37" s="6"/>
      <c r="R37" s="6"/>
      <c r="S37" s="6"/>
      <c r="T37" s="6"/>
      <c r="U37" s="6"/>
      <c r="V37" s="6"/>
      <c r="W37" s="6"/>
      <c r="X37" s="6"/>
      <c r="Y37" s="6"/>
      <c r="Z37" s="6"/>
      <c r="AA37" s="3"/>
      <c r="AB37" s="3"/>
      <c r="AC37" s="6" t="str">
        <f t="shared" si="0"/>
        <v/>
      </c>
    </row>
    <row r="38" spans="1:29" ht="57.6" customHeight="1" x14ac:dyDescent="0.3">
      <c r="A38" s="6" t="s">
        <v>464</v>
      </c>
      <c r="B38" s="6" t="s">
        <v>57</v>
      </c>
      <c r="C38" s="6"/>
      <c r="D38" s="6" t="s">
        <v>58</v>
      </c>
      <c r="E38" s="6" t="s">
        <v>465</v>
      </c>
      <c r="F38" s="6" t="s">
        <v>466</v>
      </c>
      <c r="G38" s="6" t="s">
        <v>372</v>
      </c>
      <c r="H38" s="6" t="s">
        <v>444</v>
      </c>
      <c r="I38" s="6" t="s">
        <v>200</v>
      </c>
      <c r="J38" s="6" t="s">
        <v>64</v>
      </c>
      <c r="K38" s="6" t="s">
        <v>345</v>
      </c>
      <c r="L38" s="6" t="s">
        <v>467</v>
      </c>
      <c r="M38" s="6" t="s">
        <v>468</v>
      </c>
      <c r="N38" s="6" t="s">
        <v>469</v>
      </c>
      <c r="O38" s="6" t="s">
        <v>470</v>
      </c>
      <c r="P38" s="6" t="s">
        <v>471</v>
      </c>
      <c r="Q38" s="6"/>
      <c r="R38" s="6"/>
      <c r="S38" s="6"/>
      <c r="T38" s="6"/>
      <c r="U38" s="6"/>
      <c r="V38" s="6"/>
      <c r="W38" s="6"/>
      <c r="X38" s="6"/>
      <c r="Y38" s="6"/>
      <c r="Z38" s="6" t="s">
        <v>301</v>
      </c>
      <c r="AA38" s="3"/>
      <c r="AB38" s="3"/>
      <c r="AC38" s="6" t="str">
        <f t="shared" si="0"/>
        <v/>
      </c>
    </row>
    <row r="39" spans="1:29" ht="158.4" customHeight="1" x14ac:dyDescent="0.3">
      <c r="A39" s="6" t="s">
        <v>472</v>
      </c>
      <c r="B39" s="6" t="s">
        <v>57</v>
      </c>
      <c r="C39" s="6"/>
      <c r="D39" s="6" t="s">
        <v>58</v>
      </c>
      <c r="E39" s="6" t="s">
        <v>473</v>
      </c>
      <c r="F39" s="6" t="s">
        <v>429</v>
      </c>
      <c r="G39" s="6" t="s">
        <v>372</v>
      </c>
      <c r="H39" s="6" t="s">
        <v>215</v>
      </c>
      <c r="I39" s="6" t="s">
        <v>200</v>
      </c>
      <c r="J39" s="6" t="s">
        <v>64</v>
      </c>
      <c r="K39" s="6" t="s">
        <v>345</v>
      </c>
      <c r="L39" s="6" t="s">
        <v>474</v>
      </c>
      <c r="M39" s="6" t="s">
        <v>475</v>
      </c>
      <c r="N39" s="6" t="s">
        <v>476</v>
      </c>
      <c r="O39" s="6" t="s">
        <v>477</v>
      </c>
      <c r="P39" s="6" t="s">
        <v>478</v>
      </c>
      <c r="Q39" s="6" t="s">
        <v>435</v>
      </c>
      <c r="R39" s="6" t="s">
        <v>436</v>
      </c>
      <c r="S39" s="6" t="s">
        <v>437</v>
      </c>
      <c r="T39" s="6" t="s">
        <v>438</v>
      </c>
      <c r="U39" s="6"/>
      <c r="V39" s="6" t="s">
        <v>439</v>
      </c>
      <c r="W39" s="6"/>
      <c r="X39" s="6"/>
      <c r="Y39" s="6"/>
      <c r="Z39" s="6"/>
      <c r="AA39" s="3"/>
      <c r="AB39" s="3"/>
      <c r="AC39" s="6" t="str">
        <f t="shared" si="0"/>
        <v/>
      </c>
    </row>
    <row r="40" spans="1:29" ht="129.6" customHeight="1" x14ac:dyDescent="0.3">
      <c r="A40" s="6" t="s">
        <v>479</v>
      </c>
      <c r="B40" s="6" t="s">
        <v>57</v>
      </c>
      <c r="C40" s="6"/>
      <c r="D40" s="6" t="s">
        <v>58</v>
      </c>
      <c r="E40" s="6" t="s">
        <v>480</v>
      </c>
      <c r="F40" s="6" t="s">
        <v>414</v>
      </c>
      <c r="G40" s="6" t="s">
        <v>372</v>
      </c>
      <c r="H40" s="6" t="s">
        <v>415</v>
      </c>
      <c r="I40" s="6" t="s">
        <v>200</v>
      </c>
      <c r="J40" s="6" t="s">
        <v>64</v>
      </c>
      <c r="K40" s="6" t="s">
        <v>345</v>
      </c>
      <c r="L40" s="6" t="s">
        <v>481</v>
      </c>
      <c r="M40" s="6" t="s">
        <v>482</v>
      </c>
      <c r="N40" s="6" t="s">
        <v>483</v>
      </c>
      <c r="O40" s="6" t="s">
        <v>484</v>
      </c>
      <c r="P40" s="6" t="s">
        <v>485</v>
      </c>
      <c r="Q40" s="6" t="s">
        <v>422</v>
      </c>
      <c r="R40" s="6" t="s">
        <v>423</v>
      </c>
      <c r="S40" s="6" t="s">
        <v>424</v>
      </c>
      <c r="T40" s="6" t="s">
        <v>425</v>
      </c>
      <c r="U40" s="6"/>
      <c r="V40" s="6" t="s">
        <v>426</v>
      </c>
      <c r="W40" s="6"/>
      <c r="X40" s="6"/>
      <c r="Y40" s="6"/>
      <c r="Z40" s="6"/>
      <c r="AA40" s="3"/>
      <c r="AB40" s="3"/>
      <c r="AC40" s="6" t="str">
        <f t="shared" si="0"/>
        <v/>
      </c>
    </row>
    <row r="41" spans="1:29" ht="72" customHeight="1" x14ac:dyDescent="0.3">
      <c r="A41" s="6" t="s">
        <v>486</v>
      </c>
      <c r="B41" s="6" t="s">
        <v>57</v>
      </c>
      <c r="C41" s="6"/>
      <c r="D41" s="6" t="s">
        <v>58</v>
      </c>
      <c r="E41" s="6" t="s">
        <v>487</v>
      </c>
      <c r="F41" s="6" t="s">
        <v>488</v>
      </c>
      <c r="G41" s="6" t="s">
        <v>372</v>
      </c>
      <c r="H41" s="6" t="s">
        <v>489</v>
      </c>
      <c r="I41" s="6" t="s">
        <v>200</v>
      </c>
      <c r="J41" s="6" t="s">
        <v>416</v>
      </c>
      <c r="K41" s="6" t="s">
        <v>65</v>
      </c>
      <c r="L41" s="6" t="s">
        <v>490</v>
      </c>
      <c r="M41" s="6" t="s">
        <v>491</v>
      </c>
      <c r="N41" s="6" t="s">
        <v>492</v>
      </c>
      <c r="O41" s="6" t="s">
        <v>493</v>
      </c>
      <c r="P41" s="6" t="s">
        <v>494</v>
      </c>
      <c r="Q41" s="6"/>
      <c r="R41" s="6"/>
      <c r="S41" s="6"/>
      <c r="T41" s="6"/>
      <c r="U41" s="6"/>
      <c r="V41" s="6"/>
      <c r="W41" s="6"/>
      <c r="X41" s="6"/>
      <c r="Y41" s="6"/>
      <c r="Z41" s="6" t="s">
        <v>301</v>
      </c>
      <c r="AA41" s="3"/>
      <c r="AB41" s="3"/>
      <c r="AC41" s="6" t="str">
        <f t="shared" si="0"/>
        <v/>
      </c>
    </row>
    <row r="42" spans="1:29" ht="129.6" customHeight="1" x14ac:dyDescent="0.3">
      <c r="A42" s="6" t="s">
        <v>495</v>
      </c>
      <c r="B42" s="6" t="s">
        <v>57</v>
      </c>
      <c r="C42" s="6"/>
      <c r="D42" s="6" t="s">
        <v>58</v>
      </c>
      <c r="E42" s="6" t="s">
        <v>496</v>
      </c>
      <c r="F42" s="6" t="s">
        <v>497</v>
      </c>
      <c r="G42" s="6" t="s">
        <v>498</v>
      </c>
      <c r="H42" s="6" t="s">
        <v>499</v>
      </c>
      <c r="I42" s="6" t="s">
        <v>63</v>
      </c>
      <c r="J42" s="6" t="s">
        <v>64</v>
      </c>
      <c r="K42" s="6" t="s">
        <v>65</v>
      </c>
      <c r="L42" s="6" t="s">
        <v>500</v>
      </c>
      <c r="M42" s="6" t="s">
        <v>501</v>
      </c>
      <c r="N42" s="6" t="s">
        <v>502</v>
      </c>
      <c r="O42" s="6" t="s">
        <v>503</v>
      </c>
      <c r="P42" s="6" t="s">
        <v>504</v>
      </c>
      <c r="Q42" s="6" t="s">
        <v>505</v>
      </c>
      <c r="R42" s="6" t="s">
        <v>506</v>
      </c>
      <c r="S42" s="6" t="s">
        <v>507</v>
      </c>
      <c r="T42" s="6" t="s">
        <v>508</v>
      </c>
      <c r="U42" s="6"/>
      <c r="V42" s="6" t="s">
        <v>509</v>
      </c>
      <c r="W42" s="6"/>
      <c r="X42" s="6"/>
      <c r="Y42" s="6"/>
      <c r="Z42" s="6"/>
      <c r="AA42" s="3"/>
      <c r="AB42" s="3"/>
      <c r="AC42" s="6" t="str">
        <f t="shared" si="0"/>
        <v/>
      </c>
    </row>
    <row r="43" spans="1:29" ht="57.6" customHeight="1" x14ac:dyDescent="0.3">
      <c r="A43" s="6" t="s">
        <v>510</v>
      </c>
      <c r="B43" s="6" t="s">
        <v>57</v>
      </c>
      <c r="C43" s="6"/>
      <c r="D43" s="6" t="s">
        <v>58</v>
      </c>
      <c r="E43" s="6" t="s">
        <v>511</v>
      </c>
      <c r="F43" s="6" t="s">
        <v>512</v>
      </c>
      <c r="G43" s="6" t="s">
        <v>498</v>
      </c>
      <c r="H43" s="6" t="s">
        <v>499</v>
      </c>
      <c r="I43" s="6" t="s">
        <v>63</v>
      </c>
      <c r="J43" s="6" t="s">
        <v>305</v>
      </c>
      <c r="K43" s="6" t="s">
        <v>113</v>
      </c>
      <c r="L43" s="6" t="s">
        <v>513</v>
      </c>
      <c r="M43" s="6" t="s">
        <v>514</v>
      </c>
      <c r="N43" s="6" t="s">
        <v>515</v>
      </c>
      <c r="O43" s="6" t="s">
        <v>516</v>
      </c>
      <c r="P43" s="6" t="s">
        <v>517</v>
      </c>
      <c r="Q43" s="6"/>
      <c r="R43" s="6"/>
      <c r="S43" s="6"/>
      <c r="T43" s="6"/>
      <c r="U43" s="6"/>
      <c r="V43" s="6"/>
      <c r="W43" s="6"/>
      <c r="X43" s="6"/>
      <c r="Y43" s="6"/>
      <c r="Z43" s="6" t="s">
        <v>99</v>
      </c>
      <c r="AA43" s="3"/>
      <c r="AB43" s="3"/>
      <c r="AC43" s="6" t="str">
        <f t="shared" si="0"/>
        <v/>
      </c>
    </row>
    <row r="44" spans="1:29" ht="57.6" customHeight="1" x14ac:dyDescent="0.3">
      <c r="A44" s="6" t="s">
        <v>518</v>
      </c>
      <c r="B44" s="6" t="s">
        <v>57</v>
      </c>
      <c r="C44" s="6"/>
      <c r="D44" s="6" t="s">
        <v>58</v>
      </c>
      <c r="E44" s="6" t="s">
        <v>519</v>
      </c>
      <c r="F44" s="6" t="s">
        <v>520</v>
      </c>
      <c r="G44" s="6" t="s">
        <v>498</v>
      </c>
      <c r="H44" s="6" t="s">
        <v>521</v>
      </c>
      <c r="I44" s="6" t="s">
        <v>63</v>
      </c>
      <c r="J44" s="6" t="s">
        <v>64</v>
      </c>
      <c r="K44" s="6" t="s">
        <v>65</v>
      </c>
      <c r="L44" s="6" t="s">
        <v>522</v>
      </c>
      <c r="M44" s="6" t="s">
        <v>523</v>
      </c>
      <c r="N44" s="6" t="s">
        <v>524</v>
      </c>
      <c r="O44" s="6" t="s">
        <v>525</v>
      </c>
      <c r="P44" s="6" t="s">
        <v>526</v>
      </c>
      <c r="Q44" s="6"/>
      <c r="R44" s="6"/>
      <c r="S44" s="6"/>
      <c r="T44" s="6"/>
      <c r="U44" s="6"/>
      <c r="V44" s="6"/>
      <c r="W44" s="6"/>
      <c r="X44" s="6"/>
      <c r="Y44" s="6"/>
      <c r="Z44" s="6" t="s">
        <v>74</v>
      </c>
      <c r="AA44" s="3"/>
      <c r="AB44" s="3"/>
      <c r="AC44" s="6" t="str">
        <f t="shared" si="0"/>
        <v/>
      </c>
    </row>
    <row r="45" spans="1:29" ht="57.6" customHeight="1" x14ac:dyDescent="0.3">
      <c r="A45" s="6" t="s">
        <v>527</v>
      </c>
      <c r="B45" s="6" t="s">
        <v>57</v>
      </c>
      <c r="C45" s="6"/>
      <c r="D45" s="6" t="s">
        <v>58</v>
      </c>
      <c r="E45" s="6" t="s">
        <v>528</v>
      </c>
      <c r="F45" s="6" t="s">
        <v>529</v>
      </c>
      <c r="G45" s="6" t="s">
        <v>498</v>
      </c>
      <c r="H45" s="6" t="s">
        <v>499</v>
      </c>
      <c r="I45" s="6" t="s">
        <v>63</v>
      </c>
      <c r="J45" s="6" t="s">
        <v>64</v>
      </c>
      <c r="K45" s="6" t="s">
        <v>113</v>
      </c>
      <c r="L45" s="6" t="s">
        <v>530</v>
      </c>
      <c r="M45" s="6" t="s">
        <v>376</v>
      </c>
      <c r="N45" s="6" t="s">
        <v>531</v>
      </c>
      <c r="O45" s="6" t="s">
        <v>532</v>
      </c>
      <c r="P45" s="6" t="s">
        <v>533</v>
      </c>
      <c r="Q45" s="6"/>
      <c r="R45" s="6"/>
      <c r="S45" s="6"/>
      <c r="T45" s="6"/>
      <c r="U45" s="6"/>
      <c r="V45" s="6"/>
      <c r="W45" s="6"/>
      <c r="X45" s="6"/>
      <c r="Y45" s="6"/>
      <c r="Z45" s="6"/>
      <c r="AA45" s="3"/>
      <c r="AB45" s="3"/>
      <c r="AC45" s="6" t="str">
        <f t="shared" si="0"/>
        <v/>
      </c>
    </row>
    <row r="46" spans="1:29" ht="144" customHeight="1" x14ac:dyDescent="0.3">
      <c r="A46" s="6" t="s">
        <v>534</v>
      </c>
      <c r="B46" s="6" t="s">
        <v>57</v>
      </c>
      <c r="C46" s="6"/>
      <c r="D46" s="6" t="s">
        <v>58</v>
      </c>
      <c r="E46" s="6" t="s">
        <v>535</v>
      </c>
      <c r="F46" s="6" t="s">
        <v>536</v>
      </c>
      <c r="G46" s="6" t="s">
        <v>498</v>
      </c>
      <c r="H46" s="6" t="s">
        <v>521</v>
      </c>
      <c r="I46" s="6" t="s">
        <v>124</v>
      </c>
      <c r="J46" s="6" t="s">
        <v>64</v>
      </c>
      <c r="K46" s="6" t="s">
        <v>65</v>
      </c>
      <c r="L46" s="6" t="s">
        <v>537</v>
      </c>
      <c r="M46" s="6" t="s">
        <v>538</v>
      </c>
      <c r="N46" s="6" t="s">
        <v>539</v>
      </c>
      <c r="O46" s="6" t="s">
        <v>540</v>
      </c>
      <c r="P46" s="6" t="s">
        <v>541</v>
      </c>
      <c r="Q46" s="6" t="s">
        <v>542</v>
      </c>
      <c r="R46" s="6" t="s">
        <v>543</v>
      </c>
      <c r="S46" s="6" t="s">
        <v>544</v>
      </c>
      <c r="T46" s="6" t="s">
        <v>545</v>
      </c>
      <c r="U46" s="6"/>
      <c r="V46" s="6" t="s">
        <v>546</v>
      </c>
      <c r="W46" s="6"/>
      <c r="X46" s="6"/>
      <c r="Y46" s="6"/>
      <c r="Z46" s="6"/>
      <c r="AA46" s="3"/>
      <c r="AB46" s="3"/>
      <c r="AC46" s="6" t="str">
        <f t="shared" si="0"/>
        <v/>
      </c>
    </row>
    <row r="47" spans="1:29" ht="57.6" customHeight="1" x14ac:dyDescent="0.3">
      <c r="A47" s="6" t="s">
        <v>547</v>
      </c>
      <c r="B47" s="6" t="s">
        <v>57</v>
      </c>
      <c r="C47" s="6"/>
      <c r="D47" s="6" t="s">
        <v>58</v>
      </c>
      <c r="E47" s="6" t="s">
        <v>548</v>
      </c>
      <c r="F47" s="6" t="s">
        <v>549</v>
      </c>
      <c r="G47" s="6" t="s">
        <v>498</v>
      </c>
      <c r="H47" s="6"/>
      <c r="I47" s="6" t="s">
        <v>124</v>
      </c>
      <c r="J47" s="6" t="s">
        <v>550</v>
      </c>
      <c r="K47" s="6" t="s">
        <v>65</v>
      </c>
      <c r="L47" s="6" t="s">
        <v>551</v>
      </c>
      <c r="M47" s="6" t="s">
        <v>552</v>
      </c>
      <c r="N47" s="6" t="s">
        <v>553</v>
      </c>
      <c r="O47" s="6" t="s">
        <v>554</v>
      </c>
      <c r="P47" s="6" t="s">
        <v>555</v>
      </c>
      <c r="Q47" s="6"/>
      <c r="R47" s="6"/>
      <c r="S47" s="6"/>
      <c r="T47" s="6"/>
      <c r="U47" s="6"/>
      <c r="V47" s="6"/>
      <c r="W47" s="6"/>
      <c r="X47" s="6"/>
      <c r="Y47" s="6"/>
      <c r="Z47" s="6" t="s">
        <v>440</v>
      </c>
      <c r="AA47" s="3"/>
      <c r="AB47" s="3"/>
      <c r="AC47" s="6" t="str">
        <f t="shared" si="0"/>
        <v/>
      </c>
    </row>
    <row r="48" spans="1:29" ht="57.6" customHeight="1" x14ac:dyDescent="0.3">
      <c r="A48" s="6" t="s">
        <v>556</v>
      </c>
      <c r="B48" s="6" t="s">
        <v>57</v>
      </c>
      <c r="C48" s="6"/>
      <c r="D48" s="6" t="s">
        <v>58</v>
      </c>
      <c r="E48" s="6" t="s">
        <v>557</v>
      </c>
      <c r="F48" s="6" t="s">
        <v>558</v>
      </c>
      <c r="G48" s="6" t="s">
        <v>498</v>
      </c>
      <c r="H48" s="6" t="s">
        <v>521</v>
      </c>
      <c r="I48" s="6" t="s">
        <v>124</v>
      </c>
      <c r="J48" s="6" t="s">
        <v>559</v>
      </c>
      <c r="K48" s="6" t="s">
        <v>65</v>
      </c>
      <c r="L48" s="6" t="s">
        <v>560</v>
      </c>
      <c r="M48" s="6" t="s">
        <v>561</v>
      </c>
      <c r="N48" s="6" t="s">
        <v>562</v>
      </c>
      <c r="O48" s="6" t="s">
        <v>563</v>
      </c>
      <c r="P48" s="6" t="s">
        <v>564</v>
      </c>
      <c r="Q48" s="6"/>
      <c r="R48" s="6"/>
      <c r="S48" s="6"/>
      <c r="T48" s="6"/>
      <c r="U48" s="6"/>
      <c r="V48" s="6"/>
      <c r="W48" s="6"/>
      <c r="X48" s="6"/>
      <c r="Y48" s="6"/>
      <c r="Z48" s="6" t="s">
        <v>440</v>
      </c>
      <c r="AA48" s="3"/>
      <c r="AB48" s="3"/>
      <c r="AC48" s="6" t="str">
        <f t="shared" si="0"/>
        <v/>
      </c>
    </row>
    <row r="49" spans="1:29" ht="57.6" customHeight="1" x14ac:dyDescent="0.3">
      <c r="A49" s="6" t="s">
        <v>565</v>
      </c>
      <c r="B49" s="6" t="s">
        <v>57</v>
      </c>
      <c r="C49" s="6"/>
      <c r="D49" s="6" t="s">
        <v>58</v>
      </c>
      <c r="E49" s="6" t="s">
        <v>566</v>
      </c>
      <c r="F49" s="6" t="s">
        <v>567</v>
      </c>
      <c r="G49" s="6" t="s">
        <v>498</v>
      </c>
      <c r="H49" s="6" t="s">
        <v>499</v>
      </c>
      <c r="I49" s="6" t="s">
        <v>124</v>
      </c>
      <c r="J49" s="6" t="s">
        <v>568</v>
      </c>
      <c r="K49" s="6" t="s">
        <v>65</v>
      </c>
      <c r="L49" s="6" t="s">
        <v>569</v>
      </c>
      <c r="M49" s="6" t="s">
        <v>570</v>
      </c>
      <c r="N49" s="6" t="s">
        <v>571</v>
      </c>
      <c r="O49" s="6" t="s">
        <v>572</v>
      </c>
      <c r="P49" s="6" t="s">
        <v>573</v>
      </c>
      <c r="Q49" s="6"/>
      <c r="R49" s="6"/>
      <c r="S49" s="6"/>
      <c r="T49" s="6"/>
      <c r="U49" s="6"/>
      <c r="V49" s="6"/>
      <c r="W49" s="6"/>
      <c r="X49" s="6"/>
      <c r="Y49" s="6"/>
      <c r="Z49" s="6" t="s">
        <v>99</v>
      </c>
      <c r="AA49" s="3"/>
      <c r="AB49" s="3"/>
      <c r="AC49" s="6" t="str">
        <f t="shared" si="0"/>
        <v/>
      </c>
    </row>
    <row r="50" spans="1:29" ht="115.2" customHeight="1" x14ac:dyDescent="0.3">
      <c r="A50" s="6" t="s">
        <v>574</v>
      </c>
      <c r="B50" s="6" t="s">
        <v>57</v>
      </c>
      <c r="C50" s="6"/>
      <c r="D50" s="6" t="s">
        <v>58</v>
      </c>
      <c r="E50" s="6" t="s">
        <v>575</v>
      </c>
      <c r="F50" s="6" t="s">
        <v>576</v>
      </c>
      <c r="G50" s="6" t="s">
        <v>498</v>
      </c>
      <c r="H50" s="6" t="s">
        <v>499</v>
      </c>
      <c r="I50" s="6" t="s">
        <v>200</v>
      </c>
      <c r="J50" s="6" t="s">
        <v>64</v>
      </c>
      <c r="K50" s="6" t="s">
        <v>345</v>
      </c>
      <c r="L50" s="6" t="s">
        <v>577</v>
      </c>
      <c r="M50" s="6" t="s">
        <v>578</v>
      </c>
      <c r="N50" s="6" t="s">
        <v>579</v>
      </c>
      <c r="O50" s="6" t="s">
        <v>580</v>
      </c>
      <c r="P50" s="6" t="s">
        <v>581</v>
      </c>
      <c r="Q50" s="6" t="s">
        <v>582</v>
      </c>
      <c r="R50" s="6" t="s">
        <v>583</v>
      </c>
      <c r="S50" s="6" t="s">
        <v>584</v>
      </c>
      <c r="T50" s="6" t="s">
        <v>585</v>
      </c>
      <c r="U50" s="6"/>
      <c r="V50" s="6" t="s">
        <v>586</v>
      </c>
      <c r="W50" s="6"/>
      <c r="X50" s="6"/>
      <c r="Y50" s="6"/>
      <c r="Z50" s="6" t="s">
        <v>301</v>
      </c>
      <c r="AA50" s="3"/>
      <c r="AB50" s="3"/>
      <c r="AC50" s="6" t="str">
        <f t="shared" si="0"/>
        <v/>
      </c>
    </row>
    <row r="51" spans="1:29" ht="57.6" customHeight="1" x14ac:dyDescent="0.3">
      <c r="A51" s="6" t="s">
        <v>587</v>
      </c>
      <c r="B51" s="6" t="s">
        <v>57</v>
      </c>
      <c r="C51" s="6"/>
      <c r="D51" s="6" t="s">
        <v>58</v>
      </c>
      <c r="E51" s="6" t="s">
        <v>588</v>
      </c>
      <c r="F51" s="6" t="s">
        <v>589</v>
      </c>
      <c r="G51" s="6" t="s">
        <v>498</v>
      </c>
      <c r="H51" s="6" t="s">
        <v>521</v>
      </c>
      <c r="I51" s="6" t="s">
        <v>200</v>
      </c>
      <c r="J51" s="6" t="s">
        <v>112</v>
      </c>
      <c r="K51" s="6" t="s">
        <v>345</v>
      </c>
      <c r="L51" s="6" t="s">
        <v>590</v>
      </c>
      <c r="M51" s="6" t="s">
        <v>591</v>
      </c>
      <c r="N51" s="6" t="s">
        <v>592</v>
      </c>
      <c r="O51" s="6" t="s">
        <v>593</v>
      </c>
      <c r="P51" s="6" t="s">
        <v>594</v>
      </c>
      <c r="Q51" s="6"/>
      <c r="R51" s="6"/>
      <c r="S51" s="6"/>
      <c r="T51" s="6"/>
      <c r="U51" s="6"/>
      <c r="V51" s="6"/>
      <c r="W51" s="6"/>
      <c r="X51" s="6"/>
      <c r="Y51" s="6"/>
      <c r="Z51" s="6" t="s">
        <v>175</v>
      </c>
      <c r="AA51" s="3"/>
      <c r="AB51" s="3"/>
      <c r="AC51" s="6" t="str">
        <f t="shared" si="0"/>
        <v/>
      </c>
    </row>
    <row r="52" spans="1:29" ht="57.6" customHeight="1" x14ac:dyDescent="0.3">
      <c r="A52" s="6" t="s">
        <v>595</v>
      </c>
      <c r="B52" s="6" t="s">
        <v>57</v>
      </c>
      <c r="C52" s="6"/>
      <c r="D52" s="6" t="s">
        <v>58</v>
      </c>
      <c r="E52" s="6" t="s">
        <v>596</v>
      </c>
      <c r="F52" s="6" t="s">
        <v>597</v>
      </c>
      <c r="G52" s="6" t="s">
        <v>498</v>
      </c>
      <c r="H52" s="6" t="s">
        <v>521</v>
      </c>
      <c r="I52" s="6" t="s">
        <v>200</v>
      </c>
      <c r="J52" s="6" t="s">
        <v>64</v>
      </c>
      <c r="K52" s="6" t="s">
        <v>65</v>
      </c>
      <c r="L52" s="6" t="s">
        <v>598</v>
      </c>
      <c r="M52" s="6" t="s">
        <v>599</v>
      </c>
      <c r="N52" s="6" t="s">
        <v>600</v>
      </c>
      <c r="O52" s="6" t="s">
        <v>601</v>
      </c>
      <c r="P52" s="6" t="s">
        <v>602</v>
      </c>
      <c r="Q52" s="6"/>
      <c r="R52" s="6"/>
      <c r="S52" s="6"/>
      <c r="T52" s="6"/>
      <c r="U52" s="6"/>
      <c r="V52" s="6"/>
      <c r="W52" s="6"/>
      <c r="X52" s="6"/>
      <c r="Y52" s="6"/>
      <c r="Z52" s="6" t="s">
        <v>301</v>
      </c>
      <c r="AA52" s="3"/>
      <c r="AB52" s="3"/>
      <c r="AC52" s="6" t="str">
        <f t="shared" si="0"/>
        <v/>
      </c>
    </row>
    <row r="53" spans="1:29" ht="72" customHeight="1" x14ac:dyDescent="0.3">
      <c r="A53" s="6" t="s">
        <v>603</v>
      </c>
      <c r="B53" s="6" t="s">
        <v>57</v>
      </c>
      <c r="C53" s="6"/>
      <c r="D53" s="6" t="s">
        <v>58</v>
      </c>
      <c r="E53" s="6" t="s">
        <v>604</v>
      </c>
      <c r="F53" s="6" t="s">
        <v>605</v>
      </c>
      <c r="G53" s="6" t="s">
        <v>606</v>
      </c>
      <c r="H53" s="6" t="s">
        <v>607</v>
      </c>
      <c r="I53" s="6" t="s">
        <v>63</v>
      </c>
      <c r="J53" s="6" t="s">
        <v>608</v>
      </c>
      <c r="K53" s="6" t="s">
        <v>65</v>
      </c>
      <c r="L53" s="6" t="s">
        <v>609</v>
      </c>
      <c r="M53" s="6" t="s">
        <v>610</v>
      </c>
      <c r="N53" s="6" t="s">
        <v>611</v>
      </c>
      <c r="O53" s="6" t="s">
        <v>612</v>
      </c>
      <c r="P53" s="6" t="s">
        <v>613</v>
      </c>
      <c r="Q53" s="6"/>
      <c r="R53" s="6"/>
      <c r="S53" s="6"/>
      <c r="T53" s="6"/>
      <c r="U53" s="6"/>
      <c r="V53" s="6"/>
      <c r="W53" s="6"/>
      <c r="X53" s="6"/>
      <c r="Y53" s="6"/>
      <c r="Z53" s="6" t="s">
        <v>74</v>
      </c>
      <c r="AA53" s="3"/>
      <c r="AB53" s="3"/>
      <c r="AC53" s="6" t="str">
        <f t="shared" si="0"/>
        <v/>
      </c>
    </row>
    <row r="54" spans="1:29" ht="57.6" customHeight="1" x14ac:dyDescent="0.3">
      <c r="A54" s="6" t="s">
        <v>614</v>
      </c>
      <c r="B54" s="6" t="s">
        <v>57</v>
      </c>
      <c r="C54" s="6"/>
      <c r="D54" s="6" t="s">
        <v>58</v>
      </c>
      <c r="E54" s="6" t="s">
        <v>615</v>
      </c>
      <c r="F54" s="6" t="s">
        <v>616</v>
      </c>
      <c r="G54" s="6" t="s">
        <v>606</v>
      </c>
      <c r="H54" s="6" t="s">
        <v>617</v>
      </c>
      <c r="I54" s="6" t="s">
        <v>63</v>
      </c>
      <c r="J54" s="6" t="s">
        <v>64</v>
      </c>
      <c r="K54" s="6" t="s">
        <v>65</v>
      </c>
      <c r="L54" s="6" t="s">
        <v>618</v>
      </c>
      <c r="M54" s="6" t="s">
        <v>619</v>
      </c>
      <c r="N54" s="6" t="s">
        <v>620</v>
      </c>
      <c r="O54" s="6" t="s">
        <v>621</v>
      </c>
      <c r="P54" s="6" t="s">
        <v>622</v>
      </c>
      <c r="Q54" s="6"/>
      <c r="R54" s="6"/>
      <c r="S54" s="6"/>
      <c r="T54" s="6"/>
      <c r="U54" s="6"/>
      <c r="V54" s="6"/>
      <c r="W54" s="6"/>
      <c r="X54" s="6"/>
      <c r="Y54" s="6"/>
      <c r="Z54" s="6"/>
      <c r="AA54" s="3"/>
      <c r="AB54" s="3"/>
      <c r="AC54" s="6" t="str">
        <f t="shared" si="0"/>
        <v/>
      </c>
    </row>
    <row r="55" spans="1:29" ht="57.6" customHeight="1" x14ac:dyDescent="0.3">
      <c r="A55" s="6" t="s">
        <v>623</v>
      </c>
      <c r="B55" s="6" t="s">
        <v>57</v>
      </c>
      <c r="C55" s="6"/>
      <c r="D55" s="6" t="s">
        <v>58</v>
      </c>
      <c r="E55" s="6" t="s">
        <v>624</v>
      </c>
      <c r="F55" s="6" t="s">
        <v>625</v>
      </c>
      <c r="G55" s="6" t="s">
        <v>606</v>
      </c>
      <c r="H55" s="6" t="s">
        <v>607</v>
      </c>
      <c r="I55" s="6" t="s">
        <v>63</v>
      </c>
      <c r="J55" s="6" t="s">
        <v>64</v>
      </c>
      <c r="K55" s="6" t="s">
        <v>65</v>
      </c>
      <c r="L55" s="6" t="s">
        <v>626</v>
      </c>
      <c r="M55" s="6" t="s">
        <v>627</v>
      </c>
      <c r="N55" s="6" t="s">
        <v>628</v>
      </c>
      <c r="O55" s="6" t="s">
        <v>629</v>
      </c>
      <c r="P55" s="6" t="s">
        <v>630</v>
      </c>
      <c r="Q55" s="6"/>
      <c r="R55" s="6"/>
      <c r="S55" s="6"/>
      <c r="T55" s="6"/>
      <c r="U55" s="6"/>
      <c r="V55" s="6"/>
      <c r="W55" s="6"/>
      <c r="X55" s="6"/>
      <c r="Y55" s="6"/>
      <c r="Z55" s="6" t="s">
        <v>74</v>
      </c>
      <c r="AA55" s="3"/>
      <c r="AB55" s="3"/>
      <c r="AC55" s="6" t="str">
        <f t="shared" si="0"/>
        <v/>
      </c>
    </row>
    <row r="56" spans="1:29" ht="144" customHeight="1" x14ac:dyDescent="0.3">
      <c r="A56" s="6" t="s">
        <v>631</v>
      </c>
      <c r="B56" s="6" t="s">
        <v>57</v>
      </c>
      <c r="C56" s="6"/>
      <c r="D56" s="6" t="s">
        <v>58</v>
      </c>
      <c r="E56" s="6" t="s">
        <v>632</v>
      </c>
      <c r="F56" s="6" t="s">
        <v>633</v>
      </c>
      <c r="G56" s="6" t="s">
        <v>606</v>
      </c>
      <c r="H56" s="6"/>
      <c r="I56" s="6" t="s">
        <v>124</v>
      </c>
      <c r="J56" s="6" t="s">
        <v>64</v>
      </c>
      <c r="K56" s="6" t="s">
        <v>113</v>
      </c>
      <c r="L56" s="6" t="s">
        <v>634</v>
      </c>
      <c r="M56" s="6" t="s">
        <v>635</v>
      </c>
      <c r="N56" s="6" t="s">
        <v>636</v>
      </c>
      <c r="O56" s="6" t="s">
        <v>637</v>
      </c>
      <c r="P56" s="6" t="s">
        <v>638</v>
      </c>
      <c r="Q56" s="6" t="s">
        <v>639</v>
      </c>
      <c r="R56" s="6" t="s">
        <v>640</v>
      </c>
      <c r="S56" s="6" t="s">
        <v>641</v>
      </c>
      <c r="T56" s="6" t="s">
        <v>642</v>
      </c>
      <c r="U56" s="6"/>
      <c r="V56" s="6" t="s">
        <v>643</v>
      </c>
      <c r="W56" s="6"/>
      <c r="X56" s="6"/>
      <c r="Y56" s="6"/>
      <c r="Z56" s="6"/>
      <c r="AA56" s="3"/>
      <c r="AB56" s="3"/>
      <c r="AC56" s="6" t="str">
        <f t="shared" si="0"/>
        <v/>
      </c>
    </row>
    <row r="57" spans="1:29" ht="129.6" customHeight="1" x14ac:dyDescent="0.3">
      <c r="A57" s="6" t="s">
        <v>644</v>
      </c>
      <c r="B57" s="6" t="s">
        <v>57</v>
      </c>
      <c r="C57" s="6"/>
      <c r="D57" s="6" t="s">
        <v>58</v>
      </c>
      <c r="E57" s="6" t="s">
        <v>645</v>
      </c>
      <c r="F57" s="6" t="s">
        <v>646</v>
      </c>
      <c r="G57" s="6" t="s">
        <v>606</v>
      </c>
      <c r="H57" s="6" t="s">
        <v>647</v>
      </c>
      <c r="I57" s="6" t="s">
        <v>124</v>
      </c>
      <c r="J57" s="6" t="s">
        <v>64</v>
      </c>
      <c r="K57" s="6" t="s">
        <v>65</v>
      </c>
      <c r="L57" s="6" t="s">
        <v>648</v>
      </c>
      <c r="M57" s="6" t="s">
        <v>649</v>
      </c>
      <c r="N57" s="6" t="s">
        <v>650</v>
      </c>
      <c r="O57" s="6" t="s">
        <v>651</v>
      </c>
      <c r="P57" s="6" t="s">
        <v>652</v>
      </c>
      <c r="Q57" s="6" t="s">
        <v>653</v>
      </c>
      <c r="R57" s="6" t="s">
        <v>654</v>
      </c>
      <c r="S57" s="6" t="s">
        <v>655</v>
      </c>
      <c r="T57" s="6" t="s">
        <v>656</v>
      </c>
      <c r="U57" s="6"/>
      <c r="V57" s="6" t="s">
        <v>657</v>
      </c>
      <c r="W57" s="6"/>
      <c r="X57" s="6"/>
      <c r="Y57" s="6"/>
      <c r="Z57" s="6"/>
      <c r="AA57" s="3"/>
      <c r="AB57" s="3"/>
      <c r="AC57" s="6" t="str">
        <f t="shared" si="0"/>
        <v/>
      </c>
    </row>
    <row r="58" spans="1:29" ht="57.6" customHeight="1" x14ac:dyDescent="0.3">
      <c r="A58" s="6" t="s">
        <v>658</v>
      </c>
      <c r="B58" s="6" t="s">
        <v>57</v>
      </c>
      <c r="C58" s="6"/>
      <c r="D58" s="6" t="s">
        <v>58</v>
      </c>
      <c r="E58" s="6" t="s">
        <v>659</v>
      </c>
      <c r="F58" s="6" t="s">
        <v>660</v>
      </c>
      <c r="G58" s="6" t="s">
        <v>606</v>
      </c>
      <c r="H58" s="6" t="s">
        <v>661</v>
      </c>
      <c r="I58" s="6" t="s">
        <v>124</v>
      </c>
      <c r="J58" s="6" t="s">
        <v>64</v>
      </c>
      <c r="K58" s="6" t="s">
        <v>65</v>
      </c>
      <c r="L58" s="6" t="s">
        <v>662</v>
      </c>
      <c r="M58" s="6" t="s">
        <v>663</v>
      </c>
      <c r="N58" s="6" t="s">
        <v>664</v>
      </c>
      <c r="O58" s="6" t="s">
        <v>665</v>
      </c>
      <c r="P58" s="6" t="s">
        <v>666</v>
      </c>
      <c r="Q58" s="6"/>
      <c r="R58" s="6"/>
      <c r="S58" s="6"/>
      <c r="T58" s="6"/>
      <c r="U58" s="6"/>
      <c r="V58" s="6"/>
      <c r="W58" s="6"/>
      <c r="X58" s="6"/>
      <c r="Y58" s="6"/>
      <c r="Z58" s="6"/>
      <c r="AA58" s="3"/>
      <c r="AB58" s="3"/>
      <c r="AC58" s="6" t="str">
        <f t="shared" si="0"/>
        <v/>
      </c>
    </row>
    <row r="59" spans="1:29" ht="43.2" customHeight="1" x14ac:dyDescent="0.3">
      <c r="A59" s="6" t="s">
        <v>667</v>
      </c>
      <c r="B59" s="6" t="s">
        <v>57</v>
      </c>
      <c r="C59" s="6"/>
      <c r="D59" s="6" t="s">
        <v>58</v>
      </c>
      <c r="E59" s="6" t="s">
        <v>668</v>
      </c>
      <c r="F59" s="6" t="s">
        <v>633</v>
      </c>
      <c r="G59" s="6" t="s">
        <v>606</v>
      </c>
      <c r="H59" s="6" t="s">
        <v>521</v>
      </c>
      <c r="I59" s="6" t="s">
        <v>124</v>
      </c>
      <c r="J59" s="6" t="s">
        <v>64</v>
      </c>
      <c r="K59" s="6" t="s">
        <v>113</v>
      </c>
      <c r="L59" s="6" t="s">
        <v>669</v>
      </c>
      <c r="M59" s="6" t="s">
        <v>670</v>
      </c>
      <c r="N59" s="6" t="s">
        <v>671</v>
      </c>
      <c r="O59" s="6" t="s">
        <v>672</v>
      </c>
      <c r="P59" s="6" t="s">
        <v>673</v>
      </c>
      <c r="Q59" s="6"/>
      <c r="R59" s="6"/>
      <c r="S59" s="6"/>
      <c r="T59" s="6"/>
      <c r="U59" s="6"/>
      <c r="V59" s="6"/>
      <c r="W59" s="6"/>
      <c r="X59" s="6"/>
      <c r="Y59" s="6"/>
      <c r="Z59" s="6"/>
      <c r="AA59" s="3"/>
      <c r="AB59" s="3"/>
      <c r="AC59" s="6" t="str">
        <f t="shared" si="0"/>
        <v/>
      </c>
    </row>
    <row r="60" spans="1:29" ht="72" customHeight="1" x14ac:dyDescent="0.3">
      <c r="A60" s="6" t="s">
        <v>674</v>
      </c>
      <c r="B60" s="6" t="s">
        <v>57</v>
      </c>
      <c r="C60" s="6"/>
      <c r="D60" s="6" t="s">
        <v>58</v>
      </c>
      <c r="E60" s="6" t="s">
        <v>675</v>
      </c>
      <c r="F60" s="6" t="s">
        <v>676</v>
      </c>
      <c r="G60" s="6" t="s">
        <v>606</v>
      </c>
      <c r="H60" s="6" t="s">
        <v>677</v>
      </c>
      <c r="I60" s="6" t="s">
        <v>200</v>
      </c>
      <c r="J60" s="6" t="s">
        <v>64</v>
      </c>
      <c r="K60" s="6" t="s">
        <v>65</v>
      </c>
      <c r="L60" s="6" t="s">
        <v>678</v>
      </c>
      <c r="M60" s="6" t="s">
        <v>679</v>
      </c>
      <c r="N60" s="6" t="s">
        <v>680</v>
      </c>
      <c r="O60" s="6" t="s">
        <v>681</v>
      </c>
      <c r="P60" s="6" t="s">
        <v>682</v>
      </c>
      <c r="Q60" s="6"/>
      <c r="R60" s="6"/>
      <c r="S60" s="6"/>
      <c r="T60" s="6"/>
      <c r="U60" s="6"/>
      <c r="V60" s="6"/>
      <c r="W60" s="6"/>
      <c r="X60" s="6"/>
      <c r="Y60" s="6"/>
      <c r="Z60" s="6" t="s">
        <v>175</v>
      </c>
      <c r="AA60" s="3"/>
      <c r="AB60" s="3"/>
      <c r="AC60" s="6" t="str">
        <f t="shared" si="0"/>
        <v/>
      </c>
    </row>
    <row r="61" spans="1:29" ht="129.6" customHeight="1" x14ac:dyDescent="0.3">
      <c r="A61" s="6" t="s">
        <v>683</v>
      </c>
      <c r="B61" s="6" t="s">
        <v>57</v>
      </c>
      <c r="C61" s="6"/>
      <c r="D61" s="6" t="s">
        <v>58</v>
      </c>
      <c r="E61" s="6" t="s">
        <v>684</v>
      </c>
      <c r="F61" s="6" t="s">
        <v>685</v>
      </c>
      <c r="G61" s="6" t="s">
        <v>606</v>
      </c>
      <c r="H61" s="6" t="s">
        <v>647</v>
      </c>
      <c r="I61" s="6" t="s">
        <v>200</v>
      </c>
      <c r="J61" s="6" t="s">
        <v>64</v>
      </c>
      <c r="K61" s="6" t="s">
        <v>65</v>
      </c>
      <c r="L61" s="6" t="s">
        <v>686</v>
      </c>
      <c r="M61" s="6" t="s">
        <v>687</v>
      </c>
      <c r="N61" s="6" t="s">
        <v>688</v>
      </c>
      <c r="O61" s="6" t="s">
        <v>689</v>
      </c>
      <c r="P61" s="6" t="s">
        <v>690</v>
      </c>
      <c r="Q61" s="6" t="s">
        <v>653</v>
      </c>
      <c r="R61" s="6" t="s">
        <v>654</v>
      </c>
      <c r="S61" s="6" t="s">
        <v>655</v>
      </c>
      <c r="T61" s="6" t="s">
        <v>656</v>
      </c>
      <c r="U61" s="6"/>
      <c r="V61" s="6" t="s">
        <v>657</v>
      </c>
      <c r="W61" s="6"/>
      <c r="X61" s="6"/>
      <c r="Y61" s="6"/>
      <c r="Z61" s="6" t="s">
        <v>301</v>
      </c>
      <c r="AA61" s="3"/>
      <c r="AB61" s="3"/>
      <c r="AC61" s="6" t="str">
        <f t="shared" si="0"/>
        <v/>
      </c>
    </row>
    <row r="62" spans="1:29" ht="43.2" customHeight="1" x14ac:dyDescent="0.3">
      <c r="A62" s="6" t="s">
        <v>691</v>
      </c>
      <c r="B62" s="6" t="s">
        <v>57</v>
      </c>
      <c r="C62" s="6"/>
      <c r="D62" s="6" t="s">
        <v>58</v>
      </c>
      <c r="E62" s="6" t="s">
        <v>692</v>
      </c>
      <c r="F62" s="6" t="s">
        <v>693</v>
      </c>
      <c r="G62" s="6" t="s">
        <v>606</v>
      </c>
      <c r="H62" s="6" t="s">
        <v>694</v>
      </c>
      <c r="I62" s="6" t="s">
        <v>200</v>
      </c>
      <c r="J62" s="6" t="s">
        <v>64</v>
      </c>
      <c r="K62" s="6" t="s">
        <v>65</v>
      </c>
      <c r="L62" s="6" t="s">
        <v>695</v>
      </c>
      <c r="M62" s="6" t="s">
        <v>696</v>
      </c>
      <c r="N62" s="6" t="s">
        <v>697</v>
      </c>
      <c r="O62" s="6" t="s">
        <v>698</v>
      </c>
      <c r="P62" s="6" t="s">
        <v>699</v>
      </c>
      <c r="Q62" s="6"/>
      <c r="R62" s="6"/>
      <c r="S62" s="6"/>
      <c r="T62" s="6"/>
      <c r="U62" s="6"/>
      <c r="V62" s="6"/>
      <c r="W62" s="6"/>
      <c r="X62" s="6"/>
      <c r="Y62" s="6"/>
      <c r="Z62" s="6"/>
      <c r="AA62" s="3"/>
      <c r="AB62" s="3"/>
      <c r="AC62" s="6" t="str">
        <f t="shared" si="0"/>
        <v/>
      </c>
    </row>
    <row r="63" spans="1:29" ht="129.6" customHeight="1" x14ac:dyDescent="0.3">
      <c r="A63" s="6" t="s">
        <v>700</v>
      </c>
      <c r="B63" s="6" t="s">
        <v>57</v>
      </c>
      <c r="C63" s="6"/>
      <c r="D63" s="6" t="s">
        <v>58</v>
      </c>
      <c r="E63" s="6" t="s">
        <v>701</v>
      </c>
      <c r="F63" s="6" t="s">
        <v>702</v>
      </c>
      <c r="G63" s="6" t="s">
        <v>703</v>
      </c>
      <c r="H63" s="6" t="s">
        <v>704</v>
      </c>
      <c r="I63" s="6" t="s">
        <v>63</v>
      </c>
      <c r="J63" s="6" t="s">
        <v>64</v>
      </c>
      <c r="K63" s="6" t="s">
        <v>65</v>
      </c>
      <c r="L63" s="6" t="s">
        <v>705</v>
      </c>
      <c r="M63" s="6" t="s">
        <v>706</v>
      </c>
      <c r="N63" s="6" t="s">
        <v>707</v>
      </c>
      <c r="O63" s="6" t="s">
        <v>708</v>
      </c>
      <c r="P63" s="6" t="s">
        <v>709</v>
      </c>
      <c r="Q63" s="6" t="s">
        <v>710</v>
      </c>
      <c r="R63" s="6" t="s">
        <v>711</v>
      </c>
      <c r="S63" s="6" t="s">
        <v>712</v>
      </c>
      <c r="T63" s="6" t="s">
        <v>713</v>
      </c>
      <c r="U63" s="6"/>
      <c r="V63" s="6" t="s">
        <v>714</v>
      </c>
      <c r="W63" s="6"/>
      <c r="X63" s="6"/>
      <c r="Y63" s="6"/>
      <c r="Z63" s="6"/>
      <c r="AA63" s="3"/>
      <c r="AB63" s="3"/>
      <c r="AC63" s="6" t="str">
        <f t="shared" si="0"/>
        <v/>
      </c>
    </row>
    <row r="64" spans="1:29" ht="72" customHeight="1" x14ac:dyDescent="0.3">
      <c r="A64" s="6" t="s">
        <v>715</v>
      </c>
      <c r="B64" s="6" t="s">
        <v>57</v>
      </c>
      <c r="C64" s="6"/>
      <c r="D64" s="6" t="s">
        <v>58</v>
      </c>
      <c r="E64" s="6" t="s">
        <v>716</v>
      </c>
      <c r="F64" s="6" t="s">
        <v>717</v>
      </c>
      <c r="G64" s="6" t="s">
        <v>703</v>
      </c>
      <c r="H64" s="6" t="s">
        <v>704</v>
      </c>
      <c r="I64" s="6" t="s">
        <v>63</v>
      </c>
      <c r="J64" s="6" t="s">
        <v>64</v>
      </c>
      <c r="K64" s="6" t="s">
        <v>65</v>
      </c>
      <c r="L64" s="6" t="s">
        <v>718</v>
      </c>
      <c r="M64" s="6" t="s">
        <v>719</v>
      </c>
      <c r="N64" s="6" t="s">
        <v>720</v>
      </c>
      <c r="O64" s="6" t="s">
        <v>721</v>
      </c>
      <c r="P64" s="6" t="s">
        <v>722</v>
      </c>
      <c r="Q64" s="6"/>
      <c r="R64" s="6"/>
      <c r="S64" s="6"/>
      <c r="T64" s="6"/>
      <c r="U64" s="6"/>
      <c r="V64" s="6"/>
      <c r="W64" s="6"/>
      <c r="X64" s="6"/>
      <c r="Y64" s="6"/>
      <c r="Z64" s="6"/>
      <c r="AA64" s="3"/>
      <c r="AB64" s="3"/>
      <c r="AC64" s="6" t="str">
        <f t="shared" si="0"/>
        <v/>
      </c>
    </row>
    <row r="65" spans="1:29" ht="57.6" customHeight="1" x14ac:dyDescent="0.3">
      <c r="A65" s="6" t="s">
        <v>723</v>
      </c>
      <c r="B65" s="6" t="s">
        <v>57</v>
      </c>
      <c r="C65" s="6"/>
      <c r="D65" s="6" t="s">
        <v>58</v>
      </c>
      <c r="E65" s="6" t="s">
        <v>724</v>
      </c>
      <c r="F65" s="6" t="s">
        <v>725</v>
      </c>
      <c r="G65" s="6" t="s">
        <v>703</v>
      </c>
      <c r="H65" s="6" t="s">
        <v>704</v>
      </c>
      <c r="I65" s="6" t="s">
        <v>63</v>
      </c>
      <c r="J65" s="6" t="s">
        <v>64</v>
      </c>
      <c r="K65" s="6" t="s">
        <v>65</v>
      </c>
      <c r="L65" s="6" t="s">
        <v>726</v>
      </c>
      <c r="M65" s="6" t="s">
        <v>727</v>
      </c>
      <c r="N65" s="6" t="s">
        <v>728</v>
      </c>
      <c r="O65" s="6" t="s">
        <v>729</v>
      </c>
      <c r="P65" s="6" t="s">
        <v>730</v>
      </c>
      <c r="Q65" s="6"/>
      <c r="R65" s="6"/>
      <c r="S65" s="6"/>
      <c r="T65" s="6"/>
      <c r="U65" s="6"/>
      <c r="V65" s="6"/>
      <c r="W65" s="6"/>
      <c r="X65" s="6"/>
      <c r="Y65" s="6"/>
      <c r="Z65" s="6"/>
      <c r="AA65" s="3"/>
      <c r="AB65" s="3"/>
      <c r="AC65" s="6" t="str">
        <f t="shared" si="0"/>
        <v/>
      </c>
    </row>
    <row r="66" spans="1:29" ht="129.6" customHeight="1" x14ac:dyDescent="0.3">
      <c r="A66" s="6" t="s">
        <v>731</v>
      </c>
      <c r="B66" s="6" t="s">
        <v>57</v>
      </c>
      <c r="C66" s="6"/>
      <c r="D66" s="6" t="s">
        <v>58</v>
      </c>
      <c r="E66" s="6" t="s">
        <v>732</v>
      </c>
      <c r="F66" s="6" t="s">
        <v>733</v>
      </c>
      <c r="G66" s="6" t="s">
        <v>703</v>
      </c>
      <c r="H66" s="6" t="s">
        <v>704</v>
      </c>
      <c r="I66" s="6" t="s">
        <v>124</v>
      </c>
      <c r="J66" s="6" t="s">
        <v>64</v>
      </c>
      <c r="K66" s="6" t="s">
        <v>65</v>
      </c>
      <c r="L66" s="6" t="s">
        <v>734</v>
      </c>
      <c r="M66" s="6" t="s">
        <v>735</v>
      </c>
      <c r="N66" s="6" t="s">
        <v>736</v>
      </c>
      <c r="O66" s="6" t="s">
        <v>737</v>
      </c>
      <c r="P66" s="6" t="s">
        <v>738</v>
      </c>
      <c r="Q66" s="6" t="s">
        <v>710</v>
      </c>
      <c r="R66" s="6" t="s">
        <v>711</v>
      </c>
      <c r="S66" s="6" t="s">
        <v>712</v>
      </c>
      <c r="T66" s="6" t="s">
        <v>713</v>
      </c>
      <c r="U66" s="6"/>
      <c r="V66" s="6" t="s">
        <v>714</v>
      </c>
      <c r="W66" s="6"/>
      <c r="X66" s="6"/>
      <c r="Y66" s="6"/>
      <c r="Z66" s="6" t="s">
        <v>440</v>
      </c>
      <c r="AA66" s="3"/>
      <c r="AB66" s="3"/>
      <c r="AC66" s="6" t="str">
        <f t="shared" ref="AC66:AC129" si="1">IF(AND(E66&lt;&gt;"",COUNTIF($E$2:$E$800,E66)&gt;1),"DUPLICATE","")</f>
        <v/>
      </c>
    </row>
    <row r="67" spans="1:29" ht="57.6" customHeight="1" x14ac:dyDescent="0.3">
      <c r="A67" s="6" t="s">
        <v>739</v>
      </c>
      <c r="B67" s="6" t="s">
        <v>57</v>
      </c>
      <c r="C67" s="6"/>
      <c r="D67" s="6" t="s">
        <v>58</v>
      </c>
      <c r="E67" s="6" t="s">
        <v>740</v>
      </c>
      <c r="F67" s="6" t="s">
        <v>741</v>
      </c>
      <c r="G67" s="6" t="s">
        <v>703</v>
      </c>
      <c r="H67" s="6" t="s">
        <v>704</v>
      </c>
      <c r="I67" s="6" t="s">
        <v>124</v>
      </c>
      <c r="J67" s="6" t="s">
        <v>363</v>
      </c>
      <c r="K67" s="6" t="s">
        <v>65</v>
      </c>
      <c r="L67" s="6" t="s">
        <v>742</v>
      </c>
      <c r="M67" s="6" t="s">
        <v>735</v>
      </c>
      <c r="N67" s="6" t="s">
        <v>743</v>
      </c>
      <c r="O67" s="6" t="s">
        <v>744</v>
      </c>
      <c r="P67" s="6" t="s">
        <v>745</v>
      </c>
      <c r="Q67" s="6"/>
      <c r="R67" s="6"/>
      <c r="S67" s="6"/>
      <c r="T67" s="6"/>
      <c r="U67" s="6"/>
      <c r="V67" s="6"/>
      <c r="W67" s="6"/>
      <c r="X67" s="6"/>
      <c r="Y67" s="6"/>
      <c r="Z67" s="6"/>
      <c r="AA67" s="3"/>
      <c r="AB67" s="3"/>
      <c r="AC67" s="6" t="str">
        <f t="shared" si="1"/>
        <v/>
      </c>
    </row>
    <row r="68" spans="1:29" ht="72" customHeight="1" x14ac:dyDescent="0.3">
      <c r="A68" s="6" t="s">
        <v>746</v>
      </c>
      <c r="B68" s="6" t="s">
        <v>57</v>
      </c>
      <c r="C68" s="6"/>
      <c r="D68" s="6" t="s">
        <v>58</v>
      </c>
      <c r="E68" s="6" t="s">
        <v>747</v>
      </c>
      <c r="F68" s="6" t="s">
        <v>748</v>
      </c>
      <c r="G68" s="6" t="s">
        <v>703</v>
      </c>
      <c r="H68" s="6" t="s">
        <v>704</v>
      </c>
      <c r="I68" s="6" t="s">
        <v>124</v>
      </c>
      <c r="J68" s="6" t="s">
        <v>64</v>
      </c>
      <c r="K68" s="6" t="s">
        <v>65</v>
      </c>
      <c r="L68" s="6" t="s">
        <v>749</v>
      </c>
      <c r="M68" s="6" t="s">
        <v>750</v>
      </c>
      <c r="N68" s="6" t="s">
        <v>751</v>
      </c>
      <c r="O68" s="6" t="s">
        <v>752</v>
      </c>
      <c r="P68" s="6" t="s">
        <v>753</v>
      </c>
      <c r="Q68" s="6"/>
      <c r="R68" s="6"/>
      <c r="S68" s="6"/>
      <c r="T68" s="6"/>
      <c r="U68" s="6"/>
      <c r="V68" s="6"/>
      <c r="W68" s="6"/>
      <c r="X68" s="6"/>
      <c r="Y68" s="6"/>
      <c r="Z68" s="6" t="s">
        <v>301</v>
      </c>
      <c r="AA68" s="3"/>
      <c r="AB68" s="3"/>
      <c r="AC68" s="6" t="str">
        <f t="shared" si="1"/>
        <v/>
      </c>
    </row>
    <row r="69" spans="1:29" ht="57.6" customHeight="1" x14ac:dyDescent="0.3">
      <c r="A69" s="6" t="s">
        <v>754</v>
      </c>
      <c r="B69" s="6" t="s">
        <v>57</v>
      </c>
      <c r="C69" s="6"/>
      <c r="D69" s="6" t="s">
        <v>58</v>
      </c>
      <c r="E69" s="6" t="s">
        <v>755</v>
      </c>
      <c r="F69" s="6" t="s">
        <v>756</v>
      </c>
      <c r="G69" s="6" t="s">
        <v>703</v>
      </c>
      <c r="H69" s="6" t="s">
        <v>704</v>
      </c>
      <c r="I69" s="6" t="s">
        <v>124</v>
      </c>
      <c r="J69" s="6" t="s">
        <v>64</v>
      </c>
      <c r="K69" s="6" t="s">
        <v>113</v>
      </c>
      <c r="L69" s="6" t="s">
        <v>757</v>
      </c>
      <c r="M69" s="6" t="s">
        <v>758</v>
      </c>
      <c r="N69" s="6" t="s">
        <v>759</v>
      </c>
      <c r="O69" s="6" t="s">
        <v>760</v>
      </c>
      <c r="P69" s="6" t="s">
        <v>761</v>
      </c>
      <c r="Q69" s="6"/>
      <c r="R69" s="6"/>
      <c r="S69" s="6"/>
      <c r="T69" s="6"/>
      <c r="U69" s="6"/>
      <c r="V69" s="6"/>
      <c r="W69" s="6"/>
      <c r="X69" s="6"/>
      <c r="Y69" s="6"/>
      <c r="Z69" s="6"/>
      <c r="AA69" s="3"/>
      <c r="AB69" s="3"/>
      <c r="AC69" s="6" t="str">
        <f t="shared" si="1"/>
        <v/>
      </c>
    </row>
    <row r="70" spans="1:29" ht="144" customHeight="1" x14ac:dyDescent="0.3">
      <c r="A70" s="6" t="s">
        <v>762</v>
      </c>
      <c r="B70" s="6" t="s">
        <v>57</v>
      </c>
      <c r="C70" s="6"/>
      <c r="D70" s="6" t="s">
        <v>58</v>
      </c>
      <c r="E70" s="6" t="s">
        <v>763</v>
      </c>
      <c r="F70" s="6" t="s">
        <v>764</v>
      </c>
      <c r="G70" s="6" t="s">
        <v>703</v>
      </c>
      <c r="H70" s="6" t="s">
        <v>704</v>
      </c>
      <c r="I70" s="6" t="s">
        <v>200</v>
      </c>
      <c r="J70" s="6" t="s">
        <v>64</v>
      </c>
      <c r="K70" s="6" t="s">
        <v>65</v>
      </c>
      <c r="L70" s="6" t="s">
        <v>765</v>
      </c>
      <c r="M70" s="6" t="s">
        <v>766</v>
      </c>
      <c r="N70" s="6" t="s">
        <v>767</v>
      </c>
      <c r="O70" s="6" t="s">
        <v>768</v>
      </c>
      <c r="P70" s="6" t="s">
        <v>769</v>
      </c>
      <c r="Q70" s="6" t="s">
        <v>770</v>
      </c>
      <c r="R70" s="6" t="s">
        <v>771</v>
      </c>
      <c r="S70" s="6" t="s">
        <v>772</v>
      </c>
      <c r="T70" s="6" t="s">
        <v>773</v>
      </c>
      <c r="U70" s="6"/>
      <c r="V70" s="6" t="s">
        <v>774</v>
      </c>
      <c r="W70" s="6"/>
      <c r="X70" s="6"/>
      <c r="Y70" s="6"/>
      <c r="Z70" s="6" t="s">
        <v>301</v>
      </c>
      <c r="AA70" s="3"/>
      <c r="AB70" s="3"/>
      <c r="AC70" s="6" t="str">
        <f t="shared" si="1"/>
        <v/>
      </c>
    </row>
    <row r="71" spans="1:29" ht="43.2" customHeight="1" x14ac:dyDescent="0.3">
      <c r="A71" s="6" t="s">
        <v>775</v>
      </c>
      <c r="B71" s="6" t="s">
        <v>57</v>
      </c>
      <c r="C71" s="6"/>
      <c r="D71" s="6" t="s">
        <v>58</v>
      </c>
      <c r="E71" s="6" t="s">
        <v>776</v>
      </c>
      <c r="F71" s="6" t="s">
        <v>717</v>
      </c>
      <c r="G71" s="6" t="s">
        <v>703</v>
      </c>
      <c r="H71" s="6" t="s">
        <v>704</v>
      </c>
      <c r="I71" s="6" t="s">
        <v>200</v>
      </c>
      <c r="J71" s="6" t="s">
        <v>64</v>
      </c>
      <c r="K71" s="6" t="s">
        <v>65</v>
      </c>
      <c r="L71" s="6" t="s">
        <v>777</v>
      </c>
      <c r="M71" s="6" t="s">
        <v>778</v>
      </c>
      <c r="N71" s="6" t="s">
        <v>779</v>
      </c>
      <c r="O71" s="6" t="s">
        <v>780</v>
      </c>
      <c r="P71" s="6" t="s">
        <v>781</v>
      </c>
      <c r="Q71" s="6"/>
      <c r="R71" s="6"/>
      <c r="S71" s="6"/>
      <c r="T71" s="6"/>
      <c r="U71" s="6"/>
      <c r="V71" s="6"/>
      <c r="W71" s="6"/>
      <c r="X71" s="6"/>
      <c r="Y71" s="6"/>
      <c r="Z71" s="6" t="s">
        <v>301</v>
      </c>
      <c r="AA71" s="3"/>
      <c r="AB71" s="3"/>
      <c r="AC71" s="6" t="str">
        <f t="shared" si="1"/>
        <v/>
      </c>
    </row>
    <row r="72" spans="1:29" ht="43.2" customHeight="1" x14ac:dyDescent="0.3">
      <c r="A72" s="6" t="s">
        <v>782</v>
      </c>
      <c r="B72" s="6" t="s">
        <v>57</v>
      </c>
      <c r="C72" s="6"/>
      <c r="D72" s="6" t="s">
        <v>58</v>
      </c>
      <c r="E72" s="6" t="s">
        <v>783</v>
      </c>
      <c r="F72" s="6" t="s">
        <v>725</v>
      </c>
      <c r="G72" s="6" t="s">
        <v>703</v>
      </c>
      <c r="H72" s="6" t="s">
        <v>704</v>
      </c>
      <c r="I72" s="6" t="s">
        <v>200</v>
      </c>
      <c r="J72" s="6" t="s">
        <v>64</v>
      </c>
      <c r="K72" s="6" t="s">
        <v>65</v>
      </c>
      <c r="L72" s="6" t="s">
        <v>784</v>
      </c>
      <c r="M72" s="6" t="s">
        <v>778</v>
      </c>
      <c r="N72" s="6" t="s">
        <v>785</v>
      </c>
      <c r="O72" s="6" t="s">
        <v>786</v>
      </c>
      <c r="P72" s="6" t="s">
        <v>787</v>
      </c>
      <c r="Q72" s="6"/>
      <c r="R72" s="6"/>
      <c r="S72" s="6"/>
      <c r="T72" s="6"/>
      <c r="U72" s="6"/>
      <c r="V72" s="6"/>
      <c r="W72" s="6"/>
      <c r="X72" s="6"/>
      <c r="Y72" s="6"/>
      <c r="Z72" s="6" t="s">
        <v>301</v>
      </c>
      <c r="AA72" s="3"/>
      <c r="AB72" s="3"/>
      <c r="AC72" s="6" t="str">
        <f t="shared" si="1"/>
        <v/>
      </c>
    </row>
    <row r="73" spans="1:29" ht="129.6" customHeight="1" x14ac:dyDescent="0.3">
      <c r="A73" s="6" t="s">
        <v>788</v>
      </c>
      <c r="B73" s="6" t="s">
        <v>57</v>
      </c>
      <c r="C73" s="6"/>
      <c r="D73" s="6" t="s">
        <v>58</v>
      </c>
      <c r="E73" s="6" t="s">
        <v>789</v>
      </c>
      <c r="F73" s="6" t="s">
        <v>790</v>
      </c>
      <c r="G73" s="6" t="s">
        <v>703</v>
      </c>
      <c r="H73" s="6" t="s">
        <v>791</v>
      </c>
      <c r="I73" s="6" t="s">
        <v>63</v>
      </c>
      <c r="J73" s="6" t="s">
        <v>64</v>
      </c>
      <c r="K73" s="6" t="s">
        <v>65</v>
      </c>
      <c r="L73" s="6" t="s">
        <v>792</v>
      </c>
      <c r="M73" s="6" t="s">
        <v>793</v>
      </c>
      <c r="N73" s="6" t="s">
        <v>794</v>
      </c>
      <c r="O73" s="6" t="s">
        <v>795</v>
      </c>
      <c r="P73" s="6" t="s">
        <v>796</v>
      </c>
      <c r="Q73" s="6" t="s">
        <v>797</v>
      </c>
      <c r="R73" s="6" t="s">
        <v>798</v>
      </c>
      <c r="S73" s="6" t="s">
        <v>799</v>
      </c>
      <c r="T73" s="6" t="s">
        <v>800</v>
      </c>
      <c r="U73" s="6"/>
      <c r="V73" s="6" t="s">
        <v>801</v>
      </c>
      <c r="W73" s="6"/>
      <c r="X73" s="6"/>
      <c r="Y73" s="6"/>
      <c r="Z73" s="6"/>
      <c r="AA73" s="3"/>
      <c r="AB73" s="3"/>
      <c r="AC73" s="6" t="str">
        <f t="shared" si="1"/>
        <v/>
      </c>
    </row>
    <row r="74" spans="1:29" ht="72" customHeight="1" x14ac:dyDescent="0.3">
      <c r="A74" s="6" t="s">
        <v>802</v>
      </c>
      <c r="B74" s="6" t="s">
        <v>57</v>
      </c>
      <c r="C74" s="6"/>
      <c r="D74" s="6" t="s">
        <v>58</v>
      </c>
      <c r="E74" s="6" t="s">
        <v>803</v>
      </c>
      <c r="F74" s="6" t="s">
        <v>804</v>
      </c>
      <c r="G74" s="6" t="s">
        <v>703</v>
      </c>
      <c r="H74" s="6" t="s">
        <v>791</v>
      </c>
      <c r="I74" s="6" t="s">
        <v>63</v>
      </c>
      <c r="J74" s="6" t="s">
        <v>64</v>
      </c>
      <c r="K74" s="6" t="s">
        <v>113</v>
      </c>
      <c r="L74" s="6" t="s">
        <v>805</v>
      </c>
      <c r="M74" s="6" t="s">
        <v>806</v>
      </c>
      <c r="N74" s="6" t="s">
        <v>807</v>
      </c>
      <c r="O74" s="6" t="s">
        <v>808</v>
      </c>
      <c r="P74" s="6" t="s">
        <v>809</v>
      </c>
      <c r="Q74" s="6"/>
      <c r="R74" s="6"/>
      <c r="S74" s="6"/>
      <c r="T74" s="6"/>
      <c r="U74" s="6"/>
      <c r="V74" s="6"/>
      <c r="W74" s="6"/>
      <c r="X74" s="6"/>
      <c r="Y74" s="6"/>
      <c r="Z74" s="6"/>
      <c r="AA74" s="3"/>
      <c r="AB74" s="3"/>
      <c r="AC74" s="6" t="str">
        <f t="shared" si="1"/>
        <v/>
      </c>
    </row>
    <row r="75" spans="1:29" ht="72" customHeight="1" x14ac:dyDescent="0.3">
      <c r="A75" s="6" t="s">
        <v>810</v>
      </c>
      <c r="B75" s="6" t="s">
        <v>57</v>
      </c>
      <c r="C75" s="6"/>
      <c r="D75" s="6" t="s">
        <v>58</v>
      </c>
      <c r="E75" s="6" t="s">
        <v>811</v>
      </c>
      <c r="F75" s="6" t="s">
        <v>812</v>
      </c>
      <c r="G75" s="6" t="s">
        <v>703</v>
      </c>
      <c r="H75" s="6" t="s">
        <v>791</v>
      </c>
      <c r="I75" s="6" t="s">
        <v>63</v>
      </c>
      <c r="J75" s="6" t="s">
        <v>416</v>
      </c>
      <c r="K75" s="6" t="s">
        <v>113</v>
      </c>
      <c r="L75" s="6" t="s">
        <v>813</v>
      </c>
      <c r="M75" s="6" t="s">
        <v>814</v>
      </c>
      <c r="N75" s="6" t="s">
        <v>815</v>
      </c>
      <c r="O75" s="6" t="s">
        <v>816</v>
      </c>
      <c r="P75" s="6" t="s">
        <v>817</v>
      </c>
      <c r="Q75" s="6"/>
      <c r="R75" s="6"/>
      <c r="S75" s="6"/>
      <c r="T75" s="6"/>
      <c r="U75" s="6"/>
      <c r="V75" s="6"/>
      <c r="W75" s="6"/>
      <c r="X75" s="6"/>
      <c r="Y75" s="6"/>
      <c r="Z75" s="6"/>
      <c r="AA75" s="3"/>
      <c r="AB75" s="3"/>
      <c r="AC75" s="6" t="str">
        <f t="shared" si="1"/>
        <v/>
      </c>
    </row>
    <row r="76" spans="1:29" ht="129.6" customHeight="1" x14ac:dyDescent="0.3">
      <c r="A76" s="6" t="s">
        <v>818</v>
      </c>
      <c r="B76" s="6" t="s">
        <v>57</v>
      </c>
      <c r="C76" s="6"/>
      <c r="D76" s="6" t="s">
        <v>58</v>
      </c>
      <c r="E76" s="6" t="s">
        <v>819</v>
      </c>
      <c r="F76" s="6" t="s">
        <v>820</v>
      </c>
      <c r="G76" s="6" t="s">
        <v>703</v>
      </c>
      <c r="H76" s="6" t="s">
        <v>791</v>
      </c>
      <c r="I76" s="6" t="s">
        <v>124</v>
      </c>
      <c r="J76" s="6" t="s">
        <v>64</v>
      </c>
      <c r="K76" s="6" t="s">
        <v>65</v>
      </c>
      <c r="L76" s="6" t="s">
        <v>821</v>
      </c>
      <c r="M76" s="6" t="s">
        <v>822</v>
      </c>
      <c r="N76" s="6" t="s">
        <v>823</v>
      </c>
      <c r="O76" s="6" t="s">
        <v>824</v>
      </c>
      <c r="P76" s="6" t="s">
        <v>738</v>
      </c>
      <c r="Q76" s="6" t="s">
        <v>797</v>
      </c>
      <c r="R76" s="6" t="s">
        <v>798</v>
      </c>
      <c r="S76" s="6" t="s">
        <v>799</v>
      </c>
      <c r="T76" s="6" t="s">
        <v>800</v>
      </c>
      <c r="U76" s="6"/>
      <c r="V76" s="6" t="s">
        <v>801</v>
      </c>
      <c r="W76" s="6"/>
      <c r="X76" s="6"/>
      <c r="Y76" s="6"/>
      <c r="Z76" s="6" t="s">
        <v>440</v>
      </c>
      <c r="AA76" s="3"/>
      <c r="AB76" s="3"/>
      <c r="AC76" s="6" t="str">
        <f t="shared" si="1"/>
        <v/>
      </c>
    </row>
    <row r="77" spans="1:29" ht="72" customHeight="1" x14ac:dyDescent="0.3">
      <c r="A77" s="6" t="s">
        <v>825</v>
      </c>
      <c r="B77" s="6" t="s">
        <v>57</v>
      </c>
      <c r="C77" s="6"/>
      <c r="D77" s="6" t="s">
        <v>58</v>
      </c>
      <c r="E77" s="6" t="s">
        <v>826</v>
      </c>
      <c r="F77" s="6" t="s">
        <v>827</v>
      </c>
      <c r="G77" s="6" t="s">
        <v>703</v>
      </c>
      <c r="H77" s="6" t="s">
        <v>791</v>
      </c>
      <c r="I77" s="6" t="s">
        <v>124</v>
      </c>
      <c r="J77" s="6" t="s">
        <v>64</v>
      </c>
      <c r="K77" s="6" t="s">
        <v>65</v>
      </c>
      <c r="L77" s="6" t="s">
        <v>828</v>
      </c>
      <c r="M77" s="6" t="s">
        <v>829</v>
      </c>
      <c r="N77" s="6" t="s">
        <v>830</v>
      </c>
      <c r="O77" s="6" t="s">
        <v>831</v>
      </c>
      <c r="P77" s="6" t="s">
        <v>832</v>
      </c>
      <c r="Q77" s="6"/>
      <c r="R77" s="6"/>
      <c r="S77" s="6"/>
      <c r="T77" s="6"/>
      <c r="U77" s="6"/>
      <c r="V77" s="6"/>
      <c r="W77" s="6"/>
      <c r="X77" s="6"/>
      <c r="Y77" s="6"/>
      <c r="Z77" s="6" t="s">
        <v>301</v>
      </c>
      <c r="AA77" s="3"/>
      <c r="AB77" s="3"/>
      <c r="AC77" s="6" t="str">
        <f t="shared" si="1"/>
        <v/>
      </c>
    </row>
    <row r="78" spans="1:29" ht="57.6" customHeight="1" x14ac:dyDescent="0.3">
      <c r="A78" s="6" t="s">
        <v>833</v>
      </c>
      <c r="B78" s="6" t="s">
        <v>57</v>
      </c>
      <c r="C78" s="6"/>
      <c r="D78" s="6" t="s">
        <v>58</v>
      </c>
      <c r="E78" s="6" t="s">
        <v>834</v>
      </c>
      <c r="F78" s="6" t="s">
        <v>835</v>
      </c>
      <c r="G78" s="6" t="s">
        <v>703</v>
      </c>
      <c r="H78" s="6" t="s">
        <v>791</v>
      </c>
      <c r="I78" s="6" t="s">
        <v>124</v>
      </c>
      <c r="J78" s="6" t="s">
        <v>64</v>
      </c>
      <c r="K78" s="6" t="s">
        <v>113</v>
      </c>
      <c r="L78" s="6" t="s">
        <v>836</v>
      </c>
      <c r="M78" s="6" t="s">
        <v>837</v>
      </c>
      <c r="N78" s="6" t="s">
        <v>838</v>
      </c>
      <c r="O78" s="6" t="s">
        <v>839</v>
      </c>
      <c r="P78" s="6" t="s">
        <v>840</v>
      </c>
      <c r="Q78" s="6"/>
      <c r="R78" s="6"/>
      <c r="S78" s="6"/>
      <c r="T78" s="6"/>
      <c r="U78" s="6"/>
      <c r="V78" s="6"/>
      <c r="W78" s="6"/>
      <c r="X78" s="6"/>
      <c r="Y78" s="6"/>
      <c r="Z78" s="6" t="s">
        <v>301</v>
      </c>
      <c r="AA78" s="3"/>
      <c r="AB78" s="3"/>
      <c r="AC78" s="6" t="str">
        <f t="shared" si="1"/>
        <v/>
      </c>
    </row>
    <row r="79" spans="1:29" ht="129.6" customHeight="1" x14ac:dyDescent="0.3">
      <c r="A79" s="6" t="s">
        <v>841</v>
      </c>
      <c r="B79" s="6" t="s">
        <v>57</v>
      </c>
      <c r="C79" s="6"/>
      <c r="D79" s="6" t="s">
        <v>58</v>
      </c>
      <c r="E79" s="6" t="s">
        <v>842</v>
      </c>
      <c r="F79" s="6" t="s">
        <v>843</v>
      </c>
      <c r="G79" s="6" t="s">
        <v>703</v>
      </c>
      <c r="H79" s="6" t="s">
        <v>791</v>
      </c>
      <c r="I79" s="6" t="s">
        <v>200</v>
      </c>
      <c r="J79" s="6" t="s">
        <v>64</v>
      </c>
      <c r="K79" s="6" t="s">
        <v>65</v>
      </c>
      <c r="L79" s="6" t="s">
        <v>844</v>
      </c>
      <c r="M79" s="6" t="s">
        <v>845</v>
      </c>
      <c r="N79" s="6" t="s">
        <v>846</v>
      </c>
      <c r="O79" s="6" t="s">
        <v>847</v>
      </c>
      <c r="P79" s="6" t="s">
        <v>848</v>
      </c>
      <c r="Q79" s="6" t="s">
        <v>849</v>
      </c>
      <c r="R79" s="6" t="s">
        <v>850</v>
      </c>
      <c r="S79" s="6" t="s">
        <v>851</v>
      </c>
      <c r="T79" s="6"/>
      <c r="U79" s="6"/>
      <c r="V79" s="6" t="s">
        <v>852</v>
      </c>
      <c r="W79" s="6"/>
      <c r="X79" s="6"/>
      <c r="Y79" s="6"/>
      <c r="Z79" s="6" t="s">
        <v>301</v>
      </c>
      <c r="AA79" s="3"/>
      <c r="AB79" s="3"/>
      <c r="AC79" s="6" t="str">
        <f t="shared" si="1"/>
        <v/>
      </c>
    </row>
    <row r="80" spans="1:29" ht="57.6" customHeight="1" x14ac:dyDescent="0.3">
      <c r="A80" s="6" t="s">
        <v>853</v>
      </c>
      <c r="B80" s="6" t="s">
        <v>57</v>
      </c>
      <c r="C80" s="6"/>
      <c r="D80" s="6" t="s">
        <v>58</v>
      </c>
      <c r="E80" s="6" t="s">
        <v>854</v>
      </c>
      <c r="F80" s="6" t="s">
        <v>812</v>
      </c>
      <c r="G80" s="6" t="s">
        <v>703</v>
      </c>
      <c r="H80" s="6" t="s">
        <v>791</v>
      </c>
      <c r="I80" s="6" t="s">
        <v>200</v>
      </c>
      <c r="J80" s="6" t="s">
        <v>64</v>
      </c>
      <c r="K80" s="6" t="s">
        <v>65</v>
      </c>
      <c r="L80" s="6" t="s">
        <v>855</v>
      </c>
      <c r="M80" s="6" t="s">
        <v>856</v>
      </c>
      <c r="N80" s="6" t="s">
        <v>857</v>
      </c>
      <c r="O80" s="6" t="s">
        <v>858</v>
      </c>
      <c r="P80" s="6" t="s">
        <v>859</v>
      </c>
      <c r="Q80" s="6"/>
      <c r="R80" s="6"/>
      <c r="S80" s="6"/>
      <c r="T80" s="6"/>
      <c r="U80" s="6"/>
      <c r="V80" s="6"/>
      <c r="W80" s="6"/>
      <c r="X80" s="6"/>
      <c r="Y80" s="6"/>
      <c r="Z80" s="6"/>
      <c r="AA80" s="3"/>
      <c r="AB80" s="3"/>
      <c r="AC80" s="6" t="str">
        <f t="shared" si="1"/>
        <v/>
      </c>
    </row>
    <row r="81" spans="1:29" ht="43.2" customHeight="1" x14ac:dyDescent="0.3">
      <c r="A81" s="6" t="s">
        <v>860</v>
      </c>
      <c r="B81" s="6" t="s">
        <v>57</v>
      </c>
      <c r="C81" s="6"/>
      <c r="D81" s="6" t="s">
        <v>58</v>
      </c>
      <c r="E81" s="6" t="s">
        <v>861</v>
      </c>
      <c r="F81" s="6" t="s">
        <v>804</v>
      </c>
      <c r="G81" s="6" t="s">
        <v>703</v>
      </c>
      <c r="H81" s="6" t="s">
        <v>791</v>
      </c>
      <c r="I81" s="6" t="s">
        <v>200</v>
      </c>
      <c r="J81" s="6" t="s">
        <v>64</v>
      </c>
      <c r="K81" s="6" t="s">
        <v>65</v>
      </c>
      <c r="L81" s="6" t="s">
        <v>862</v>
      </c>
      <c r="M81" s="6" t="s">
        <v>778</v>
      </c>
      <c r="N81" s="6" t="s">
        <v>863</v>
      </c>
      <c r="O81" s="6" t="s">
        <v>864</v>
      </c>
      <c r="P81" s="6" t="s">
        <v>865</v>
      </c>
      <c r="Q81" s="6"/>
      <c r="R81" s="6"/>
      <c r="S81" s="6"/>
      <c r="T81" s="6"/>
      <c r="U81" s="6"/>
      <c r="V81" s="6"/>
      <c r="W81" s="6"/>
      <c r="X81" s="6"/>
      <c r="Y81" s="6"/>
      <c r="Z81" s="6"/>
      <c r="AA81" s="3"/>
      <c r="AB81" s="3"/>
      <c r="AC81" s="6" t="str">
        <f t="shared" si="1"/>
        <v/>
      </c>
    </row>
    <row r="82" spans="1:29" x14ac:dyDescent="0.3">
      <c r="A82" t="s">
        <v>866</v>
      </c>
      <c r="B82" t="s">
        <v>57</v>
      </c>
      <c r="D82" t="s">
        <v>58</v>
      </c>
      <c r="E82" t="s">
        <v>867</v>
      </c>
      <c r="F82" t="s">
        <v>868</v>
      </c>
      <c r="G82" t="s">
        <v>244</v>
      </c>
      <c r="H82" t="s">
        <v>869</v>
      </c>
      <c r="I82" t="s">
        <v>63</v>
      </c>
      <c r="J82" t="s">
        <v>64</v>
      </c>
      <c r="K82" t="s">
        <v>65</v>
      </c>
      <c r="L82" t="s">
        <v>870</v>
      </c>
      <c r="M82" t="s">
        <v>871</v>
      </c>
      <c r="N82" t="s">
        <v>872</v>
      </c>
      <c r="O82" t="s">
        <v>873</v>
      </c>
      <c r="P82" t="s">
        <v>874</v>
      </c>
      <c r="Q82" t="s">
        <v>875</v>
      </c>
      <c r="R82" t="s">
        <v>876</v>
      </c>
      <c r="S82" t="s">
        <v>877</v>
      </c>
      <c r="T82" t="s">
        <v>878</v>
      </c>
      <c r="V82" t="s">
        <v>879</v>
      </c>
      <c r="Z82" t="s">
        <v>99</v>
      </c>
      <c r="AA82" s="4">
        <v>46312</v>
      </c>
      <c r="AB82" s="4">
        <v>46312</v>
      </c>
      <c r="AC82" t="str">
        <f t="shared" si="1"/>
        <v/>
      </c>
    </row>
    <row r="83" spans="1:29" x14ac:dyDescent="0.3">
      <c r="A83" t="s">
        <v>880</v>
      </c>
      <c r="B83" t="s">
        <v>57</v>
      </c>
      <c r="D83" t="s">
        <v>58</v>
      </c>
      <c r="E83" t="s">
        <v>881</v>
      </c>
      <c r="F83" t="s">
        <v>882</v>
      </c>
      <c r="G83" t="s">
        <v>244</v>
      </c>
      <c r="H83" t="s">
        <v>869</v>
      </c>
      <c r="I83" t="s">
        <v>883</v>
      </c>
      <c r="J83" t="s">
        <v>64</v>
      </c>
      <c r="K83" t="s">
        <v>65</v>
      </c>
      <c r="L83" t="s">
        <v>884</v>
      </c>
      <c r="M83" t="s">
        <v>871</v>
      </c>
      <c r="N83" t="s">
        <v>885</v>
      </c>
      <c r="O83" t="s">
        <v>886</v>
      </c>
      <c r="P83" t="s">
        <v>887</v>
      </c>
      <c r="Q83" t="s">
        <v>888</v>
      </c>
      <c r="R83" t="s">
        <v>889</v>
      </c>
      <c r="S83" t="s">
        <v>890</v>
      </c>
      <c r="T83" t="s">
        <v>891</v>
      </c>
      <c r="V83" t="s">
        <v>892</v>
      </c>
      <c r="Z83" t="s">
        <v>175</v>
      </c>
      <c r="AA83" s="4">
        <v>46312</v>
      </c>
      <c r="AB83" s="4">
        <v>46312</v>
      </c>
      <c r="AC83" t="str">
        <f t="shared" si="1"/>
        <v/>
      </c>
    </row>
    <row r="84" spans="1:29" x14ac:dyDescent="0.3">
      <c r="A84" t="s">
        <v>893</v>
      </c>
      <c r="B84" t="s">
        <v>57</v>
      </c>
      <c r="D84" t="s">
        <v>58</v>
      </c>
      <c r="E84" t="s">
        <v>894</v>
      </c>
      <c r="F84" t="s">
        <v>895</v>
      </c>
      <c r="G84" t="s">
        <v>244</v>
      </c>
      <c r="H84" t="s">
        <v>869</v>
      </c>
      <c r="I84" t="s">
        <v>896</v>
      </c>
      <c r="J84" t="s">
        <v>64</v>
      </c>
      <c r="K84" t="s">
        <v>65</v>
      </c>
      <c r="L84" t="s">
        <v>897</v>
      </c>
      <c r="M84" t="s">
        <v>898</v>
      </c>
      <c r="N84" t="s">
        <v>899</v>
      </c>
      <c r="O84" t="s">
        <v>900</v>
      </c>
      <c r="P84" t="s">
        <v>901</v>
      </c>
      <c r="Q84" t="s">
        <v>902</v>
      </c>
      <c r="R84" t="s">
        <v>903</v>
      </c>
      <c r="S84" t="s">
        <v>904</v>
      </c>
      <c r="T84" t="s">
        <v>905</v>
      </c>
      <c r="V84" t="s">
        <v>906</v>
      </c>
      <c r="Z84" t="s">
        <v>99</v>
      </c>
      <c r="AA84" s="4">
        <v>46312</v>
      </c>
      <c r="AB84" s="4">
        <v>46312</v>
      </c>
      <c r="AC84" t="str">
        <f t="shared" si="1"/>
        <v/>
      </c>
    </row>
    <row r="85" spans="1:29" x14ac:dyDescent="0.3">
      <c r="A85" t="s">
        <v>907</v>
      </c>
      <c r="B85" t="s">
        <v>57</v>
      </c>
      <c r="D85" t="s">
        <v>58</v>
      </c>
      <c r="E85" t="s">
        <v>908</v>
      </c>
      <c r="F85" t="s">
        <v>909</v>
      </c>
      <c r="G85" t="s">
        <v>244</v>
      </c>
      <c r="H85" t="s">
        <v>869</v>
      </c>
      <c r="I85" t="s">
        <v>124</v>
      </c>
      <c r="J85" t="s">
        <v>910</v>
      </c>
      <c r="K85" t="s">
        <v>65</v>
      </c>
      <c r="L85" t="s">
        <v>911</v>
      </c>
      <c r="M85" t="s">
        <v>912</v>
      </c>
      <c r="N85" t="s">
        <v>913</v>
      </c>
      <c r="O85" t="s">
        <v>914</v>
      </c>
      <c r="P85" t="s">
        <v>915</v>
      </c>
      <c r="Q85" t="s">
        <v>916</v>
      </c>
      <c r="R85" t="s">
        <v>917</v>
      </c>
      <c r="S85" t="s">
        <v>918</v>
      </c>
      <c r="T85" t="s">
        <v>919</v>
      </c>
      <c r="V85" t="s">
        <v>920</v>
      </c>
      <c r="AA85" s="4">
        <v>46312</v>
      </c>
      <c r="AB85" s="4">
        <v>46312</v>
      </c>
      <c r="AC85" t="str">
        <f t="shared" si="1"/>
        <v/>
      </c>
    </row>
    <row r="86" spans="1:29" x14ac:dyDescent="0.3">
      <c r="A86" t="s">
        <v>921</v>
      </c>
      <c r="B86" t="s">
        <v>57</v>
      </c>
      <c r="D86" t="s">
        <v>58</v>
      </c>
      <c r="E86" t="s">
        <v>922</v>
      </c>
      <c r="F86" t="s">
        <v>923</v>
      </c>
      <c r="G86" t="s">
        <v>244</v>
      </c>
      <c r="H86" t="s">
        <v>869</v>
      </c>
      <c r="I86" t="s">
        <v>200</v>
      </c>
      <c r="J86" t="s">
        <v>164</v>
      </c>
      <c r="K86" t="s">
        <v>65</v>
      </c>
      <c r="L86" t="s">
        <v>924</v>
      </c>
      <c r="M86" t="s">
        <v>925</v>
      </c>
      <c r="N86" t="s">
        <v>926</v>
      </c>
      <c r="O86" t="s">
        <v>927</v>
      </c>
      <c r="P86" t="s">
        <v>928</v>
      </c>
      <c r="Q86" t="s">
        <v>929</v>
      </c>
      <c r="R86" t="s">
        <v>930</v>
      </c>
      <c r="S86" t="s">
        <v>931</v>
      </c>
      <c r="T86" t="s">
        <v>932</v>
      </c>
      <c r="V86" t="s">
        <v>933</v>
      </c>
      <c r="Z86" t="s">
        <v>175</v>
      </c>
      <c r="AA86" s="4">
        <v>46312</v>
      </c>
      <c r="AB86" s="4">
        <v>46312</v>
      </c>
      <c r="AC86" t="str">
        <f t="shared" si="1"/>
        <v/>
      </c>
    </row>
    <row r="87" spans="1:29" x14ac:dyDescent="0.3">
      <c r="A87" t="s">
        <v>934</v>
      </c>
      <c r="B87" t="s">
        <v>57</v>
      </c>
      <c r="D87" t="s">
        <v>58</v>
      </c>
      <c r="E87" t="s">
        <v>935</v>
      </c>
      <c r="F87" t="s">
        <v>936</v>
      </c>
      <c r="G87" t="s">
        <v>244</v>
      </c>
      <c r="H87" t="s">
        <v>869</v>
      </c>
      <c r="I87" t="s">
        <v>896</v>
      </c>
      <c r="J87" t="s">
        <v>937</v>
      </c>
      <c r="K87" t="s">
        <v>113</v>
      </c>
      <c r="L87" t="s">
        <v>938</v>
      </c>
      <c r="M87" t="s">
        <v>939</v>
      </c>
      <c r="N87" t="s">
        <v>940</v>
      </c>
      <c r="O87" t="s">
        <v>941</v>
      </c>
      <c r="P87" t="s">
        <v>942</v>
      </c>
      <c r="Q87" t="s">
        <v>943</v>
      </c>
      <c r="R87" t="s">
        <v>944</v>
      </c>
      <c r="S87" t="s">
        <v>945</v>
      </c>
      <c r="T87" t="s">
        <v>946</v>
      </c>
      <c r="V87" t="s">
        <v>947</v>
      </c>
      <c r="Z87" t="s">
        <v>948</v>
      </c>
      <c r="AA87" s="4">
        <v>46312</v>
      </c>
      <c r="AB87" s="4">
        <v>46312</v>
      </c>
      <c r="AC87" t="str">
        <f t="shared" si="1"/>
        <v/>
      </c>
    </row>
    <row r="88" spans="1:29" x14ac:dyDescent="0.3">
      <c r="A88" t="s">
        <v>949</v>
      </c>
      <c r="B88" t="s">
        <v>57</v>
      </c>
      <c r="D88" t="s">
        <v>58</v>
      </c>
      <c r="E88" t="s">
        <v>950</v>
      </c>
      <c r="F88" t="s">
        <v>951</v>
      </c>
      <c r="G88" t="s">
        <v>244</v>
      </c>
      <c r="H88" t="s">
        <v>952</v>
      </c>
      <c r="I88" t="s">
        <v>124</v>
      </c>
      <c r="J88" t="s">
        <v>64</v>
      </c>
      <c r="K88" t="s">
        <v>65</v>
      </c>
      <c r="L88" t="s">
        <v>953</v>
      </c>
      <c r="M88" t="s">
        <v>954</v>
      </c>
      <c r="N88" t="s">
        <v>955</v>
      </c>
      <c r="O88" t="s">
        <v>956</v>
      </c>
      <c r="P88" t="s">
        <v>957</v>
      </c>
      <c r="Q88" t="s">
        <v>958</v>
      </c>
      <c r="R88" t="s">
        <v>959</v>
      </c>
      <c r="S88" t="s">
        <v>960</v>
      </c>
      <c r="T88" t="s">
        <v>961</v>
      </c>
      <c r="V88" t="s">
        <v>962</v>
      </c>
      <c r="AA88" s="4">
        <v>46312</v>
      </c>
      <c r="AB88" s="4">
        <v>46312</v>
      </c>
      <c r="AC88" t="str">
        <f t="shared" si="1"/>
        <v/>
      </c>
    </row>
    <row r="89" spans="1:29" x14ac:dyDescent="0.3">
      <c r="A89" t="s">
        <v>963</v>
      </c>
      <c r="B89" t="s">
        <v>57</v>
      </c>
      <c r="D89" t="s">
        <v>58</v>
      </c>
      <c r="E89" t="s">
        <v>964</v>
      </c>
      <c r="F89" t="s">
        <v>965</v>
      </c>
      <c r="G89" t="s">
        <v>244</v>
      </c>
      <c r="H89" t="s">
        <v>966</v>
      </c>
      <c r="I89" t="s">
        <v>967</v>
      </c>
      <c r="J89" t="s">
        <v>64</v>
      </c>
      <c r="K89" t="s">
        <v>113</v>
      </c>
      <c r="L89" t="s">
        <v>968</v>
      </c>
      <c r="M89" t="s">
        <v>969</v>
      </c>
      <c r="N89" t="s">
        <v>970</v>
      </c>
      <c r="O89" t="s">
        <v>971</v>
      </c>
      <c r="P89" t="s">
        <v>972</v>
      </c>
      <c r="Q89" t="s">
        <v>973</v>
      </c>
      <c r="R89" t="s">
        <v>974</v>
      </c>
      <c r="S89" t="s">
        <v>975</v>
      </c>
      <c r="T89" t="s">
        <v>976</v>
      </c>
      <c r="V89" t="s">
        <v>977</v>
      </c>
      <c r="AA89" s="4">
        <v>46312</v>
      </c>
      <c r="AB89" s="4">
        <v>46312</v>
      </c>
      <c r="AC89" t="str">
        <f t="shared" si="1"/>
        <v/>
      </c>
    </row>
    <row r="90" spans="1:29" x14ac:dyDescent="0.3">
      <c r="A90" t="s">
        <v>978</v>
      </c>
      <c r="B90" t="s">
        <v>57</v>
      </c>
      <c r="D90" t="s">
        <v>58</v>
      </c>
      <c r="E90" t="s">
        <v>979</v>
      </c>
      <c r="F90" t="s">
        <v>980</v>
      </c>
      <c r="G90" t="s">
        <v>244</v>
      </c>
      <c r="H90" t="s">
        <v>981</v>
      </c>
      <c r="I90" t="s">
        <v>63</v>
      </c>
      <c r="J90" t="s">
        <v>64</v>
      </c>
      <c r="K90" t="s">
        <v>65</v>
      </c>
      <c r="L90" t="s">
        <v>982</v>
      </c>
      <c r="M90" t="s">
        <v>983</v>
      </c>
      <c r="N90" t="s">
        <v>984</v>
      </c>
      <c r="O90" t="s">
        <v>985</v>
      </c>
      <c r="P90" t="s">
        <v>986</v>
      </c>
      <c r="Q90" t="s">
        <v>987</v>
      </c>
      <c r="R90" t="s">
        <v>988</v>
      </c>
      <c r="S90" t="s">
        <v>989</v>
      </c>
      <c r="T90" t="s">
        <v>990</v>
      </c>
      <c r="V90" t="s">
        <v>991</v>
      </c>
      <c r="Z90" t="s">
        <v>992</v>
      </c>
      <c r="AA90" s="4">
        <v>46312</v>
      </c>
      <c r="AB90" s="4">
        <v>46312</v>
      </c>
      <c r="AC90" t="str">
        <f t="shared" si="1"/>
        <v/>
      </c>
    </row>
    <row r="91" spans="1:29" x14ac:dyDescent="0.3">
      <c r="A91" t="s">
        <v>993</v>
      </c>
      <c r="B91" t="s">
        <v>57</v>
      </c>
      <c r="D91" t="s">
        <v>58</v>
      </c>
      <c r="E91" t="s">
        <v>994</v>
      </c>
      <c r="F91" t="s">
        <v>995</v>
      </c>
      <c r="G91" t="s">
        <v>244</v>
      </c>
      <c r="H91" t="s">
        <v>981</v>
      </c>
      <c r="I91" t="s">
        <v>63</v>
      </c>
      <c r="J91" t="s">
        <v>996</v>
      </c>
      <c r="K91" t="s">
        <v>65</v>
      </c>
      <c r="L91" t="s">
        <v>997</v>
      </c>
      <c r="M91" t="s">
        <v>998</v>
      </c>
      <c r="N91" t="s">
        <v>999</v>
      </c>
      <c r="O91" t="s">
        <v>1000</v>
      </c>
      <c r="P91" t="s">
        <v>1001</v>
      </c>
      <c r="Q91" t="s">
        <v>1002</v>
      </c>
      <c r="R91" t="s">
        <v>1003</v>
      </c>
      <c r="S91" t="s">
        <v>1004</v>
      </c>
      <c r="T91" t="s">
        <v>1005</v>
      </c>
      <c r="V91" t="s">
        <v>1006</v>
      </c>
      <c r="Z91" t="s">
        <v>99</v>
      </c>
      <c r="AA91" s="4">
        <v>46312</v>
      </c>
      <c r="AB91" s="4">
        <v>46312</v>
      </c>
      <c r="AC91" t="str">
        <f t="shared" si="1"/>
        <v/>
      </c>
    </row>
    <row r="92" spans="1:29" x14ac:dyDescent="0.3">
      <c r="A92" t="s">
        <v>1007</v>
      </c>
      <c r="B92" t="s">
        <v>57</v>
      </c>
      <c r="D92" t="s">
        <v>58</v>
      </c>
      <c r="E92" t="s">
        <v>1008</v>
      </c>
      <c r="F92" t="s">
        <v>1009</v>
      </c>
      <c r="G92" t="s">
        <v>244</v>
      </c>
      <c r="H92" t="s">
        <v>981</v>
      </c>
      <c r="I92" t="s">
        <v>63</v>
      </c>
      <c r="J92" t="s">
        <v>384</v>
      </c>
      <c r="K92" t="s">
        <v>65</v>
      </c>
      <c r="L92" t="s">
        <v>1010</v>
      </c>
      <c r="M92" t="s">
        <v>1011</v>
      </c>
      <c r="N92" t="s">
        <v>1012</v>
      </c>
      <c r="O92" t="s">
        <v>1013</v>
      </c>
      <c r="P92" t="s">
        <v>1014</v>
      </c>
      <c r="Q92" t="s">
        <v>1015</v>
      </c>
      <c r="R92" t="s">
        <v>1016</v>
      </c>
      <c r="S92" t="s">
        <v>1017</v>
      </c>
      <c r="T92" t="s">
        <v>1018</v>
      </c>
      <c r="V92" t="s">
        <v>1019</v>
      </c>
      <c r="AA92" s="4">
        <v>46312</v>
      </c>
      <c r="AB92" s="4">
        <v>46312</v>
      </c>
      <c r="AC92" t="str">
        <f t="shared" si="1"/>
        <v/>
      </c>
    </row>
    <row r="93" spans="1:29" x14ac:dyDescent="0.3">
      <c r="A93" t="s">
        <v>1020</v>
      </c>
      <c r="B93" t="s">
        <v>57</v>
      </c>
      <c r="D93" t="s">
        <v>58</v>
      </c>
      <c r="E93" t="s">
        <v>1021</v>
      </c>
      <c r="F93" t="s">
        <v>1022</v>
      </c>
      <c r="G93" t="s">
        <v>244</v>
      </c>
      <c r="H93" t="s">
        <v>981</v>
      </c>
      <c r="I93" t="s">
        <v>967</v>
      </c>
      <c r="J93" t="s">
        <v>1023</v>
      </c>
      <c r="K93" t="s">
        <v>65</v>
      </c>
      <c r="L93" t="s">
        <v>1024</v>
      </c>
      <c r="M93" t="s">
        <v>1025</v>
      </c>
      <c r="N93" t="s">
        <v>1026</v>
      </c>
      <c r="O93" t="s">
        <v>1027</v>
      </c>
      <c r="P93" t="s">
        <v>1028</v>
      </c>
      <c r="Q93" t="s">
        <v>1029</v>
      </c>
      <c r="R93" t="s">
        <v>1030</v>
      </c>
      <c r="S93" t="s">
        <v>1031</v>
      </c>
      <c r="T93" t="s">
        <v>1032</v>
      </c>
      <c r="V93" t="s">
        <v>1033</v>
      </c>
      <c r="Z93" t="s">
        <v>175</v>
      </c>
      <c r="AA93" s="4">
        <v>46312</v>
      </c>
      <c r="AB93" s="4">
        <v>46312</v>
      </c>
      <c r="AC93" t="str">
        <f t="shared" si="1"/>
        <v/>
      </c>
    </row>
    <row r="94" spans="1:29" x14ac:dyDescent="0.3">
      <c r="A94" t="s">
        <v>1034</v>
      </c>
      <c r="B94" t="s">
        <v>57</v>
      </c>
      <c r="D94" t="s">
        <v>58</v>
      </c>
      <c r="E94" t="s">
        <v>1035</v>
      </c>
      <c r="F94" t="s">
        <v>1036</v>
      </c>
      <c r="G94" t="s">
        <v>244</v>
      </c>
      <c r="H94" t="s">
        <v>1037</v>
      </c>
      <c r="I94" t="s">
        <v>967</v>
      </c>
      <c r="J94" t="s">
        <v>64</v>
      </c>
      <c r="K94" t="s">
        <v>65</v>
      </c>
      <c r="L94" t="s">
        <v>1038</v>
      </c>
      <c r="M94" t="s">
        <v>1039</v>
      </c>
      <c r="N94" t="s">
        <v>1040</v>
      </c>
      <c r="O94" t="s">
        <v>1041</v>
      </c>
      <c r="P94" t="s">
        <v>1042</v>
      </c>
      <c r="Q94" t="s">
        <v>1043</v>
      </c>
      <c r="R94" t="s">
        <v>1044</v>
      </c>
      <c r="S94" t="s">
        <v>1045</v>
      </c>
      <c r="T94" t="s">
        <v>1046</v>
      </c>
      <c r="V94" t="s">
        <v>1047</v>
      </c>
      <c r="Z94" t="s">
        <v>1048</v>
      </c>
      <c r="AA94" s="4">
        <v>46312</v>
      </c>
      <c r="AB94" s="4">
        <v>46312</v>
      </c>
      <c r="AC94" t="str">
        <f t="shared" si="1"/>
        <v/>
      </c>
    </row>
    <row r="95" spans="1:29" x14ac:dyDescent="0.3">
      <c r="A95" t="s">
        <v>1049</v>
      </c>
      <c r="B95" t="s">
        <v>57</v>
      </c>
      <c r="D95" t="s">
        <v>58</v>
      </c>
      <c r="E95" t="s">
        <v>1050</v>
      </c>
      <c r="F95" t="s">
        <v>1051</v>
      </c>
      <c r="G95" t="s">
        <v>244</v>
      </c>
      <c r="H95" t="s">
        <v>981</v>
      </c>
      <c r="I95" t="s">
        <v>967</v>
      </c>
      <c r="J95" t="s">
        <v>1052</v>
      </c>
      <c r="K95" t="s">
        <v>65</v>
      </c>
      <c r="L95" t="s">
        <v>1053</v>
      </c>
      <c r="M95" t="s">
        <v>1054</v>
      </c>
      <c r="N95" t="s">
        <v>1055</v>
      </c>
      <c r="O95" t="s">
        <v>1056</v>
      </c>
      <c r="P95" t="s">
        <v>1057</v>
      </c>
      <c r="Q95" t="s">
        <v>1058</v>
      </c>
      <c r="R95" t="s">
        <v>1059</v>
      </c>
      <c r="S95" t="s">
        <v>1060</v>
      </c>
      <c r="T95" t="s">
        <v>1061</v>
      </c>
      <c r="V95" t="s">
        <v>1062</v>
      </c>
      <c r="Z95" t="s">
        <v>175</v>
      </c>
      <c r="AA95" s="4">
        <v>46312</v>
      </c>
      <c r="AB95" s="4">
        <v>46312</v>
      </c>
      <c r="AC95" t="str">
        <f t="shared" si="1"/>
        <v/>
      </c>
    </row>
    <row r="96" spans="1:29" x14ac:dyDescent="0.3">
      <c r="A96" t="s">
        <v>1063</v>
      </c>
      <c r="B96" t="s">
        <v>57</v>
      </c>
      <c r="D96" t="s">
        <v>58</v>
      </c>
      <c r="E96" t="s">
        <v>1064</v>
      </c>
      <c r="F96" t="s">
        <v>1065</v>
      </c>
      <c r="G96" t="s">
        <v>372</v>
      </c>
      <c r="H96" t="s">
        <v>1066</v>
      </c>
      <c r="I96" t="s">
        <v>200</v>
      </c>
      <c r="J96" t="s">
        <v>64</v>
      </c>
      <c r="K96" t="s">
        <v>65</v>
      </c>
      <c r="L96" t="s">
        <v>1067</v>
      </c>
      <c r="M96" t="s">
        <v>1068</v>
      </c>
      <c r="N96" t="s">
        <v>1069</v>
      </c>
      <c r="O96" t="s">
        <v>1070</v>
      </c>
      <c r="P96" t="s">
        <v>1071</v>
      </c>
      <c r="Q96" t="s">
        <v>1072</v>
      </c>
      <c r="R96" t="s">
        <v>1073</v>
      </c>
      <c r="S96" t="s">
        <v>1074</v>
      </c>
      <c r="T96" t="s">
        <v>1075</v>
      </c>
      <c r="V96" t="s">
        <v>1076</v>
      </c>
      <c r="Z96" t="s">
        <v>175</v>
      </c>
      <c r="AA96" s="4">
        <v>46312</v>
      </c>
      <c r="AB96" s="4">
        <v>46312</v>
      </c>
      <c r="AC96" t="str">
        <f t="shared" si="1"/>
        <v/>
      </c>
    </row>
    <row r="97" spans="1:29" x14ac:dyDescent="0.3">
      <c r="A97" t="s">
        <v>1077</v>
      </c>
      <c r="B97" t="s">
        <v>57</v>
      </c>
      <c r="D97" t="s">
        <v>58</v>
      </c>
      <c r="E97" t="s">
        <v>1078</v>
      </c>
      <c r="F97" t="s">
        <v>1079</v>
      </c>
      <c r="G97" t="s">
        <v>372</v>
      </c>
      <c r="H97" t="s">
        <v>1080</v>
      </c>
      <c r="I97" t="s">
        <v>124</v>
      </c>
      <c r="J97" t="s">
        <v>64</v>
      </c>
      <c r="K97" t="s">
        <v>65</v>
      </c>
      <c r="L97" t="s">
        <v>1081</v>
      </c>
      <c r="M97" t="s">
        <v>1082</v>
      </c>
      <c r="N97" t="s">
        <v>1083</v>
      </c>
      <c r="O97" t="s">
        <v>1084</v>
      </c>
      <c r="P97" t="s">
        <v>1085</v>
      </c>
      <c r="Q97" t="s">
        <v>1086</v>
      </c>
      <c r="R97" t="s">
        <v>1087</v>
      </c>
      <c r="S97" t="s">
        <v>1088</v>
      </c>
      <c r="T97" t="s">
        <v>1089</v>
      </c>
      <c r="V97" t="s">
        <v>1090</v>
      </c>
      <c r="Z97" t="s">
        <v>440</v>
      </c>
      <c r="AA97" s="4">
        <v>46312</v>
      </c>
      <c r="AB97" s="4">
        <v>46312</v>
      </c>
      <c r="AC97" t="str">
        <f t="shared" si="1"/>
        <v/>
      </c>
    </row>
    <row r="98" spans="1:29" x14ac:dyDescent="0.3">
      <c r="A98" t="s">
        <v>1091</v>
      </c>
      <c r="B98" t="s">
        <v>57</v>
      </c>
      <c r="D98" t="s">
        <v>58</v>
      </c>
      <c r="E98" t="s">
        <v>1092</v>
      </c>
      <c r="F98" t="s">
        <v>1093</v>
      </c>
      <c r="G98" t="s">
        <v>372</v>
      </c>
      <c r="H98" t="s">
        <v>1080</v>
      </c>
      <c r="I98" t="s">
        <v>200</v>
      </c>
      <c r="J98" t="s">
        <v>64</v>
      </c>
      <c r="K98" t="s">
        <v>65</v>
      </c>
      <c r="L98" t="s">
        <v>1094</v>
      </c>
      <c r="M98" t="s">
        <v>1095</v>
      </c>
      <c r="N98" t="s">
        <v>1096</v>
      </c>
      <c r="O98" t="s">
        <v>1097</v>
      </c>
      <c r="P98" t="s">
        <v>1098</v>
      </c>
      <c r="Q98" t="s">
        <v>1099</v>
      </c>
      <c r="R98" t="s">
        <v>1100</v>
      </c>
      <c r="S98" t="s">
        <v>1101</v>
      </c>
      <c r="T98" t="s">
        <v>1102</v>
      </c>
      <c r="V98" t="s">
        <v>1103</v>
      </c>
      <c r="Z98" t="s">
        <v>1104</v>
      </c>
      <c r="AA98" s="4">
        <v>46312</v>
      </c>
      <c r="AB98" s="4">
        <v>46312</v>
      </c>
      <c r="AC98" t="str">
        <f t="shared" si="1"/>
        <v/>
      </c>
    </row>
    <row r="99" spans="1:29" x14ac:dyDescent="0.3">
      <c r="A99" t="s">
        <v>1105</v>
      </c>
      <c r="B99" t="s">
        <v>57</v>
      </c>
      <c r="D99" t="s">
        <v>58</v>
      </c>
      <c r="E99" t="s">
        <v>1106</v>
      </c>
      <c r="F99" t="s">
        <v>1107</v>
      </c>
      <c r="G99" t="s">
        <v>372</v>
      </c>
      <c r="H99" t="s">
        <v>1080</v>
      </c>
      <c r="I99" t="s">
        <v>967</v>
      </c>
      <c r="J99" t="s">
        <v>64</v>
      </c>
      <c r="K99" t="s">
        <v>65</v>
      </c>
      <c r="L99" t="s">
        <v>1108</v>
      </c>
      <c r="M99" t="s">
        <v>1109</v>
      </c>
      <c r="N99" t="s">
        <v>1110</v>
      </c>
      <c r="O99" t="s">
        <v>1111</v>
      </c>
      <c r="P99" t="s">
        <v>1112</v>
      </c>
      <c r="Q99" t="s">
        <v>1113</v>
      </c>
      <c r="R99" t="s">
        <v>1114</v>
      </c>
      <c r="S99" t="s">
        <v>1115</v>
      </c>
      <c r="T99" t="s">
        <v>1116</v>
      </c>
      <c r="V99" t="s">
        <v>1117</v>
      </c>
      <c r="Z99" t="s">
        <v>301</v>
      </c>
      <c r="AA99" s="4">
        <v>46312</v>
      </c>
      <c r="AB99" s="4">
        <v>46312</v>
      </c>
      <c r="AC99" t="str">
        <f t="shared" si="1"/>
        <v/>
      </c>
    </row>
    <row r="100" spans="1:29" x14ac:dyDescent="0.3">
      <c r="A100" t="s">
        <v>1118</v>
      </c>
      <c r="B100" t="s">
        <v>57</v>
      </c>
      <c r="D100" t="s">
        <v>58</v>
      </c>
      <c r="E100" t="s">
        <v>1119</v>
      </c>
      <c r="F100" t="s">
        <v>1120</v>
      </c>
      <c r="G100" t="s">
        <v>372</v>
      </c>
      <c r="H100" t="s">
        <v>1080</v>
      </c>
      <c r="I100" t="s">
        <v>967</v>
      </c>
      <c r="J100" t="s">
        <v>64</v>
      </c>
      <c r="K100" t="s">
        <v>65</v>
      </c>
      <c r="L100" t="s">
        <v>1121</v>
      </c>
      <c r="M100" t="s">
        <v>1122</v>
      </c>
      <c r="N100" t="s">
        <v>1123</v>
      </c>
      <c r="O100" t="s">
        <v>1124</v>
      </c>
      <c r="P100" t="s">
        <v>1125</v>
      </c>
      <c r="Q100" t="s">
        <v>1126</v>
      </c>
      <c r="R100" t="s">
        <v>1127</v>
      </c>
      <c r="S100" t="s">
        <v>1128</v>
      </c>
      <c r="T100" t="s">
        <v>1129</v>
      </c>
      <c r="V100" t="s">
        <v>1130</v>
      </c>
      <c r="Z100" t="s">
        <v>301</v>
      </c>
      <c r="AA100" s="4">
        <v>46312</v>
      </c>
      <c r="AB100" s="4">
        <v>46312</v>
      </c>
      <c r="AC100" t="str">
        <f t="shared" si="1"/>
        <v/>
      </c>
    </row>
    <row r="101" spans="1:29" x14ac:dyDescent="0.3">
      <c r="A101" t="s">
        <v>1131</v>
      </c>
      <c r="B101" t="s">
        <v>57</v>
      </c>
      <c r="D101" t="s">
        <v>58</v>
      </c>
      <c r="E101" t="s">
        <v>1132</v>
      </c>
      <c r="F101" t="s">
        <v>1133</v>
      </c>
      <c r="G101" t="s">
        <v>372</v>
      </c>
      <c r="H101" t="s">
        <v>215</v>
      </c>
      <c r="I101" t="s">
        <v>200</v>
      </c>
      <c r="J101" t="s">
        <v>1134</v>
      </c>
      <c r="K101" t="s">
        <v>65</v>
      </c>
      <c r="L101" t="s">
        <v>1135</v>
      </c>
      <c r="M101" t="s">
        <v>1136</v>
      </c>
      <c r="N101" t="s">
        <v>1137</v>
      </c>
      <c r="O101" t="s">
        <v>1138</v>
      </c>
      <c r="P101" t="s">
        <v>1139</v>
      </c>
      <c r="Q101" t="s">
        <v>1140</v>
      </c>
      <c r="R101" t="s">
        <v>1141</v>
      </c>
      <c r="S101" t="s">
        <v>1142</v>
      </c>
      <c r="T101" t="s">
        <v>1143</v>
      </c>
      <c r="V101" t="s">
        <v>1144</v>
      </c>
      <c r="Z101" t="s">
        <v>175</v>
      </c>
      <c r="AA101" s="4">
        <v>46312</v>
      </c>
      <c r="AB101" s="4">
        <v>46312</v>
      </c>
      <c r="AC101" t="str">
        <f t="shared" si="1"/>
        <v/>
      </c>
    </row>
    <row r="102" spans="1:29" x14ac:dyDescent="0.3">
      <c r="A102" t="s">
        <v>1145</v>
      </c>
      <c r="B102" t="s">
        <v>57</v>
      </c>
      <c r="D102" t="s">
        <v>58</v>
      </c>
      <c r="E102" t="s">
        <v>1146</v>
      </c>
      <c r="F102" t="s">
        <v>1147</v>
      </c>
      <c r="G102" t="s">
        <v>372</v>
      </c>
      <c r="H102" t="s">
        <v>1148</v>
      </c>
      <c r="I102" t="s">
        <v>124</v>
      </c>
      <c r="J102" t="s">
        <v>64</v>
      </c>
      <c r="K102" t="s">
        <v>65</v>
      </c>
      <c r="L102" t="s">
        <v>1149</v>
      </c>
      <c r="M102" t="s">
        <v>1150</v>
      </c>
      <c r="N102" t="s">
        <v>1151</v>
      </c>
      <c r="O102" t="s">
        <v>1152</v>
      </c>
      <c r="P102" t="s">
        <v>1153</v>
      </c>
      <c r="Q102" t="s">
        <v>1154</v>
      </c>
      <c r="R102" t="s">
        <v>1155</v>
      </c>
      <c r="S102" t="s">
        <v>1156</v>
      </c>
      <c r="T102" t="s">
        <v>1157</v>
      </c>
      <c r="V102" t="s">
        <v>1158</v>
      </c>
      <c r="Z102" t="s">
        <v>440</v>
      </c>
      <c r="AA102" s="4">
        <v>46312</v>
      </c>
      <c r="AB102" s="4">
        <v>46312</v>
      </c>
      <c r="AC102" t="str">
        <f t="shared" si="1"/>
        <v/>
      </c>
    </row>
    <row r="103" spans="1:29" x14ac:dyDescent="0.3">
      <c r="A103" t="s">
        <v>1159</v>
      </c>
      <c r="B103" t="s">
        <v>57</v>
      </c>
      <c r="D103" t="s">
        <v>58</v>
      </c>
      <c r="E103" t="s">
        <v>1160</v>
      </c>
      <c r="F103" t="s">
        <v>1161</v>
      </c>
      <c r="G103" t="s">
        <v>372</v>
      </c>
      <c r="H103" t="s">
        <v>1162</v>
      </c>
      <c r="I103" t="s">
        <v>967</v>
      </c>
      <c r="J103" t="s">
        <v>1163</v>
      </c>
      <c r="K103" t="s">
        <v>65</v>
      </c>
      <c r="L103" t="s">
        <v>1164</v>
      </c>
      <c r="M103" t="s">
        <v>1165</v>
      </c>
      <c r="N103" t="s">
        <v>1166</v>
      </c>
      <c r="O103" t="s">
        <v>1167</v>
      </c>
      <c r="P103" t="s">
        <v>1168</v>
      </c>
      <c r="Q103" t="s">
        <v>1169</v>
      </c>
      <c r="R103" t="s">
        <v>1170</v>
      </c>
      <c r="S103" t="s">
        <v>1171</v>
      </c>
      <c r="T103" t="s">
        <v>1172</v>
      </c>
      <c r="V103" t="s">
        <v>1173</v>
      </c>
      <c r="Z103" t="s">
        <v>99</v>
      </c>
      <c r="AA103" s="4">
        <v>46312</v>
      </c>
      <c r="AB103" s="4">
        <v>46312</v>
      </c>
      <c r="AC103" t="str">
        <f t="shared" si="1"/>
        <v/>
      </c>
    </row>
    <row r="104" spans="1:29" x14ac:dyDescent="0.3">
      <c r="A104" t="s">
        <v>1174</v>
      </c>
      <c r="B104" t="s">
        <v>57</v>
      </c>
      <c r="D104" t="s">
        <v>58</v>
      </c>
      <c r="E104" t="s">
        <v>1175</v>
      </c>
      <c r="F104" t="s">
        <v>1176</v>
      </c>
      <c r="G104" t="s">
        <v>372</v>
      </c>
      <c r="H104" t="s">
        <v>1162</v>
      </c>
      <c r="I104" t="s">
        <v>883</v>
      </c>
      <c r="J104" t="s">
        <v>64</v>
      </c>
      <c r="K104" t="s">
        <v>65</v>
      </c>
      <c r="L104" t="s">
        <v>1177</v>
      </c>
      <c r="M104" t="s">
        <v>1178</v>
      </c>
      <c r="N104" t="s">
        <v>1179</v>
      </c>
      <c r="O104" t="s">
        <v>1180</v>
      </c>
      <c r="P104" t="s">
        <v>1181</v>
      </c>
      <c r="Q104" t="s">
        <v>1182</v>
      </c>
      <c r="R104" t="s">
        <v>1183</v>
      </c>
      <c r="S104" t="s">
        <v>1184</v>
      </c>
      <c r="T104" t="s">
        <v>1185</v>
      </c>
      <c r="V104" t="s">
        <v>1186</v>
      </c>
      <c r="Z104" t="s">
        <v>74</v>
      </c>
      <c r="AA104" s="4">
        <v>46312</v>
      </c>
      <c r="AB104" s="4">
        <v>46312</v>
      </c>
      <c r="AC104" t="str">
        <f t="shared" si="1"/>
        <v/>
      </c>
    </row>
    <row r="105" spans="1:29" x14ac:dyDescent="0.3">
      <c r="A105" t="s">
        <v>1187</v>
      </c>
      <c r="B105" t="s">
        <v>57</v>
      </c>
      <c r="D105" t="s">
        <v>58</v>
      </c>
      <c r="E105" t="s">
        <v>1188</v>
      </c>
      <c r="F105" t="s">
        <v>1189</v>
      </c>
      <c r="G105" t="s">
        <v>372</v>
      </c>
      <c r="H105" t="s">
        <v>1190</v>
      </c>
      <c r="I105" t="s">
        <v>124</v>
      </c>
      <c r="J105" t="s">
        <v>1191</v>
      </c>
      <c r="K105" t="s">
        <v>65</v>
      </c>
      <c r="L105" t="s">
        <v>1192</v>
      </c>
      <c r="M105" t="s">
        <v>1193</v>
      </c>
      <c r="N105" t="s">
        <v>1194</v>
      </c>
      <c r="O105" t="s">
        <v>1195</v>
      </c>
      <c r="P105" t="s">
        <v>1196</v>
      </c>
      <c r="Q105" t="s">
        <v>1197</v>
      </c>
      <c r="R105" t="s">
        <v>1198</v>
      </c>
      <c r="S105" t="s">
        <v>1199</v>
      </c>
      <c r="T105" t="s">
        <v>1200</v>
      </c>
      <c r="V105" t="s">
        <v>1201</v>
      </c>
      <c r="Z105" t="s">
        <v>195</v>
      </c>
      <c r="AA105" s="4">
        <v>46312</v>
      </c>
      <c r="AB105" s="4">
        <v>46312</v>
      </c>
      <c r="AC105" t="str">
        <f t="shared" si="1"/>
        <v/>
      </c>
    </row>
    <row r="106" spans="1:29" x14ac:dyDescent="0.3">
      <c r="A106" t="s">
        <v>1202</v>
      </c>
      <c r="B106" t="s">
        <v>57</v>
      </c>
      <c r="D106" t="s">
        <v>58</v>
      </c>
      <c r="E106" t="s">
        <v>1203</v>
      </c>
      <c r="F106" t="s">
        <v>1204</v>
      </c>
      <c r="G106" t="s">
        <v>372</v>
      </c>
      <c r="H106" t="s">
        <v>373</v>
      </c>
      <c r="I106" t="s">
        <v>967</v>
      </c>
      <c r="J106" t="s">
        <v>64</v>
      </c>
      <c r="K106" t="s">
        <v>65</v>
      </c>
      <c r="L106" t="s">
        <v>1205</v>
      </c>
      <c r="M106" t="s">
        <v>1206</v>
      </c>
      <c r="N106" t="s">
        <v>1207</v>
      </c>
      <c r="O106" t="s">
        <v>1208</v>
      </c>
      <c r="P106" t="s">
        <v>1209</v>
      </c>
      <c r="Q106" t="s">
        <v>1210</v>
      </c>
      <c r="R106" t="s">
        <v>1211</v>
      </c>
      <c r="S106" t="s">
        <v>1212</v>
      </c>
      <c r="T106" t="s">
        <v>1213</v>
      </c>
      <c r="V106" t="s">
        <v>1214</v>
      </c>
      <c r="Z106" t="s">
        <v>175</v>
      </c>
      <c r="AA106" s="4">
        <v>46312</v>
      </c>
      <c r="AB106" s="4">
        <v>46312</v>
      </c>
      <c r="AC106" t="str">
        <f t="shared" si="1"/>
        <v/>
      </c>
    </row>
    <row r="107" spans="1:29" x14ac:dyDescent="0.3">
      <c r="A107" t="s">
        <v>1215</v>
      </c>
      <c r="B107" t="s">
        <v>57</v>
      </c>
      <c r="D107" t="s">
        <v>58</v>
      </c>
      <c r="E107" t="s">
        <v>1216</v>
      </c>
      <c r="F107" t="s">
        <v>1217</v>
      </c>
      <c r="G107" t="s">
        <v>372</v>
      </c>
      <c r="H107" t="s">
        <v>383</v>
      </c>
      <c r="I107" t="s">
        <v>967</v>
      </c>
      <c r="J107" t="s">
        <v>64</v>
      </c>
      <c r="K107" t="s">
        <v>65</v>
      </c>
      <c r="L107" t="s">
        <v>1218</v>
      </c>
      <c r="M107" t="s">
        <v>1219</v>
      </c>
      <c r="N107" t="s">
        <v>1220</v>
      </c>
      <c r="O107" t="s">
        <v>1221</v>
      </c>
      <c r="P107" t="s">
        <v>1222</v>
      </c>
      <c r="Q107" t="s">
        <v>1223</v>
      </c>
      <c r="R107" t="s">
        <v>1224</v>
      </c>
      <c r="S107" t="s">
        <v>1225</v>
      </c>
      <c r="T107" t="s">
        <v>1226</v>
      </c>
      <c r="V107" t="s">
        <v>1227</v>
      </c>
      <c r="Z107" t="s">
        <v>301</v>
      </c>
      <c r="AA107" s="4">
        <v>46312</v>
      </c>
      <c r="AB107" s="4">
        <v>46312</v>
      </c>
      <c r="AC107" t="str">
        <f t="shared" si="1"/>
        <v/>
      </c>
    </row>
    <row r="108" spans="1:29" x14ac:dyDescent="0.3">
      <c r="A108" t="s">
        <v>1228</v>
      </c>
      <c r="B108" t="s">
        <v>57</v>
      </c>
      <c r="D108" t="s">
        <v>58</v>
      </c>
      <c r="E108" t="s">
        <v>1229</v>
      </c>
      <c r="F108" t="s">
        <v>1230</v>
      </c>
      <c r="G108" t="s">
        <v>244</v>
      </c>
      <c r="H108" t="s">
        <v>1231</v>
      </c>
      <c r="I108" t="s">
        <v>883</v>
      </c>
      <c r="J108" t="s">
        <v>1232</v>
      </c>
      <c r="K108" t="s">
        <v>65</v>
      </c>
      <c r="L108" t="s">
        <v>1233</v>
      </c>
      <c r="M108" t="s">
        <v>1234</v>
      </c>
      <c r="N108" t="s">
        <v>1235</v>
      </c>
      <c r="O108" t="s">
        <v>1236</v>
      </c>
      <c r="P108" t="s">
        <v>1237</v>
      </c>
      <c r="Q108" t="s">
        <v>1238</v>
      </c>
      <c r="R108" t="s">
        <v>1239</v>
      </c>
      <c r="S108" t="s">
        <v>1240</v>
      </c>
      <c r="T108" t="s">
        <v>1241</v>
      </c>
      <c r="V108" t="s">
        <v>1242</v>
      </c>
      <c r="Z108" t="s">
        <v>99</v>
      </c>
      <c r="AA108" s="4">
        <v>46312</v>
      </c>
      <c r="AB108" s="4">
        <v>46312</v>
      </c>
      <c r="AC108" t="str">
        <f t="shared" si="1"/>
        <v/>
      </c>
    </row>
    <row r="109" spans="1:29" x14ac:dyDescent="0.3">
      <c r="A109" t="s">
        <v>1243</v>
      </c>
      <c r="B109" t="s">
        <v>57</v>
      </c>
      <c r="D109" t="s">
        <v>58</v>
      </c>
      <c r="E109" t="s">
        <v>1244</v>
      </c>
      <c r="F109" t="s">
        <v>1245</v>
      </c>
      <c r="G109" t="s">
        <v>244</v>
      </c>
      <c r="H109" t="s">
        <v>1231</v>
      </c>
      <c r="I109" t="s">
        <v>967</v>
      </c>
      <c r="J109" t="s">
        <v>1246</v>
      </c>
      <c r="K109" t="s">
        <v>65</v>
      </c>
      <c r="L109" t="s">
        <v>1247</v>
      </c>
      <c r="M109" t="s">
        <v>1248</v>
      </c>
      <c r="N109" t="s">
        <v>1249</v>
      </c>
      <c r="O109" t="s">
        <v>1250</v>
      </c>
      <c r="P109" t="s">
        <v>1251</v>
      </c>
      <c r="Q109" t="s">
        <v>1252</v>
      </c>
      <c r="R109" t="s">
        <v>1253</v>
      </c>
      <c r="S109" t="s">
        <v>1254</v>
      </c>
      <c r="T109" t="s">
        <v>1255</v>
      </c>
      <c r="V109" t="s">
        <v>1256</v>
      </c>
      <c r="Z109" t="s">
        <v>175</v>
      </c>
      <c r="AA109" s="4">
        <v>46312</v>
      </c>
      <c r="AB109" s="4">
        <v>46312</v>
      </c>
      <c r="AC109" t="str">
        <f t="shared" si="1"/>
        <v/>
      </c>
    </row>
    <row r="110" spans="1:29" x14ac:dyDescent="0.3">
      <c r="A110" t="s">
        <v>1257</v>
      </c>
      <c r="B110" t="s">
        <v>57</v>
      </c>
      <c r="D110" t="s">
        <v>58</v>
      </c>
      <c r="E110" t="s">
        <v>1258</v>
      </c>
      <c r="F110" t="s">
        <v>1259</v>
      </c>
      <c r="G110" t="s">
        <v>244</v>
      </c>
      <c r="H110" t="s">
        <v>1231</v>
      </c>
      <c r="I110" t="s">
        <v>896</v>
      </c>
      <c r="J110" t="s">
        <v>1260</v>
      </c>
      <c r="K110" t="s">
        <v>65</v>
      </c>
      <c r="L110" t="s">
        <v>1261</v>
      </c>
      <c r="M110" t="s">
        <v>1262</v>
      </c>
      <c r="N110" t="s">
        <v>1263</v>
      </c>
      <c r="O110" t="s">
        <v>1264</v>
      </c>
      <c r="P110" t="s">
        <v>1265</v>
      </c>
      <c r="Q110" t="s">
        <v>1266</v>
      </c>
      <c r="R110" t="s">
        <v>1267</v>
      </c>
      <c r="S110" t="s">
        <v>1268</v>
      </c>
      <c r="T110" t="s">
        <v>1269</v>
      </c>
      <c r="V110" t="s">
        <v>1270</v>
      </c>
      <c r="Z110" t="s">
        <v>948</v>
      </c>
      <c r="AA110" s="4">
        <v>46312</v>
      </c>
      <c r="AB110" s="4">
        <v>46312</v>
      </c>
      <c r="AC110" t="str">
        <f t="shared" si="1"/>
        <v/>
      </c>
    </row>
    <row r="111" spans="1:29" x14ac:dyDescent="0.3">
      <c r="A111" t="s">
        <v>1271</v>
      </c>
      <c r="B111" t="s">
        <v>57</v>
      </c>
      <c r="D111" t="s">
        <v>58</v>
      </c>
      <c r="E111" t="s">
        <v>1272</v>
      </c>
      <c r="F111" t="s">
        <v>1273</v>
      </c>
      <c r="G111" t="s">
        <v>244</v>
      </c>
      <c r="H111" t="s">
        <v>1231</v>
      </c>
      <c r="I111" t="s">
        <v>883</v>
      </c>
      <c r="J111" t="s">
        <v>1274</v>
      </c>
      <c r="K111" t="s">
        <v>65</v>
      </c>
      <c r="L111" t="s">
        <v>1275</v>
      </c>
      <c r="M111" t="s">
        <v>1276</v>
      </c>
      <c r="N111" t="s">
        <v>1277</v>
      </c>
      <c r="O111" t="s">
        <v>1278</v>
      </c>
      <c r="P111" t="s">
        <v>1279</v>
      </c>
      <c r="Q111" t="s">
        <v>1280</v>
      </c>
      <c r="R111" t="s">
        <v>1281</v>
      </c>
      <c r="S111" t="s">
        <v>1282</v>
      </c>
      <c r="T111" t="s">
        <v>1283</v>
      </c>
      <c r="V111" t="s">
        <v>1284</v>
      </c>
      <c r="Z111" t="s">
        <v>74</v>
      </c>
      <c r="AA111" s="4">
        <v>46312</v>
      </c>
      <c r="AB111" s="4">
        <v>46312</v>
      </c>
      <c r="AC111" t="str">
        <f t="shared" si="1"/>
        <v/>
      </c>
    </row>
    <row r="112" spans="1:29" x14ac:dyDescent="0.3">
      <c r="A112" t="s">
        <v>1285</v>
      </c>
      <c r="B112" t="s">
        <v>57</v>
      </c>
      <c r="D112" t="s">
        <v>58</v>
      </c>
      <c r="E112" t="s">
        <v>1286</v>
      </c>
      <c r="F112" t="s">
        <v>1287</v>
      </c>
      <c r="G112" t="s">
        <v>244</v>
      </c>
      <c r="H112" t="s">
        <v>1288</v>
      </c>
      <c r="I112" t="s">
        <v>967</v>
      </c>
      <c r="J112" t="s">
        <v>1289</v>
      </c>
      <c r="K112" t="s">
        <v>65</v>
      </c>
      <c r="L112" t="s">
        <v>1290</v>
      </c>
      <c r="M112" t="s">
        <v>1291</v>
      </c>
      <c r="N112" t="s">
        <v>1292</v>
      </c>
      <c r="O112" t="s">
        <v>1293</v>
      </c>
      <c r="P112" t="s">
        <v>1294</v>
      </c>
      <c r="Q112" t="s">
        <v>1295</v>
      </c>
      <c r="R112" t="s">
        <v>1296</v>
      </c>
      <c r="S112" t="s">
        <v>1297</v>
      </c>
      <c r="T112" t="s">
        <v>1298</v>
      </c>
      <c r="V112" t="s">
        <v>1242</v>
      </c>
      <c r="Z112" t="s">
        <v>175</v>
      </c>
      <c r="AA112" s="4">
        <v>46312</v>
      </c>
      <c r="AB112" s="4">
        <v>46312</v>
      </c>
      <c r="AC112" t="str">
        <f t="shared" si="1"/>
        <v/>
      </c>
    </row>
    <row r="113" spans="1:29" x14ac:dyDescent="0.3">
      <c r="A113" t="s">
        <v>1299</v>
      </c>
      <c r="B113" t="s">
        <v>57</v>
      </c>
      <c r="D113" t="s">
        <v>58</v>
      </c>
      <c r="E113" t="s">
        <v>1300</v>
      </c>
      <c r="F113" t="s">
        <v>1301</v>
      </c>
      <c r="G113" t="s">
        <v>244</v>
      </c>
      <c r="H113" t="s">
        <v>521</v>
      </c>
      <c r="I113" t="s">
        <v>967</v>
      </c>
      <c r="J113" t="s">
        <v>64</v>
      </c>
      <c r="K113" t="s">
        <v>65</v>
      </c>
      <c r="L113" t="s">
        <v>1302</v>
      </c>
      <c r="M113" t="s">
        <v>1303</v>
      </c>
      <c r="N113" t="s">
        <v>1304</v>
      </c>
      <c r="O113" t="s">
        <v>1305</v>
      </c>
      <c r="P113" t="s">
        <v>1306</v>
      </c>
      <c r="Q113" t="s">
        <v>1307</v>
      </c>
      <c r="R113" t="s">
        <v>1308</v>
      </c>
      <c r="S113" t="s">
        <v>1309</v>
      </c>
      <c r="T113" t="s">
        <v>1310</v>
      </c>
      <c r="V113" t="s">
        <v>1311</v>
      </c>
      <c r="Z113" t="s">
        <v>175</v>
      </c>
      <c r="AA113" s="4">
        <v>46312</v>
      </c>
      <c r="AB113" s="4">
        <v>46312</v>
      </c>
      <c r="AC113" t="str">
        <f t="shared" si="1"/>
        <v/>
      </c>
    </row>
    <row r="114" spans="1:29" x14ac:dyDescent="0.3">
      <c r="A114" t="s">
        <v>1312</v>
      </c>
      <c r="B114" t="s">
        <v>57</v>
      </c>
      <c r="D114" t="s">
        <v>58</v>
      </c>
      <c r="E114" t="s">
        <v>1313</v>
      </c>
      <c r="F114" t="s">
        <v>1287</v>
      </c>
      <c r="G114" t="s">
        <v>244</v>
      </c>
      <c r="H114" t="s">
        <v>1231</v>
      </c>
      <c r="I114" t="s">
        <v>200</v>
      </c>
      <c r="J114" t="s">
        <v>64</v>
      </c>
      <c r="K114" t="s">
        <v>65</v>
      </c>
      <c r="L114" t="s">
        <v>1314</v>
      </c>
      <c r="M114" t="s">
        <v>1315</v>
      </c>
      <c r="N114" t="s">
        <v>1316</v>
      </c>
      <c r="O114" t="s">
        <v>1317</v>
      </c>
      <c r="P114" t="s">
        <v>1318</v>
      </c>
      <c r="Q114" t="s">
        <v>1319</v>
      </c>
      <c r="R114" t="s">
        <v>1320</v>
      </c>
      <c r="S114" t="s">
        <v>1321</v>
      </c>
      <c r="T114" t="s">
        <v>1322</v>
      </c>
      <c r="V114" t="s">
        <v>1323</v>
      </c>
      <c r="Z114" t="s">
        <v>175</v>
      </c>
      <c r="AA114" s="4">
        <v>46312</v>
      </c>
      <c r="AB114" s="4">
        <v>46312</v>
      </c>
      <c r="AC114" t="str">
        <f t="shared" si="1"/>
        <v/>
      </c>
    </row>
    <row r="115" spans="1:29" x14ac:dyDescent="0.3">
      <c r="A115" t="s">
        <v>1324</v>
      </c>
      <c r="B115" t="s">
        <v>57</v>
      </c>
      <c r="D115" t="s">
        <v>58</v>
      </c>
      <c r="E115" t="s">
        <v>1325</v>
      </c>
      <c r="F115" t="s">
        <v>1326</v>
      </c>
      <c r="G115" t="s">
        <v>244</v>
      </c>
      <c r="H115" t="s">
        <v>1231</v>
      </c>
      <c r="I115" t="s">
        <v>124</v>
      </c>
      <c r="J115" t="s">
        <v>1327</v>
      </c>
      <c r="K115" t="s">
        <v>65</v>
      </c>
      <c r="L115" t="s">
        <v>1328</v>
      </c>
      <c r="M115" t="s">
        <v>1329</v>
      </c>
      <c r="N115" t="s">
        <v>1330</v>
      </c>
      <c r="O115" t="s">
        <v>1331</v>
      </c>
      <c r="P115" t="s">
        <v>1332</v>
      </c>
      <c r="Q115" t="s">
        <v>1333</v>
      </c>
      <c r="R115" t="s">
        <v>1334</v>
      </c>
      <c r="S115" t="s">
        <v>1335</v>
      </c>
      <c r="T115" t="s">
        <v>1336</v>
      </c>
      <c r="V115" t="s">
        <v>1337</v>
      </c>
      <c r="Z115" t="s">
        <v>119</v>
      </c>
      <c r="AA115" s="4">
        <v>46312</v>
      </c>
      <c r="AB115" s="4">
        <v>46312</v>
      </c>
      <c r="AC115" t="str">
        <f t="shared" si="1"/>
        <v/>
      </c>
    </row>
    <row r="116" spans="1:29" x14ac:dyDescent="0.3">
      <c r="A116" t="s">
        <v>1338</v>
      </c>
      <c r="B116" t="s">
        <v>57</v>
      </c>
      <c r="D116" t="s">
        <v>1339</v>
      </c>
      <c r="E116" t="s">
        <v>1340</v>
      </c>
      <c r="F116" t="s">
        <v>1341</v>
      </c>
      <c r="G116" t="s">
        <v>372</v>
      </c>
      <c r="H116" t="s">
        <v>1342</v>
      </c>
      <c r="I116" t="s">
        <v>896</v>
      </c>
      <c r="J116" t="s">
        <v>164</v>
      </c>
      <c r="K116" t="s">
        <v>65</v>
      </c>
      <c r="L116" t="s">
        <v>1343</v>
      </c>
      <c r="M116" t="s">
        <v>1344</v>
      </c>
      <c r="N116" t="s">
        <v>1345</v>
      </c>
      <c r="O116" t="s">
        <v>1346</v>
      </c>
      <c r="P116" t="s">
        <v>1347</v>
      </c>
      <c r="Q116" t="s">
        <v>1348</v>
      </c>
      <c r="R116" t="s">
        <v>1349</v>
      </c>
      <c r="S116" t="s">
        <v>1350</v>
      </c>
      <c r="T116" t="s">
        <v>1351</v>
      </c>
      <c r="V116" t="s">
        <v>1352</v>
      </c>
      <c r="Z116" t="s">
        <v>175</v>
      </c>
      <c r="AA116" s="4">
        <v>46313</v>
      </c>
      <c r="AB116" s="4">
        <v>46313</v>
      </c>
      <c r="AC116" t="str">
        <f t="shared" si="1"/>
        <v/>
      </c>
    </row>
    <row r="117" spans="1:29" x14ac:dyDescent="0.3">
      <c r="A117" t="s">
        <v>1353</v>
      </c>
      <c r="B117" t="s">
        <v>57</v>
      </c>
      <c r="D117" t="s">
        <v>1339</v>
      </c>
      <c r="E117" t="s">
        <v>1354</v>
      </c>
      <c r="F117" t="s">
        <v>1355</v>
      </c>
      <c r="G117" t="s">
        <v>372</v>
      </c>
      <c r="H117" t="s">
        <v>444</v>
      </c>
      <c r="I117" t="s">
        <v>896</v>
      </c>
      <c r="J117" t="s">
        <v>1356</v>
      </c>
      <c r="K117" t="s">
        <v>65</v>
      </c>
      <c r="L117" t="s">
        <v>1357</v>
      </c>
      <c r="M117" t="s">
        <v>1358</v>
      </c>
      <c r="N117" t="s">
        <v>1359</v>
      </c>
      <c r="O117" t="s">
        <v>1360</v>
      </c>
      <c r="P117" t="s">
        <v>1361</v>
      </c>
      <c r="Q117" t="s">
        <v>1362</v>
      </c>
      <c r="R117" t="s">
        <v>1363</v>
      </c>
      <c r="S117" t="s">
        <v>1364</v>
      </c>
      <c r="T117" t="s">
        <v>1365</v>
      </c>
      <c r="V117" t="s">
        <v>1366</v>
      </c>
      <c r="Z117" t="s">
        <v>1367</v>
      </c>
      <c r="AA117" s="4">
        <v>46313</v>
      </c>
      <c r="AB117" s="4">
        <v>46313</v>
      </c>
      <c r="AC117" t="str">
        <f t="shared" si="1"/>
        <v/>
      </c>
    </row>
    <row r="118" spans="1:29" x14ac:dyDescent="0.3">
      <c r="A118" t="s">
        <v>1368</v>
      </c>
      <c r="B118" t="s">
        <v>57</v>
      </c>
      <c r="D118" t="s">
        <v>1339</v>
      </c>
      <c r="E118" t="s">
        <v>1369</v>
      </c>
      <c r="F118" t="s">
        <v>1341</v>
      </c>
      <c r="G118" t="s">
        <v>372</v>
      </c>
      <c r="H118" t="s">
        <v>444</v>
      </c>
      <c r="I118" t="s">
        <v>896</v>
      </c>
      <c r="J118" t="s">
        <v>1370</v>
      </c>
      <c r="K118" t="s">
        <v>65</v>
      </c>
      <c r="L118" t="s">
        <v>1371</v>
      </c>
      <c r="M118" t="s">
        <v>1372</v>
      </c>
      <c r="N118" t="s">
        <v>1373</v>
      </c>
      <c r="O118" t="s">
        <v>1374</v>
      </c>
      <c r="P118" t="s">
        <v>1375</v>
      </c>
      <c r="Q118" t="s">
        <v>1376</v>
      </c>
      <c r="R118" t="s">
        <v>1377</v>
      </c>
      <c r="S118" t="s">
        <v>1378</v>
      </c>
      <c r="T118" t="s">
        <v>1379</v>
      </c>
      <c r="V118" t="s">
        <v>1380</v>
      </c>
      <c r="Z118" t="s">
        <v>195</v>
      </c>
      <c r="AA118" s="4">
        <v>46313</v>
      </c>
      <c r="AB118" s="4">
        <v>46313</v>
      </c>
      <c r="AC118" t="str">
        <f t="shared" si="1"/>
        <v/>
      </c>
    </row>
    <row r="119" spans="1:29" x14ac:dyDescent="0.3">
      <c r="A119" t="s">
        <v>1381</v>
      </c>
      <c r="B119" t="s">
        <v>57</v>
      </c>
      <c r="D119" t="s">
        <v>1339</v>
      </c>
      <c r="E119" t="s">
        <v>1382</v>
      </c>
      <c r="F119" t="s">
        <v>1383</v>
      </c>
      <c r="G119" t="s">
        <v>372</v>
      </c>
      <c r="H119" t="s">
        <v>215</v>
      </c>
      <c r="I119" t="s">
        <v>63</v>
      </c>
      <c r="J119" t="s">
        <v>1384</v>
      </c>
      <c r="K119" t="s">
        <v>65</v>
      </c>
      <c r="L119" t="s">
        <v>1385</v>
      </c>
      <c r="M119" t="s">
        <v>1386</v>
      </c>
      <c r="N119" t="s">
        <v>1387</v>
      </c>
      <c r="O119" t="s">
        <v>1388</v>
      </c>
      <c r="P119" t="s">
        <v>1389</v>
      </c>
      <c r="Q119" t="s">
        <v>1390</v>
      </c>
      <c r="R119" t="s">
        <v>1391</v>
      </c>
      <c r="S119" t="s">
        <v>1392</v>
      </c>
      <c r="T119" t="s">
        <v>1393</v>
      </c>
      <c r="V119" t="s">
        <v>1394</v>
      </c>
      <c r="Z119" t="s">
        <v>175</v>
      </c>
      <c r="AA119" s="4">
        <v>46313</v>
      </c>
      <c r="AB119" s="4">
        <v>46313</v>
      </c>
      <c r="AC119" t="str">
        <f t="shared" si="1"/>
        <v/>
      </c>
    </row>
    <row r="120" spans="1:29" x14ac:dyDescent="0.3">
      <c r="A120" t="s">
        <v>1395</v>
      </c>
      <c r="B120" t="s">
        <v>57</v>
      </c>
      <c r="D120" t="s">
        <v>1339</v>
      </c>
      <c r="E120" t="s">
        <v>1396</v>
      </c>
      <c r="F120" t="s">
        <v>1397</v>
      </c>
      <c r="G120" t="s">
        <v>372</v>
      </c>
      <c r="H120" t="s">
        <v>215</v>
      </c>
      <c r="I120" t="s">
        <v>967</v>
      </c>
      <c r="J120" t="s">
        <v>1398</v>
      </c>
      <c r="K120" t="s">
        <v>65</v>
      </c>
      <c r="L120" t="s">
        <v>1399</v>
      </c>
      <c r="M120" t="s">
        <v>1400</v>
      </c>
      <c r="N120" t="s">
        <v>1401</v>
      </c>
      <c r="O120" t="s">
        <v>1402</v>
      </c>
      <c r="P120" t="s">
        <v>1403</v>
      </c>
      <c r="Q120" t="s">
        <v>1404</v>
      </c>
      <c r="R120" t="s">
        <v>1405</v>
      </c>
      <c r="S120" t="s">
        <v>1406</v>
      </c>
      <c r="T120" t="s">
        <v>1407</v>
      </c>
      <c r="V120" t="s">
        <v>1408</v>
      </c>
      <c r="Z120" t="s">
        <v>195</v>
      </c>
      <c r="AA120" s="4">
        <v>46313</v>
      </c>
      <c r="AB120" s="4">
        <v>46313</v>
      </c>
      <c r="AC120" t="str">
        <f t="shared" si="1"/>
        <v/>
      </c>
    </row>
    <row r="121" spans="1:29" x14ac:dyDescent="0.3">
      <c r="A121" t="s">
        <v>1409</v>
      </c>
      <c r="B121" t="s">
        <v>57</v>
      </c>
      <c r="D121" t="s">
        <v>1339</v>
      </c>
      <c r="E121" t="s">
        <v>1410</v>
      </c>
      <c r="F121" t="s">
        <v>1411</v>
      </c>
      <c r="G121" t="s">
        <v>372</v>
      </c>
      <c r="H121" t="s">
        <v>1412</v>
      </c>
      <c r="I121" t="s">
        <v>896</v>
      </c>
      <c r="J121" t="s">
        <v>1413</v>
      </c>
      <c r="K121" t="s">
        <v>65</v>
      </c>
      <c r="L121" t="s">
        <v>1414</v>
      </c>
      <c r="M121" t="s">
        <v>1415</v>
      </c>
      <c r="N121" t="s">
        <v>1416</v>
      </c>
      <c r="O121" t="s">
        <v>1417</v>
      </c>
      <c r="P121" t="s">
        <v>1418</v>
      </c>
      <c r="Q121" t="s">
        <v>1419</v>
      </c>
      <c r="R121" t="s">
        <v>1420</v>
      </c>
      <c r="S121" t="s">
        <v>1421</v>
      </c>
      <c r="T121" t="s">
        <v>1422</v>
      </c>
      <c r="V121" t="s">
        <v>1423</v>
      </c>
      <c r="Z121" t="s">
        <v>175</v>
      </c>
      <c r="AA121" s="4">
        <v>46313</v>
      </c>
      <c r="AB121" s="4">
        <v>46313</v>
      </c>
      <c r="AC121" t="str">
        <f t="shared" si="1"/>
        <v/>
      </c>
    </row>
    <row r="122" spans="1:29" x14ac:dyDescent="0.3">
      <c r="A122" t="s">
        <v>1424</v>
      </c>
      <c r="B122" t="s">
        <v>57</v>
      </c>
      <c r="D122" t="s">
        <v>1339</v>
      </c>
      <c r="E122" t="s">
        <v>1425</v>
      </c>
      <c r="F122" t="s">
        <v>1426</v>
      </c>
      <c r="G122" t="s">
        <v>372</v>
      </c>
      <c r="H122" t="s">
        <v>444</v>
      </c>
      <c r="I122" t="s">
        <v>896</v>
      </c>
      <c r="J122" t="s">
        <v>164</v>
      </c>
      <c r="K122" t="s">
        <v>65</v>
      </c>
      <c r="L122" t="s">
        <v>1427</v>
      </c>
      <c r="M122" t="s">
        <v>1428</v>
      </c>
      <c r="N122" t="s">
        <v>1429</v>
      </c>
      <c r="O122" t="s">
        <v>1430</v>
      </c>
      <c r="P122" t="s">
        <v>1431</v>
      </c>
      <c r="Q122" t="s">
        <v>1432</v>
      </c>
      <c r="R122" t="s">
        <v>1433</v>
      </c>
      <c r="S122" t="s">
        <v>1434</v>
      </c>
      <c r="T122" t="s">
        <v>1435</v>
      </c>
      <c r="V122" t="s">
        <v>1436</v>
      </c>
      <c r="Z122" t="s">
        <v>175</v>
      </c>
      <c r="AA122" s="4">
        <v>46313</v>
      </c>
      <c r="AB122" s="4">
        <v>46313</v>
      </c>
      <c r="AC122" t="str">
        <f t="shared" si="1"/>
        <v/>
      </c>
    </row>
    <row r="123" spans="1:29" x14ac:dyDescent="0.3">
      <c r="A123" t="s">
        <v>1437</v>
      </c>
      <c r="B123" t="s">
        <v>57</v>
      </c>
      <c r="D123" t="s">
        <v>1339</v>
      </c>
      <c r="E123" t="s">
        <v>1438</v>
      </c>
      <c r="F123" t="s">
        <v>1439</v>
      </c>
      <c r="G123" t="s">
        <v>372</v>
      </c>
      <c r="H123" t="s">
        <v>444</v>
      </c>
      <c r="I123" t="s">
        <v>896</v>
      </c>
      <c r="J123" t="s">
        <v>1440</v>
      </c>
      <c r="K123" t="s">
        <v>65</v>
      </c>
      <c r="L123" t="s">
        <v>1441</v>
      </c>
      <c r="M123" t="s">
        <v>1442</v>
      </c>
      <c r="N123" t="s">
        <v>1443</v>
      </c>
      <c r="O123" t="s">
        <v>1444</v>
      </c>
      <c r="P123" t="s">
        <v>1445</v>
      </c>
      <c r="Q123" t="s">
        <v>1446</v>
      </c>
      <c r="R123" t="s">
        <v>1447</v>
      </c>
      <c r="S123" t="s">
        <v>1448</v>
      </c>
      <c r="T123" t="s">
        <v>1449</v>
      </c>
      <c r="V123" t="s">
        <v>1450</v>
      </c>
      <c r="Z123" t="s">
        <v>175</v>
      </c>
      <c r="AA123" s="4">
        <v>46313</v>
      </c>
      <c r="AB123" s="4">
        <v>46313</v>
      </c>
      <c r="AC123" t="str">
        <f t="shared" si="1"/>
        <v/>
      </c>
    </row>
    <row r="124" spans="1:29" x14ac:dyDescent="0.3">
      <c r="A124" t="s">
        <v>1451</v>
      </c>
      <c r="B124" t="s">
        <v>57</v>
      </c>
      <c r="D124" t="s">
        <v>1339</v>
      </c>
      <c r="E124" t="s">
        <v>1452</v>
      </c>
      <c r="F124" t="s">
        <v>1453</v>
      </c>
      <c r="G124" t="s">
        <v>372</v>
      </c>
      <c r="H124" t="s">
        <v>444</v>
      </c>
      <c r="I124" t="s">
        <v>896</v>
      </c>
      <c r="J124" t="s">
        <v>1454</v>
      </c>
      <c r="K124" t="s">
        <v>65</v>
      </c>
      <c r="L124" t="s">
        <v>1455</v>
      </c>
      <c r="M124" t="s">
        <v>1456</v>
      </c>
      <c r="N124" t="s">
        <v>1457</v>
      </c>
      <c r="O124" t="s">
        <v>1458</v>
      </c>
      <c r="P124" t="s">
        <v>1459</v>
      </c>
      <c r="Q124" t="s">
        <v>1460</v>
      </c>
      <c r="R124" t="s">
        <v>1461</v>
      </c>
      <c r="S124" t="s">
        <v>1462</v>
      </c>
      <c r="T124" t="s">
        <v>1463</v>
      </c>
      <c r="V124" t="s">
        <v>1464</v>
      </c>
      <c r="Z124" t="s">
        <v>175</v>
      </c>
      <c r="AA124" s="4">
        <v>46313</v>
      </c>
      <c r="AB124" s="4">
        <v>46313</v>
      </c>
      <c r="AC124" t="str">
        <f t="shared" si="1"/>
        <v/>
      </c>
    </row>
    <row r="125" spans="1:29" x14ac:dyDescent="0.3">
      <c r="A125" t="s">
        <v>1465</v>
      </c>
      <c r="B125" t="s">
        <v>57</v>
      </c>
      <c r="D125" t="s">
        <v>1339</v>
      </c>
      <c r="E125" t="s">
        <v>1466</v>
      </c>
      <c r="F125" t="s">
        <v>1467</v>
      </c>
      <c r="G125" t="s">
        <v>372</v>
      </c>
      <c r="H125" t="s">
        <v>444</v>
      </c>
      <c r="I125" t="s">
        <v>896</v>
      </c>
      <c r="J125" t="s">
        <v>1440</v>
      </c>
      <c r="K125" t="s">
        <v>65</v>
      </c>
      <c r="L125" t="s">
        <v>1468</v>
      </c>
      <c r="M125" t="s">
        <v>1469</v>
      </c>
      <c r="N125" t="s">
        <v>1470</v>
      </c>
      <c r="O125" t="s">
        <v>1471</v>
      </c>
      <c r="P125" t="s">
        <v>1472</v>
      </c>
      <c r="Q125" t="s">
        <v>1473</v>
      </c>
      <c r="R125" t="s">
        <v>1474</v>
      </c>
      <c r="S125" t="s">
        <v>1475</v>
      </c>
      <c r="T125" t="s">
        <v>1476</v>
      </c>
      <c r="V125" t="s">
        <v>1477</v>
      </c>
      <c r="Z125" t="s">
        <v>175</v>
      </c>
      <c r="AA125" s="4">
        <v>46313</v>
      </c>
      <c r="AB125" s="4">
        <v>46313</v>
      </c>
      <c r="AC125" t="str">
        <f t="shared" si="1"/>
        <v/>
      </c>
    </row>
    <row r="126" spans="1:29" x14ac:dyDescent="0.3">
      <c r="A126" t="s">
        <v>1478</v>
      </c>
      <c r="B126" t="s">
        <v>57</v>
      </c>
      <c r="D126" t="s">
        <v>1339</v>
      </c>
      <c r="E126" t="s">
        <v>1479</v>
      </c>
      <c r="F126" t="s">
        <v>1480</v>
      </c>
      <c r="G126" t="s">
        <v>372</v>
      </c>
      <c r="H126" t="s">
        <v>215</v>
      </c>
      <c r="I126" t="s">
        <v>896</v>
      </c>
      <c r="J126" t="s">
        <v>1481</v>
      </c>
      <c r="K126" t="s">
        <v>65</v>
      </c>
      <c r="L126" t="s">
        <v>1482</v>
      </c>
      <c r="M126" t="s">
        <v>1483</v>
      </c>
      <c r="N126" t="s">
        <v>1484</v>
      </c>
      <c r="O126" t="s">
        <v>1485</v>
      </c>
      <c r="P126" t="s">
        <v>1486</v>
      </c>
      <c r="Q126" t="s">
        <v>1487</v>
      </c>
      <c r="R126" t="s">
        <v>1488</v>
      </c>
      <c r="S126" t="s">
        <v>1489</v>
      </c>
      <c r="T126" t="s">
        <v>1490</v>
      </c>
      <c r="V126" t="s">
        <v>1491</v>
      </c>
      <c r="Z126" t="s">
        <v>175</v>
      </c>
      <c r="AA126" s="4">
        <v>46313</v>
      </c>
      <c r="AB126" s="4">
        <v>46313</v>
      </c>
      <c r="AC126" t="str">
        <f t="shared" si="1"/>
        <v/>
      </c>
    </row>
    <row r="127" spans="1:29" x14ac:dyDescent="0.3">
      <c r="A127" t="s">
        <v>1492</v>
      </c>
      <c r="B127" t="s">
        <v>57</v>
      </c>
      <c r="D127" t="s">
        <v>1339</v>
      </c>
      <c r="E127" t="s">
        <v>1493</v>
      </c>
      <c r="F127" t="s">
        <v>1494</v>
      </c>
      <c r="G127" t="s">
        <v>372</v>
      </c>
      <c r="H127" t="s">
        <v>215</v>
      </c>
      <c r="I127" t="s">
        <v>883</v>
      </c>
      <c r="J127" t="s">
        <v>1440</v>
      </c>
      <c r="K127" t="s">
        <v>65</v>
      </c>
      <c r="L127" t="s">
        <v>1495</v>
      </c>
      <c r="M127" t="s">
        <v>1496</v>
      </c>
      <c r="N127" t="s">
        <v>1497</v>
      </c>
      <c r="O127" t="s">
        <v>1498</v>
      </c>
      <c r="P127" t="s">
        <v>1499</v>
      </c>
      <c r="Q127" t="s">
        <v>1500</v>
      </c>
      <c r="R127" t="s">
        <v>1501</v>
      </c>
      <c r="S127" t="s">
        <v>1502</v>
      </c>
      <c r="T127" t="s">
        <v>1503</v>
      </c>
      <c r="V127" t="s">
        <v>1504</v>
      </c>
      <c r="Z127" t="s">
        <v>175</v>
      </c>
      <c r="AA127" s="4">
        <v>46313</v>
      </c>
      <c r="AB127" s="4">
        <v>46313</v>
      </c>
      <c r="AC127" t="str">
        <f t="shared" si="1"/>
        <v/>
      </c>
    </row>
    <row r="128" spans="1:29" x14ac:dyDescent="0.3">
      <c r="A128" t="s">
        <v>1505</v>
      </c>
      <c r="B128" t="s">
        <v>57</v>
      </c>
      <c r="D128" t="s">
        <v>1339</v>
      </c>
      <c r="E128" t="s">
        <v>1506</v>
      </c>
      <c r="F128" t="s">
        <v>1507</v>
      </c>
      <c r="G128" t="s">
        <v>372</v>
      </c>
      <c r="H128" t="s">
        <v>444</v>
      </c>
      <c r="I128" t="s">
        <v>63</v>
      </c>
      <c r="J128" t="s">
        <v>1508</v>
      </c>
      <c r="K128" t="s">
        <v>65</v>
      </c>
      <c r="L128" t="s">
        <v>1509</v>
      </c>
      <c r="M128" t="s">
        <v>1510</v>
      </c>
      <c r="N128" t="s">
        <v>1511</v>
      </c>
      <c r="O128" t="s">
        <v>1512</v>
      </c>
      <c r="P128" t="s">
        <v>1513</v>
      </c>
      <c r="Q128" t="s">
        <v>1514</v>
      </c>
      <c r="R128" t="s">
        <v>1515</v>
      </c>
      <c r="S128" t="s">
        <v>1516</v>
      </c>
      <c r="T128" t="s">
        <v>1517</v>
      </c>
      <c r="V128" t="s">
        <v>1518</v>
      </c>
      <c r="Z128" t="s">
        <v>175</v>
      </c>
      <c r="AA128" s="4">
        <v>46313</v>
      </c>
      <c r="AB128" s="4">
        <v>46313</v>
      </c>
      <c r="AC128" t="str">
        <f t="shared" si="1"/>
        <v/>
      </c>
    </row>
    <row r="129" spans="1:29" x14ac:dyDescent="0.3">
      <c r="A129" t="s">
        <v>1519</v>
      </c>
      <c r="B129" t="s">
        <v>57</v>
      </c>
      <c r="D129" t="s">
        <v>1339</v>
      </c>
      <c r="E129" t="s">
        <v>1520</v>
      </c>
      <c r="F129" t="s">
        <v>1521</v>
      </c>
      <c r="G129" t="s">
        <v>372</v>
      </c>
      <c r="H129" t="s">
        <v>1412</v>
      </c>
      <c r="I129" t="s">
        <v>896</v>
      </c>
      <c r="J129" t="s">
        <v>1522</v>
      </c>
      <c r="K129" t="s">
        <v>65</v>
      </c>
      <c r="L129" t="s">
        <v>1523</v>
      </c>
      <c r="M129" t="s">
        <v>1524</v>
      </c>
      <c r="N129" t="s">
        <v>1525</v>
      </c>
      <c r="O129" t="s">
        <v>1526</v>
      </c>
      <c r="P129" t="s">
        <v>1527</v>
      </c>
      <c r="Q129" t="s">
        <v>1528</v>
      </c>
      <c r="R129" t="s">
        <v>1529</v>
      </c>
      <c r="S129" t="s">
        <v>1530</v>
      </c>
      <c r="T129" t="s">
        <v>1531</v>
      </c>
      <c r="V129" t="s">
        <v>1532</v>
      </c>
      <c r="Z129" t="s">
        <v>175</v>
      </c>
      <c r="AA129" s="4">
        <v>46313</v>
      </c>
      <c r="AB129" s="4">
        <v>46313</v>
      </c>
      <c r="AC129" t="str">
        <f t="shared" si="1"/>
        <v/>
      </c>
    </row>
    <row r="130" spans="1:29" x14ac:dyDescent="0.3">
      <c r="A130" t="s">
        <v>1533</v>
      </c>
      <c r="B130" t="s">
        <v>57</v>
      </c>
      <c r="D130" t="s">
        <v>1339</v>
      </c>
      <c r="E130" t="s">
        <v>1534</v>
      </c>
      <c r="F130" t="s">
        <v>1535</v>
      </c>
      <c r="G130" t="s">
        <v>372</v>
      </c>
      <c r="H130" t="s">
        <v>215</v>
      </c>
      <c r="I130" t="s">
        <v>896</v>
      </c>
      <c r="J130" t="s">
        <v>1481</v>
      </c>
      <c r="K130" t="s">
        <v>65</v>
      </c>
      <c r="L130" t="s">
        <v>1536</v>
      </c>
      <c r="M130" t="s">
        <v>1537</v>
      </c>
      <c r="N130" t="s">
        <v>1538</v>
      </c>
      <c r="O130" t="s">
        <v>1539</v>
      </c>
      <c r="P130" t="s">
        <v>1540</v>
      </c>
      <c r="Q130" t="s">
        <v>1541</v>
      </c>
      <c r="R130" t="s">
        <v>1542</v>
      </c>
      <c r="S130" t="s">
        <v>1543</v>
      </c>
      <c r="T130" t="s">
        <v>1544</v>
      </c>
      <c r="V130" t="s">
        <v>1545</v>
      </c>
      <c r="Z130" t="s">
        <v>175</v>
      </c>
      <c r="AA130" s="4">
        <v>46313</v>
      </c>
      <c r="AB130" s="4">
        <v>46313</v>
      </c>
      <c r="AC130" t="str">
        <f t="shared" ref="AC130:AC193" si="2">IF(AND(E130&lt;&gt;"",COUNTIF($E$2:$E$800,E130)&gt;1),"DUPLICATE","")</f>
        <v/>
      </c>
    </row>
    <row r="131" spans="1:29" x14ac:dyDescent="0.3">
      <c r="A131" t="s">
        <v>1546</v>
      </c>
      <c r="B131" t="s">
        <v>57</v>
      </c>
      <c r="D131" t="s">
        <v>1339</v>
      </c>
      <c r="E131" t="s">
        <v>1547</v>
      </c>
      <c r="F131" t="s">
        <v>1548</v>
      </c>
      <c r="G131" t="s">
        <v>372</v>
      </c>
      <c r="H131" t="s">
        <v>1549</v>
      </c>
      <c r="I131" t="s">
        <v>896</v>
      </c>
      <c r="J131" t="s">
        <v>1550</v>
      </c>
      <c r="K131" t="s">
        <v>65</v>
      </c>
      <c r="L131" t="s">
        <v>1551</v>
      </c>
      <c r="M131" t="s">
        <v>1552</v>
      </c>
      <c r="N131" t="s">
        <v>1553</v>
      </c>
      <c r="O131" t="s">
        <v>1554</v>
      </c>
      <c r="P131" t="s">
        <v>1555</v>
      </c>
      <c r="Q131" t="s">
        <v>1556</v>
      </c>
      <c r="R131" t="s">
        <v>1557</v>
      </c>
      <c r="S131" t="s">
        <v>1558</v>
      </c>
      <c r="T131" t="s">
        <v>1559</v>
      </c>
      <c r="V131" t="s">
        <v>1560</v>
      </c>
      <c r="Z131" t="s">
        <v>195</v>
      </c>
      <c r="AA131" s="4">
        <v>46313</v>
      </c>
      <c r="AB131" s="4">
        <v>46313</v>
      </c>
      <c r="AC131" t="str">
        <f t="shared" si="2"/>
        <v/>
      </c>
    </row>
    <row r="132" spans="1:29" x14ac:dyDescent="0.3">
      <c r="A132" t="s">
        <v>1561</v>
      </c>
      <c r="B132" t="s">
        <v>57</v>
      </c>
      <c r="D132" t="s">
        <v>1339</v>
      </c>
      <c r="E132" t="s">
        <v>1562</v>
      </c>
      <c r="F132" t="s">
        <v>1563</v>
      </c>
      <c r="G132" t="s">
        <v>372</v>
      </c>
      <c r="H132" t="s">
        <v>1564</v>
      </c>
      <c r="I132" t="s">
        <v>896</v>
      </c>
      <c r="J132" t="s">
        <v>1565</v>
      </c>
      <c r="K132" t="s">
        <v>65</v>
      </c>
      <c r="L132" t="s">
        <v>1566</v>
      </c>
      <c r="M132" t="s">
        <v>1567</v>
      </c>
      <c r="N132" t="s">
        <v>1568</v>
      </c>
      <c r="O132" t="s">
        <v>1569</v>
      </c>
      <c r="P132" t="s">
        <v>1570</v>
      </c>
      <c r="Q132" t="s">
        <v>1571</v>
      </c>
      <c r="R132" t="s">
        <v>1572</v>
      </c>
      <c r="S132" t="s">
        <v>1573</v>
      </c>
      <c r="T132" t="s">
        <v>1574</v>
      </c>
      <c r="V132" t="s">
        <v>1575</v>
      </c>
      <c r="Z132" t="s">
        <v>175</v>
      </c>
      <c r="AA132" s="4">
        <v>46313</v>
      </c>
      <c r="AB132" s="4">
        <v>46313</v>
      </c>
      <c r="AC132" t="str">
        <f t="shared" si="2"/>
        <v/>
      </c>
    </row>
    <row r="133" spans="1:29" x14ac:dyDescent="0.3">
      <c r="A133" t="s">
        <v>1576</v>
      </c>
      <c r="B133" t="s">
        <v>57</v>
      </c>
      <c r="D133" t="s">
        <v>1339</v>
      </c>
      <c r="E133" t="s">
        <v>1577</v>
      </c>
      <c r="F133" t="s">
        <v>1578</v>
      </c>
      <c r="G133" t="s">
        <v>372</v>
      </c>
      <c r="H133" t="s">
        <v>694</v>
      </c>
      <c r="I133" t="s">
        <v>896</v>
      </c>
      <c r="J133" t="s">
        <v>1522</v>
      </c>
      <c r="K133" t="s">
        <v>65</v>
      </c>
      <c r="L133" t="s">
        <v>1579</v>
      </c>
      <c r="M133" t="s">
        <v>1580</v>
      </c>
      <c r="N133" t="s">
        <v>1581</v>
      </c>
      <c r="O133" t="s">
        <v>1582</v>
      </c>
      <c r="P133" t="s">
        <v>1583</v>
      </c>
      <c r="Q133" t="s">
        <v>1584</v>
      </c>
      <c r="R133" t="s">
        <v>1585</v>
      </c>
      <c r="S133" t="s">
        <v>1586</v>
      </c>
      <c r="T133" t="s">
        <v>1587</v>
      </c>
      <c r="V133" t="s">
        <v>1588</v>
      </c>
      <c r="Z133" t="s">
        <v>175</v>
      </c>
      <c r="AA133" s="4">
        <v>46313</v>
      </c>
      <c r="AB133" s="4">
        <v>46313</v>
      </c>
      <c r="AC133" t="str">
        <f t="shared" si="2"/>
        <v/>
      </c>
    </row>
    <row r="134" spans="1:29" x14ac:dyDescent="0.3">
      <c r="A134" t="s">
        <v>1589</v>
      </c>
      <c r="B134" t="s">
        <v>57</v>
      </c>
      <c r="D134" t="s">
        <v>1339</v>
      </c>
      <c r="E134" t="s">
        <v>1590</v>
      </c>
      <c r="F134" t="s">
        <v>1591</v>
      </c>
      <c r="G134" t="s">
        <v>372</v>
      </c>
      <c r="H134" t="s">
        <v>694</v>
      </c>
      <c r="I134" t="s">
        <v>896</v>
      </c>
      <c r="J134" t="s">
        <v>1592</v>
      </c>
      <c r="K134" t="s">
        <v>65</v>
      </c>
      <c r="L134" t="s">
        <v>1593</v>
      </c>
      <c r="M134" t="s">
        <v>1594</v>
      </c>
      <c r="N134" t="s">
        <v>1595</v>
      </c>
      <c r="O134" t="s">
        <v>1596</v>
      </c>
      <c r="P134" t="s">
        <v>1597</v>
      </c>
      <c r="Q134" t="s">
        <v>1598</v>
      </c>
      <c r="R134" t="s">
        <v>1599</v>
      </c>
      <c r="S134" t="s">
        <v>1600</v>
      </c>
      <c r="T134" t="s">
        <v>1601</v>
      </c>
      <c r="V134" t="s">
        <v>1602</v>
      </c>
      <c r="Z134" t="s">
        <v>175</v>
      </c>
      <c r="AA134" s="4">
        <v>46313</v>
      </c>
      <c r="AB134" s="4">
        <v>46313</v>
      </c>
      <c r="AC134" t="str">
        <f t="shared" si="2"/>
        <v/>
      </c>
    </row>
    <row r="135" spans="1:29" x14ac:dyDescent="0.3">
      <c r="A135" t="s">
        <v>1603</v>
      </c>
      <c r="B135" t="s">
        <v>57</v>
      </c>
      <c r="D135" t="s">
        <v>1339</v>
      </c>
      <c r="E135" t="s">
        <v>1604</v>
      </c>
      <c r="F135" t="s">
        <v>1605</v>
      </c>
      <c r="G135" t="s">
        <v>372</v>
      </c>
      <c r="H135" t="s">
        <v>694</v>
      </c>
      <c r="I135" t="s">
        <v>896</v>
      </c>
      <c r="J135" t="s">
        <v>1481</v>
      </c>
      <c r="K135" t="s">
        <v>65</v>
      </c>
      <c r="L135" t="s">
        <v>1606</v>
      </c>
      <c r="M135" t="s">
        <v>1607</v>
      </c>
      <c r="N135" t="s">
        <v>1608</v>
      </c>
      <c r="O135" t="s">
        <v>1609</v>
      </c>
      <c r="P135" t="s">
        <v>1610</v>
      </c>
      <c r="Q135" t="s">
        <v>1611</v>
      </c>
      <c r="R135" t="s">
        <v>1612</v>
      </c>
      <c r="S135" t="s">
        <v>1613</v>
      </c>
      <c r="T135" t="s">
        <v>1614</v>
      </c>
      <c r="V135" t="s">
        <v>1615</v>
      </c>
      <c r="Z135" t="s">
        <v>175</v>
      </c>
      <c r="AA135" s="4">
        <v>46313</v>
      </c>
      <c r="AB135" s="4">
        <v>46313</v>
      </c>
      <c r="AC135" t="str">
        <f t="shared" si="2"/>
        <v/>
      </c>
    </row>
    <row r="136" spans="1:29" x14ac:dyDescent="0.3">
      <c r="A136" t="s">
        <v>1616</v>
      </c>
      <c r="B136" t="s">
        <v>57</v>
      </c>
      <c r="D136" t="s">
        <v>1339</v>
      </c>
      <c r="E136" t="s">
        <v>1617</v>
      </c>
      <c r="F136" t="s">
        <v>1618</v>
      </c>
      <c r="G136" t="s">
        <v>372</v>
      </c>
      <c r="H136" t="s">
        <v>215</v>
      </c>
      <c r="I136" t="s">
        <v>896</v>
      </c>
      <c r="J136" t="s">
        <v>1619</v>
      </c>
      <c r="K136" t="s">
        <v>65</v>
      </c>
      <c r="L136" t="s">
        <v>1620</v>
      </c>
      <c r="M136" t="s">
        <v>1621</v>
      </c>
      <c r="N136" t="s">
        <v>1622</v>
      </c>
      <c r="O136" t="s">
        <v>1623</v>
      </c>
      <c r="P136" t="s">
        <v>1624</v>
      </c>
      <c r="Q136" t="s">
        <v>1625</v>
      </c>
      <c r="R136" t="s">
        <v>1626</v>
      </c>
      <c r="S136" t="s">
        <v>1627</v>
      </c>
      <c r="T136" t="s">
        <v>1628</v>
      </c>
      <c r="V136" t="s">
        <v>1629</v>
      </c>
      <c r="Z136" t="s">
        <v>175</v>
      </c>
      <c r="AA136" s="4">
        <v>46313</v>
      </c>
      <c r="AB136" s="4">
        <v>46313</v>
      </c>
      <c r="AC136" t="str">
        <f t="shared" si="2"/>
        <v/>
      </c>
    </row>
    <row r="137" spans="1:29" x14ac:dyDescent="0.3">
      <c r="A137" t="s">
        <v>1630</v>
      </c>
      <c r="B137" t="s">
        <v>57</v>
      </c>
      <c r="D137" t="s">
        <v>1339</v>
      </c>
      <c r="E137" t="s">
        <v>1631</v>
      </c>
      <c r="F137" t="s">
        <v>1632</v>
      </c>
      <c r="G137" t="s">
        <v>372</v>
      </c>
      <c r="H137" t="s">
        <v>215</v>
      </c>
      <c r="I137" t="s">
        <v>896</v>
      </c>
      <c r="J137" t="s">
        <v>1619</v>
      </c>
      <c r="K137" t="s">
        <v>65</v>
      </c>
      <c r="L137" t="s">
        <v>1633</v>
      </c>
      <c r="M137" t="s">
        <v>1634</v>
      </c>
      <c r="N137" t="s">
        <v>1635</v>
      </c>
      <c r="O137" t="s">
        <v>1636</v>
      </c>
      <c r="P137" t="s">
        <v>1637</v>
      </c>
      <c r="Q137" t="s">
        <v>1638</v>
      </c>
      <c r="R137" t="s">
        <v>1639</v>
      </c>
      <c r="S137" t="s">
        <v>1640</v>
      </c>
      <c r="T137" t="s">
        <v>1641</v>
      </c>
      <c r="V137" t="s">
        <v>1642</v>
      </c>
      <c r="Z137" t="s">
        <v>175</v>
      </c>
      <c r="AA137" s="4">
        <v>46313</v>
      </c>
      <c r="AB137" s="4">
        <v>46313</v>
      </c>
      <c r="AC137" t="str">
        <f t="shared" si="2"/>
        <v/>
      </c>
    </row>
    <row r="138" spans="1:29" x14ac:dyDescent="0.3">
      <c r="A138" t="s">
        <v>1643</v>
      </c>
      <c r="B138" t="s">
        <v>57</v>
      </c>
      <c r="D138" t="s">
        <v>1339</v>
      </c>
      <c r="E138" t="s">
        <v>1644</v>
      </c>
      <c r="F138" t="s">
        <v>1645</v>
      </c>
      <c r="G138" t="s">
        <v>372</v>
      </c>
      <c r="H138" t="s">
        <v>1646</v>
      </c>
      <c r="I138" t="s">
        <v>896</v>
      </c>
      <c r="J138" t="s">
        <v>1647</v>
      </c>
      <c r="K138" t="s">
        <v>65</v>
      </c>
      <c r="L138" t="s">
        <v>1648</v>
      </c>
      <c r="M138" t="s">
        <v>1649</v>
      </c>
      <c r="N138" t="s">
        <v>1650</v>
      </c>
      <c r="O138" t="s">
        <v>1651</v>
      </c>
      <c r="P138" t="s">
        <v>1652</v>
      </c>
      <c r="Q138" t="s">
        <v>1653</v>
      </c>
      <c r="R138" t="s">
        <v>1654</v>
      </c>
      <c r="S138" t="s">
        <v>1655</v>
      </c>
      <c r="T138" t="s">
        <v>1656</v>
      </c>
      <c r="V138" t="s">
        <v>1657</v>
      </c>
      <c r="Z138" t="s">
        <v>1367</v>
      </c>
      <c r="AA138" s="4">
        <v>46313</v>
      </c>
      <c r="AB138" s="4">
        <v>46313</v>
      </c>
      <c r="AC138" t="str">
        <f t="shared" si="2"/>
        <v/>
      </c>
    </row>
    <row r="139" spans="1:29" x14ac:dyDescent="0.3">
      <c r="A139" t="s">
        <v>1658</v>
      </c>
      <c r="B139" t="s">
        <v>57</v>
      </c>
      <c r="D139" t="s">
        <v>1339</v>
      </c>
      <c r="E139" t="s">
        <v>1659</v>
      </c>
      <c r="F139" t="s">
        <v>1660</v>
      </c>
      <c r="G139" t="s">
        <v>1661</v>
      </c>
      <c r="H139" t="s">
        <v>1662</v>
      </c>
      <c r="I139" t="s">
        <v>896</v>
      </c>
      <c r="J139" t="s">
        <v>1663</v>
      </c>
      <c r="K139" t="s">
        <v>65</v>
      </c>
      <c r="L139" t="s">
        <v>1664</v>
      </c>
      <c r="M139" t="s">
        <v>1665</v>
      </c>
      <c r="N139" t="s">
        <v>1666</v>
      </c>
      <c r="O139" t="s">
        <v>1667</v>
      </c>
      <c r="P139" t="s">
        <v>1668</v>
      </c>
      <c r="Q139" t="s">
        <v>1669</v>
      </c>
      <c r="R139" t="s">
        <v>1670</v>
      </c>
      <c r="S139" t="s">
        <v>1671</v>
      </c>
      <c r="T139" t="s">
        <v>1672</v>
      </c>
      <c r="V139" t="s">
        <v>1673</v>
      </c>
      <c r="Z139" t="s">
        <v>175</v>
      </c>
      <c r="AA139" s="4">
        <v>46313</v>
      </c>
      <c r="AB139" s="4">
        <v>46313</v>
      </c>
      <c r="AC139" t="str">
        <f t="shared" si="2"/>
        <v/>
      </c>
    </row>
    <row r="140" spans="1:29" x14ac:dyDescent="0.3">
      <c r="A140" t="s">
        <v>1674</v>
      </c>
      <c r="B140" t="s">
        <v>57</v>
      </c>
      <c r="D140" t="s">
        <v>1339</v>
      </c>
      <c r="E140" t="s">
        <v>1675</v>
      </c>
      <c r="F140" t="s">
        <v>1676</v>
      </c>
      <c r="G140" t="s">
        <v>244</v>
      </c>
      <c r="H140" t="s">
        <v>188</v>
      </c>
      <c r="I140" t="s">
        <v>896</v>
      </c>
      <c r="J140" t="s">
        <v>1619</v>
      </c>
      <c r="K140" t="s">
        <v>65</v>
      </c>
      <c r="L140" t="s">
        <v>1677</v>
      </c>
      <c r="M140" t="s">
        <v>1678</v>
      </c>
      <c r="N140" t="s">
        <v>1679</v>
      </c>
      <c r="O140" t="s">
        <v>1680</v>
      </c>
      <c r="P140" t="s">
        <v>1681</v>
      </c>
      <c r="Q140" t="s">
        <v>1682</v>
      </c>
      <c r="R140" t="s">
        <v>1683</v>
      </c>
      <c r="S140" t="s">
        <v>1684</v>
      </c>
      <c r="T140" t="s">
        <v>1685</v>
      </c>
      <c r="V140" t="s">
        <v>1686</v>
      </c>
      <c r="Z140" t="s">
        <v>175</v>
      </c>
      <c r="AA140" s="4">
        <v>46313</v>
      </c>
      <c r="AB140" s="4">
        <v>46313</v>
      </c>
      <c r="AC140" t="str">
        <f t="shared" si="2"/>
        <v/>
      </c>
    </row>
    <row r="141" spans="1:29" x14ac:dyDescent="0.3">
      <c r="A141" t="s">
        <v>1687</v>
      </c>
      <c r="B141" t="s">
        <v>57</v>
      </c>
      <c r="D141" t="s">
        <v>1339</v>
      </c>
      <c r="E141" t="s">
        <v>1688</v>
      </c>
      <c r="F141" t="s">
        <v>1689</v>
      </c>
      <c r="G141" t="s">
        <v>244</v>
      </c>
      <c r="H141" t="s">
        <v>188</v>
      </c>
      <c r="I141" t="s">
        <v>896</v>
      </c>
      <c r="J141" t="s">
        <v>1522</v>
      </c>
      <c r="K141" t="s">
        <v>65</v>
      </c>
      <c r="L141" t="s">
        <v>1690</v>
      </c>
      <c r="M141" t="s">
        <v>1691</v>
      </c>
      <c r="N141" t="s">
        <v>1692</v>
      </c>
      <c r="O141" t="s">
        <v>1693</v>
      </c>
      <c r="P141" t="s">
        <v>1694</v>
      </c>
      <c r="Q141" t="s">
        <v>1695</v>
      </c>
      <c r="R141" t="s">
        <v>1696</v>
      </c>
      <c r="S141" t="s">
        <v>1697</v>
      </c>
      <c r="T141" t="s">
        <v>1698</v>
      </c>
      <c r="V141" t="s">
        <v>1699</v>
      </c>
      <c r="Z141" t="s">
        <v>175</v>
      </c>
      <c r="AA141" s="4">
        <v>46313</v>
      </c>
      <c r="AB141" s="4">
        <v>46313</v>
      </c>
      <c r="AC141" t="str">
        <f t="shared" si="2"/>
        <v/>
      </c>
    </row>
    <row r="142" spans="1:29" x14ac:dyDescent="0.3">
      <c r="A142" t="s">
        <v>1700</v>
      </c>
      <c r="B142" t="s">
        <v>57</v>
      </c>
      <c r="D142" t="s">
        <v>1339</v>
      </c>
      <c r="E142" t="s">
        <v>1701</v>
      </c>
      <c r="F142" t="s">
        <v>1702</v>
      </c>
      <c r="G142" t="s">
        <v>244</v>
      </c>
      <c r="H142" t="s">
        <v>188</v>
      </c>
      <c r="I142" t="s">
        <v>63</v>
      </c>
      <c r="J142" t="s">
        <v>1703</v>
      </c>
      <c r="K142" t="s">
        <v>65</v>
      </c>
      <c r="L142" t="s">
        <v>1704</v>
      </c>
      <c r="M142" t="s">
        <v>1705</v>
      </c>
      <c r="N142" t="s">
        <v>1706</v>
      </c>
      <c r="O142" t="s">
        <v>1707</v>
      </c>
      <c r="P142" t="s">
        <v>1708</v>
      </c>
      <c r="Q142" t="s">
        <v>1709</v>
      </c>
      <c r="R142" t="s">
        <v>1710</v>
      </c>
      <c r="S142" t="s">
        <v>1711</v>
      </c>
      <c r="T142" t="s">
        <v>1712</v>
      </c>
      <c r="V142" t="s">
        <v>1713</v>
      </c>
      <c r="Z142" t="s">
        <v>175</v>
      </c>
      <c r="AA142" s="4">
        <v>46313</v>
      </c>
      <c r="AB142" s="4">
        <v>46313</v>
      </c>
      <c r="AC142" t="str">
        <f t="shared" si="2"/>
        <v/>
      </c>
    </row>
    <row r="143" spans="1:29" x14ac:dyDescent="0.3">
      <c r="A143" t="s">
        <v>1714</v>
      </c>
      <c r="B143" t="s">
        <v>57</v>
      </c>
      <c r="D143" t="s">
        <v>1339</v>
      </c>
      <c r="E143" t="s">
        <v>1715</v>
      </c>
      <c r="F143" t="s">
        <v>1716</v>
      </c>
      <c r="G143" t="s">
        <v>244</v>
      </c>
      <c r="H143" t="s">
        <v>188</v>
      </c>
      <c r="I143" t="s">
        <v>63</v>
      </c>
      <c r="J143" t="s">
        <v>1717</v>
      </c>
      <c r="K143" t="s">
        <v>65</v>
      </c>
      <c r="L143" t="s">
        <v>1718</v>
      </c>
      <c r="M143" t="s">
        <v>1719</v>
      </c>
      <c r="N143" t="s">
        <v>1720</v>
      </c>
      <c r="O143" t="s">
        <v>1721</v>
      </c>
      <c r="P143" t="s">
        <v>1722</v>
      </c>
      <c r="Q143" t="s">
        <v>1723</v>
      </c>
      <c r="R143" t="s">
        <v>1724</v>
      </c>
      <c r="S143" t="s">
        <v>1725</v>
      </c>
      <c r="T143" t="s">
        <v>1726</v>
      </c>
      <c r="V143" t="s">
        <v>1727</v>
      </c>
      <c r="Z143" t="s">
        <v>175</v>
      </c>
      <c r="AA143" s="4">
        <v>46313</v>
      </c>
      <c r="AB143" s="4">
        <v>46313</v>
      </c>
      <c r="AC143" t="str">
        <f t="shared" si="2"/>
        <v/>
      </c>
    </row>
    <row r="144" spans="1:29" x14ac:dyDescent="0.3">
      <c r="A144" t="s">
        <v>1728</v>
      </c>
      <c r="B144" t="s">
        <v>57</v>
      </c>
      <c r="D144" t="s">
        <v>1339</v>
      </c>
      <c r="E144" t="s">
        <v>1729</v>
      </c>
      <c r="F144" t="s">
        <v>1730</v>
      </c>
      <c r="G144" t="s">
        <v>244</v>
      </c>
      <c r="H144" t="s">
        <v>188</v>
      </c>
      <c r="I144" t="s">
        <v>63</v>
      </c>
      <c r="J144" t="s">
        <v>1731</v>
      </c>
      <c r="K144" t="s">
        <v>65</v>
      </c>
      <c r="L144" t="s">
        <v>1732</v>
      </c>
      <c r="M144" t="s">
        <v>1733</v>
      </c>
      <c r="N144" t="s">
        <v>1734</v>
      </c>
      <c r="O144" t="s">
        <v>1735</v>
      </c>
      <c r="P144" t="s">
        <v>1736</v>
      </c>
      <c r="Q144" t="s">
        <v>1737</v>
      </c>
      <c r="R144" t="s">
        <v>1738</v>
      </c>
      <c r="S144" t="s">
        <v>1739</v>
      </c>
      <c r="T144" t="s">
        <v>1740</v>
      </c>
      <c r="V144" t="s">
        <v>1741</v>
      </c>
      <c r="Z144" t="s">
        <v>175</v>
      </c>
      <c r="AA144" s="4">
        <v>46313</v>
      </c>
      <c r="AB144" s="4">
        <v>46313</v>
      </c>
      <c r="AC144" t="str">
        <f t="shared" si="2"/>
        <v/>
      </c>
    </row>
    <row r="145" spans="1:29" x14ac:dyDescent="0.3">
      <c r="A145" t="s">
        <v>1742</v>
      </c>
      <c r="B145" t="s">
        <v>57</v>
      </c>
      <c r="D145" t="s">
        <v>1339</v>
      </c>
      <c r="E145" t="s">
        <v>1743</v>
      </c>
      <c r="F145" t="s">
        <v>1744</v>
      </c>
      <c r="G145" t="s">
        <v>244</v>
      </c>
      <c r="H145" t="s">
        <v>188</v>
      </c>
      <c r="I145" t="s">
        <v>883</v>
      </c>
      <c r="J145" t="s">
        <v>226</v>
      </c>
      <c r="K145" t="s">
        <v>65</v>
      </c>
      <c r="L145" t="s">
        <v>1745</v>
      </c>
      <c r="M145" t="s">
        <v>1746</v>
      </c>
      <c r="N145" t="s">
        <v>1747</v>
      </c>
      <c r="O145" t="s">
        <v>1748</v>
      </c>
      <c r="P145" t="s">
        <v>1749</v>
      </c>
      <c r="Q145" t="s">
        <v>1750</v>
      </c>
      <c r="R145" t="s">
        <v>1751</v>
      </c>
      <c r="S145" t="s">
        <v>1752</v>
      </c>
      <c r="T145" t="s">
        <v>1753</v>
      </c>
      <c r="V145" t="s">
        <v>1754</v>
      </c>
      <c r="Z145" t="s">
        <v>175</v>
      </c>
      <c r="AA145" s="4">
        <v>46313</v>
      </c>
      <c r="AB145" s="4">
        <v>46313</v>
      </c>
      <c r="AC145" t="str">
        <f t="shared" si="2"/>
        <v/>
      </c>
    </row>
    <row r="146" spans="1:29" x14ac:dyDescent="0.3">
      <c r="A146" t="s">
        <v>1755</v>
      </c>
      <c r="B146" t="s">
        <v>57</v>
      </c>
      <c r="D146" t="s">
        <v>1339</v>
      </c>
      <c r="E146" t="s">
        <v>1756</v>
      </c>
      <c r="F146" t="s">
        <v>1757</v>
      </c>
      <c r="G146" t="s">
        <v>244</v>
      </c>
      <c r="H146" t="s">
        <v>362</v>
      </c>
      <c r="I146" t="s">
        <v>896</v>
      </c>
      <c r="J146" t="s">
        <v>1758</v>
      </c>
      <c r="K146" t="s">
        <v>65</v>
      </c>
      <c r="L146" t="s">
        <v>1759</v>
      </c>
      <c r="M146" t="s">
        <v>1760</v>
      </c>
      <c r="N146" t="s">
        <v>1761</v>
      </c>
      <c r="O146" t="s">
        <v>1762</v>
      </c>
      <c r="P146" t="s">
        <v>1763</v>
      </c>
      <c r="Q146" t="s">
        <v>1764</v>
      </c>
      <c r="R146" t="s">
        <v>1765</v>
      </c>
      <c r="S146" t="s">
        <v>1766</v>
      </c>
      <c r="T146" t="s">
        <v>1767</v>
      </c>
      <c r="V146" t="s">
        <v>1768</v>
      </c>
      <c r="Z146" t="s">
        <v>175</v>
      </c>
      <c r="AA146" s="4">
        <v>46313</v>
      </c>
      <c r="AB146" s="4">
        <v>46313</v>
      </c>
      <c r="AC146" t="str">
        <f t="shared" si="2"/>
        <v/>
      </c>
    </row>
    <row r="147" spans="1:29" x14ac:dyDescent="0.3">
      <c r="A147" t="s">
        <v>1769</v>
      </c>
      <c r="B147" t="s">
        <v>57</v>
      </c>
      <c r="D147" t="s">
        <v>1339</v>
      </c>
      <c r="E147" t="s">
        <v>1770</v>
      </c>
      <c r="F147" t="s">
        <v>1771</v>
      </c>
      <c r="G147" t="s">
        <v>244</v>
      </c>
      <c r="H147" t="s">
        <v>362</v>
      </c>
      <c r="I147" t="s">
        <v>883</v>
      </c>
      <c r="J147" t="s">
        <v>1134</v>
      </c>
      <c r="K147" t="s">
        <v>65</v>
      </c>
      <c r="L147" t="s">
        <v>1772</v>
      </c>
      <c r="M147" t="s">
        <v>1773</v>
      </c>
      <c r="N147" t="s">
        <v>1774</v>
      </c>
      <c r="O147" t="s">
        <v>1775</v>
      </c>
      <c r="P147" t="s">
        <v>1776</v>
      </c>
      <c r="Q147" t="s">
        <v>1777</v>
      </c>
      <c r="R147" t="s">
        <v>1778</v>
      </c>
      <c r="S147" t="s">
        <v>1779</v>
      </c>
      <c r="T147" t="s">
        <v>1780</v>
      </c>
      <c r="V147" t="s">
        <v>1781</v>
      </c>
      <c r="Z147" t="s">
        <v>175</v>
      </c>
      <c r="AA147" s="4">
        <v>46313</v>
      </c>
      <c r="AB147" s="4">
        <v>46313</v>
      </c>
      <c r="AC147" t="str">
        <f t="shared" si="2"/>
        <v/>
      </c>
    </row>
    <row r="148" spans="1:29" x14ac:dyDescent="0.3">
      <c r="A148" t="s">
        <v>1782</v>
      </c>
      <c r="B148" t="s">
        <v>57</v>
      </c>
      <c r="D148" t="s">
        <v>1339</v>
      </c>
      <c r="E148" t="s">
        <v>1783</v>
      </c>
      <c r="F148" t="s">
        <v>1784</v>
      </c>
      <c r="G148" t="s">
        <v>244</v>
      </c>
      <c r="H148" t="s">
        <v>258</v>
      </c>
      <c r="I148" t="s">
        <v>896</v>
      </c>
      <c r="J148" t="s">
        <v>1384</v>
      </c>
      <c r="K148" t="s">
        <v>65</v>
      </c>
      <c r="L148" t="s">
        <v>1785</v>
      </c>
      <c r="M148" t="s">
        <v>1786</v>
      </c>
      <c r="N148" t="s">
        <v>1787</v>
      </c>
      <c r="O148" t="s">
        <v>1788</v>
      </c>
      <c r="P148" t="s">
        <v>1789</v>
      </c>
      <c r="Q148" t="s">
        <v>1790</v>
      </c>
      <c r="R148" t="s">
        <v>1791</v>
      </c>
      <c r="S148" t="s">
        <v>1792</v>
      </c>
      <c r="T148" t="s">
        <v>1793</v>
      </c>
      <c r="V148" t="s">
        <v>1794</v>
      </c>
      <c r="Z148" t="s">
        <v>175</v>
      </c>
      <c r="AA148" s="4">
        <v>46313</v>
      </c>
      <c r="AB148" s="4">
        <v>46313</v>
      </c>
      <c r="AC148" t="str">
        <f t="shared" si="2"/>
        <v/>
      </c>
    </row>
    <row r="149" spans="1:29" x14ac:dyDescent="0.3">
      <c r="A149" t="s">
        <v>1795</v>
      </c>
      <c r="B149" t="s">
        <v>57</v>
      </c>
      <c r="D149" t="s">
        <v>1339</v>
      </c>
      <c r="E149" t="s">
        <v>1796</v>
      </c>
      <c r="F149" t="s">
        <v>1797</v>
      </c>
      <c r="G149" t="s">
        <v>244</v>
      </c>
      <c r="H149" t="s">
        <v>281</v>
      </c>
      <c r="I149" t="s">
        <v>896</v>
      </c>
      <c r="J149" t="s">
        <v>1398</v>
      </c>
      <c r="K149" t="s">
        <v>65</v>
      </c>
      <c r="L149" t="s">
        <v>1798</v>
      </c>
      <c r="M149" t="s">
        <v>1799</v>
      </c>
      <c r="N149" t="s">
        <v>1800</v>
      </c>
      <c r="O149" t="s">
        <v>1801</v>
      </c>
      <c r="P149" t="s">
        <v>1802</v>
      </c>
      <c r="Q149" t="s">
        <v>1803</v>
      </c>
      <c r="R149" t="s">
        <v>1804</v>
      </c>
      <c r="S149" t="s">
        <v>1805</v>
      </c>
      <c r="T149" t="s">
        <v>1806</v>
      </c>
      <c r="V149" t="s">
        <v>1807</v>
      </c>
      <c r="Z149" t="s">
        <v>175</v>
      </c>
      <c r="AA149" s="4">
        <v>46313</v>
      </c>
      <c r="AB149" s="4">
        <v>46313</v>
      </c>
      <c r="AC149" t="str">
        <f t="shared" si="2"/>
        <v/>
      </c>
    </row>
    <row r="150" spans="1:29" x14ac:dyDescent="0.3">
      <c r="A150" t="s">
        <v>1808</v>
      </c>
      <c r="B150" t="s">
        <v>57</v>
      </c>
      <c r="D150" t="s">
        <v>1339</v>
      </c>
      <c r="E150" t="s">
        <v>1809</v>
      </c>
      <c r="F150" t="s">
        <v>1810</v>
      </c>
      <c r="G150" t="s">
        <v>244</v>
      </c>
      <c r="H150" t="s">
        <v>281</v>
      </c>
      <c r="I150" t="s">
        <v>63</v>
      </c>
      <c r="J150" t="s">
        <v>1811</v>
      </c>
      <c r="K150" t="s">
        <v>65</v>
      </c>
      <c r="L150" t="s">
        <v>1812</v>
      </c>
      <c r="M150" t="s">
        <v>1705</v>
      </c>
      <c r="N150" t="s">
        <v>1813</v>
      </c>
      <c r="O150" t="s">
        <v>1814</v>
      </c>
      <c r="P150" t="s">
        <v>1815</v>
      </c>
      <c r="Q150" t="s">
        <v>1816</v>
      </c>
      <c r="R150" t="s">
        <v>1817</v>
      </c>
      <c r="S150" t="s">
        <v>1818</v>
      </c>
      <c r="T150" t="s">
        <v>1819</v>
      </c>
      <c r="V150" t="s">
        <v>1820</v>
      </c>
      <c r="Z150" t="s">
        <v>175</v>
      </c>
      <c r="AA150" s="4">
        <v>46313</v>
      </c>
      <c r="AB150" s="4">
        <v>46313</v>
      </c>
      <c r="AC150" t="str">
        <f t="shared" si="2"/>
        <v/>
      </c>
    </row>
    <row r="151" spans="1:29" x14ac:dyDescent="0.3">
      <c r="A151" t="s">
        <v>1821</v>
      </c>
      <c r="B151" t="s">
        <v>57</v>
      </c>
      <c r="D151" t="s">
        <v>1339</v>
      </c>
      <c r="E151" t="s">
        <v>1822</v>
      </c>
      <c r="F151" t="s">
        <v>1823</v>
      </c>
      <c r="G151" t="s">
        <v>244</v>
      </c>
      <c r="H151" t="s">
        <v>272</v>
      </c>
      <c r="I151" t="s">
        <v>63</v>
      </c>
      <c r="J151" t="s">
        <v>1811</v>
      </c>
      <c r="K151" t="s">
        <v>65</v>
      </c>
      <c r="L151" t="s">
        <v>1824</v>
      </c>
      <c r="M151" t="s">
        <v>1825</v>
      </c>
      <c r="N151" t="s">
        <v>1826</v>
      </c>
      <c r="O151" t="s">
        <v>1827</v>
      </c>
      <c r="P151" t="s">
        <v>1828</v>
      </c>
      <c r="Q151" t="s">
        <v>1829</v>
      </c>
      <c r="R151" t="s">
        <v>1830</v>
      </c>
      <c r="S151" t="s">
        <v>1831</v>
      </c>
      <c r="T151" t="s">
        <v>1832</v>
      </c>
      <c r="V151" t="s">
        <v>1833</v>
      </c>
      <c r="Z151" t="s">
        <v>175</v>
      </c>
      <c r="AA151" s="4">
        <v>46313</v>
      </c>
      <c r="AB151" s="4">
        <v>46313</v>
      </c>
      <c r="AC151" t="str">
        <f t="shared" si="2"/>
        <v/>
      </c>
    </row>
    <row r="152" spans="1:29" x14ac:dyDescent="0.3">
      <c r="A152" t="s">
        <v>1834</v>
      </c>
      <c r="B152" t="s">
        <v>57</v>
      </c>
      <c r="D152" t="s">
        <v>1339</v>
      </c>
      <c r="E152" t="s">
        <v>1835</v>
      </c>
      <c r="F152" t="s">
        <v>1836</v>
      </c>
      <c r="G152" t="s">
        <v>244</v>
      </c>
      <c r="H152" t="s">
        <v>272</v>
      </c>
      <c r="I152" t="s">
        <v>896</v>
      </c>
      <c r="J152" t="s">
        <v>1837</v>
      </c>
      <c r="K152" t="s">
        <v>65</v>
      </c>
      <c r="L152" t="s">
        <v>1838</v>
      </c>
      <c r="M152" t="s">
        <v>1839</v>
      </c>
      <c r="N152" t="s">
        <v>1840</v>
      </c>
      <c r="O152" t="s">
        <v>1841</v>
      </c>
      <c r="P152" t="s">
        <v>1842</v>
      </c>
      <c r="Q152" t="s">
        <v>1843</v>
      </c>
      <c r="R152" t="s">
        <v>1844</v>
      </c>
      <c r="S152" t="s">
        <v>1845</v>
      </c>
      <c r="T152" t="s">
        <v>1846</v>
      </c>
      <c r="V152" t="s">
        <v>1847</v>
      </c>
      <c r="Z152" t="s">
        <v>175</v>
      </c>
      <c r="AA152" s="4">
        <v>46313</v>
      </c>
      <c r="AB152" s="4">
        <v>46313</v>
      </c>
      <c r="AC152" t="str">
        <f t="shared" si="2"/>
        <v/>
      </c>
    </row>
    <row r="153" spans="1:29" x14ac:dyDescent="0.3">
      <c r="A153" t="s">
        <v>1848</v>
      </c>
      <c r="B153" t="s">
        <v>57</v>
      </c>
      <c r="D153" t="s">
        <v>1339</v>
      </c>
      <c r="E153" t="s">
        <v>1849</v>
      </c>
      <c r="F153" t="s">
        <v>1850</v>
      </c>
      <c r="G153" t="s">
        <v>244</v>
      </c>
      <c r="H153" t="s">
        <v>344</v>
      </c>
      <c r="I153" t="s">
        <v>63</v>
      </c>
      <c r="J153" t="s">
        <v>64</v>
      </c>
      <c r="K153" t="s">
        <v>65</v>
      </c>
      <c r="L153" t="s">
        <v>1851</v>
      </c>
      <c r="M153" t="s">
        <v>1852</v>
      </c>
      <c r="N153" t="s">
        <v>1853</v>
      </c>
      <c r="O153" t="s">
        <v>1854</v>
      </c>
      <c r="P153" t="s">
        <v>1855</v>
      </c>
      <c r="Q153" t="s">
        <v>1856</v>
      </c>
      <c r="R153" t="s">
        <v>1857</v>
      </c>
      <c r="S153" t="s">
        <v>1858</v>
      </c>
      <c r="T153" t="s">
        <v>1859</v>
      </c>
      <c r="V153" t="s">
        <v>1860</v>
      </c>
      <c r="Z153" t="s">
        <v>175</v>
      </c>
      <c r="AA153" s="4">
        <v>46313</v>
      </c>
      <c r="AB153" s="4">
        <v>46313</v>
      </c>
      <c r="AC153" t="str">
        <f t="shared" si="2"/>
        <v/>
      </c>
    </row>
    <row r="154" spans="1:29" x14ac:dyDescent="0.3">
      <c r="A154" t="s">
        <v>1861</v>
      </c>
      <c r="B154" t="s">
        <v>57</v>
      </c>
      <c r="D154" t="s">
        <v>1339</v>
      </c>
      <c r="E154" t="s">
        <v>1862</v>
      </c>
      <c r="F154" t="s">
        <v>1863</v>
      </c>
      <c r="G154" t="s">
        <v>244</v>
      </c>
      <c r="H154" t="s">
        <v>344</v>
      </c>
      <c r="I154" t="s">
        <v>883</v>
      </c>
      <c r="J154" t="s">
        <v>1864</v>
      </c>
      <c r="K154" t="s">
        <v>65</v>
      </c>
      <c r="L154" t="s">
        <v>1865</v>
      </c>
      <c r="M154" t="s">
        <v>1866</v>
      </c>
      <c r="N154" t="s">
        <v>1867</v>
      </c>
      <c r="O154" t="s">
        <v>1868</v>
      </c>
      <c r="P154" t="s">
        <v>1869</v>
      </c>
      <c r="Q154" t="s">
        <v>1870</v>
      </c>
      <c r="R154" t="s">
        <v>1871</v>
      </c>
      <c r="S154" t="s">
        <v>1872</v>
      </c>
      <c r="T154" t="s">
        <v>1873</v>
      </c>
      <c r="V154" t="s">
        <v>1874</v>
      </c>
      <c r="Z154" t="s">
        <v>175</v>
      </c>
      <c r="AA154" s="4">
        <v>46313</v>
      </c>
      <c r="AB154" s="4">
        <v>46313</v>
      </c>
      <c r="AC154" t="str">
        <f t="shared" si="2"/>
        <v/>
      </c>
    </row>
    <row r="155" spans="1:29" x14ac:dyDescent="0.3">
      <c r="A155" t="s">
        <v>1875</v>
      </c>
      <c r="B155" t="s">
        <v>57</v>
      </c>
      <c r="D155" t="s">
        <v>1339</v>
      </c>
      <c r="E155" t="s">
        <v>1876</v>
      </c>
      <c r="F155" t="s">
        <v>1877</v>
      </c>
      <c r="G155" t="s">
        <v>498</v>
      </c>
      <c r="H155" t="s">
        <v>499</v>
      </c>
      <c r="I155" t="s">
        <v>63</v>
      </c>
      <c r="J155" t="s">
        <v>64</v>
      </c>
      <c r="K155" t="s">
        <v>65</v>
      </c>
      <c r="L155" t="s">
        <v>1878</v>
      </c>
      <c r="M155" t="s">
        <v>1879</v>
      </c>
      <c r="N155" t="s">
        <v>1880</v>
      </c>
      <c r="O155" t="s">
        <v>1881</v>
      </c>
      <c r="P155" t="s">
        <v>1882</v>
      </c>
      <c r="Q155" t="s">
        <v>1883</v>
      </c>
      <c r="R155" t="s">
        <v>1884</v>
      </c>
      <c r="S155" t="s">
        <v>1885</v>
      </c>
      <c r="T155" t="s">
        <v>1886</v>
      </c>
      <c r="V155" t="s">
        <v>1887</v>
      </c>
      <c r="Z155" t="s">
        <v>175</v>
      </c>
      <c r="AA155" s="4">
        <v>46313</v>
      </c>
      <c r="AB155" s="4">
        <v>46313</v>
      </c>
      <c r="AC155" t="str">
        <f t="shared" si="2"/>
        <v/>
      </c>
    </row>
    <row r="156" spans="1:29" x14ac:dyDescent="0.3">
      <c r="A156" t="s">
        <v>1888</v>
      </c>
      <c r="B156" t="s">
        <v>57</v>
      </c>
      <c r="D156" t="s">
        <v>1339</v>
      </c>
      <c r="E156" t="s">
        <v>1889</v>
      </c>
      <c r="F156" t="s">
        <v>1890</v>
      </c>
      <c r="G156" t="s">
        <v>498</v>
      </c>
      <c r="H156" t="s">
        <v>521</v>
      </c>
      <c r="I156" t="s">
        <v>63</v>
      </c>
      <c r="J156" t="s">
        <v>1619</v>
      </c>
      <c r="K156" t="s">
        <v>65</v>
      </c>
      <c r="L156" t="s">
        <v>1891</v>
      </c>
      <c r="M156" t="s">
        <v>1892</v>
      </c>
      <c r="N156" t="s">
        <v>1893</v>
      </c>
      <c r="O156" t="s">
        <v>1894</v>
      </c>
      <c r="P156" t="s">
        <v>1895</v>
      </c>
      <c r="Q156" t="s">
        <v>1896</v>
      </c>
      <c r="R156" t="s">
        <v>1897</v>
      </c>
      <c r="S156" t="s">
        <v>1898</v>
      </c>
      <c r="T156" t="s">
        <v>1899</v>
      </c>
      <c r="V156" t="s">
        <v>1900</v>
      </c>
      <c r="Z156" t="s">
        <v>175</v>
      </c>
      <c r="AA156" s="4">
        <v>46313</v>
      </c>
      <c r="AB156" s="4">
        <v>46313</v>
      </c>
      <c r="AC156" t="str">
        <f t="shared" si="2"/>
        <v/>
      </c>
    </row>
    <row r="157" spans="1:29" x14ac:dyDescent="0.3">
      <c r="A157" t="s">
        <v>1901</v>
      </c>
      <c r="B157" t="s">
        <v>57</v>
      </c>
      <c r="D157" t="s">
        <v>1339</v>
      </c>
      <c r="E157" t="s">
        <v>1902</v>
      </c>
      <c r="F157" t="s">
        <v>1903</v>
      </c>
      <c r="G157" t="s">
        <v>498</v>
      </c>
      <c r="H157" t="s">
        <v>521</v>
      </c>
      <c r="I157" t="s">
        <v>63</v>
      </c>
      <c r="J157" t="s">
        <v>1904</v>
      </c>
      <c r="K157" t="s">
        <v>65</v>
      </c>
      <c r="L157" t="s">
        <v>1905</v>
      </c>
      <c r="M157" t="s">
        <v>1906</v>
      </c>
      <c r="N157" t="s">
        <v>1907</v>
      </c>
      <c r="O157" t="s">
        <v>1908</v>
      </c>
      <c r="P157" t="s">
        <v>1909</v>
      </c>
      <c r="Q157" t="s">
        <v>1910</v>
      </c>
      <c r="R157" t="s">
        <v>1911</v>
      </c>
      <c r="S157" t="s">
        <v>1912</v>
      </c>
      <c r="T157" t="s">
        <v>1913</v>
      </c>
      <c r="V157" t="s">
        <v>1914</v>
      </c>
      <c r="Z157" t="s">
        <v>1367</v>
      </c>
      <c r="AA157" s="4">
        <v>46313</v>
      </c>
      <c r="AB157" s="4">
        <v>46313</v>
      </c>
      <c r="AC157" t="str">
        <f t="shared" si="2"/>
        <v/>
      </c>
    </row>
    <row r="158" spans="1:29" x14ac:dyDescent="0.3">
      <c r="A158" t="s">
        <v>1915</v>
      </c>
      <c r="B158" t="s">
        <v>57</v>
      </c>
      <c r="D158" t="s">
        <v>1339</v>
      </c>
      <c r="E158" t="s">
        <v>1916</v>
      </c>
      <c r="F158" t="s">
        <v>1917</v>
      </c>
      <c r="G158" t="s">
        <v>498</v>
      </c>
      <c r="H158" t="s">
        <v>521</v>
      </c>
      <c r="I158" t="s">
        <v>63</v>
      </c>
      <c r="J158" t="s">
        <v>1440</v>
      </c>
      <c r="K158" t="s">
        <v>65</v>
      </c>
      <c r="L158" t="s">
        <v>1918</v>
      </c>
      <c r="M158" t="s">
        <v>1919</v>
      </c>
      <c r="N158" t="s">
        <v>1920</v>
      </c>
      <c r="O158" t="s">
        <v>1921</v>
      </c>
      <c r="P158" t="s">
        <v>1922</v>
      </c>
      <c r="Q158" t="s">
        <v>1923</v>
      </c>
      <c r="R158" t="s">
        <v>1924</v>
      </c>
      <c r="S158" t="s">
        <v>1925</v>
      </c>
      <c r="T158" t="s">
        <v>1926</v>
      </c>
      <c r="V158" t="s">
        <v>1927</v>
      </c>
      <c r="Z158" t="s">
        <v>175</v>
      </c>
      <c r="AA158" s="4">
        <v>46313</v>
      </c>
      <c r="AB158" s="4">
        <v>46313</v>
      </c>
      <c r="AC158" t="str">
        <f t="shared" si="2"/>
        <v/>
      </c>
    </row>
    <row r="159" spans="1:29" x14ac:dyDescent="0.3">
      <c r="A159" t="s">
        <v>1928</v>
      </c>
      <c r="B159" t="s">
        <v>57</v>
      </c>
      <c r="D159" t="s">
        <v>1339</v>
      </c>
      <c r="E159" t="s">
        <v>1929</v>
      </c>
      <c r="F159" t="s">
        <v>1930</v>
      </c>
      <c r="G159" t="s">
        <v>498</v>
      </c>
      <c r="H159" t="s">
        <v>521</v>
      </c>
      <c r="I159" t="s">
        <v>63</v>
      </c>
      <c r="J159" t="s">
        <v>1904</v>
      </c>
      <c r="K159" t="s">
        <v>65</v>
      </c>
      <c r="L159" t="s">
        <v>1931</v>
      </c>
      <c r="M159" t="s">
        <v>1932</v>
      </c>
      <c r="N159" t="s">
        <v>1933</v>
      </c>
      <c r="O159" t="s">
        <v>1934</v>
      </c>
      <c r="P159" t="s">
        <v>1935</v>
      </c>
      <c r="Q159" t="s">
        <v>1936</v>
      </c>
      <c r="R159" t="s">
        <v>1937</v>
      </c>
      <c r="S159" t="s">
        <v>1938</v>
      </c>
      <c r="T159" t="s">
        <v>1939</v>
      </c>
      <c r="V159" t="s">
        <v>1940</v>
      </c>
      <c r="Z159" t="s">
        <v>175</v>
      </c>
      <c r="AA159" s="4">
        <v>46313</v>
      </c>
      <c r="AB159" s="4">
        <v>46313</v>
      </c>
      <c r="AC159" t="str">
        <f t="shared" si="2"/>
        <v/>
      </c>
    </row>
    <row r="160" spans="1:29" x14ac:dyDescent="0.3">
      <c r="A160" t="s">
        <v>1941</v>
      </c>
      <c r="B160" t="s">
        <v>57</v>
      </c>
      <c r="D160" t="s">
        <v>1339</v>
      </c>
      <c r="E160" t="s">
        <v>1942</v>
      </c>
      <c r="F160" t="s">
        <v>1943</v>
      </c>
      <c r="G160" t="s">
        <v>498</v>
      </c>
      <c r="H160" t="s">
        <v>521</v>
      </c>
      <c r="I160" t="s">
        <v>63</v>
      </c>
      <c r="J160" t="s">
        <v>1481</v>
      </c>
      <c r="K160" t="s">
        <v>65</v>
      </c>
      <c r="L160" t="s">
        <v>1944</v>
      </c>
      <c r="M160" t="s">
        <v>1945</v>
      </c>
      <c r="N160" t="s">
        <v>1946</v>
      </c>
      <c r="O160" t="s">
        <v>1947</v>
      </c>
      <c r="P160" t="s">
        <v>1948</v>
      </c>
      <c r="Q160" t="s">
        <v>1949</v>
      </c>
      <c r="R160" t="s">
        <v>1950</v>
      </c>
      <c r="S160" t="s">
        <v>1951</v>
      </c>
      <c r="T160" t="s">
        <v>1952</v>
      </c>
      <c r="V160" t="s">
        <v>1953</v>
      </c>
      <c r="Z160" t="s">
        <v>175</v>
      </c>
      <c r="AA160" s="4">
        <v>46313</v>
      </c>
      <c r="AB160" s="4">
        <v>46313</v>
      </c>
      <c r="AC160" t="str">
        <f t="shared" si="2"/>
        <v/>
      </c>
    </row>
    <row r="161" spans="1:29" x14ac:dyDescent="0.3">
      <c r="A161" t="s">
        <v>1954</v>
      </c>
      <c r="B161" t="s">
        <v>57</v>
      </c>
      <c r="D161" t="s">
        <v>1339</v>
      </c>
      <c r="E161" t="s">
        <v>1955</v>
      </c>
      <c r="F161" t="s">
        <v>1956</v>
      </c>
      <c r="G161" t="s">
        <v>498</v>
      </c>
      <c r="H161" t="s">
        <v>521</v>
      </c>
      <c r="I161" t="s">
        <v>63</v>
      </c>
      <c r="J161" t="s">
        <v>1957</v>
      </c>
      <c r="K161" t="s">
        <v>65</v>
      </c>
      <c r="L161" t="s">
        <v>1958</v>
      </c>
      <c r="M161" t="s">
        <v>1959</v>
      </c>
      <c r="N161" t="s">
        <v>1960</v>
      </c>
      <c r="O161" t="s">
        <v>1961</v>
      </c>
      <c r="P161" t="s">
        <v>1962</v>
      </c>
      <c r="Q161" t="s">
        <v>1963</v>
      </c>
      <c r="R161" t="s">
        <v>1964</v>
      </c>
      <c r="S161" t="s">
        <v>1965</v>
      </c>
      <c r="T161" t="s">
        <v>1966</v>
      </c>
      <c r="V161" t="s">
        <v>1967</v>
      </c>
      <c r="Z161" t="s">
        <v>175</v>
      </c>
      <c r="AA161" s="4">
        <v>46313</v>
      </c>
      <c r="AB161" s="4">
        <v>46313</v>
      </c>
      <c r="AC161" t="str">
        <f t="shared" si="2"/>
        <v/>
      </c>
    </row>
    <row r="162" spans="1:29" x14ac:dyDescent="0.3">
      <c r="A162" t="s">
        <v>1968</v>
      </c>
      <c r="B162" t="s">
        <v>57</v>
      </c>
      <c r="D162" t="s">
        <v>1339</v>
      </c>
      <c r="E162" t="s">
        <v>1969</v>
      </c>
      <c r="F162" t="s">
        <v>1970</v>
      </c>
      <c r="G162" t="s">
        <v>498</v>
      </c>
      <c r="H162" t="s">
        <v>521</v>
      </c>
      <c r="I162" t="s">
        <v>63</v>
      </c>
      <c r="J162" t="s">
        <v>1971</v>
      </c>
      <c r="K162" t="s">
        <v>65</v>
      </c>
      <c r="L162" t="s">
        <v>1972</v>
      </c>
      <c r="M162" t="s">
        <v>1973</v>
      </c>
      <c r="N162" t="s">
        <v>1974</v>
      </c>
      <c r="O162" t="s">
        <v>1975</v>
      </c>
      <c r="P162" t="s">
        <v>1976</v>
      </c>
      <c r="Q162" t="s">
        <v>1977</v>
      </c>
      <c r="R162" t="s">
        <v>1978</v>
      </c>
      <c r="S162" t="s">
        <v>1979</v>
      </c>
      <c r="T162" t="s">
        <v>1980</v>
      </c>
      <c r="V162" t="s">
        <v>1981</v>
      </c>
      <c r="Z162" t="s">
        <v>175</v>
      </c>
      <c r="AA162" s="4">
        <v>46313</v>
      </c>
      <c r="AB162" s="4">
        <v>46313</v>
      </c>
      <c r="AC162" t="str">
        <f t="shared" si="2"/>
        <v/>
      </c>
    </row>
    <row r="163" spans="1:29" x14ac:dyDescent="0.3">
      <c r="A163" t="s">
        <v>1982</v>
      </c>
      <c r="B163" t="s">
        <v>57</v>
      </c>
      <c r="D163" t="s">
        <v>1339</v>
      </c>
      <c r="E163" t="s">
        <v>1983</v>
      </c>
      <c r="F163" t="s">
        <v>1984</v>
      </c>
      <c r="G163" t="s">
        <v>498</v>
      </c>
      <c r="H163" t="s">
        <v>521</v>
      </c>
      <c r="I163" t="s">
        <v>896</v>
      </c>
      <c r="J163" t="s">
        <v>1985</v>
      </c>
      <c r="K163" t="s">
        <v>65</v>
      </c>
      <c r="L163" t="s">
        <v>1986</v>
      </c>
      <c r="M163" t="s">
        <v>1987</v>
      </c>
      <c r="N163" t="s">
        <v>1988</v>
      </c>
      <c r="O163" t="s">
        <v>1989</v>
      </c>
      <c r="P163" t="s">
        <v>1990</v>
      </c>
      <c r="Q163" t="s">
        <v>1991</v>
      </c>
      <c r="R163" t="s">
        <v>1992</v>
      </c>
      <c r="S163" t="s">
        <v>1993</v>
      </c>
      <c r="T163" t="s">
        <v>1994</v>
      </c>
      <c r="V163" t="s">
        <v>1995</v>
      </c>
      <c r="Z163" t="s">
        <v>175</v>
      </c>
      <c r="AA163" s="4">
        <v>46313</v>
      </c>
      <c r="AB163" s="4">
        <v>46313</v>
      </c>
      <c r="AC163" t="str">
        <f t="shared" si="2"/>
        <v/>
      </c>
    </row>
    <row r="164" spans="1:29" x14ac:dyDescent="0.3">
      <c r="A164" t="s">
        <v>1996</v>
      </c>
      <c r="B164" t="s">
        <v>57</v>
      </c>
      <c r="D164" t="s">
        <v>1339</v>
      </c>
      <c r="E164" t="s">
        <v>1997</v>
      </c>
      <c r="F164" t="s">
        <v>1998</v>
      </c>
      <c r="G164" t="s">
        <v>498</v>
      </c>
      <c r="H164" t="s">
        <v>521</v>
      </c>
      <c r="I164" t="s">
        <v>63</v>
      </c>
      <c r="J164" t="s">
        <v>1592</v>
      </c>
      <c r="K164" t="s">
        <v>65</v>
      </c>
      <c r="L164" t="s">
        <v>1999</v>
      </c>
      <c r="M164" t="s">
        <v>2000</v>
      </c>
      <c r="N164" t="s">
        <v>2001</v>
      </c>
      <c r="O164" t="s">
        <v>2002</v>
      </c>
      <c r="P164" t="s">
        <v>2003</v>
      </c>
      <c r="Q164" t="s">
        <v>2004</v>
      </c>
      <c r="R164" t="s">
        <v>2005</v>
      </c>
      <c r="S164" t="s">
        <v>2006</v>
      </c>
      <c r="T164" t="s">
        <v>2007</v>
      </c>
      <c r="V164" t="s">
        <v>2008</v>
      </c>
      <c r="Z164" t="s">
        <v>175</v>
      </c>
      <c r="AA164" s="4">
        <v>46313</v>
      </c>
      <c r="AB164" s="4">
        <v>46313</v>
      </c>
      <c r="AC164" t="str">
        <f t="shared" si="2"/>
        <v/>
      </c>
    </row>
    <row r="165" spans="1:29" x14ac:dyDescent="0.3">
      <c r="A165" t="s">
        <v>2009</v>
      </c>
      <c r="B165" t="s">
        <v>57</v>
      </c>
      <c r="D165" t="s">
        <v>1339</v>
      </c>
      <c r="E165" t="s">
        <v>2010</v>
      </c>
      <c r="F165" t="s">
        <v>2011</v>
      </c>
      <c r="G165" t="s">
        <v>498</v>
      </c>
      <c r="H165" t="s">
        <v>499</v>
      </c>
      <c r="I165" t="s">
        <v>63</v>
      </c>
      <c r="J165" t="s">
        <v>2012</v>
      </c>
      <c r="K165" t="s">
        <v>65</v>
      </c>
      <c r="L165" t="s">
        <v>2013</v>
      </c>
      <c r="M165" t="s">
        <v>2014</v>
      </c>
      <c r="N165" t="s">
        <v>2015</v>
      </c>
      <c r="O165" t="s">
        <v>2016</v>
      </c>
      <c r="P165" t="s">
        <v>2017</v>
      </c>
      <c r="Q165" t="s">
        <v>2018</v>
      </c>
      <c r="R165" t="s">
        <v>2019</v>
      </c>
      <c r="S165" t="s">
        <v>2020</v>
      </c>
      <c r="T165" t="s">
        <v>2021</v>
      </c>
      <c r="V165" t="s">
        <v>2022</v>
      </c>
      <c r="Z165" t="s">
        <v>175</v>
      </c>
      <c r="AA165" s="4">
        <v>46313</v>
      </c>
      <c r="AB165" s="4">
        <v>46313</v>
      </c>
      <c r="AC165" t="str">
        <f t="shared" si="2"/>
        <v/>
      </c>
    </row>
    <row r="166" spans="1:29" x14ac:dyDescent="0.3">
      <c r="A166" t="s">
        <v>2023</v>
      </c>
      <c r="B166" t="s">
        <v>57</v>
      </c>
      <c r="D166" t="s">
        <v>1339</v>
      </c>
      <c r="E166" t="s">
        <v>2024</v>
      </c>
      <c r="F166" t="s">
        <v>2025</v>
      </c>
      <c r="G166" t="s">
        <v>498</v>
      </c>
      <c r="H166" t="s">
        <v>499</v>
      </c>
      <c r="I166" t="s">
        <v>63</v>
      </c>
      <c r="J166" t="s">
        <v>2012</v>
      </c>
      <c r="K166" t="s">
        <v>65</v>
      </c>
      <c r="L166" t="s">
        <v>2026</v>
      </c>
      <c r="M166" t="s">
        <v>2027</v>
      </c>
      <c r="N166" t="s">
        <v>2028</v>
      </c>
      <c r="O166" t="s">
        <v>2029</v>
      </c>
      <c r="P166" t="s">
        <v>2030</v>
      </c>
      <c r="Q166" t="s">
        <v>2031</v>
      </c>
      <c r="R166" t="s">
        <v>2032</v>
      </c>
      <c r="S166" t="s">
        <v>2033</v>
      </c>
      <c r="T166" t="s">
        <v>2034</v>
      </c>
      <c r="V166" t="s">
        <v>2035</v>
      </c>
      <c r="Z166" t="s">
        <v>175</v>
      </c>
      <c r="AA166" s="4">
        <v>46313</v>
      </c>
      <c r="AB166" s="4">
        <v>46313</v>
      </c>
      <c r="AC166" t="str">
        <f t="shared" si="2"/>
        <v/>
      </c>
    </row>
    <row r="167" spans="1:29" x14ac:dyDescent="0.3">
      <c r="A167" t="s">
        <v>2036</v>
      </c>
      <c r="B167" t="s">
        <v>57</v>
      </c>
      <c r="D167" t="s">
        <v>1339</v>
      </c>
      <c r="E167" t="s">
        <v>2037</v>
      </c>
      <c r="F167" t="s">
        <v>2038</v>
      </c>
      <c r="G167" t="s">
        <v>1661</v>
      </c>
      <c r="H167" t="s">
        <v>2039</v>
      </c>
      <c r="I167" t="s">
        <v>896</v>
      </c>
      <c r="J167" t="s">
        <v>2040</v>
      </c>
      <c r="K167" t="s">
        <v>65</v>
      </c>
      <c r="L167" t="s">
        <v>2041</v>
      </c>
      <c r="M167" t="s">
        <v>2042</v>
      </c>
      <c r="N167" t="s">
        <v>2043</v>
      </c>
      <c r="O167" t="s">
        <v>2044</v>
      </c>
      <c r="P167" t="s">
        <v>2045</v>
      </c>
      <c r="Q167" t="s">
        <v>2046</v>
      </c>
      <c r="R167" t="s">
        <v>2047</v>
      </c>
      <c r="S167" t="s">
        <v>2048</v>
      </c>
      <c r="AA167" s="4"/>
      <c r="AB167" s="4"/>
      <c r="AC167" t="str">
        <f t="shared" si="2"/>
        <v/>
      </c>
    </row>
    <row r="168" spans="1:29" x14ac:dyDescent="0.3">
      <c r="A168" s="5" t="s">
        <v>2294</v>
      </c>
      <c r="B168" s="5" t="s">
        <v>57</v>
      </c>
      <c r="D168" s="5" t="s">
        <v>58</v>
      </c>
      <c r="E168" s="5" t="s">
        <v>2179</v>
      </c>
      <c r="F168" s="5" t="s">
        <v>2180</v>
      </c>
      <c r="G168" s="5" t="s">
        <v>1661</v>
      </c>
      <c r="H168" s="5" t="s">
        <v>1662</v>
      </c>
      <c r="I168" s="5" t="s">
        <v>967</v>
      </c>
      <c r="J168" s="5" t="s">
        <v>1663</v>
      </c>
      <c r="K168" s="5" t="s">
        <v>65</v>
      </c>
      <c r="L168" s="5" t="s">
        <v>2181</v>
      </c>
      <c r="M168" s="5" t="s">
        <v>2182</v>
      </c>
      <c r="N168" s="5" t="s">
        <v>2183</v>
      </c>
      <c r="O168" s="5" t="s">
        <v>2184</v>
      </c>
      <c r="P168" s="5" t="s">
        <v>2185</v>
      </c>
      <c r="Q168" s="5" t="s">
        <v>2186</v>
      </c>
      <c r="R168" s="5" t="s">
        <v>2187</v>
      </c>
      <c r="U168" s="5" t="s">
        <v>2188</v>
      </c>
      <c r="V168" s="5" t="s">
        <v>2189</v>
      </c>
      <c r="Z168" s="5" t="s">
        <v>301</v>
      </c>
      <c r="AA168" s="4">
        <v>46313</v>
      </c>
      <c r="AB168" s="4"/>
      <c r="AC168" t="str">
        <f t="shared" si="2"/>
        <v/>
      </c>
    </row>
    <row r="169" spans="1:29" x14ac:dyDescent="0.3">
      <c r="A169" s="5" t="s">
        <v>2295</v>
      </c>
      <c r="B169" s="5" t="s">
        <v>57</v>
      </c>
      <c r="D169" s="5" t="s">
        <v>58</v>
      </c>
      <c r="E169" s="5" t="s">
        <v>2190</v>
      </c>
      <c r="F169" s="5" t="s">
        <v>2191</v>
      </c>
      <c r="G169" s="5" t="s">
        <v>1661</v>
      </c>
      <c r="H169" s="5" t="s">
        <v>2192</v>
      </c>
      <c r="I169" s="5" t="s">
        <v>967</v>
      </c>
      <c r="J169" s="5" t="s">
        <v>2193</v>
      </c>
      <c r="K169" s="5" t="s">
        <v>345</v>
      </c>
      <c r="L169" s="5" t="s">
        <v>2194</v>
      </c>
      <c r="M169" s="5" t="s">
        <v>2195</v>
      </c>
      <c r="N169" s="5" t="s">
        <v>2196</v>
      </c>
      <c r="O169" s="5" t="s">
        <v>2197</v>
      </c>
      <c r="P169" s="5" t="s">
        <v>2198</v>
      </c>
      <c r="Q169" s="5" t="s">
        <v>2199</v>
      </c>
      <c r="R169" s="5" t="s">
        <v>2200</v>
      </c>
      <c r="U169" s="5" t="s">
        <v>2201</v>
      </c>
      <c r="V169" s="5" t="s">
        <v>2202</v>
      </c>
      <c r="Z169" s="5" t="s">
        <v>301</v>
      </c>
      <c r="AA169" s="4">
        <v>46313</v>
      </c>
      <c r="AB169" s="4"/>
      <c r="AC169" t="str">
        <f t="shared" si="2"/>
        <v/>
      </c>
    </row>
    <row r="170" spans="1:29" x14ac:dyDescent="0.3">
      <c r="A170" s="5" t="s">
        <v>2296</v>
      </c>
      <c r="B170" s="5" t="s">
        <v>57</v>
      </c>
      <c r="D170" s="5" t="s">
        <v>58</v>
      </c>
      <c r="E170" s="5" t="s">
        <v>2203</v>
      </c>
      <c r="F170" s="5" t="s">
        <v>2204</v>
      </c>
      <c r="G170" s="5" t="s">
        <v>1661</v>
      </c>
      <c r="H170" s="5" t="s">
        <v>2192</v>
      </c>
      <c r="I170" s="5" t="s">
        <v>967</v>
      </c>
      <c r="J170" s="5" t="s">
        <v>2205</v>
      </c>
      <c r="K170" s="5" t="s">
        <v>345</v>
      </c>
      <c r="L170" s="5" t="s">
        <v>2206</v>
      </c>
      <c r="M170" s="5" t="s">
        <v>2207</v>
      </c>
      <c r="N170" s="5" t="s">
        <v>2208</v>
      </c>
      <c r="O170" s="5" t="s">
        <v>2209</v>
      </c>
      <c r="P170" s="5" t="s">
        <v>2210</v>
      </c>
      <c r="Q170" s="5" t="s">
        <v>2211</v>
      </c>
      <c r="R170" s="5" t="s">
        <v>2187</v>
      </c>
      <c r="U170" s="5" t="s">
        <v>2212</v>
      </c>
      <c r="V170" s="5" t="s">
        <v>2213</v>
      </c>
      <c r="Z170" s="5" t="s">
        <v>301</v>
      </c>
      <c r="AA170" s="4">
        <v>46313</v>
      </c>
      <c r="AB170" s="4"/>
      <c r="AC170" t="str">
        <f t="shared" si="2"/>
        <v/>
      </c>
    </row>
    <row r="171" spans="1:29" x14ac:dyDescent="0.3">
      <c r="A171" s="5" t="s">
        <v>2297</v>
      </c>
      <c r="B171" s="5" t="s">
        <v>57</v>
      </c>
      <c r="D171" s="5" t="s">
        <v>58</v>
      </c>
      <c r="E171" s="5" t="s">
        <v>2214</v>
      </c>
      <c r="F171" s="5" t="s">
        <v>2215</v>
      </c>
      <c r="G171" s="5" t="s">
        <v>1661</v>
      </c>
      <c r="H171" s="5" t="s">
        <v>2216</v>
      </c>
      <c r="I171" s="5" t="s">
        <v>967</v>
      </c>
      <c r="J171" s="5" t="s">
        <v>2217</v>
      </c>
      <c r="K171" s="5" t="s">
        <v>345</v>
      </c>
      <c r="L171" s="5" t="s">
        <v>2218</v>
      </c>
      <c r="M171" s="5" t="s">
        <v>2219</v>
      </c>
      <c r="N171" s="5" t="s">
        <v>2220</v>
      </c>
      <c r="O171" s="5" t="s">
        <v>2221</v>
      </c>
      <c r="P171" s="5" t="s">
        <v>2222</v>
      </c>
      <c r="Q171" s="5" t="s">
        <v>2223</v>
      </c>
      <c r="R171" s="5" t="s">
        <v>2187</v>
      </c>
      <c r="U171" s="5" t="s">
        <v>2224</v>
      </c>
      <c r="V171" s="5" t="s">
        <v>2225</v>
      </c>
      <c r="Z171" s="5" t="s">
        <v>301</v>
      </c>
      <c r="AA171" s="4">
        <v>46313</v>
      </c>
      <c r="AB171" s="4"/>
      <c r="AC171" t="str">
        <f t="shared" si="2"/>
        <v/>
      </c>
    </row>
    <row r="172" spans="1:29" x14ac:dyDescent="0.3">
      <c r="A172" s="5" t="s">
        <v>2298</v>
      </c>
      <c r="B172" s="5" t="s">
        <v>57</v>
      </c>
      <c r="D172" s="5" t="s">
        <v>58</v>
      </c>
      <c r="E172" s="5" t="s">
        <v>2226</v>
      </c>
      <c r="F172" s="5" t="s">
        <v>2227</v>
      </c>
      <c r="G172" s="5" t="s">
        <v>1661</v>
      </c>
      <c r="H172" s="5" t="s">
        <v>2192</v>
      </c>
      <c r="I172" s="5" t="s">
        <v>63</v>
      </c>
      <c r="J172" s="5" t="s">
        <v>64</v>
      </c>
      <c r="K172" s="5" t="s">
        <v>113</v>
      </c>
      <c r="L172" s="5" t="s">
        <v>2228</v>
      </c>
      <c r="M172" s="5" t="s">
        <v>2229</v>
      </c>
      <c r="N172" s="5" t="s">
        <v>2230</v>
      </c>
      <c r="O172" s="5" t="s">
        <v>2231</v>
      </c>
      <c r="P172" s="5" t="s">
        <v>2232</v>
      </c>
      <c r="Q172" s="5" t="s">
        <v>2233</v>
      </c>
      <c r="R172" s="5" t="s">
        <v>2234</v>
      </c>
      <c r="U172" s="5" t="s">
        <v>2235</v>
      </c>
      <c r="V172" s="5" t="s">
        <v>2236</v>
      </c>
      <c r="Z172" s="5" t="s">
        <v>74</v>
      </c>
      <c r="AA172" s="4">
        <v>46313</v>
      </c>
      <c r="AB172" s="4"/>
      <c r="AC172" t="str">
        <f t="shared" si="2"/>
        <v/>
      </c>
    </row>
    <row r="173" spans="1:29" x14ac:dyDescent="0.3">
      <c r="A173" s="5" t="s">
        <v>2299</v>
      </c>
      <c r="B173" s="5" t="s">
        <v>57</v>
      </c>
      <c r="D173" s="5" t="s">
        <v>58</v>
      </c>
      <c r="E173" s="5" t="s">
        <v>2237</v>
      </c>
      <c r="F173" s="5" t="s">
        <v>2238</v>
      </c>
      <c r="G173" s="5" t="s">
        <v>1661</v>
      </c>
      <c r="H173" s="5" t="s">
        <v>1662</v>
      </c>
      <c r="I173" s="5" t="s">
        <v>883</v>
      </c>
      <c r="J173" s="5" t="s">
        <v>2239</v>
      </c>
      <c r="K173" s="5" t="s">
        <v>65</v>
      </c>
      <c r="L173" s="5" t="s">
        <v>2240</v>
      </c>
      <c r="M173" s="5" t="s">
        <v>2241</v>
      </c>
      <c r="N173" s="5" t="s">
        <v>2242</v>
      </c>
      <c r="O173" s="5" t="s">
        <v>2243</v>
      </c>
      <c r="P173" s="5" t="s">
        <v>2244</v>
      </c>
      <c r="Q173" s="5" t="s">
        <v>2245</v>
      </c>
      <c r="R173" s="5" t="s">
        <v>2246</v>
      </c>
      <c r="U173" s="5" t="s">
        <v>2247</v>
      </c>
      <c r="V173" s="5" t="s">
        <v>2248</v>
      </c>
      <c r="AA173" s="4">
        <v>46313</v>
      </c>
      <c r="AB173" s="4"/>
      <c r="AC173" t="str">
        <f t="shared" si="2"/>
        <v/>
      </c>
    </row>
    <row r="174" spans="1:29" x14ac:dyDescent="0.3">
      <c r="A174" s="5" t="s">
        <v>2300</v>
      </c>
      <c r="B174" s="5" t="s">
        <v>57</v>
      </c>
      <c r="D174" s="5" t="s">
        <v>58</v>
      </c>
      <c r="E174" s="5" t="s">
        <v>2249</v>
      </c>
      <c r="F174" s="5" t="s">
        <v>2250</v>
      </c>
      <c r="G174" s="5" t="s">
        <v>1661</v>
      </c>
      <c r="H174" s="5" t="s">
        <v>1662</v>
      </c>
      <c r="I174" s="5" t="s">
        <v>883</v>
      </c>
      <c r="J174" s="5" t="s">
        <v>64</v>
      </c>
      <c r="K174" s="5" t="s">
        <v>65</v>
      </c>
      <c r="L174" s="5" t="s">
        <v>2251</v>
      </c>
      <c r="M174" s="5" t="s">
        <v>2252</v>
      </c>
      <c r="N174" s="5" t="s">
        <v>2253</v>
      </c>
      <c r="O174" s="5" t="s">
        <v>2254</v>
      </c>
      <c r="P174" s="5" t="s">
        <v>2255</v>
      </c>
      <c r="Q174" s="5" t="s">
        <v>2256</v>
      </c>
      <c r="R174" s="5" t="s">
        <v>2257</v>
      </c>
      <c r="U174" s="5" t="s">
        <v>2258</v>
      </c>
      <c r="V174" s="5" t="s">
        <v>2259</v>
      </c>
      <c r="AA174" s="4">
        <v>46313</v>
      </c>
      <c r="AB174" s="4"/>
      <c r="AC174" t="str">
        <f t="shared" si="2"/>
        <v/>
      </c>
    </row>
    <row r="175" spans="1:29" x14ac:dyDescent="0.3">
      <c r="A175" s="5" t="s">
        <v>2301</v>
      </c>
      <c r="B175" s="5" t="s">
        <v>57</v>
      </c>
      <c r="D175" s="5" t="s">
        <v>58</v>
      </c>
      <c r="E175" s="5" t="s">
        <v>2260</v>
      </c>
      <c r="F175" s="5" t="s">
        <v>2261</v>
      </c>
      <c r="G175" s="5" t="s">
        <v>1661</v>
      </c>
      <c r="H175" s="5" t="s">
        <v>2262</v>
      </c>
      <c r="I175" s="5" t="s">
        <v>63</v>
      </c>
      <c r="J175" s="5" t="s">
        <v>64</v>
      </c>
      <c r="K175" s="5" t="s">
        <v>113</v>
      </c>
      <c r="L175" s="5" t="s">
        <v>2263</v>
      </c>
      <c r="M175" s="5" t="s">
        <v>2264</v>
      </c>
      <c r="N175" s="5" t="s">
        <v>2265</v>
      </c>
      <c r="O175" s="5" t="s">
        <v>2266</v>
      </c>
      <c r="P175" s="5" t="s">
        <v>2267</v>
      </c>
      <c r="Q175" s="5" t="s">
        <v>2268</v>
      </c>
      <c r="R175" s="5" t="s">
        <v>2269</v>
      </c>
      <c r="U175" s="5" t="s">
        <v>2270</v>
      </c>
      <c r="V175" s="5" t="s">
        <v>2271</v>
      </c>
      <c r="Z175" s="5" t="s">
        <v>2272</v>
      </c>
      <c r="AA175" s="4">
        <v>46313</v>
      </c>
      <c r="AB175" s="4"/>
      <c r="AC175" t="str">
        <f t="shared" si="2"/>
        <v/>
      </c>
    </row>
    <row r="176" spans="1:29" x14ac:dyDescent="0.3">
      <c r="A176" s="5" t="s">
        <v>2302</v>
      </c>
      <c r="B176" s="5" t="s">
        <v>57</v>
      </c>
      <c r="D176" s="5" t="s">
        <v>58</v>
      </c>
      <c r="E176" s="5" t="s">
        <v>2273</v>
      </c>
      <c r="F176" s="5" t="s">
        <v>2274</v>
      </c>
      <c r="G176" s="5" t="s">
        <v>1661</v>
      </c>
      <c r="H176" s="5" t="s">
        <v>2039</v>
      </c>
      <c r="I176" s="5" t="s">
        <v>967</v>
      </c>
      <c r="J176" s="5" t="s">
        <v>2275</v>
      </c>
      <c r="K176" s="5" t="s">
        <v>65</v>
      </c>
      <c r="L176" s="5" t="s">
        <v>2276</v>
      </c>
      <c r="M176" s="5" t="s">
        <v>2277</v>
      </c>
      <c r="N176" s="5" t="s">
        <v>2278</v>
      </c>
      <c r="O176" s="5" t="s">
        <v>2279</v>
      </c>
      <c r="P176" s="5" t="s">
        <v>2280</v>
      </c>
      <c r="Q176" s="5" t="s">
        <v>2281</v>
      </c>
      <c r="R176" s="5" t="s">
        <v>2282</v>
      </c>
      <c r="U176" s="5" t="s">
        <v>2283</v>
      </c>
      <c r="V176" s="5" t="s">
        <v>2284</v>
      </c>
      <c r="Z176" s="5" t="s">
        <v>301</v>
      </c>
      <c r="AA176" s="4">
        <v>46313</v>
      </c>
      <c r="AB176" s="4"/>
      <c r="AC176" t="str">
        <f t="shared" si="2"/>
        <v/>
      </c>
    </row>
    <row r="177" spans="1:29" x14ac:dyDescent="0.3">
      <c r="A177" s="5" t="s">
        <v>2303</v>
      </c>
      <c r="B177" s="5" t="s">
        <v>57</v>
      </c>
      <c r="D177" s="5" t="s">
        <v>1339</v>
      </c>
      <c r="E177" s="5" t="s">
        <v>2285</v>
      </c>
      <c r="F177" s="5" t="s">
        <v>2191</v>
      </c>
      <c r="G177" s="5" t="s">
        <v>1661</v>
      </c>
      <c r="H177" s="5" t="s">
        <v>2192</v>
      </c>
      <c r="I177" s="5" t="s">
        <v>63</v>
      </c>
      <c r="J177" s="5" t="s">
        <v>1356</v>
      </c>
      <c r="K177" s="5" t="s">
        <v>65</v>
      </c>
      <c r="L177" s="5" t="s">
        <v>2286</v>
      </c>
      <c r="M177" s="5" t="s">
        <v>2287</v>
      </c>
      <c r="N177" s="5" t="s">
        <v>2288</v>
      </c>
      <c r="O177" s="5" t="s">
        <v>2289</v>
      </c>
      <c r="P177" s="5" t="s">
        <v>2290</v>
      </c>
      <c r="Q177" s="5" t="s">
        <v>2291</v>
      </c>
      <c r="R177" s="5" t="s">
        <v>2292</v>
      </c>
      <c r="U177" s="5" t="s">
        <v>2293</v>
      </c>
      <c r="V177" s="5" t="s">
        <v>2202</v>
      </c>
      <c r="Z177" s="5" t="s">
        <v>301</v>
      </c>
      <c r="AA177" s="4">
        <v>46313</v>
      </c>
      <c r="AB177" s="4"/>
      <c r="AC177" t="str">
        <f t="shared" si="2"/>
        <v/>
      </c>
    </row>
    <row r="178" spans="1:29" x14ac:dyDescent="0.3">
      <c r="AA178" s="4"/>
      <c r="AB178" s="4"/>
      <c r="AC178" t="str">
        <f t="shared" si="2"/>
        <v/>
      </c>
    </row>
    <row r="179" spans="1:29" x14ac:dyDescent="0.3">
      <c r="AA179" s="4"/>
      <c r="AB179" s="4"/>
      <c r="AC179" t="str">
        <f t="shared" si="2"/>
        <v/>
      </c>
    </row>
    <row r="180" spans="1:29" x14ac:dyDescent="0.3">
      <c r="AA180" s="4"/>
      <c r="AB180" s="4"/>
      <c r="AC180" t="str">
        <f t="shared" si="2"/>
        <v/>
      </c>
    </row>
    <row r="181" spans="1:29" x14ac:dyDescent="0.3">
      <c r="AA181" s="4"/>
      <c r="AB181" s="4"/>
      <c r="AC181" t="str">
        <f t="shared" si="2"/>
        <v/>
      </c>
    </row>
    <row r="182" spans="1:29" x14ac:dyDescent="0.3">
      <c r="AA182" s="4"/>
      <c r="AB182" s="4"/>
      <c r="AC182" t="str">
        <f t="shared" si="2"/>
        <v/>
      </c>
    </row>
    <row r="183" spans="1:29" x14ac:dyDescent="0.3">
      <c r="AA183" s="4"/>
      <c r="AB183" s="4"/>
      <c r="AC183" t="str">
        <f t="shared" si="2"/>
        <v/>
      </c>
    </row>
    <row r="184" spans="1:29" x14ac:dyDescent="0.3">
      <c r="AA184" s="4"/>
      <c r="AB184" s="4"/>
      <c r="AC184" t="str">
        <f t="shared" si="2"/>
        <v/>
      </c>
    </row>
    <row r="185" spans="1:29" x14ac:dyDescent="0.3">
      <c r="AA185" s="4"/>
      <c r="AB185" s="4"/>
      <c r="AC185" t="str">
        <f t="shared" si="2"/>
        <v/>
      </c>
    </row>
    <row r="186" spans="1:29" x14ac:dyDescent="0.3">
      <c r="AA186" s="4"/>
      <c r="AB186" s="4"/>
      <c r="AC186" t="str">
        <f t="shared" si="2"/>
        <v/>
      </c>
    </row>
    <row r="187" spans="1:29" x14ac:dyDescent="0.3">
      <c r="AA187" s="4"/>
      <c r="AB187" s="4"/>
      <c r="AC187" t="str">
        <f t="shared" si="2"/>
        <v/>
      </c>
    </row>
    <row r="188" spans="1:29" x14ac:dyDescent="0.3">
      <c r="AA188" s="4"/>
      <c r="AB188" s="4"/>
      <c r="AC188" t="str">
        <f t="shared" si="2"/>
        <v/>
      </c>
    </row>
    <row r="189" spans="1:29" x14ac:dyDescent="0.3">
      <c r="AA189" s="4"/>
      <c r="AB189" s="4"/>
      <c r="AC189" t="str">
        <f t="shared" si="2"/>
        <v/>
      </c>
    </row>
    <row r="190" spans="1:29" x14ac:dyDescent="0.3">
      <c r="AA190" s="4"/>
      <c r="AB190" s="4"/>
      <c r="AC190" t="str">
        <f t="shared" si="2"/>
        <v/>
      </c>
    </row>
    <row r="191" spans="1:29" x14ac:dyDescent="0.3">
      <c r="AA191" s="4"/>
      <c r="AB191" s="4"/>
      <c r="AC191" t="str">
        <f t="shared" si="2"/>
        <v/>
      </c>
    </row>
    <row r="192" spans="1:29" x14ac:dyDescent="0.3">
      <c r="AA192" s="4"/>
      <c r="AB192" s="4"/>
      <c r="AC192" t="str">
        <f t="shared" si="2"/>
        <v/>
      </c>
    </row>
    <row r="193" spans="27:29" x14ac:dyDescent="0.3">
      <c r="AA193" s="4"/>
      <c r="AB193" s="4"/>
      <c r="AC193" t="str">
        <f t="shared" si="2"/>
        <v/>
      </c>
    </row>
    <row r="194" spans="27:29" x14ac:dyDescent="0.3">
      <c r="AA194" s="4"/>
      <c r="AB194" s="4"/>
      <c r="AC194" t="str">
        <f t="shared" ref="AC194:AC257" si="3">IF(AND(E194&lt;&gt;"",COUNTIF($E$2:$E$800,E194)&gt;1),"DUPLICATE","")</f>
        <v/>
      </c>
    </row>
    <row r="195" spans="27:29" x14ac:dyDescent="0.3">
      <c r="AA195" s="4"/>
      <c r="AB195" s="4"/>
      <c r="AC195" t="str">
        <f t="shared" si="3"/>
        <v/>
      </c>
    </row>
    <row r="196" spans="27:29" x14ac:dyDescent="0.3">
      <c r="AA196" s="4"/>
      <c r="AB196" s="4"/>
      <c r="AC196" t="str">
        <f t="shared" si="3"/>
        <v/>
      </c>
    </row>
    <row r="197" spans="27:29" x14ac:dyDescent="0.3">
      <c r="AA197" s="4"/>
      <c r="AB197" s="4"/>
      <c r="AC197" t="str">
        <f t="shared" si="3"/>
        <v/>
      </c>
    </row>
    <row r="198" spans="27:29" x14ac:dyDescent="0.3">
      <c r="AA198" s="4"/>
      <c r="AB198" s="4"/>
      <c r="AC198" t="str">
        <f t="shared" si="3"/>
        <v/>
      </c>
    </row>
    <row r="199" spans="27:29" x14ac:dyDescent="0.3">
      <c r="AA199" s="4"/>
      <c r="AB199" s="4"/>
      <c r="AC199" t="str">
        <f t="shared" si="3"/>
        <v/>
      </c>
    </row>
    <row r="200" spans="27:29" x14ac:dyDescent="0.3">
      <c r="AA200" s="4"/>
      <c r="AB200" s="4"/>
      <c r="AC200" t="str">
        <f t="shared" si="3"/>
        <v/>
      </c>
    </row>
    <row r="201" spans="27:29" x14ac:dyDescent="0.3">
      <c r="AA201" s="4"/>
      <c r="AB201" s="4"/>
      <c r="AC201" t="str">
        <f t="shared" si="3"/>
        <v/>
      </c>
    </row>
    <row r="202" spans="27:29" x14ac:dyDescent="0.3">
      <c r="AA202" s="4"/>
      <c r="AB202" s="4"/>
      <c r="AC202" t="str">
        <f t="shared" si="3"/>
        <v/>
      </c>
    </row>
    <row r="203" spans="27:29" x14ac:dyDescent="0.3">
      <c r="AA203" s="4"/>
      <c r="AB203" s="4"/>
      <c r="AC203" t="str">
        <f t="shared" si="3"/>
        <v/>
      </c>
    </row>
    <row r="204" spans="27:29" x14ac:dyDescent="0.3">
      <c r="AA204" s="4"/>
      <c r="AB204" s="4"/>
      <c r="AC204" t="str">
        <f t="shared" si="3"/>
        <v/>
      </c>
    </row>
    <row r="205" spans="27:29" x14ac:dyDescent="0.3">
      <c r="AA205" s="4"/>
      <c r="AB205" s="4"/>
      <c r="AC205" t="str">
        <f t="shared" si="3"/>
        <v/>
      </c>
    </row>
    <row r="206" spans="27:29" x14ac:dyDescent="0.3">
      <c r="AA206" s="4"/>
      <c r="AB206" s="4"/>
      <c r="AC206" t="str">
        <f t="shared" si="3"/>
        <v/>
      </c>
    </row>
    <row r="207" spans="27:29" x14ac:dyDescent="0.3">
      <c r="AA207" s="4"/>
      <c r="AB207" s="4"/>
      <c r="AC207" t="str">
        <f t="shared" si="3"/>
        <v/>
      </c>
    </row>
    <row r="208" spans="27:29" x14ac:dyDescent="0.3">
      <c r="AA208" s="4"/>
      <c r="AB208" s="4"/>
      <c r="AC208" t="str">
        <f t="shared" si="3"/>
        <v/>
      </c>
    </row>
    <row r="209" spans="27:29" x14ac:dyDescent="0.3">
      <c r="AA209" s="4"/>
      <c r="AB209" s="4"/>
      <c r="AC209" t="str">
        <f t="shared" si="3"/>
        <v/>
      </c>
    </row>
    <row r="210" spans="27:29" x14ac:dyDescent="0.3">
      <c r="AA210" s="4"/>
      <c r="AB210" s="4"/>
      <c r="AC210" t="str">
        <f t="shared" si="3"/>
        <v/>
      </c>
    </row>
    <row r="211" spans="27:29" x14ac:dyDescent="0.3">
      <c r="AA211" s="4"/>
      <c r="AB211" s="4"/>
      <c r="AC211" t="str">
        <f t="shared" si="3"/>
        <v/>
      </c>
    </row>
    <row r="212" spans="27:29" x14ac:dyDescent="0.3">
      <c r="AA212" s="4"/>
      <c r="AB212" s="4"/>
      <c r="AC212" t="str">
        <f t="shared" si="3"/>
        <v/>
      </c>
    </row>
    <row r="213" spans="27:29" x14ac:dyDescent="0.3">
      <c r="AA213" s="4"/>
      <c r="AB213" s="4"/>
      <c r="AC213" t="str">
        <f t="shared" si="3"/>
        <v/>
      </c>
    </row>
    <row r="214" spans="27:29" x14ac:dyDescent="0.3">
      <c r="AA214" s="4"/>
      <c r="AB214" s="4"/>
      <c r="AC214" t="str">
        <f t="shared" si="3"/>
        <v/>
      </c>
    </row>
    <row r="215" spans="27:29" x14ac:dyDescent="0.3">
      <c r="AA215" s="4"/>
      <c r="AB215" s="4"/>
      <c r="AC215" t="str">
        <f t="shared" si="3"/>
        <v/>
      </c>
    </row>
    <row r="216" spans="27:29" x14ac:dyDescent="0.3">
      <c r="AA216" s="4"/>
      <c r="AB216" s="4"/>
      <c r="AC216" t="str">
        <f t="shared" si="3"/>
        <v/>
      </c>
    </row>
    <row r="217" spans="27:29" x14ac:dyDescent="0.3">
      <c r="AA217" s="4"/>
      <c r="AB217" s="4"/>
      <c r="AC217" t="str">
        <f t="shared" si="3"/>
        <v/>
      </c>
    </row>
    <row r="218" spans="27:29" x14ac:dyDescent="0.3">
      <c r="AA218" s="4"/>
      <c r="AB218" s="4"/>
      <c r="AC218" t="str">
        <f t="shared" si="3"/>
        <v/>
      </c>
    </row>
    <row r="219" spans="27:29" x14ac:dyDescent="0.3">
      <c r="AA219" s="4"/>
      <c r="AB219" s="4"/>
      <c r="AC219" t="str">
        <f t="shared" si="3"/>
        <v/>
      </c>
    </row>
    <row r="220" spans="27:29" x14ac:dyDescent="0.3">
      <c r="AA220" s="4"/>
      <c r="AB220" s="4"/>
      <c r="AC220" t="str">
        <f t="shared" si="3"/>
        <v/>
      </c>
    </row>
    <row r="221" spans="27:29" x14ac:dyDescent="0.3">
      <c r="AA221" s="4"/>
      <c r="AB221" s="4"/>
      <c r="AC221" t="str">
        <f t="shared" si="3"/>
        <v/>
      </c>
    </row>
    <row r="222" spans="27:29" x14ac:dyDescent="0.3">
      <c r="AA222" s="4"/>
      <c r="AB222" s="4"/>
      <c r="AC222" t="str">
        <f t="shared" si="3"/>
        <v/>
      </c>
    </row>
    <row r="223" spans="27:29" x14ac:dyDescent="0.3">
      <c r="AA223" s="4"/>
      <c r="AB223" s="4"/>
      <c r="AC223" t="str">
        <f t="shared" si="3"/>
        <v/>
      </c>
    </row>
    <row r="224" spans="27:29" x14ac:dyDescent="0.3">
      <c r="AA224" s="4"/>
      <c r="AB224" s="4"/>
      <c r="AC224" t="str">
        <f t="shared" si="3"/>
        <v/>
      </c>
    </row>
    <row r="225" spans="27:29" x14ac:dyDescent="0.3">
      <c r="AA225" s="4"/>
      <c r="AB225" s="4"/>
      <c r="AC225" t="str">
        <f t="shared" si="3"/>
        <v/>
      </c>
    </row>
    <row r="226" spans="27:29" x14ac:dyDescent="0.3">
      <c r="AA226" s="4"/>
      <c r="AB226" s="4"/>
      <c r="AC226" t="str">
        <f t="shared" si="3"/>
        <v/>
      </c>
    </row>
    <row r="227" spans="27:29" x14ac:dyDescent="0.3">
      <c r="AA227" s="4"/>
      <c r="AB227" s="4"/>
      <c r="AC227" t="str">
        <f t="shared" si="3"/>
        <v/>
      </c>
    </row>
    <row r="228" spans="27:29" x14ac:dyDescent="0.3">
      <c r="AA228" s="4"/>
      <c r="AB228" s="4"/>
      <c r="AC228" t="str">
        <f t="shared" si="3"/>
        <v/>
      </c>
    </row>
    <row r="229" spans="27:29" x14ac:dyDescent="0.3">
      <c r="AA229" s="4"/>
      <c r="AB229" s="4"/>
      <c r="AC229" t="str">
        <f t="shared" si="3"/>
        <v/>
      </c>
    </row>
    <row r="230" spans="27:29" x14ac:dyDescent="0.3">
      <c r="AA230" s="4"/>
      <c r="AB230" s="4"/>
      <c r="AC230" t="str">
        <f t="shared" si="3"/>
        <v/>
      </c>
    </row>
    <row r="231" spans="27:29" x14ac:dyDescent="0.3">
      <c r="AA231" s="4"/>
      <c r="AB231" s="4"/>
      <c r="AC231" t="str">
        <f t="shared" si="3"/>
        <v/>
      </c>
    </row>
    <row r="232" spans="27:29" x14ac:dyDescent="0.3">
      <c r="AA232" s="4"/>
      <c r="AB232" s="4"/>
      <c r="AC232" t="str">
        <f t="shared" si="3"/>
        <v/>
      </c>
    </row>
    <row r="233" spans="27:29" x14ac:dyDescent="0.3">
      <c r="AA233" s="4"/>
      <c r="AB233" s="4"/>
      <c r="AC233" t="str">
        <f t="shared" si="3"/>
        <v/>
      </c>
    </row>
    <row r="234" spans="27:29" x14ac:dyDescent="0.3">
      <c r="AA234" s="4"/>
      <c r="AB234" s="4"/>
      <c r="AC234" t="str">
        <f t="shared" si="3"/>
        <v/>
      </c>
    </row>
    <row r="235" spans="27:29" x14ac:dyDescent="0.3">
      <c r="AA235" s="4"/>
      <c r="AB235" s="4"/>
      <c r="AC235" t="str">
        <f t="shared" si="3"/>
        <v/>
      </c>
    </row>
    <row r="236" spans="27:29" x14ac:dyDescent="0.3">
      <c r="AA236" s="4"/>
      <c r="AB236" s="4"/>
      <c r="AC236" t="str">
        <f t="shared" si="3"/>
        <v/>
      </c>
    </row>
    <row r="237" spans="27:29" x14ac:dyDescent="0.3">
      <c r="AA237" s="4"/>
      <c r="AB237" s="4"/>
      <c r="AC237" t="str">
        <f t="shared" si="3"/>
        <v/>
      </c>
    </row>
    <row r="238" spans="27:29" x14ac:dyDescent="0.3">
      <c r="AA238" s="4"/>
      <c r="AB238" s="4"/>
      <c r="AC238" t="str">
        <f t="shared" si="3"/>
        <v/>
      </c>
    </row>
    <row r="239" spans="27:29" x14ac:dyDescent="0.3">
      <c r="AA239" s="4"/>
      <c r="AB239" s="4"/>
      <c r="AC239" t="str">
        <f t="shared" si="3"/>
        <v/>
      </c>
    </row>
    <row r="240" spans="27:29" x14ac:dyDescent="0.3">
      <c r="AA240" s="4"/>
      <c r="AB240" s="4"/>
      <c r="AC240" t="str">
        <f t="shared" si="3"/>
        <v/>
      </c>
    </row>
    <row r="241" spans="27:29" x14ac:dyDescent="0.3">
      <c r="AA241" s="4"/>
      <c r="AB241" s="4"/>
      <c r="AC241" t="str">
        <f t="shared" si="3"/>
        <v/>
      </c>
    </row>
    <row r="242" spans="27:29" x14ac:dyDescent="0.3">
      <c r="AA242" s="4"/>
      <c r="AB242" s="4"/>
      <c r="AC242" t="str">
        <f t="shared" si="3"/>
        <v/>
      </c>
    </row>
    <row r="243" spans="27:29" x14ac:dyDescent="0.3">
      <c r="AA243" s="4"/>
      <c r="AB243" s="4"/>
      <c r="AC243" t="str">
        <f t="shared" si="3"/>
        <v/>
      </c>
    </row>
    <row r="244" spans="27:29" x14ac:dyDescent="0.3">
      <c r="AA244" s="4"/>
      <c r="AB244" s="4"/>
      <c r="AC244" t="str">
        <f t="shared" si="3"/>
        <v/>
      </c>
    </row>
    <row r="245" spans="27:29" x14ac:dyDescent="0.3">
      <c r="AA245" s="4"/>
      <c r="AB245" s="4"/>
      <c r="AC245" t="str">
        <f t="shared" si="3"/>
        <v/>
      </c>
    </row>
    <row r="246" spans="27:29" x14ac:dyDescent="0.3">
      <c r="AA246" s="4"/>
      <c r="AB246" s="4"/>
      <c r="AC246" t="str">
        <f t="shared" si="3"/>
        <v/>
      </c>
    </row>
    <row r="247" spans="27:29" x14ac:dyDescent="0.3">
      <c r="AA247" s="4"/>
      <c r="AB247" s="4"/>
      <c r="AC247" t="str">
        <f t="shared" si="3"/>
        <v/>
      </c>
    </row>
    <row r="248" spans="27:29" x14ac:dyDescent="0.3">
      <c r="AA248" s="4"/>
      <c r="AB248" s="4"/>
      <c r="AC248" t="str">
        <f t="shared" si="3"/>
        <v/>
      </c>
    </row>
    <row r="249" spans="27:29" x14ac:dyDescent="0.3">
      <c r="AA249" s="4"/>
      <c r="AB249" s="4"/>
      <c r="AC249" t="str">
        <f t="shared" si="3"/>
        <v/>
      </c>
    </row>
    <row r="250" spans="27:29" x14ac:dyDescent="0.3">
      <c r="AA250" s="4"/>
      <c r="AB250" s="4"/>
      <c r="AC250" t="str">
        <f t="shared" si="3"/>
        <v/>
      </c>
    </row>
    <row r="251" spans="27:29" x14ac:dyDescent="0.3">
      <c r="AA251" s="4"/>
      <c r="AB251" s="4"/>
      <c r="AC251" t="str">
        <f t="shared" si="3"/>
        <v/>
      </c>
    </row>
    <row r="252" spans="27:29" x14ac:dyDescent="0.3">
      <c r="AA252" s="4"/>
      <c r="AB252" s="4"/>
      <c r="AC252" t="str">
        <f t="shared" si="3"/>
        <v/>
      </c>
    </row>
    <row r="253" spans="27:29" x14ac:dyDescent="0.3">
      <c r="AA253" s="4"/>
      <c r="AB253" s="4"/>
      <c r="AC253" t="str">
        <f t="shared" si="3"/>
        <v/>
      </c>
    </row>
    <row r="254" spans="27:29" x14ac:dyDescent="0.3">
      <c r="AA254" s="4"/>
      <c r="AB254" s="4"/>
      <c r="AC254" t="str">
        <f t="shared" si="3"/>
        <v/>
      </c>
    </row>
    <row r="255" spans="27:29" x14ac:dyDescent="0.3">
      <c r="AA255" s="4"/>
      <c r="AB255" s="4"/>
      <c r="AC255" t="str">
        <f t="shared" si="3"/>
        <v/>
      </c>
    </row>
    <row r="256" spans="27:29" x14ac:dyDescent="0.3">
      <c r="AA256" s="4"/>
      <c r="AB256" s="4"/>
      <c r="AC256" t="str">
        <f t="shared" si="3"/>
        <v/>
      </c>
    </row>
    <row r="257" spans="27:29" x14ac:dyDescent="0.3">
      <c r="AA257" s="4"/>
      <c r="AB257" s="4"/>
      <c r="AC257" t="str">
        <f t="shared" si="3"/>
        <v/>
      </c>
    </row>
    <row r="258" spans="27:29" x14ac:dyDescent="0.3">
      <c r="AA258" s="4"/>
      <c r="AB258" s="4"/>
      <c r="AC258" t="str">
        <f t="shared" ref="AC258:AC321" si="4">IF(AND(E258&lt;&gt;"",COUNTIF($E$2:$E$800,E258)&gt;1),"DUPLICATE","")</f>
        <v/>
      </c>
    </row>
    <row r="259" spans="27:29" x14ac:dyDescent="0.3">
      <c r="AA259" s="4"/>
      <c r="AB259" s="4"/>
      <c r="AC259" t="str">
        <f t="shared" si="4"/>
        <v/>
      </c>
    </row>
    <row r="260" spans="27:29" x14ac:dyDescent="0.3">
      <c r="AA260" s="4"/>
      <c r="AB260" s="4"/>
      <c r="AC260" t="str">
        <f t="shared" si="4"/>
        <v/>
      </c>
    </row>
    <row r="261" spans="27:29" x14ac:dyDescent="0.3">
      <c r="AA261" s="4"/>
      <c r="AB261" s="4"/>
      <c r="AC261" t="str">
        <f t="shared" si="4"/>
        <v/>
      </c>
    </row>
    <row r="262" spans="27:29" x14ac:dyDescent="0.3">
      <c r="AA262" s="4"/>
      <c r="AB262" s="4"/>
      <c r="AC262" t="str">
        <f t="shared" si="4"/>
        <v/>
      </c>
    </row>
    <row r="263" spans="27:29" x14ac:dyDescent="0.3">
      <c r="AA263" s="4"/>
      <c r="AB263" s="4"/>
      <c r="AC263" t="str">
        <f t="shared" si="4"/>
        <v/>
      </c>
    </row>
    <row r="264" spans="27:29" x14ac:dyDescent="0.3">
      <c r="AA264" s="4"/>
      <c r="AB264" s="4"/>
      <c r="AC264" t="str">
        <f t="shared" si="4"/>
        <v/>
      </c>
    </row>
    <row r="265" spans="27:29" x14ac:dyDescent="0.3">
      <c r="AA265" s="4"/>
      <c r="AB265" s="4"/>
      <c r="AC265" t="str">
        <f t="shared" si="4"/>
        <v/>
      </c>
    </row>
    <row r="266" spans="27:29" x14ac:dyDescent="0.3">
      <c r="AA266" s="4"/>
      <c r="AB266" s="4"/>
      <c r="AC266" t="str">
        <f t="shared" si="4"/>
        <v/>
      </c>
    </row>
    <row r="267" spans="27:29" x14ac:dyDescent="0.3">
      <c r="AA267" s="4"/>
      <c r="AB267" s="4"/>
      <c r="AC267" t="str">
        <f t="shared" si="4"/>
        <v/>
      </c>
    </row>
    <row r="268" spans="27:29" x14ac:dyDescent="0.3">
      <c r="AA268" s="4"/>
      <c r="AB268" s="4"/>
      <c r="AC268" t="str">
        <f t="shared" si="4"/>
        <v/>
      </c>
    </row>
    <row r="269" spans="27:29" x14ac:dyDescent="0.3">
      <c r="AA269" s="4"/>
      <c r="AB269" s="4"/>
      <c r="AC269" t="str">
        <f t="shared" si="4"/>
        <v/>
      </c>
    </row>
    <row r="270" spans="27:29" x14ac:dyDescent="0.3">
      <c r="AA270" s="4"/>
      <c r="AB270" s="4"/>
      <c r="AC270" t="str">
        <f t="shared" si="4"/>
        <v/>
      </c>
    </row>
    <row r="271" spans="27:29" x14ac:dyDescent="0.3">
      <c r="AA271" s="4"/>
      <c r="AB271" s="4"/>
      <c r="AC271" t="str">
        <f t="shared" si="4"/>
        <v/>
      </c>
    </row>
    <row r="272" spans="27:29" x14ac:dyDescent="0.3">
      <c r="AA272" s="4"/>
      <c r="AB272" s="4"/>
      <c r="AC272" t="str">
        <f t="shared" si="4"/>
        <v/>
      </c>
    </row>
    <row r="273" spans="27:29" x14ac:dyDescent="0.3">
      <c r="AA273" s="4"/>
      <c r="AB273" s="4"/>
      <c r="AC273" t="str">
        <f t="shared" si="4"/>
        <v/>
      </c>
    </row>
    <row r="274" spans="27:29" x14ac:dyDescent="0.3">
      <c r="AA274" s="4"/>
      <c r="AB274" s="4"/>
      <c r="AC274" t="str">
        <f t="shared" si="4"/>
        <v/>
      </c>
    </row>
    <row r="275" spans="27:29" x14ac:dyDescent="0.3">
      <c r="AA275" s="4"/>
      <c r="AB275" s="4"/>
      <c r="AC275" t="str">
        <f t="shared" si="4"/>
        <v/>
      </c>
    </row>
    <row r="276" spans="27:29" x14ac:dyDescent="0.3">
      <c r="AA276" s="4"/>
      <c r="AB276" s="4"/>
      <c r="AC276" t="str">
        <f t="shared" si="4"/>
        <v/>
      </c>
    </row>
    <row r="277" spans="27:29" x14ac:dyDescent="0.3">
      <c r="AA277" s="4"/>
      <c r="AB277" s="4"/>
      <c r="AC277" t="str">
        <f t="shared" si="4"/>
        <v/>
      </c>
    </row>
    <row r="278" spans="27:29" x14ac:dyDescent="0.3">
      <c r="AA278" s="4"/>
      <c r="AB278" s="4"/>
      <c r="AC278" t="str">
        <f t="shared" si="4"/>
        <v/>
      </c>
    </row>
    <row r="279" spans="27:29" x14ac:dyDescent="0.3">
      <c r="AA279" s="4"/>
      <c r="AB279" s="4"/>
      <c r="AC279" t="str">
        <f t="shared" si="4"/>
        <v/>
      </c>
    </row>
    <row r="280" spans="27:29" x14ac:dyDescent="0.3">
      <c r="AA280" s="4"/>
      <c r="AB280" s="4"/>
      <c r="AC280" t="str">
        <f t="shared" si="4"/>
        <v/>
      </c>
    </row>
    <row r="281" spans="27:29" x14ac:dyDescent="0.3">
      <c r="AA281" s="4"/>
      <c r="AB281" s="4"/>
      <c r="AC281" t="str">
        <f t="shared" si="4"/>
        <v/>
      </c>
    </row>
    <row r="282" spans="27:29" x14ac:dyDescent="0.3">
      <c r="AA282" s="4"/>
      <c r="AB282" s="4"/>
      <c r="AC282" t="str">
        <f t="shared" si="4"/>
        <v/>
      </c>
    </row>
    <row r="283" spans="27:29" x14ac:dyDescent="0.3">
      <c r="AA283" s="4"/>
      <c r="AB283" s="4"/>
      <c r="AC283" t="str">
        <f t="shared" si="4"/>
        <v/>
      </c>
    </row>
    <row r="284" spans="27:29" x14ac:dyDescent="0.3">
      <c r="AA284" s="4"/>
      <c r="AB284" s="4"/>
      <c r="AC284" t="str">
        <f t="shared" si="4"/>
        <v/>
      </c>
    </row>
    <row r="285" spans="27:29" x14ac:dyDescent="0.3">
      <c r="AA285" s="4"/>
      <c r="AB285" s="4"/>
      <c r="AC285" t="str">
        <f t="shared" si="4"/>
        <v/>
      </c>
    </row>
    <row r="286" spans="27:29" x14ac:dyDescent="0.3">
      <c r="AA286" s="4"/>
      <c r="AB286" s="4"/>
      <c r="AC286" t="str">
        <f t="shared" si="4"/>
        <v/>
      </c>
    </row>
    <row r="287" spans="27:29" x14ac:dyDescent="0.3">
      <c r="AA287" s="4"/>
      <c r="AB287" s="4"/>
      <c r="AC287" t="str">
        <f t="shared" si="4"/>
        <v/>
      </c>
    </row>
    <row r="288" spans="27:29" x14ac:dyDescent="0.3">
      <c r="AA288" s="4"/>
      <c r="AB288" s="4"/>
      <c r="AC288" t="str">
        <f t="shared" si="4"/>
        <v/>
      </c>
    </row>
    <row r="289" spans="27:29" x14ac:dyDescent="0.3">
      <c r="AA289" s="4"/>
      <c r="AB289" s="4"/>
      <c r="AC289" t="str">
        <f t="shared" si="4"/>
        <v/>
      </c>
    </row>
    <row r="290" spans="27:29" x14ac:dyDescent="0.3">
      <c r="AA290" s="4"/>
      <c r="AB290" s="4"/>
      <c r="AC290" t="str">
        <f t="shared" si="4"/>
        <v/>
      </c>
    </row>
    <row r="291" spans="27:29" x14ac:dyDescent="0.3">
      <c r="AA291" s="4"/>
      <c r="AB291" s="4"/>
      <c r="AC291" t="str">
        <f t="shared" si="4"/>
        <v/>
      </c>
    </row>
    <row r="292" spans="27:29" x14ac:dyDescent="0.3">
      <c r="AA292" s="4"/>
      <c r="AB292" s="4"/>
      <c r="AC292" t="str">
        <f t="shared" si="4"/>
        <v/>
      </c>
    </row>
    <row r="293" spans="27:29" x14ac:dyDescent="0.3">
      <c r="AA293" s="4"/>
      <c r="AB293" s="4"/>
      <c r="AC293" t="str">
        <f t="shared" si="4"/>
        <v/>
      </c>
    </row>
    <row r="294" spans="27:29" x14ac:dyDescent="0.3">
      <c r="AA294" s="4"/>
      <c r="AB294" s="4"/>
      <c r="AC294" t="str">
        <f t="shared" si="4"/>
        <v/>
      </c>
    </row>
    <row r="295" spans="27:29" x14ac:dyDescent="0.3">
      <c r="AA295" s="4"/>
      <c r="AB295" s="4"/>
      <c r="AC295" t="str">
        <f t="shared" si="4"/>
        <v/>
      </c>
    </row>
    <row r="296" spans="27:29" x14ac:dyDescent="0.3">
      <c r="AA296" s="4"/>
      <c r="AB296" s="4"/>
      <c r="AC296" t="str">
        <f t="shared" si="4"/>
        <v/>
      </c>
    </row>
    <row r="297" spans="27:29" x14ac:dyDescent="0.3">
      <c r="AA297" s="4"/>
      <c r="AB297" s="4"/>
      <c r="AC297" t="str">
        <f t="shared" si="4"/>
        <v/>
      </c>
    </row>
    <row r="298" spans="27:29" x14ac:dyDescent="0.3">
      <c r="AA298" s="4"/>
      <c r="AB298" s="4"/>
      <c r="AC298" t="str">
        <f t="shared" si="4"/>
        <v/>
      </c>
    </row>
    <row r="299" spans="27:29" x14ac:dyDescent="0.3">
      <c r="AA299" s="4"/>
      <c r="AB299" s="4"/>
      <c r="AC299" t="str">
        <f t="shared" si="4"/>
        <v/>
      </c>
    </row>
    <row r="300" spans="27:29" x14ac:dyDescent="0.3">
      <c r="AA300" s="4"/>
      <c r="AB300" s="4"/>
      <c r="AC300" t="str">
        <f t="shared" si="4"/>
        <v/>
      </c>
    </row>
    <row r="301" spans="27:29" x14ac:dyDescent="0.3">
      <c r="AA301" s="4"/>
      <c r="AB301" s="4"/>
      <c r="AC301" t="str">
        <f t="shared" si="4"/>
        <v/>
      </c>
    </row>
    <row r="302" spans="27:29" x14ac:dyDescent="0.3">
      <c r="AA302" s="4"/>
      <c r="AB302" s="4"/>
      <c r="AC302" t="str">
        <f t="shared" si="4"/>
        <v/>
      </c>
    </row>
    <row r="303" spans="27:29" x14ac:dyDescent="0.3">
      <c r="AA303" s="4"/>
      <c r="AB303" s="4"/>
      <c r="AC303" t="str">
        <f t="shared" si="4"/>
        <v/>
      </c>
    </row>
    <row r="304" spans="27:29" x14ac:dyDescent="0.3">
      <c r="AA304" s="4"/>
      <c r="AB304" s="4"/>
      <c r="AC304" t="str">
        <f t="shared" si="4"/>
        <v/>
      </c>
    </row>
    <row r="305" spans="27:29" x14ac:dyDescent="0.3">
      <c r="AA305" s="4"/>
      <c r="AB305" s="4"/>
      <c r="AC305" t="str">
        <f t="shared" si="4"/>
        <v/>
      </c>
    </row>
    <row r="306" spans="27:29" x14ac:dyDescent="0.3">
      <c r="AA306" s="4"/>
      <c r="AB306" s="4"/>
      <c r="AC306" t="str">
        <f t="shared" si="4"/>
        <v/>
      </c>
    </row>
    <row r="307" spans="27:29" x14ac:dyDescent="0.3">
      <c r="AA307" s="4"/>
      <c r="AB307" s="4"/>
      <c r="AC307" t="str">
        <f t="shared" si="4"/>
        <v/>
      </c>
    </row>
    <row r="308" spans="27:29" x14ac:dyDescent="0.3">
      <c r="AA308" s="4"/>
      <c r="AB308" s="4"/>
      <c r="AC308" t="str">
        <f t="shared" si="4"/>
        <v/>
      </c>
    </row>
    <row r="309" spans="27:29" x14ac:dyDescent="0.3">
      <c r="AA309" s="4"/>
      <c r="AB309" s="4"/>
      <c r="AC309" t="str">
        <f t="shared" si="4"/>
        <v/>
      </c>
    </row>
    <row r="310" spans="27:29" x14ac:dyDescent="0.3">
      <c r="AA310" s="4"/>
      <c r="AB310" s="4"/>
      <c r="AC310" t="str">
        <f t="shared" si="4"/>
        <v/>
      </c>
    </row>
    <row r="311" spans="27:29" x14ac:dyDescent="0.3">
      <c r="AA311" s="4"/>
      <c r="AB311" s="4"/>
      <c r="AC311" t="str">
        <f t="shared" si="4"/>
        <v/>
      </c>
    </row>
    <row r="312" spans="27:29" x14ac:dyDescent="0.3">
      <c r="AA312" s="4"/>
      <c r="AB312" s="4"/>
      <c r="AC312" t="str">
        <f t="shared" si="4"/>
        <v/>
      </c>
    </row>
    <row r="313" spans="27:29" x14ac:dyDescent="0.3">
      <c r="AA313" s="4"/>
      <c r="AB313" s="4"/>
      <c r="AC313" t="str">
        <f t="shared" si="4"/>
        <v/>
      </c>
    </row>
    <row r="314" spans="27:29" x14ac:dyDescent="0.3">
      <c r="AA314" s="4"/>
      <c r="AB314" s="4"/>
      <c r="AC314" t="str">
        <f t="shared" si="4"/>
        <v/>
      </c>
    </row>
    <row r="315" spans="27:29" x14ac:dyDescent="0.3">
      <c r="AA315" s="4"/>
      <c r="AB315" s="4"/>
      <c r="AC315" t="str">
        <f t="shared" si="4"/>
        <v/>
      </c>
    </row>
    <row r="316" spans="27:29" x14ac:dyDescent="0.3">
      <c r="AA316" s="4"/>
      <c r="AB316" s="4"/>
      <c r="AC316" t="str">
        <f t="shared" si="4"/>
        <v/>
      </c>
    </row>
    <row r="317" spans="27:29" x14ac:dyDescent="0.3">
      <c r="AA317" s="4"/>
      <c r="AB317" s="4"/>
      <c r="AC317" t="str">
        <f t="shared" si="4"/>
        <v/>
      </c>
    </row>
    <row r="318" spans="27:29" x14ac:dyDescent="0.3">
      <c r="AA318" s="4"/>
      <c r="AB318" s="4"/>
      <c r="AC318" t="str">
        <f t="shared" si="4"/>
        <v/>
      </c>
    </row>
    <row r="319" spans="27:29" x14ac:dyDescent="0.3">
      <c r="AA319" s="4"/>
      <c r="AB319" s="4"/>
      <c r="AC319" t="str">
        <f t="shared" si="4"/>
        <v/>
      </c>
    </row>
    <row r="320" spans="27:29" x14ac:dyDescent="0.3">
      <c r="AA320" s="4"/>
      <c r="AB320" s="4"/>
      <c r="AC320" t="str">
        <f t="shared" si="4"/>
        <v/>
      </c>
    </row>
    <row r="321" spans="27:29" x14ac:dyDescent="0.3">
      <c r="AA321" s="4"/>
      <c r="AB321" s="4"/>
      <c r="AC321" t="str">
        <f t="shared" si="4"/>
        <v/>
      </c>
    </row>
    <row r="322" spans="27:29" x14ac:dyDescent="0.3">
      <c r="AA322" s="4"/>
      <c r="AB322" s="4"/>
      <c r="AC322" t="str">
        <f t="shared" ref="AC322:AC385" si="5">IF(AND(E322&lt;&gt;"",COUNTIF($E$2:$E$800,E322)&gt;1),"DUPLICATE","")</f>
        <v/>
      </c>
    </row>
    <row r="323" spans="27:29" x14ac:dyDescent="0.3">
      <c r="AA323" s="4"/>
      <c r="AB323" s="4"/>
      <c r="AC323" t="str">
        <f t="shared" si="5"/>
        <v/>
      </c>
    </row>
    <row r="324" spans="27:29" x14ac:dyDescent="0.3">
      <c r="AA324" s="4"/>
      <c r="AB324" s="4"/>
      <c r="AC324" t="str">
        <f t="shared" si="5"/>
        <v/>
      </c>
    </row>
    <row r="325" spans="27:29" x14ac:dyDescent="0.3">
      <c r="AA325" s="4"/>
      <c r="AB325" s="4"/>
      <c r="AC325" t="str">
        <f t="shared" si="5"/>
        <v/>
      </c>
    </row>
    <row r="326" spans="27:29" x14ac:dyDescent="0.3">
      <c r="AA326" s="4"/>
      <c r="AB326" s="4"/>
      <c r="AC326" t="str">
        <f t="shared" si="5"/>
        <v/>
      </c>
    </row>
    <row r="327" spans="27:29" x14ac:dyDescent="0.3">
      <c r="AA327" s="4"/>
      <c r="AB327" s="4"/>
      <c r="AC327" t="str">
        <f t="shared" si="5"/>
        <v/>
      </c>
    </row>
    <row r="328" spans="27:29" x14ac:dyDescent="0.3">
      <c r="AA328" s="4"/>
      <c r="AB328" s="4"/>
      <c r="AC328" t="str">
        <f t="shared" si="5"/>
        <v/>
      </c>
    </row>
    <row r="329" spans="27:29" x14ac:dyDescent="0.3">
      <c r="AA329" s="4"/>
      <c r="AB329" s="4"/>
      <c r="AC329" t="str">
        <f t="shared" si="5"/>
        <v/>
      </c>
    </row>
    <row r="330" spans="27:29" x14ac:dyDescent="0.3">
      <c r="AA330" s="4"/>
      <c r="AB330" s="4"/>
      <c r="AC330" t="str">
        <f t="shared" si="5"/>
        <v/>
      </c>
    </row>
    <row r="331" spans="27:29" x14ac:dyDescent="0.3">
      <c r="AA331" s="4"/>
      <c r="AB331" s="4"/>
      <c r="AC331" t="str">
        <f t="shared" si="5"/>
        <v/>
      </c>
    </row>
    <row r="332" spans="27:29" x14ac:dyDescent="0.3">
      <c r="AA332" s="4"/>
      <c r="AB332" s="4"/>
      <c r="AC332" t="str">
        <f t="shared" si="5"/>
        <v/>
      </c>
    </row>
    <row r="333" spans="27:29" x14ac:dyDescent="0.3">
      <c r="AA333" s="4"/>
      <c r="AB333" s="4"/>
      <c r="AC333" t="str">
        <f t="shared" si="5"/>
        <v/>
      </c>
    </row>
    <row r="334" spans="27:29" x14ac:dyDescent="0.3">
      <c r="AA334" s="4"/>
      <c r="AB334" s="4"/>
      <c r="AC334" t="str">
        <f t="shared" si="5"/>
        <v/>
      </c>
    </row>
    <row r="335" spans="27:29" x14ac:dyDescent="0.3">
      <c r="AA335" s="4"/>
      <c r="AB335" s="4"/>
      <c r="AC335" t="str">
        <f t="shared" si="5"/>
        <v/>
      </c>
    </row>
    <row r="336" spans="27:29" x14ac:dyDescent="0.3">
      <c r="AA336" s="4"/>
      <c r="AB336" s="4"/>
      <c r="AC336" t="str">
        <f t="shared" si="5"/>
        <v/>
      </c>
    </row>
    <row r="337" spans="27:29" x14ac:dyDescent="0.3">
      <c r="AA337" s="4"/>
      <c r="AB337" s="4"/>
      <c r="AC337" t="str">
        <f t="shared" si="5"/>
        <v/>
      </c>
    </row>
    <row r="338" spans="27:29" x14ac:dyDescent="0.3">
      <c r="AA338" s="4"/>
      <c r="AB338" s="4"/>
      <c r="AC338" t="str">
        <f t="shared" si="5"/>
        <v/>
      </c>
    </row>
    <row r="339" spans="27:29" x14ac:dyDescent="0.3">
      <c r="AA339" s="4"/>
      <c r="AB339" s="4"/>
      <c r="AC339" t="str">
        <f t="shared" si="5"/>
        <v/>
      </c>
    </row>
    <row r="340" spans="27:29" x14ac:dyDescent="0.3">
      <c r="AA340" s="4"/>
      <c r="AB340" s="4"/>
      <c r="AC340" t="str">
        <f t="shared" si="5"/>
        <v/>
      </c>
    </row>
    <row r="341" spans="27:29" x14ac:dyDescent="0.3">
      <c r="AA341" s="4"/>
      <c r="AB341" s="4"/>
      <c r="AC341" t="str">
        <f t="shared" si="5"/>
        <v/>
      </c>
    </row>
    <row r="342" spans="27:29" x14ac:dyDescent="0.3">
      <c r="AA342" s="4"/>
      <c r="AB342" s="4"/>
      <c r="AC342" t="str">
        <f t="shared" si="5"/>
        <v/>
      </c>
    </row>
    <row r="343" spans="27:29" x14ac:dyDescent="0.3">
      <c r="AA343" s="4"/>
      <c r="AB343" s="4"/>
      <c r="AC343" t="str">
        <f t="shared" si="5"/>
        <v/>
      </c>
    </row>
    <row r="344" spans="27:29" x14ac:dyDescent="0.3">
      <c r="AA344" s="4"/>
      <c r="AB344" s="4"/>
      <c r="AC344" t="str">
        <f t="shared" si="5"/>
        <v/>
      </c>
    </row>
    <row r="345" spans="27:29" x14ac:dyDescent="0.3">
      <c r="AA345" s="4"/>
      <c r="AB345" s="4"/>
      <c r="AC345" t="str">
        <f t="shared" si="5"/>
        <v/>
      </c>
    </row>
    <row r="346" spans="27:29" x14ac:dyDescent="0.3">
      <c r="AA346" s="4"/>
      <c r="AB346" s="4"/>
      <c r="AC346" t="str">
        <f t="shared" si="5"/>
        <v/>
      </c>
    </row>
    <row r="347" spans="27:29" x14ac:dyDescent="0.3">
      <c r="AA347" s="4"/>
      <c r="AB347" s="4"/>
      <c r="AC347" t="str">
        <f t="shared" si="5"/>
        <v/>
      </c>
    </row>
    <row r="348" spans="27:29" x14ac:dyDescent="0.3">
      <c r="AA348" s="4"/>
      <c r="AB348" s="4"/>
      <c r="AC348" t="str">
        <f t="shared" si="5"/>
        <v/>
      </c>
    </row>
    <row r="349" spans="27:29" x14ac:dyDescent="0.3">
      <c r="AA349" s="4"/>
      <c r="AB349" s="4"/>
      <c r="AC349" t="str">
        <f t="shared" si="5"/>
        <v/>
      </c>
    </row>
    <row r="350" spans="27:29" x14ac:dyDescent="0.3">
      <c r="AA350" s="4"/>
      <c r="AB350" s="4"/>
      <c r="AC350" t="str">
        <f t="shared" si="5"/>
        <v/>
      </c>
    </row>
    <row r="351" spans="27:29" x14ac:dyDescent="0.3">
      <c r="AA351" s="4"/>
      <c r="AB351" s="4"/>
      <c r="AC351" t="str">
        <f t="shared" si="5"/>
        <v/>
      </c>
    </row>
    <row r="352" spans="27:29" x14ac:dyDescent="0.3">
      <c r="AA352" s="4"/>
      <c r="AB352" s="4"/>
      <c r="AC352" t="str">
        <f t="shared" si="5"/>
        <v/>
      </c>
    </row>
    <row r="353" spans="27:29" x14ac:dyDescent="0.3">
      <c r="AA353" s="4"/>
      <c r="AB353" s="4"/>
      <c r="AC353" t="str">
        <f t="shared" si="5"/>
        <v/>
      </c>
    </row>
    <row r="354" spans="27:29" x14ac:dyDescent="0.3">
      <c r="AA354" s="4"/>
      <c r="AB354" s="4"/>
      <c r="AC354" t="str">
        <f t="shared" si="5"/>
        <v/>
      </c>
    </row>
    <row r="355" spans="27:29" x14ac:dyDescent="0.3">
      <c r="AA355" s="4"/>
      <c r="AB355" s="4"/>
      <c r="AC355" t="str">
        <f t="shared" si="5"/>
        <v/>
      </c>
    </row>
    <row r="356" spans="27:29" x14ac:dyDescent="0.3">
      <c r="AA356" s="4"/>
      <c r="AB356" s="4"/>
      <c r="AC356" t="str">
        <f t="shared" si="5"/>
        <v/>
      </c>
    </row>
    <row r="357" spans="27:29" x14ac:dyDescent="0.3">
      <c r="AA357" s="4"/>
      <c r="AB357" s="4"/>
      <c r="AC357" t="str">
        <f t="shared" si="5"/>
        <v/>
      </c>
    </row>
    <row r="358" spans="27:29" x14ac:dyDescent="0.3">
      <c r="AA358" s="4"/>
      <c r="AB358" s="4"/>
      <c r="AC358" t="str">
        <f t="shared" si="5"/>
        <v/>
      </c>
    </row>
    <row r="359" spans="27:29" x14ac:dyDescent="0.3">
      <c r="AA359" s="4"/>
      <c r="AB359" s="4"/>
      <c r="AC359" t="str">
        <f t="shared" si="5"/>
        <v/>
      </c>
    </row>
    <row r="360" spans="27:29" x14ac:dyDescent="0.3">
      <c r="AA360" s="4"/>
      <c r="AB360" s="4"/>
      <c r="AC360" t="str">
        <f t="shared" si="5"/>
        <v/>
      </c>
    </row>
    <row r="361" spans="27:29" x14ac:dyDescent="0.3">
      <c r="AA361" s="4"/>
      <c r="AB361" s="4"/>
      <c r="AC361" t="str">
        <f t="shared" si="5"/>
        <v/>
      </c>
    </row>
    <row r="362" spans="27:29" x14ac:dyDescent="0.3">
      <c r="AA362" s="4"/>
      <c r="AB362" s="4"/>
      <c r="AC362" t="str">
        <f t="shared" si="5"/>
        <v/>
      </c>
    </row>
    <row r="363" spans="27:29" x14ac:dyDescent="0.3">
      <c r="AA363" s="4"/>
      <c r="AB363" s="4"/>
      <c r="AC363" t="str">
        <f t="shared" si="5"/>
        <v/>
      </c>
    </row>
    <row r="364" spans="27:29" x14ac:dyDescent="0.3">
      <c r="AA364" s="4"/>
      <c r="AB364" s="4"/>
      <c r="AC364" t="str">
        <f t="shared" si="5"/>
        <v/>
      </c>
    </row>
    <row r="365" spans="27:29" x14ac:dyDescent="0.3">
      <c r="AA365" s="4"/>
      <c r="AB365" s="4"/>
      <c r="AC365" t="str">
        <f t="shared" si="5"/>
        <v/>
      </c>
    </row>
    <row r="366" spans="27:29" x14ac:dyDescent="0.3">
      <c r="AA366" s="4"/>
      <c r="AB366" s="4"/>
      <c r="AC366" t="str">
        <f t="shared" si="5"/>
        <v/>
      </c>
    </row>
    <row r="367" spans="27:29" x14ac:dyDescent="0.3">
      <c r="AA367" s="4"/>
      <c r="AB367" s="4"/>
      <c r="AC367" t="str">
        <f t="shared" si="5"/>
        <v/>
      </c>
    </row>
    <row r="368" spans="27:29" x14ac:dyDescent="0.3">
      <c r="AA368" s="4"/>
      <c r="AB368" s="4"/>
      <c r="AC368" t="str">
        <f t="shared" si="5"/>
        <v/>
      </c>
    </row>
    <row r="369" spans="27:29" x14ac:dyDescent="0.3">
      <c r="AA369" s="4"/>
      <c r="AB369" s="4"/>
      <c r="AC369" t="str">
        <f t="shared" si="5"/>
        <v/>
      </c>
    </row>
    <row r="370" spans="27:29" x14ac:dyDescent="0.3">
      <c r="AA370" s="4"/>
      <c r="AB370" s="4"/>
      <c r="AC370" t="str">
        <f t="shared" si="5"/>
        <v/>
      </c>
    </row>
    <row r="371" spans="27:29" x14ac:dyDescent="0.3">
      <c r="AA371" s="4"/>
      <c r="AB371" s="4"/>
      <c r="AC371" t="str">
        <f t="shared" si="5"/>
        <v/>
      </c>
    </row>
    <row r="372" spans="27:29" x14ac:dyDescent="0.3">
      <c r="AA372" s="4"/>
      <c r="AB372" s="4"/>
      <c r="AC372" t="str">
        <f t="shared" si="5"/>
        <v/>
      </c>
    </row>
    <row r="373" spans="27:29" x14ac:dyDescent="0.3">
      <c r="AA373" s="4"/>
      <c r="AB373" s="4"/>
      <c r="AC373" t="str">
        <f t="shared" si="5"/>
        <v/>
      </c>
    </row>
    <row r="374" spans="27:29" x14ac:dyDescent="0.3">
      <c r="AA374" s="4"/>
      <c r="AB374" s="4"/>
      <c r="AC374" t="str">
        <f t="shared" si="5"/>
        <v/>
      </c>
    </row>
    <row r="375" spans="27:29" x14ac:dyDescent="0.3">
      <c r="AA375" s="4"/>
      <c r="AB375" s="4"/>
      <c r="AC375" t="str">
        <f t="shared" si="5"/>
        <v/>
      </c>
    </row>
    <row r="376" spans="27:29" x14ac:dyDescent="0.3">
      <c r="AA376" s="4"/>
      <c r="AB376" s="4"/>
      <c r="AC376" t="str">
        <f t="shared" si="5"/>
        <v/>
      </c>
    </row>
    <row r="377" spans="27:29" x14ac:dyDescent="0.3">
      <c r="AA377" s="4"/>
      <c r="AB377" s="4"/>
      <c r="AC377" t="str">
        <f t="shared" si="5"/>
        <v/>
      </c>
    </row>
    <row r="378" spans="27:29" x14ac:dyDescent="0.3">
      <c r="AA378" s="4"/>
      <c r="AB378" s="4"/>
      <c r="AC378" t="str">
        <f t="shared" si="5"/>
        <v/>
      </c>
    </row>
    <row r="379" spans="27:29" x14ac:dyDescent="0.3">
      <c r="AA379" s="4"/>
      <c r="AB379" s="4"/>
      <c r="AC379" t="str">
        <f t="shared" si="5"/>
        <v/>
      </c>
    </row>
    <row r="380" spans="27:29" x14ac:dyDescent="0.3">
      <c r="AA380" s="4"/>
      <c r="AB380" s="4"/>
      <c r="AC380" t="str">
        <f t="shared" si="5"/>
        <v/>
      </c>
    </row>
    <row r="381" spans="27:29" x14ac:dyDescent="0.3">
      <c r="AA381" s="4"/>
      <c r="AB381" s="4"/>
      <c r="AC381" t="str">
        <f t="shared" si="5"/>
        <v/>
      </c>
    </row>
    <row r="382" spans="27:29" x14ac:dyDescent="0.3">
      <c r="AA382" s="4"/>
      <c r="AB382" s="4"/>
      <c r="AC382" t="str">
        <f t="shared" si="5"/>
        <v/>
      </c>
    </row>
    <row r="383" spans="27:29" x14ac:dyDescent="0.3">
      <c r="AA383" s="4"/>
      <c r="AB383" s="4"/>
      <c r="AC383" t="str">
        <f t="shared" si="5"/>
        <v/>
      </c>
    </row>
    <row r="384" spans="27:29" x14ac:dyDescent="0.3">
      <c r="AA384" s="4"/>
      <c r="AB384" s="4"/>
      <c r="AC384" t="str">
        <f t="shared" si="5"/>
        <v/>
      </c>
    </row>
    <row r="385" spans="27:29" x14ac:dyDescent="0.3">
      <c r="AA385" s="4"/>
      <c r="AB385" s="4"/>
      <c r="AC385" t="str">
        <f t="shared" si="5"/>
        <v/>
      </c>
    </row>
    <row r="386" spans="27:29" x14ac:dyDescent="0.3">
      <c r="AA386" s="4"/>
      <c r="AB386" s="4"/>
      <c r="AC386" t="str">
        <f t="shared" ref="AC386:AC400" si="6">IF(AND(E386&lt;&gt;"",COUNTIF($E$2:$E$800,E386)&gt;1),"DUPLICATE","")</f>
        <v/>
      </c>
    </row>
    <row r="387" spans="27:29" x14ac:dyDescent="0.3">
      <c r="AA387" s="4"/>
      <c r="AB387" s="4"/>
      <c r="AC387" t="str">
        <f t="shared" si="6"/>
        <v/>
      </c>
    </row>
    <row r="388" spans="27:29" x14ac:dyDescent="0.3">
      <c r="AA388" s="4"/>
      <c r="AB388" s="4"/>
      <c r="AC388" t="str">
        <f t="shared" si="6"/>
        <v/>
      </c>
    </row>
    <row r="389" spans="27:29" x14ac:dyDescent="0.3">
      <c r="AA389" s="4"/>
      <c r="AB389" s="4"/>
      <c r="AC389" t="str">
        <f t="shared" si="6"/>
        <v/>
      </c>
    </row>
    <row r="390" spans="27:29" x14ac:dyDescent="0.3">
      <c r="AA390" s="4"/>
      <c r="AB390" s="4"/>
      <c r="AC390" t="str">
        <f t="shared" si="6"/>
        <v/>
      </c>
    </row>
    <row r="391" spans="27:29" x14ac:dyDescent="0.3">
      <c r="AA391" s="4"/>
      <c r="AB391" s="4"/>
      <c r="AC391" t="str">
        <f t="shared" si="6"/>
        <v/>
      </c>
    </row>
    <row r="392" spans="27:29" x14ac:dyDescent="0.3">
      <c r="AA392" s="4"/>
      <c r="AB392" s="4"/>
      <c r="AC392" t="str">
        <f t="shared" si="6"/>
        <v/>
      </c>
    </row>
    <row r="393" spans="27:29" x14ac:dyDescent="0.3">
      <c r="AA393" s="4"/>
      <c r="AB393" s="4"/>
      <c r="AC393" t="str">
        <f t="shared" si="6"/>
        <v/>
      </c>
    </row>
    <row r="394" spans="27:29" x14ac:dyDescent="0.3">
      <c r="AA394" s="4"/>
      <c r="AB394" s="4"/>
      <c r="AC394" t="str">
        <f t="shared" si="6"/>
        <v/>
      </c>
    </row>
    <row r="395" spans="27:29" x14ac:dyDescent="0.3">
      <c r="AA395" s="4"/>
      <c r="AB395" s="4"/>
      <c r="AC395" t="str">
        <f t="shared" si="6"/>
        <v/>
      </c>
    </row>
    <row r="396" spans="27:29" x14ac:dyDescent="0.3">
      <c r="AA396" s="4"/>
      <c r="AB396" s="4"/>
      <c r="AC396" t="str">
        <f t="shared" si="6"/>
        <v/>
      </c>
    </row>
    <row r="397" spans="27:29" x14ac:dyDescent="0.3">
      <c r="AA397" s="4"/>
      <c r="AB397" s="4"/>
      <c r="AC397" t="str">
        <f t="shared" si="6"/>
        <v/>
      </c>
    </row>
    <row r="398" spans="27:29" x14ac:dyDescent="0.3">
      <c r="AA398" s="4"/>
      <c r="AB398" s="4"/>
      <c r="AC398" t="str">
        <f t="shared" si="6"/>
        <v/>
      </c>
    </row>
    <row r="399" spans="27:29" x14ac:dyDescent="0.3">
      <c r="AA399" s="4"/>
      <c r="AB399" s="4"/>
      <c r="AC399" t="str">
        <f t="shared" si="6"/>
        <v/>
      </c>
    </row>
    <row r="400" spans="27:29" x14ac:dyDescent="0.3">
      <c r="AA400" s="4"/>
      <c r="AB400" s="4"/>
      <c r="AC400" t="str">
        <f t="shared" si="6"/>
        <v/>
      </c>
    </row>
  </sheetData>
  <conditionalFormatting sqref="E2:E800">
    <cfRule type="expression" dxfId="0" priority="1">
      <formula>AND($E2&lt;&gt;"",COUNTIF($E$2:$E$800,$E2)&gt;1)</formula>
    </cfRule>
  </conditionalFormatting>
  <dataValidations count="5">
    <dataValidation type="list" allowBlank="1" sqref="B2:B800">
      <formula1>"Open,Closed,Hidden"</formula1>
    </dataValidation>
    <dataValidation type="list" allowBlank="1" sqref="C2:C800">
      <formula1>"Yes"</formula1>
    </dataValidation>
    <dataValidation type="list" allowBlank="1" sqref="D2:D800">
      <formula1>"Scholarship,Internship"</formula1>
    </dataValidation>
    <dataValidation type="list" allowBlank="1" sqref="G2:G800">
      <formula1>"Africa,Asia,Europe,North America,Latin America &amp; Caribbean,Oceania"</formula1>
    </dataValidation>
    <dataValidation type="list" allowBlank="1" sqref="K2:K800">
      <formula1>"Full,Stipend,Partial"</formula1>
    </dataValidation>
  </dataValidation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3"/>
  <sheetViews>
    <sheetView topLeftCell="B1" workbookViewId="0">
      <pane ySplit="1" topLeftCell="A2" activePane="bottomLeft" state="frozen"/>
      <selection pane="bottomLeft" activeCell="D5" sqref="D5"/>
    </sheetView>
  </sheetViews>
  <sheetFormatPr defaultRowHeight="14.4" x14ac:dyDescent="0.3"/>
  <cols>
    <col min="1" max="1" width="55.44140625" style="5" customWidth="1"/>
    <col min="2" max="4" width="18" style="5" customWidth="1"/>
    <col min="5" max="5" width="50" style="5" customWidth="1"/>
    <col min="6" max="7" width="18" style="5" customWidth="1"/>
    <col min="8" max="8" width="30" style="5" customWidth="1"/>
    <col min="9" max="9" width="34" style="5" customWidth="1"/>
    <col min="10" max="10" width="26" style="5" customWidth="1"/>
  </cols>
  <sheetData>
    <row r="1" spans="1:10" x14ac:dyDescent="0.3">
      <c r="A1" s="2" t="s">
        <v>2049</v>
      </c>
      <c r="B1" s="2" t="s">
        <v>2050</v>
      </c>
      <c r="C1" s="2" t="s">
        <v>2051</v>
      </c>
      <c r="D1" s="2" t="s">
        <v>28</v>
      </c>
      <c r="E1" s="2" t="s">
        <v>2052</v>
      </c>
      <c r="F1" s="2" t="s">
        <v>2053</v>
      </c>
      <c r="G1" s="2" t="s">
        <v>2054</v>
      </c>
      <c r="H1" s="2" t="s">
        <v>2055</v>
      </c>
      <c r="I1" s="2" t="s">
        <v>2056</v>
      </c>
      <c r="J1" s="2" t="s">
        <v>2057</v>
      </c>
    </row>
    <row r="2" spans="1:10" x14ac:dyDescent="0.3">
      <c r="A2" t="s">
        <v>2058</v>
      </c>
      <c r="B2" t="s">
        <v>2059</v>
      </c>
      <c r="C2" t="s">
        <v>2060</v>
      </c>
      <c r="D2" t="s">
        <v>2061</v>
      </c>
      <c r="E2" t="s">
        <v>2062</v>
      </c>
      <c r="F2" t="s">
        <v>2063</v>
      </c>
      <c r="H2" t="s">
        <v>2064</v>
      </c>
      <c r="J2" t="s">
        <v>2065</v>
      </c>
    </row>
    <row r="3" spans="1:10" x14ac:dyDescent="0.3">
      <c r="B3" t="s">
        <v>2066</v>
      </c>
      <c r="C3" t="s">
        <v>2067</v>
      </c>
      <c r="D3" t="s">
        <v>2068</v>
      </c>
      <c r="E3" t="s">
        <v>2069</v>
      </c>
      <c r="F3" t="s">
        <v>2070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F7"/>
  <sheetViews>
    <sheetView workbookViewId="0">
      <pane ySplit="1" topLeftCell="A2" activePane="bottomLeft" state="frozen"/>
      <selection pane="bottomLeft" activeCell="I3" sqref="I3"/>
    </sheetView>
  </sheetViews>
  <sheetFormatPr defaultRowHeight="14.4" x14ac:dyDescent="0.3"/>
  <cols>
    <col min="1" max="2" width="18" style="5" customWidth="1"/>
    <col min="3" max="3" width="44" style="5" customWidth="1"/>
    <col min="4" max="4" width="70" style="5" customWidth="1"/>
    <col min="5" max="5" width="30" style="5" customWidth="1"/>
    <col min="6" max="6" width="18" style="5" customWidth="1"/>
  </cols>
  <sheetData>
    <row r="1" spans="1:6" x14ac:dyDescent="0.3">
      <c r="A1" s="2" t="s">
        <v>2050</v>
      </c>
      <c r="B1" s="2" t="s">
        <v>2071</v>
      </c>
      <c r="C1" s="2" t="s">
        <v>2049</v>
      </c>
      <c r="D1" s="2" t="s">
        <v>2072</v>
      </c>
      <c r="E1" s="2" t="s">
        <v>2073</v>
      </c>
      <c r="F1" s="2" t="s">
        <v>2074</v>
      </c>
    </row>
    <row r="2" spans="1:6" ht="72" customHeight="1" x14ac:dyDescent="0.3">
      <c r="A2" s="6" t="s">
        <v>2075</v>
      </c>
      <c r="B2" s="6" t="s">
        <v>2076</v>
      </c>
      <c r="C2" s="6" t="s">
        <v>2077</v>
      </c>
      <c r="D2" s="6" t="s">
        <v>2078</v>
      </c>
      <c r="E2" s="6" t="s">
        <v>2079</v>
      </c>
      <c r="F2" s="6"/>
    </row>
    <row r="3" spans="1:6" ht="72" customHeight="1" x14ac:dyDescent="0.3">
      <c r="A3" s="6" t="s">
        <v>2075</v>
      </c>
      <c r="B3" s="6" t="s">
        <v>2068</v>
      </c>
      <c r="C3" s="6" t="s">
        <v>2080</v>
      </c>
      <c r="D3" s="6" t="s">
        <v>2081</v>
      </c>
      <c r="E3" s="6" t="s">
        <v>1214</v>
      </c>
      <c r="F3" s="6"/>
    </row>
    <row r="4" spans="1:6" ht="72" customHeight="1" x14ac:dyDescent="0.3">
      <c r="A4" s="6" t="s">
        <v>2075</v>
      </c>
      <c r="B4" s="6" t="s">
        <v>2068</v>
      </c>
      <c r="C4" s="6" t="s">
        <v>2082</v>
      </c>
      <c r="D4" s="6" t="s">
        <v>2083</v>
      </c>
      <c r="E4" s="6" t="s">
        <v>2084</v>
      </c>
      <c r="F4" s="6"/>
    </row>
    <row r="5" spans="1:6" ht="57.6" customHeight="1" x14ac:dyDescent="0.3">
      <c r="A5" s="6" t="s">
        <v>2075</v>
      </c>
      <c r="B5" s="6" t="s">
        <v>2085</v>
      </c>
      <c r="C5" s="6" t="s">
        <v>2086</v>
      </c>
      <c r="D5" s="6" t="s">
        <v>2087</v>
      </c>
      <c r="E5" s="6"/>
      <c r="F5" s="6"/>
    </row>
    <row r="6" spans="1:6" ht="57.6" customHeight="1" x14ac:dyDescent="0.3">
      <c r="A6" s="6" t="s">
        <v>2075</v>
      </c>
      <c r="B6" s="6" t="s">
        <v>2088</v>
      </c>
      <c r="C6" s="6" t="s">
        <v>2089</v>
      </c>
      <c r="D6" s="6" t="s">
        <v>2090</v>
      </c>
      <c r="E6" s="6" t="s">
        <v>2091</v>
      </c>
      <c r="F6" s="6"/>
    </row>
    <row r="7" spans="1:6" ht="43.2" customHeight="1" x14ac:dyDescent="0.3">
      <c r="A7" s="6" t="s">
        <v>2075</v>
      </c>
      <c r="B7" s="6" t="s">
        <v>2092</v>
      </c>
      <c r="C7" s="6" t="s">
        <v>2093</v>
      </c>
      <c r="D7" s="6" t="s">
        <v>2094</v>
      </c>
      <c r="E7" s="6" t="s">
        <v>2091</v>
      </c>
      <c r="F7" s="6"/>
    </row>
  </sheetData>
  <pageMargins left="0.75" right="0.75" top="1" bottom="1" header="0.5" footer="0.5"/>
  <pageSetup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1"/>
  <sheetViews>
    <sheetView workbookViewId="0">
      <pane ySplit="1" topLeftCell="A2" activePane="bottomLeft" state="frozen"/>
      <selection pane="bottomLeft"/>
    </sheetView>
  </sheetViews>
  <sheetFormatPr defaultRowHeight="14.4" x14ac:dyDescent="0.3"/>
  <cols>
    <col min="1" max="1" width="34" style="5" customWidth="1"/>
    <col min="2" max="2" width="40" style="5" customWidth="1"/>
    <col min="3" max="3" width="60" style="5" customWidth="1"/>
    <col min="4" max="4" width="18" style="5" customWidth="1"/>
  </cols>
  <sheetData>
    <row r="1" spans="1:4" x14ac:dyDescent="0.3">
      <c r="A1" s="2" t="s">
        <v>49</v>
      </c>
      <c r="B1" s="2" t="s">
        <v>2049</v>
      </c>
      <c r="C1" s="2" t="s">
        <v>43</v>
      </c>
      <c r="D1" s="2" t="s">
        <v>2071</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6"/>
  <sheetViews>
    <sheetView workbookViewId="0">
      <pane ySplit="1" topLeftCell="A2" activePane="bottomLeft" state="frozen"/>
      <selection pane="bottomLeft" activeCell="E14" sqref="E14"/>
    </sheetView>
  </sheetViews>
  <sheetFormatPr defaultRowHeight="14.4" x14ac:dyDescent="0.3"/>
  <cols>
    <col min="1" max="2" width="18" style="5" customWidth="1"/>
    <col min="3" max="3" width="30" style="5" customWidth="1"/>
    <col min="4" max="4" width="80" style="5" customWidth="1"/>
    <col min="5" max="7" width="18" style="5" customWidth="1"/>
  </cols>
  <sheetData>
    <row r="1" spans="1:7" x14ac:dyDescent="0.3">
      <c r="A1" s="2" t="s">
        <v>31</v>
      </c>
      <c r="B1" s="2" t="s">
        <v>2095</v>
      </c>
      <c r="C1" s="2" t="s">
        <v>2096</v>
      </c>
      <c r="D1" s="2" t="s">
        <v>2097</v>
      </c>
      <c r="E1" s="2" t="s">
        <v>2098</v>
      </c>
      <c r="F1" s="2" t="s">
        <v>2099</v>
      </c>
      <c r="G1" s="2" t="s">
        <v>2100</v>
      </c>
    </row>
    <row r="2" spans="1:7" x14ac:dyDescent="0.3">
      <c r="A2" t="s">
        <v>2101</v>
      </c>
      <c r="B2" t="s">
        <v>981</v>
      </c>
      <c r="C2" t="s">
        <v>2102</v>
      </c>
      <c r="D2" t="s">
        <v>2103</v>
      </c>
      <c r="E2">
        <v>5</v>
      </c>
      <c r="G2" t="s">
        <v>2104</v>
      </c>
    </row>
    <row r="3" spans="1:7" x14ac:dyDescent="0.3">
      <c r="A3" t="s">
        <v>2105</v>
      </c>
      <c r="B3" t="s">
        <v>981</v>
      </c>
      <c r="C3" t="s">
        <v>2102</v>
      </c>
      <c r="D3" t="s">
        <v>2106</v>
      </c>
      <c r="E3">
        <v>5</v>
      </c>
      <c r="G3" t="s">
        <v>2104</v>
      </c>
    </row>
    <row r="4" spans="1:7" x14ac:dyDescent="0.3">
      <c r="A4" t="s">
        <v>2107</v>
      </c>
      <c r="B4" t="s">
        <v>981</v>
      </c>
      <c r="C4" t="s">
        <v>2108</v>
      </c>
      <c r="D4" t="s">
        <v>2109</v>
      </c>
      <c r="E4">
        <v>5</v>
      </c>
      <c r="G4" t="s">
        <v>2104</v>
      </c>
    </row>
    <row r="5" spans="1:7" x14ac:dyDescent="0.3">
      <c r="A5" t="s">
        <v>2110</v>
      </c>
      <c r="B5" t="s">
        <v>1231</v>
      </c>
      <c r="C5" t="s">
        <v>2111</v>
      </c>
      <c r="D5" t="s">
        <v>2112</v>
      </c>
      <c r="E5">
        <v>5</v>
      </c>
      <c r="G5" t="s">
        <v>2104</v>
      </c>
    </row>
    <row r="6" spans="1:7" x14ac:dyDescent="0.3">
      <c r="A6" t="s">
        <v>2113</v>
      </c>
      <c r="B6" t="s">
        <v>2114</v>
      </c>
      <c r="C6" t="s">
        <v>2115</v>
      </c>
      <c r="D6" t="s">
        <v>2116</v>
      </c>
      <c r="E6">
        <v>5</v>
      </c>
      <c r="G6" t="s">
        <v>2104</v>
      </c>
    </row>
  </sheetData>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3"/>
  <sheetViews>
    <sheetView workbookViewId="0"/>
  </sheetViews>
  <sheetFormatPr defaultRowHeight="14.4" x14ac:dyDescent="0.3"/>
  <cols>
    <col min="1" max="1" width="38" style="5" customWidth="1"/>
    <col min="2" max="2" width="12" style="5" customWidth="1"/>
    <col min="3" max="3" width="50" style="5" customWidth="1"/>
    <col min="4" max="4" width="44" style="5" customWidth="1"/>
    <col min="5" max="5" width="40" style="5" customWidth="1"/>
    <col min="6" max="6" width="16" style="5" customWidth="1"/>
    <col min="7" max="7" width="12" style="5" customWidth="1"/>
    <col min="8" max="8" width="10" style="5" customWidth="1"/>
    <col min="9" max="9" width="12" style="5" customWidth="1"/>
  </cols>
  <sheetData>
    <row r="1" spans="1:9" x14ac:dyDescent="0.3">
      <c r="A1" t="s">
        <v>2049</v>
      </c>
      <c r="B1" t="s">
        <v>30</v>
      </c>
      <c r="C1" t="s">
        <v>43</v>
      </c>
      <c r="D1" t="s">
        <v>2073</v>
      </c>
      <c r="E1" t="s">
        <v>2117</v>
      </c>
      <c r="F1" t="s">
        <v>2071</v>
      </c>
      <c r="G1" t="s">
        <v>53</v>
      </c>
      <c r="H1" t="s">
        <v>29</v>
      </c>
      <c r="I1" t="s">
        <v>28</v>
      </c>
    </row>
    <row r="2" spans="1:9" x14ac:dyDescent="0.3">
      <c r="A2" t="s">
        <v>2118</v>
      </c>
      <c r="B2" t="s">
        <v>2119</v>
      </c>
      <c r="C2" t="s">
        <v>2120</v>
      </c>
      <c r="D2" t="s">
        <v>2121</v>
      </c>
      <c r="E2" t="s">
        <v>2122</v>
      </c>
      <c r="F2" t="s">
        <v>2123</v>
      </c>
      <c r="G2" t="s">
        <v>2124</v>
      </c>
      <c r="H2" t="s">
        <v>2104</v>
      </c>
      <c r="I2" t="s">
        <v>2061</v>
      </c>
    </row>
    <row r="3" spans="1:9" x14ac:dyDescent="0.3">
      <c r="A3" t="s">
        <v>2125</v>
      </c>
      <c r="B3" t="s">
        <v>2126</v>
      </c>
      <c r="C3" t="s">
        <v>2127</v>
      </c>
      <c r="D3" t="s">
        <v>2121</v>
      </c>
      <c r="E3" t="s">
        <v>2128</v>
      </c>
      <c r="F3" t="s">
        <v>2123</v>
      </c>
      <c r="G3" t="s">
        <v>2124</v>
      </c>
      <c r="I3" t="s">
        <v>2061</v>
      </c>
    </row>
  </sheetData>
  <dataValidations count="2">
    <dataValidation type="list" allowBlank="1" sqref="B2:B500">
      <formula1>"Guide,Template,Checklist,Sample,Video,Course"</formula1>
    </dataValidation>
    <dataValidation type="list" allowBlank="1" sqref="I2:I500">
      <formula1>"Published,Hidden,Draft"</formula1>
    </dataValidation>
  </dataValidation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N3"/>
  <sheetViews>
    <sheetView topLeftCell="E1" workbookViewId="0">
      <pane ySplit="1" topLeftCell="A2" activePane="bottomLeft" state="frozen"/>
      <selection pane="bottomLeft" activeCell="H10" sqref="H10"/>
    </sheetView>
  </sheetViews>
  <sheetFormatPr defaultRowHeight="14.4" x14ac:dyDescent="0.3"/>
  <cols>
    <col min="1" max="1" width="26" style="5" customWidth="1"/>
    <col min="2" max="2" width="24" style="5" customWidth="1"/>
    <col min="3" max="3" width="22" style="5" customWidth="1"/>
    <col min="4" max="4" width="60" style="5" customWidth="1"/>
    <col min="5" max="5" width="16" style="5" customWidth="1"/>
    <col min="6" max="6" width="32" style="5" customWidth="1"/>
    <col min="7" max="8" width="34" style="5" customWidth="1"/>
    <col min="9" max="9" width="40" style="5" customWidth="1"/>
    <col min="10" max="10" width="22" style="5" customWidth="1"/>
    <col min="11" max="11" width="18" style="5" customWidth="1"/>
    <col min="12" max="12" width="28" style="5" customWidth="1"/>
    <col min="13" max="14" width="10" style="5" customWidth="1"/>
  </cols>
  <sheetData>
    <row r="1" spans="1:14" x14ac:dyDescent="0.3">
      <c r="A1" s="2" t="s">
        <v>2129</v>
      </c>
      <c r="B1" s="2" t="s">
        <v>31</v>
      </c>
      <c r="C1" s="2" t="s">
        <v>2130</v>
      </c>
      <c r="D1" s="2" t="s">
        <v>2131</v>
      </c>
      <c r="E1" s="2" t="s">
        <v>2099</v>
      </c>
      <c r="F1" s="2" t="s">
        <v>2132</v>
      </c>
      <c r="G1" s="2" t="s">
        <v>2133</v>
      </c>
      <c r="H1" s="2" t="s">
        <v>416</v>
      </c>
      <c r="I1" s="2" t="s">
        <v>2134</v>
      </c>
      <c r="J1" s="2" t="s">
        <v>2135</v>
      </c>
      <c r="K1" s="2" t="s">
        <v>2136</v>
      </c>
      <c r="L1" s="2" t="s">
        <v>2137</v>
      </c>
      <c r="M1" s="2" t="s">
        <v>29</v>
      </c>
      <c r="N1" s="2" t="s">
        <v>28</v>
      </c>
    </row>
    <row r="2" spans="1:14" x14ac:dyDescent="0.3">
      <c r="A2" t="s">
        <v>2138</v>
      </c>
      <c r="B2" t="s">
        <v>2139</v>
      </c>
      <c r="C2" t="s">
        <v>2140</v>
      </c>
      <c r="D2" t="s">
        <v>2141</v>
      </c>
      <c r="E2" t="s">
        <v>2142</v>
      </c>
      <c r="F2" t="s">
        <v>2143</v>
      </c>
      <c r="G2" t="s">
        <v>2144</v>
      </c>
      <c r="H2" s="5" t="s">
        <v>2176</v>
      </c>
      <c r="I2" s="5" t="s">
        <v>2177</v>
      </c>
      <c r="J2" s="5" t="s">
        <v>2152</v>
      </c>
      <c r="K2" s="5" t="s">
        <v>2153</v>
      </c>
    </row>
    <row r="3" spans="1:14" x14ac:dyDescent="0.3">
      <c r="A3" t="s">
        <v>2145</v>
      </c>
      <c r="B3" t="s">
        <v>2146</v>
      </c>
      <c r="C3" t="s">
        <v>2147</v>
      </c>
      <c r="D3" t="s">
        <v>2148</v>
      </c>
      <c r="F3" t="s">
        <v>2149</v>
      </c>
      <c r="G3" t="s">
        <v>2150</v>
      </c>
      <c r="H3" t="s">
        <v>2151</v>
      </c>
      <c r="I3" t="s">
        <v>2177</v>
      </c>
      <c r="J3" t="s">
        <v>2152</v>
      </c>
      <c r="K3" t="s">
        <v>2178</v>
      </c>
      <c r="L3" t="s">
        <v>2154</v>
      </c>
      <c r="N3" t="s">
        <v>2155</v>
      </c>
    </row>
  </sheetData>
  <dataValidations count="1">
    <dataValidation type="list" allowBlank="1" sqref="N2:N300">
      <formula1>"Published,Hidden"</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1"/>
  <sheetViews>
    <sheetView workbookViewId="0">
      <pane ySplit="1" topLeftCell="A2" activePane="bottomLeft" state="frozen"/>
      <selection pane="bottomLeft"/>
    </sheetView>
  </sheetViews>
  <sheetFormatPr defaultRowHeight="14.4" x14ac:dyDescent="0.3"/>
  <cols>
    <col min="1" max="1" width="20" style="5" customWidth="1"/>
    <col min="2" max="2" width="28" style="5" customWidth="1"/>
    <col min="3" max="3" width="30" style="5" customWidth="1"/>
    <col min="4" max="4" width="60" style="5" customWidth="1"/>
    <col min="5" max="5" width="40" style="5" customWidth="1"/>
    <col min="6" max="6" width="60" style="5" customWidth="1"/>
    <col min="7" max="7" width="16" style="5" customWidth="1"/>
  </cols>
  <sheetData>
    <row r="1" spans="1:7" x14ac:dyDescent="0.3">
      <c r="A1" s="2" t="s">
        <v>2095</v>
      </c>
      <c r="B1" s="2" t="s">
        <v>2156</v>
      </c>
      <c r="C1" s="2" t="s">
        <v>2157</v>
      </c>
      <c r="D1" s="2" t="s">
        <v>2158</v>
      </c>
      <c r="E1" s="2" t="s">
        <v>48</v>
      </c>
      <c r="F1" s="2" t="s">
        <v>2159</v>
      </c>
      <c r="G1" s="2" t="s">
        <v>2160</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7"/>
  <sheetViews>
    <sheetView workbookViewId="0">
      <pane ySplit="1" topLeftCell="A2" activePane="bottomLeft" state="frozen"/>
      <selection pane="bottomLeft" activeCell="C21" sqref="C21"/>
    </sheetView>
  </sheetViews>
  <sheetFormatPr defaultRowHeight="14.4" x14ac:dyDescent="0.3"/>
  <cols>
    <col min="1" max="1" width="22" style="5" customWidth="1"/>
    <col min="2" max="2" width="34" style="5" customWidth="1"/>
    <col min="3" max="3" width="80" style="5" customWidth="1"/>
  </cols>
  <sheetData>
    <row r="1" spans="1:3" x14ac:dyDescent="0.3">
      <c r="A1" s="2" t="s">
        <v>2161</v>
      </c>
      <c r="B1" s="2" t="s">
        <v>2162</v>
      </c>
      <c r="C1" s="2" t="s">
        <v>2159</v>
      </c>
    </row>
    <row r="2" spans="1:3" x14ac:dyDescent="0.3">
      <c r="A2" t="s">
        <v>2163</v>
      </c>
      <c r="B2">
        <v>3000</v>
      </c>
      <c r="C2" t="s">
        <v>2164</v>
      </c>
    </row>
    <row r="3" spans="1:3" x14ac:dyDescent="0.3">
      <c r="A3" t="s">
        <v>2165</v>
      </c>
      <c r="B3">
        <v>20</v>
      </c>
      <c r="C3" t="s">
        <v>2166</v>
      </c>
    </row>
    <row r="4" spans="1:3" x14ac:dyDescent="0.3">
      <c r="A4" t="s">
        <v>2167</v>
      </c>
      <c r="C4" t="s">
        <v>2168</v>
      </c>
    </row>
    <row r="5" spans="1:3" x14ac:dyDescent="0.3">
      <c r="A5" t="s">
        <v>2169</v>
      </c>
      <c r="B5" t="s">
        <v>2170</v>
      </c>
      <c r="C5" t="s">
        <v>2171</v>
      </c>
    </row>
    <row r="6" spans="1:3" x14ac:dyDescent="0.3">
      <c r="A6" t="s">
        <v>2172</v>
      </c>
      <c r="C6" t="s">
        <v>2173</v>
      </c>
    </row>
    <row r="7" spans="1:3" x14ac:dyDescent="0.3">
      <c r="A7" t="s">
        <v>2174</v>
      </c>
      <c r="C7" t="s">
        <v>2175</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READ ME FIRST</vt:lpstr>
      <vt:lpstr>Opportunities</vt:lpstr>
      <vt:lpstr>Seminars</vt:lpstr>
      <vt:lpstr>News</vt:lpstr>
      <vt:lpstr>Videos</vt:lpstr>
      <vt:lpstr>Reviews</vt:lpstr>
      <vt:lpstr>Materials</vt:lpstr>
      <vt:lpstr>Experts</vt:lpstr>
      <vt:lpstr>Visa</vt:lpstr>
      <vt:lpstr>Settings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HP</cp:lastModifiedBy>
  <dcterms:created xsi:type="dcterms:W3CDTF">2026-10-17T07:57:11Z</dcterms:created>
  <dcterms:modified xsi:type="dcterms:W3CDTF">2026-10-18T16:20:53Z</dcterms:modified>
</cp:coreProperties>
</file>